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janki\Documents\Janki\Ahmedabad University\Sem 10\Dissertation 2\1. Gastric Cancer\"/>
    </mc:Choice>
  </mc:AlternateContent>
  <xr:revisionPtr revIDLastSave="0" documentId="13_ncr:1_{2AC533D7-3F24-4923-9DEA-8549C3A26281}" xr6:coauthVersionLast="47" xr6:coauthVersionMax="47" xr10:uidLastSave="{00000000-0000-0000-0000-000000000000}"/>
  <bookViews>
    <workbookView xWindow="-108" yWindow="-108" windowWidth="23256" windowHeight="12576" tabRatio="749" firstSheet="1" activeTab="1" xr2:uid="{00000000-000D-0000-FFFF-FFFF00000000}"/>
  </bookViews>
  <sheets>
    <sheet name="All lncRNAs" sheetId="10" r:id="rId1"/>
    <sheet name="Validated &amp; Reviewed GQ LncRNAs" sheetId="1" r:id="rId2"/>
    <sheet name="2G LncRNAs" sheetId="3" r:id="rId3"/>
    <sheet name="3G LncRNAs" sheetId="4" r:id="rId4"/>
    <sheet name="4G LncRNAs" sheetId="7" r:id="rId5"/>
    <sheet name="Unique 2, 3, &amp; 4G PQS of LncRNA" sheetId="8" r:id="rId6"/>
    <sheet name="Total GQ LncRNAs" sheetId="2" r:id="rId7"/>
    <sheet name="Quantification" sheetId="9"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07" i="8" l="1"/>
  <c r="U607" i="8"/>
  <c r="S607" i="8"/>
  <c r="Q607" i="8"/>
  <c r="T602" i="4"/>
  <c r="R602" i="3"/>
  <c r="K6" i="9" l="1"/>
  <c r="J6" i="9"/>
  <c r="I6" i="9"/>
  <c r="E6" i="9"/>
  <c r="D6" i="9"/>
  <c r="C6" i="9"/>
  <c r="U602" i="7" l="1"/>
  <c r="U586" i="7"/>
  <c r="S606" i="4"/>
  <c r="R314" i="8" l="1"/>
  <c r="R607" i="8" s="1"/>
  <c r="T314" i="8"/>
  <c r="T607" i="8" s="1"/>
  <c r="V314" i="8"/>
  <c r="V607" i="8" s="1"/>
</calcChain>
</file>

<file path=xl/sharedStrings.xml><?xml version="1.0" encoding="utf-8"?>
<sst xmlns="http://schemas.openxmlformats.org/spreadsheetml/2006/main" count="11060" uniqueCount="2319">
  <si>
    <t>Downloaded from "http://www.bio-bigdata.com/lnc2cancer/browse_search1.jsp?name1=%27Prostate%27&amp;CancerName=%27prostate%20cancer%27,%27neuroendocrine%20prostate%20cancer%27"</t>
  </si>
  <si>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</si>
  <si>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</si>
  <si>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</si>
  <si>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</si>
  <si>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</si>
  <si>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</si>
  <si>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</si>
  <si>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</si>
  <si>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Labels</t>
  </si>
  <si>
    <t>AFAP1-AS1</t>
  </si>
  <si>
    <t>NR_026892.1</t>
  </si>
  <si>
    <t>Also Known As: AFAP1-AS, AFAP1AS</t>
  </si>
  <si>
    <t>VALIDATED</t>
  </si>
  <si>
    <t>ANRIL</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</si>
  <si>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</si>
  <si>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</si>
  <si>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</si>
  <si>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</si>
  <si>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</si>
  <si>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</si>
  <si>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</si>
  <si>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</si>
  <si>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</si>
  <si>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</si>
  <si>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</si>
  <si>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</si>
  <si>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</si>
  <si>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</si>
  <si>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</si>
  <si>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</si>
  <si>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</si>
  <si>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</si>
  <si>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</si>
  <si>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</si>
  <si>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</si>
  <si>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</si>
  <si>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</si>
  <si>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</si>
  <si>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</si>
  <si>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</si>
  <si>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</si>
  <si>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DANCR</t>
  </si>
  <si>
    <t>1,1,1</t>
  </si>
  <si>
    <t>NR_024031.2, NR_145129.1, NR_145130.1</t>
  </si>
  <si>
    <t>18, 16</t>
  </si>
  <si>
    <t>15, 13</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</si>
  <si>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</si>
  <si>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</si>
  <si>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</si>
  <si>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</si>
  <si>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</si>
  <si>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</si>
  <si>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</si>
  <si>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</si>
  <si>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</si>
  <si>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</si>
  <si>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</si>
  <si>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</si>
  <si>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</si>
  <si>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</si>
  <si>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</si>
  <si>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</si>
  <si>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</si>
  <si>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</si>
  <si>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</si>
  <si>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</si>
  <si>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</si>
  <si>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</si>
  <si>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</si>
  <si>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</si>
  <si>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</si>
  <si>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HOTAIR</t>
  </si>
  <si>
    <t>NR_047517.1, NR_003716.3, NR_047518.1</t>
  </si>
  <si>
    <t>HOXA11-AS</t>
  </si>
  <si>
    <t>NR_002795.2</t>
  </si>
  <si>
    <t>Also Known As: HOXA11S; HOXA-AS5; HOXA11AS; HOXA11-AS1; NCRNA00076</t>
  </si>
  <si>
    <t>HULC</t>
  </si>
  <si>
    <t>NR_004855.2</t>
  </si>
  <si>
    <t>Also Known As: HCCAT1; LINC00078; NCRNA00078
Some (older-not checked for PQS) Long non-coding RNA HULC (HULC gene) "lncRNA" ncRNA (TPA: HG975403.1) was also there in result.</t>
  </si>
  <si>
    <t>LINC-ROR</t>
  </si>
  <si>
    <t>NR_048536.2, NR_152602.1</t>
  </si>
  <si>
    <t>TP53COR1 (older) (hLincRNA-p21_SIsoE1 and hLincRNA-p21_LIsoE2) (KU881769.1, KU881768.1 respectively)</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</si>
  <si>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</si>
  <si>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</si>
  <si>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</si>
  <si>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</si>
  <si>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</si>
  <si>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</si>
  <si>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</si>
  <si>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</si>
  <si>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</si>
  <si>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</si>
  <si>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</si>
  <si>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</si>
  <si>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</si>
  <si>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</si>
  <si>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</si>
  <si>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</si>
  <si>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</si>
  <si>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</si>
  <si>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</si>
  <si>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</si>
  <si>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</si>
  <si>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</si>
  <si>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</si>
  <si>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</si>
  <si>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</si>
  <si>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</si>
  <si>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</si>
  <si>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</si>
  <si>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</si>
  <si>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</si>
  <si>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</si>
  <si>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</si>
  <si>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</si>
  <si>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</si>
  <si>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PCAT1</t>
  </si>
  <si>
    <t>NR_045262.2</t>
  </si>
  <si>
    <t>NR_046325.1, NR_046326.1</t>
  </si>
  <si>
    <t>PVT1</t>
  </si>
  <si>
    <t>SNHG1</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</si>
  <si>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</si>
  <si>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</si>
  <si>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</si>
  <si>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</si>
  <si>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</si>
  <si>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</si>
  <si>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</si>
  <si>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</si>
  <si>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</si>
  <si>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</si>
  <si>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</si>
  <si>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</si>
  <si>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SNHG7</t>
  </si>
  <si>
    <t>NR_003672.2, NR_024542.1, NR_024543.1</t>
  </si>
  <si>
    <t>Also Known As: NCRNA00061</t>
  </si>
  <si>
    <t>SPRY4-IT1</t>
  </si>
  <si>
    <t>NR_131221.1</t>
  </si>
  <si>
    <t>Also Known As: SPRIGHTLY</t>
  </si>
  <si>
    <t>TINCR</t>
  </si>
  <si>
    <t>NR_027064.3</t>
  </si>
  <si>
    <t>Also Known As: PLAC2; LINC00036; NCRNA00036; onco-lncRNA-16</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</si>
  <si>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</si>
  <si>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</si>
  <si>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</si>
  <si>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</si>
  <si>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</si>
  <si>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</si>
  <si>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</si>
  <si>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</si>
  <si>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</si>
  <si>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</si>
  <si>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</si>
  <si>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</si>
  <si>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</si>
  <si>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</si>
  <si>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</si>
  <si>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</si>
  <si>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</si>
  <si>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</si>
  <si>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</si>
  <si>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</si>
  <si>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</si>
  <si>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</si>
  <si>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</si>
  <si>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</si>
  <si>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</si>
  <si>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Mechanism</t>
  </si>
  <si>
    <t>Function</t>
  </si>
  <si>
    <t>Clinical</t>
  </si>
  <si>
    <t>Pubmed ID</t>
  </si>
  <si>
    <t>Details</t>
  </si>
  <si>
    <t>Box Plot</t>
  </si>
  <si>
    <t>Stage Plot</t>
  </si>
  <si>
    <t>Survival</t>
  </si>
  <si>
    <t>Similar</t>
  </si>
  <si>
    <t>Network</t>
  </si>
  <si>
    <t>No. of Unique PQS across all Transcript variants of LncRNA</t>
  </si>
  <si>
    <r>
      <t xml:space="preserve">No. of 2G PQS
</t>
    </r>
    <r>
      <rPr>
        <sz val="11"/>
        <rFont val="Calibri"/>
        <family val="2"/>
      </rPr>
      <t>(Indicate if PQS amongst variants are different)</t>
    </r>
  </si>
  <si>
    <r>
      <t xml:space="preserve">No. of 3G PQS
</t>
    </r>
    <r>
      <rPr>
        <sz val="11"/>
        <rFont val="Calibri"/>
        <family val="2"/>
      </rPr>
      <t>(Indicate if PQS amongst variants are different)</t>
    </r>
  </si>
  <si>
    <r>
      <t xml:space="preserve">No. of 4G PQS
</t>
    </r>
    <r>
      <rPr>
        <sz val="11"/>
        <rFont val="Calibri"/>
        <family val="2"/>
      </rPr>
      <t>(Indicate if PQS amongst variants are different)</t>
    </r>
  </si>
  <si>
    <t>No. of Unique 2G PQS across all Transcript variants of LncRNA</t>
  </si>
  <si>
    <t>G-Scores of 3G PQS</t>
  </si>
  <si>
    <t>No. of Unique 3G PQS across all Transcript variants of LncRNA</t>
  </si>
  <si>
    <t>G-Scores of Unique 3G PQS across all Transcript variants of LncRNA</t>
  </si>
  <si>
    <t>G-Scores of 4G PQS</t>
  </si>
  <si>
    <t>No. of Unique 4G PQS across all Transcript variants of LncRNA</t>
  </si>
  <si>
    <t>G-Scores of Unique 4G PQS across all Transcript variants of LncRNA</t>
  </si>
  <si>
    <t>0, 0</t>
  </si>
  <si>
    <t>REVIEWED (CDKN2B-AS1)</t>
  </si>
  <si>
    <t>5, 2, 1, 2, 2</t>
  </si>
  <si>
    <t>3 (DGCR5)
+
2 (DGCR5 unknown variants)
=5</t>
  </si>
  <si>
    <t>EGOT</t>
  </si>
  <si>
    <t>NR_004428.1</t>
  </si>
  <si>
    <t>FENDRR</t>
  </si>
  <si>
    <t>2 (FENDRR_Variant 1 and 2)
+
1 [FENDRR_Variant 3 (older)]
=3</t>
  </si>
  <si>
    <t>14, 24 (FENDRR_Variant 1 and 2)
+
26 [FENDRR_Variant 3 (older)]</t>
  </si>
  <si>
    <t>14, 23 (FENDRR_Variant 1 and 2)
+
25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</si>
  <si>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</si>
  <si>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</si>
  <si>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</si>
  <si>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</si>
  <si>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</si>
  <si>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</si>
  <si>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HCG11</t>
  </si>
  <si>
    <t>NR_026790.1</t>
  </si>
  <si>
    <t>Also Known As: CTA-14H9.3, bK14H9.3</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</si>
  <si>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</si>
  <si>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</si>
  <si>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</si>
  <si>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</si>
  <si>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</si>
  <si>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</si>
  <si>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IGF2AS</t>
  </si>
  <si>
    <t>___, 27, 27</t>
  </si>
  <si>
    <t>___, 24, 25</t>
  </si>
  <si>
    <t>___, 3, 2</t>
  </si>
  <si>
    <t>___, 0, 0</t>
  </si>
  <si>
    <t>___, NR_028043.2, NR_133657.1</t>
  </si>
  <si>
    <t>Also known as: PEG8; IGF2AS; IGF2-AS1</t>
  </si>
  <si>
    <t>KCNQ1OT1</t>
  </si>
  <si>
    <t>NR_002728.3</t>
  </si>
  <si>
    <t>Also Known As: LIT1; Kncq1; KvDMR1; KCNQ10T1; KCNQ1-AS2; KvLQT1-AS; NCRNA00012
Some (older-not checked for PQS) Long non-coding sense-intronic RNA Kcnq1ot1 (Kncq1 gene) "lncRNA" ncRNA (TPA: HG975405.1)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</si>
  <si>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</si>
  <si>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LINC00662</t>
  </si>
  <si>
    <t>NR_027301.1</t>
  </si>
  <si>
    <t>LINC00665</t>
  </si>
  <si>
    <t>16, 8</t>
  </si>
  <si>
    <t>15, 7</t>
  </si>
  <si>
    <t>NR_038278.1, NR_038279.1</t>
  </si>
  <si>
    <t>LINC00673</t>
  </si>
  <si>
    <t>26, 25, 23, 23, 27</t>
  </si>
  <si>
    <t>25,23, 22, 22, 25</t>
  </si>
  <si>
    <t>Also known asSLNCR; SLNCR1; ERRLR01; HILNC75; LUCAIR1; HI-LNC75</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</si>
  <si>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</si>
  <si>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</si>
  <si>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</si>
  <si>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</si>
  <si>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</si>
  <si>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LOXL1-AS1</t>
  </si>
  <si>
    <t>15, 13, 11, 9, 11</t>
  </si>
  <si>
    <t>12, 10, 11, 9, 10</t>
  </si>
  <si>
    <t>3, 3, 0, 0, 1
PQS 1 of 5th variant is different from other variants.</t>
  </si>
  <si>
    <t>NR_040066.1, NR_040067.1, NR_040068.1, NR_040069.1, NR_040070.1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</si>
  <si>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</si>
  <si>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</si>
  <si>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</si>
  <si>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</si>
  <si>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Also Known As: VINC; TncRNA; LINC00084; NCRNA00084
Some (older, not checked for PQS) NEAT1 lncRNA "lncRNA" ncRNA (complete sequence-MK562403.1; experiment-RACE) was also there in result.</t>
  </si>
  <si>
    <t>Also Known As: PCA1; PiHL; PCAT-1
Some (older, not checked for PQS) PCAT1 long non-coding RNA "other" ncRNA (complete sequence-HQ605084.1) was also there in result.</t>
  </si>
  <si>
    <t>PTENP1</t>
  </si>
  <si>
    <t>HG975434.1</t>
  </si>
  <si>
    <t>Processed pseudogene;
Also known as
PTH2; PTEN2; PTEN-rs; PTENpg1; psiPTEN;
Search Results for PTENP1-AS also displayed</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</si>
  <si>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</si>
  <si>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Also Known As: C20orf198; LINC00101; NCRNA00101</t>
  </si>
  <si>
    <t>SNHG15</t>
  </si>
  <si>
    <t>8, 7, 7, 8, 6</t>
  </si>
  <si>
    <t>NR_003697.2, NR_152594.1, NR_152595.1, NR_152596.1, NR_152597.1</t>
  </si>
  <si>
    <t>Also Known As: C7orf40; MYO1GUT; Linc-Myo1g</t>
  </si>
  <si>
    <t>0, 0, 0, 0, 0, 0, 0, 0, 0, 0, 0, 0, 0, 0</t>
  </si>
  <si>
    <t>SNHG3</t>
  </si>
  <si>
    <t>NR_036473.1, NR_002909.2</t>
  </si>
  <si>
    <t>Also Known As: U17HG; RNU17C; RNU17D; U17HG-A; U17HG-AB; NCRNA00014</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</si>
  <si>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</si>
  <si>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</si>
  <si>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</si>
  <si>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</si>
  <si>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</si>
  <si>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</si>
  <si>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</si>
  <si>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</si>
  <si>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</si>
  <si>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</si>
  <si>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TRPM2-AS</t>
  </si>
  <si>
    <t>NR_109964.1</t>
  </si>
  <si>
    <t>Also Known As: TRPM2-AS1</t>
  </si>
  <si>
    <t>No. of 2G PQS
(Indicate if PQS amongst variants are different)</t>
  </si>
  <si>
    <t>No. of 3G PQS
(Indicate if PQS amongst variants are different)</t>
  </si>
  <si>
    <t>No. of 4G PQS
(Indicate if PQS amongst variants are different)</t>
  </si>
  <si>
    <t>7, 8</t>
  </si>
  <si>
    <t>Total no. of LncRNAs having 3G PQS</t>
  </si>
  <si>
    <t>Total No. of Unique 3G PQS across all Transcript variants of LncRNAs</t>
  </si>
  <si>
    <t>Total No. of Unique 2G PQS across all Transcript variants of LncRNAs</t>
  </si>
  <si>
    <t>Total no. of LncRNAs having 4G PQS</t>
  </si>
  <si>
    <t>Total No. of Unique 4G PQS across all Transcript variants of LncRNAs</t>
  </si>
  <si>
    <t>Total no. of LncRNAs having PQS</t>
  </si>
  <si>
    <t>Total No. of Unique PQS across all Transcript variants of LncRNAs</t>
  </si>
  <si>
    <t>AGAP2-AS1</t>
  </si>
  <si>
    <t>NR_027032.1</t>
  </si>
  <si>
    <t>Also Known As: PUNISHER</t>
  </si>
  <si>
    <t>3 (DANCR)</t>
  </si>
  <si>
    <t>5, 6, 6 (DANCR)</t>
  </si>
  <si>
    <t>1, 1, 1 (DANCR)</t>
  </si>
  <si>
    <t>0, 0, 0 (DANCR)</t>
  </si>
  <si>
    <t>DANCR (NR_024031.2, NR_145129.1, NR_145130.1)</t>
  </si>
  <si>
    <t>REVIEWED (DANCR)</t>
  </si>
  <si>
    <t>AOC4P</t>
  </si>
  <si>
    <t>NR_002773.1</t>
  </si>
  <si>
    <t>Homo sapiens amine oxidase copper containing 4, pseudogene (AOC4P), non-coding RNA
Also Known As: AOC4; UPAT
Transcribed RNA - misc RNA (mentioned as lncRNA in title of papers; PubMed - 31696472 and 26160837)
PROVISIONAL REFSEQ: This record has not yet been subject to final NCBI review. The reference sequence was derived from AF047485.1.
Gene type - pseudo</t>
  </si>
  <si>
    <t>PROVISIONAL</t>
  </si>
  <si>
    <t>1,0</t>
  </si>
  <si>
    <t>8 (MIR4435-2HG)</t>
  </si>
  <si>
    <t>BANCR</t>
  </si>
  <si>
    <t>NR_047671.2</t>
  </si>
  <si>
    <t>Also Known As: LINC00586</t>
  </si>
  <si>
    <t>Also Known As: BCYRN1; BC200; BC200a; LINC00004; NCRNA00004</t>
  </si>
  <si>
    <t>BCYRN1</t>
  </si>
  <si>
    <t>0,0,0,0,0,0,0,0,0</t>
  </si>
  <si>
    <t>CASC11</t>
  </si>
  <si>
    <t>3,3</t>
  </si>
  <si>
    <t>NR_117101.1, NR_117102.1</t>
  </si>
  <si>
    <t>Also Known As: MYMLR; CARLO7; CARLo-7; LINC00990; TCONS_00014535</t>
  </si>
  <si>
    <t>2,2,2</t>
  </si>
  <si>
    <t>CASC9</t>
  </si>
  <si>
    <t>5,4,4</t>
  </si>
  <si>
    <t>NR_103848.1, NR_103850.2, NR_103849.2</t>
  </si>
  <si>
    <t>Also Known As: ESSCAL1; ESCCAL-1; LINC00981; linc-JPH1</t>
  </si>
  <si>
    <t>1 (CCEPR)</t>
  </si>
  <si>
    <t>17 (CCEPR)</t>
  </si>
  <si>
    <t>0 (CCEPR)</t>
  </si>
  <si>
    <t>CCEPR (NR_131782.1)</t>
  </si>
  <si>
    <t>Also Known As: CCEPR; CCHE1; lncRNA-CCHE1</t>
  </si>
  <si>
    <t>VALIDATED (CCEPR)</t>
  </si>
  <si>
    <t>CEBPA-AS1</t>
  </si>
  <si>
    <t>DCST1-AS1</t>
  </si>
  <si>
    <t>18,13</t>
  </si>
  <si>
    <t>17,12</t>
  </si>
  <si>
    <t>1,1</t>
  </si>
  <si>
    <t>DDX11-AS1</t>
  </si>
  <si>
    <t>NR_038927.2</t>
  </si>
  <si>
    <t>Also Known As: CONCR; SCAT4</t>
  </si>
  <si>
    <t>DLEU1</t>
  </si>
  <si>
    <t>NR_109973.1, NR_002605.2, NR_109974.1</t>
  </si>
  <si>
    <t>Also Known As: BCMS; DLB1; LEU1; LEU2; XTP6; BCMS1; DLEU2; LINC00021; NCRNA00021
Some (not checked for PQS) DLEU1-AS1 "lncRNA" ncRNA (NR_125753.1) was also there in result.</t>
  </si>
  <si>
    <t>DLEU2</t>
  </si>
  <si>
    <t>DLX6-AS1</t>
  </si>
  <si>
    <t>NR_015448.1</t>
  </si>
  <si>
    <t>Also Known As: Evf-2; DLX6AS; DLX6-AS; NCRNA00212</t>
  </si>
  <si>
    <t>0,0,0,0,0</t>
  </si>
  <si>
    <t>DUXAP8</t>
  </si>
  <si>
    <t>EGFR-AS1</t>
  </si>
  <si>
    <t>NR_047551.1</t>
  </si>
  <si>
    <t>2 (FLVCR1-DT)</t>
  </si>
  <si>
    <t>8, 5 (FLVCR1-DT)</t>
  </si>
  <si>
    <t>7, 4 (FLVCR1-DT)</t>
  </si>
  <si>
    <t>1, 1 (FLVCR1-DT)</t>
  </si>
  <si>
    <t>0, 0 (FLVCR1-DT)</t>
  </si>
  <si>
    <t>FLVCR1-DT (NR_027285.1, NR_027286.1)</t>
  </si>
  <si>
    <t>Also Known As: FLVCR1-DT; LQK1; FLVCR1-AS1; NCRNA00292</t>
  </si>
  <si>
    <t>VALIDATED (FLVCR1-DT)</t>
  </si>
  <si>
    <t>FLVCR1-AS1</t>
  </si>
  <si>
    <t>FOXD2-AS1</t>
  </si>
  <si>
    <t>NR_026878.1</t>
  </si>
  <si>
    <t>FTX</t>
  </si>
  <si>
    <t>NR_028379.1</t>
  </si>
  <si>
    <t>Also Known As: LINC00182; MIR374AHG; NCRNA00182</t>
  </si>
  <si>
    <t>GACAT3</t>
  </si>
  <si>
    <t>NR_126559.1</t>
  </si>
  <si>
    <t>Also Known As: LINC01458; lncRNA-AC130710</t>
  </si>
  <si>
    <t>GAPLINC</t>
  </si>
  <si>
    <t>NR_110429.1, NR_110428.1</t>
  </si>
  <si>
    <t>Also Known As: LINC01540</t>
  </si>
  <si>
    <t>GAS6-AS1</t>
  </si>
  <si>
    <t>NR_044995.2</t>
  </si>
  <si>
    <t>GIHCG</t>
  </si>
  <si>
    <t>NR_038269.1</t>
  </si>
  <si>
    <t>HAGLROS</t>
  </si>
  <si>
    <t>NR_110457.1</t>
  </si>
  <si>
    <t>HAND2-AS1</t>
  </si>
  <si>
    <t>1, 19, 22, 21, 11, 5, 19, 18, 20, 22, 24</t>
  </si>
  <si>
    <t>1, 17, 20, 19, 10, 4, 18, 16, 18, 20, 22</t>
  </si>
  <si>
    <t>0, 2, 2, 2, 1, 1, 1, 2, 2, 2, 2</t>
  </si>
  <si>
    <t>0, 0, 0, 0, 0, 0, 0, 0, 0, 0, 0</t>
  </si>
  <si>
    <t>NR_003679.2, NR_136192.1, NR_136193.1, NR_136194.1, NR_136195.1, NR_136196.1, NR_136197.1, NR_136198.1, NR_136199.1, NR_136200.1, NR_136201.1</t>
  </si>
  <si>
    <t>Also Known As: UPH; DEIN; NBLA00301</t>
  </si>
  <si>
    <t>5,3</t>
  </si>
  <si>
    <t>HNF1A-AS1</t>
  </si>
  <si>
    <t>NR_024345.1</t>
  </si>
  <si>
    <t>Also Known As: HAS1; C12orf27; NCRNA00262</t>
  </si>
  <si>
    <t>1 (CERNA2)</t>
  </si>
  <si>
    <t>9 (CERNA2)</t>
  </si>
  <si>
    <t>0 (CERNA2)</t>
  </si>
  <si>
    <t>CERNA2 (NR_134505.1)</t>
  </si>
  <si>
    <t>Also Known As: CERNA2; HOST2; lncRNA-HOST2</t>
  </si>
  <si>
    <t>REVIEWED (CERNA2)</t>
  </si>
  <si>
    <t>HOTAIRM1</t>
  </si>
  <si>
    <t>NR_038366.1, NR_038367.1</t>
  </si>
  <si>
    <t>HOXA-AS2</t>
  </si>
  <si>
    <t>NR_122069.1</t>
  </si>
  <si>
    <t>Also Known As: HOXA3as</t>
  </si>
  <si>
    <t>2,1</t>
  </si>
  <si>
    <t>2, 0</t>
  </si>
  <si>
    <t>4 (PANTRI1)</t>
  </si>
  <si>
    <t>13, 5, 5, 6 (PANTRI1)</t>
  </si>
  <si>
    <t>12, 5, 5, 6 (PANTRI1)</t>
  </si>
  <si>
    <t>1, 0, 0, 0 (PANTRI1)</t>
  </si>
  <si>
    <t>0, 0, 0, 0 (PANTRI1)</t>
  </si>
  <si>
    <t>PANTRI1 (NR_037883.1, NR_131233.1, NR_131234.1, NR_131235.1)</t>
  </si>
  <si>
    <t>Also Known As: PANTRI1; LINC01158; linc-Brn1a; linc-POU3F3</t>
  </si>
  <si>
    <t>LINC-POU3F3</t>
  </si>
  <si>
    <t>LINC-UFC1</t>
  </si>
  <si>
    <t>NR_156734.1</t>
  </si>
  <si>
    <t>LINC00152</t>
  </si>
  <si>
    <t>4, 6, 4, 4, 3</t>
  </si>
  <si>
    <t>NR_024204.2, NR_024205.3, NR_024206.2, NR_146460.1, NR_146461.1</t>
  </si>
  <si>
    <t>Also Known As: C2orf59; LINC00152; NCRNA00152</t>
  </si>
  <si>
    <t>LINC00261</t>
  </si>
  <si>
    <t>NR_001558.3</t>
  </si>
  <si>
    <t>Also Known As: ALIEN; DEANR1; FALCOR; HCCDR1; C20orf56; NCRNA00261; TCONS_00027846; onco-lncRNA-17</t>
  </si>
  <si>
    <t>LINC00324</t>
  </si>
  <si>
    <t>NR_027701.1</t>
  </si>
  <si>
    <t>LINC00441</t>
  </si>
  <si>
    <t>NR_046414.2</t>
  </si>
  <si>
    <t>Also Known As: LINC00441; ncRNA-RB1</t>
  </si>
  <si>
    <t>LINC00460</t>
  </si>
  <si>
    <t>NR_034119.2, NR_163477.1</t>
  </si>
  <si>
    <t>LINC00470</t>
  </si>
  <si>
    <t>7,7,7,7</t>
  </si>
  <si>
    <t>NR_023925.1, NR_023926.1,
NR_023927.1, NR_110327.1</t>
  </si>
  <si>
    <t>Also Known As: C18orf2</t>
  </si>
  <si>
    <t>LINC00472</t>
  </si>
  <si>
    <t>43, 43, 42, 43</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</si>
  <si>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</si>
  <si>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</si>
  <si>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</si>
  <si>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</si>
  <si>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LINC00473</t>
  </si>
  <si>
    <t>NR_026860.1, NR_026861.1</t>
  </si>
  <si>
    <t>Also Known As: LNC473; C6orf176; bA142J11.1</t>
  </si>
  <si>
    <t>LINC00511</t>
  </si>
  <si>
    <t>NR_033876.1</t>
  </si>
  <si>
    <t>Also Known As: LCAL5; onco-lncRNA-12</t>
  </si>
  <si>
    <t>LINC00628</t>
  </si>
  <si>
    <t>NR_027022.1</t>
  </si>
  <si>
    <t>LINC00668</t>
  </si>
  <si>
    <t>NR_034100.1</t>
  </si>
  <si>
    <t>1,2,1, 1, 2</t>
  </si>
  <si>
    <t>NR_137281.2, NR_137280.2, NR_036488.1, NR_152515.1, NR_152516.1</t>
  </si>
  <si>
    <t>LINC00707</t>
  </si>
  <si>
    <t>NR_038291.1</t>
  </si>
  <si>
    <t>LINC00857</t>
  </si>
  <si>
    <t>NR_038464.1</t>
  </si>
  <si>
    <t>LINC00958</t>
  </si>
  <si>
    <t>1 (LINC00958)</t>
  </si>
  <si>
    <t>10 (LINC00958)</t>
  </si>
  <si>
    <t>LINC00958 (NR_038904.1)</t>
  </si>
  <si>
    <t>Also Known As: BLACAT2: LINC00958
Some (older) bladder associated transcript 2 variant 1, 2 and 3 lncRNA "lncRNA" ncRNA (complete sequence-MF435912.1, MF435913.1 and MF435914.1 respectively) with PQS- 4, 4, 5 respectively, were also there in result.</t>
  </si>
  <si>
    <t>VALIDATED (LINC00958)</t>
  </si>
  <si>
    <t>LINC00974</t>
  </si>
  <si>
    <t>NR_038442.1</t>
  </si>
  <si>
    <t>LINC00978</t>
  </si>
  <si>
    <t>23,5,10,24,15,10,8,21</t>
  </si>
  <si>
    <t>0,0,0,0,0,0,0,0</t>
  </si>
  <si>
    <t>NR_015395.2, NR_024373.2,
NR_136161.1, NR_136162.1, 
NR_136163.1, NR_136164.1,
NR_136165.1, NR_136166.1</t>
  </si>
  <si>
    <t>Also Known As: AGD2; MORRBID; LINC00978; 
MIR4435-1HG; lncRNA-AWPPH</t>
  </si>
  <si>
    <t>LINC01133</t>
  </si>
  <si>
    <t>NR_038849.1</t>
  </si>
  <si>
    <t>LINC01234</t>
  </si>
  <si>
    <t>NR_110026.1, NR_110025.1</t>
  </si>
  <si>
    <t>Also Known As: LCAL84; onco-lncRNA-32</t>
  </si>
  <si>
    <t>LINC01419</t>
  </si>
  <si>
    <t>NR_122034.1</t>
  </si>
  <si>
    <t>Also Known As: LVCAT7; TCONS_00014497</t>
  </si>
  <si>
    <t>LINCRNA-p21</t>
  </si>
  <si>
    <t>2 [TP53COR1 (hLincRNA-p21_SIsoE1 and hLincRNA-p21_LIsoE2)]</t>
  </si>
  <si>
    <t>18, 19 [TP53COR1 (hLincRNA-p21_SIsoE1 and hLincRNA-p21_LIsoE2)]</t>
  </si>
  <si>
    <t>17, 18 [TP53COR1 (hLincRNA-p21_SIsoE1 and hLincRNA-p21_LIsoE2)]</t>
  </si>
  <si>
    <t>1, 1 [TP53COR1 (hLincRNA-p21_SIsoE1 and hLincRNA-p21_LIsoE2)]</t>
  </si>
  <si>
    <t>0, 0 [TP53COR1 (hLincRNA-p21_SIsoE1 and hLincRNA-p21_LIsoE2)]</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</si>
  <si>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</si>
  <si>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MODEL</t>
  </si>
  <si>
    <t>lncRNA-NEF</t>
  </si>
  <si>
    <t>NR_109883.1</t>
  </si>
  <si>
    <t>Also Known As: LINC01384; lncRNA-NEF</t>
  </si>
  <si>
    <t>LOC285194</t>
  </si>
  <si>
    <t>1 (TUSC7)</t>
  </si>
  <si>
    <t>9 (TUSC7)</t>
  </si>
  <si>
    <t>0 (TUSC7)</t>
  </si>
  <si>
    <t>TUSC7 (NR_015391.1)</t>
  </si>
  <si>
    <t>LSINCT5</t>
  </si>
  <si>
    <t>NR_145480.1</t>
  </si>
  <si>
    <t>Some (older-not checked for PQS) LSINCT5 non-coding RNA "other" ncRNA (partial sequence - GU228577.2) was also there in result.</t>
  </si>
  <si>
    <t>MACC1-AS1</t>
  </si>
  <si>
    <t>NR_046756.1</t>
  </si>
  <si>
    <t>MIAT</t>
  </si>
  <si>
    <t>122, 118, 118, 119</t>
  </si>
  <si>
    <t>94, 100, 100, 101</t>
  </si>
  <si>
    <t>18, 18, 18, 18</t>
  </si>
  <si>
    <t>NR_003491.3, NR_033319.2, NR_033320.2, NR_033321.2</t>
  </si>
  <si>
    <t>Also Known As: RNCR2; GOMAFU; C22orf35; LINC00066; NCRNA00066; lncRNA-MIAT</t>
  </si>
  <si>
    <t>MIR100HG</t>
  </si>
  <si>
    <t>8, 10, 6, 6, 7, 6, 7, 8, 8, 4, 4, 4, 3, 3, 4, 7, 7, 7, 3, 5, 4, 8, 8</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</si>
  <si>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</si>
  <si>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</si>
  <si>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</si>
  <si>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MIR22HG</t>
  </si>
  <si>
    <t>22, 16, 10, 10</t>
  </si>
  <si>
    <t>20, 15, 9, 9</t>
  </si>
  <si>
    <t>2, 1, 1, 1</t>
  </si>
  <si>
    <t>NR_028502.1, NR_028503.1, NR_028504.1, NR_028505.1</t>
  </si>
  <si>
    <t>Also Known As: C17orf91</t>
  </si>
  <si>
    <t>4 (MIR31HG)</t>
  </si>
  <si>
    <t>20, 13, 12, 19 (MIR31HG)</t>
  </si>
  <si>
    <t>19, 13, 12, 18 (MIR31HG)</t>
  </si>
  <si>
    <t>1, 0, 0, 1 (MIR31HG)</t>
  </si>
  <si>
    <t>0, 0, 0, 0 (MIR31HG)</t>
  </si>
  <si>
    <t>MIR31HG (NR_027054.2, NR_152877.1, NR_152878.1, NR_152879.1)</t>
  </si>
  <si>
    <t>REVIEWED (MIR31HG)</t>
  </si>
  <si>
    <t>MIR4435-2HG</t>
  </si>
  <si>
    <t>ncRuPAR</t>
  </si>
  <si>
    <t>NR_028375.2</t>
  </si>
  <si>
    <t>Also Known As: ncR-uPAR; NCRNA00193</t>
  </si>
  <si>
    <t>NNT-AS1</t>
  </si>
  <si>
    <t>NR_073113.1</t>
  </si>
  <si>
    <t>NR_027113.2</t>
  </si>
  <si>
    <t>OIP5-AS1</t>
  </si>
  <si>
    <t>30, 26, 6, 31</t>
  </si>
  <si>
    <t>NR_026757.2, NR_152820.1, NR_152821.1, NR_152822.1</t>
  </si>
  <si>
    <t>Also Known As: cyrano; linc-OIP5</t>
  </si>
  <si>
    <t>OR3A4</t>
  </si>
  <si>
    <t>1 (OR3A4P)</t>
  </si>
  <si>
    <t>7 (OR3A4P)</t>
  </si>
  <si>
    <t>6 (OR3A4P)</t>
  </si>
  <si>
    <t>0 (OR3A4P)</t>
  </si>
  <si>
    <t>OR3A4P (NR_024128.1)</t>
  </si>
  <si>
    <t>Homo sapiens olfactory receptor family 3 subfamily A member 4 pseudogene (OR3A4P), non-coding RNA
Also Known As: OR3A4P; OR24; OR25; OR3A4; OR3A5P; OLFRA05; OLFRA06; OR17-13; OR17-16; OR17-24; OR17-25
Transcribed RNA - misc RNA (mentioned as lncRNA in title of papers; PubMed-32417392, 31486499 and others)
Gene type - pseudo</t>
  </si>
  <si>
    <t>VALIDATED (OR3A4P)</t>
  </si>
  <si>
    <t>PANDA</t>
  </si>
  <si>
    <t>PANDAR</t>
  </si>
  <si>
    <t>NR_109836.1</t>
  </si>
  <si>
    <t>Also Known As: PANDA</t>
  </si>
  <si>
    <t>PCAT6</t>
  </si>
  <si>
    <t>PCNA-AS1</t>
  </si>
  <si>
    <t>NR_028370.1</t>
  </si>
  <si>
    <t>PURPL</t>
  </si>
  <si>
    <t>NR_038848.1</t>
  </si>
  <si>
    <t>RGMB-AS1</t>
  </si>
  <si>
    <t>NR_033932.1</t>
  </si>
  <si>
    <t>RHPN1-AS1</t>
  </si>
  <si>
    <t>NR_026785.1</t>
  </si>
  <si>
    <t>RMRP</t>
  </si>
  <si>
    <t>NR_038300.1</t>
  </si>
  <si>
    <t>NR_026812.1</t>
  </si>
  <si>
    <t>SEMA3B-AS1</t>
  </si>
  <si>
    <t>NR_110702.1</t>
  </si>
  <si>
    <t>22, 10</t>
  </si>
  <si>
    <t>SNHG8</t>
  </si>
  <si>
    <t>5,4,2</t>
  </si>
  <si>
    <t>NR_003584.3,NR_034010.1,NR_034011.1</t>
  </si>
  <si>
    <t>Also known as: LINC00060; NCRNA00060</t>
  </si>
  <si>
    <t>SOX2OT</t>
  </si>
  <si>
    <t>6 (SOX2-OT_Variant 1-6)
+
1 [SOX2-OT_Variant 7 (older)]
=7</t>
  </si>
  <si>
    <t>18, 16, 13, 16, 15, 11 (SOX2-OT_Variant 1-6)
+
11 [SOX2OT_Variant 7 (older)]</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</si>
  <si>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</si>
  <si>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</si>
  <si>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</si>
  <si>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SUMO1P3</t>
  </si>
  <si>
    <t>1, 0</t>
  </si>
  <si>
    <t>1 (THORLNC)</t>
  </si>
  <si>
    <t>4 (THORLNC)</t>
  </si>
  <si>
    <t>0 (THORLNC)</t>
  </si>
  <si>
    <t>THORLNC (NR_144530.1)</t>
  </si>
  <si>
    <t>Also Known As: THORLNC; THOR</t>
  </si>
  <si>
    <t>VALIDATED (THORLNC)</t>
  </si>
  <si>
    <t>THOR</t>
  </si>
  <si>
    <t>TP73-AS1</t>
  </si>
  <si>
    <t>67, 58, 46, 38, 30</t>
  </si>
  <si>
    <t>61, 52, 41, 33, 26</t>
  </si>
  <si>
    <t>6, 6, 5, 5, 4</t>
  </si>
  <si>
    <t>NR_033711.1, NR_033710.1, NR_033709.1, NR_033708.1, NR_033712.1</t>
  </si>
  <si>
    <t>Also Known As: PDAM; KIAA0495</t>
  </si>
  <si>
    <t>1 (TRERNA1)</t>
  </si>
  <si>
    <t>6 (TRERNA1)</t>
  </si>
  <si>
    <t>0 (TRERNA1)</t>
  </si>
  <si>
    <t>TRERNA1 (NR_051976.1)</t>
  </si>
  <si>
    <t>Also Known As: TRERNA1; treRNA; LINC00651</t>
  </si>
  <si>
    <t>VALIDATED (TRERNA1)</t>
  </si>
  <si>
    <t>TRERNA1</t>
  </si>
  <si>
    <t>TUSC7</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</si>
  <si>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t>
  </si>
  <si>
    <t>NR_027148.1</t>
  </si>
  <si>
    <t>WT1-AS</t>
  </si>
  <si>
    <t>1, 1, 1, 0, 0 (WT1-AS)</t>
  </si>
  <si>
    <t>WT1-AS (NR_120546.1, NR_120547.1, NR_023920.2, NR_120548.1, NR_120549.1)</t>
  </si>
  <si>
    <t>Also Known As: WT1-AS; WIT1; WIT-1; WT1AS; WT1-AS1</t>
  </si>
  <si>
    <t>7, 5, 11, 14, 5, 5,</t>
  </si>
  <si>
    <r>
      <t xml:space="preserve">No. of 2G PQS
</t>
    </r>
    <r>
      <rPr>
        <sz val="11"/>
        <color theme="1"/>
        <rFont val="Calibri"/>
        <family val="2"/>
      </rPr>
      <t>(Indicate if PQS amongst variants are different)</t>
    </r>
  </si>
  <si>
    <r>
      <t xml:space="preserve">No. of 3G PQS
</t>
    </r>
    <r>
      <rPr>
        <sz val="11"/>
        <color theme="1"/>
        <rFont val="Calibri"/>
        <family val="2"/>
      </rPr>
      <t>(Indicate if PQS amongst variants are different)</t>
    </r>
  </si>
  <si>
    <r>
      <t xml:space="preserve">No. of 4G PQS
</t>
    </r>
    <r>
      <rPr>
        <sz val="11"/>
        <color theme="1"/>
        <rFont val="Calibri"/>
        <family val="2"/>
      </rPr>
      <t>(Indicate if PQS amongst variants are different)</t>
    </r>
  </si>
  <si>
    <t>mRNA clone-cDNA</t>
  </si>
  <si>
    <t>6, 7, 7 (DANCR)</t>
  </si>
  <si>
    <t>CADM1-AS1</t>
  </si>
  <si>
    <t>circ_0009910</t>
  </si>
  <si>
    <t>circCDR1as</t>
  </si>
  <si>
    <t>circHIPK3</t>
  </si>
  <si>
    <t>circMAN2B2</t>
  </si>
  <si>
    <t>circPRMT5</t>
  </si>
  <si>
    <t>1, 1, 2001</t>
  </si>
  <si>
    <t>NR_040772.1, NR_040773.1</t>
  </si>
  <si>
    <t>DQ786243</t>
  </si>
  <si>
    <t>DQ786243.1</t>
  </si>
  <si>
    <t>mRNA clone-cDNA.</t>
  </si>
  <si>
    <t>ecCEBPA</t>
  </si>
  <si>
    <t>FAM83H-AS1</t>
  </si>
  <si>
    <t>0, 1 (FENDRR_Variant 1 and 2)
+
1 [FENDRR_Variant 3 (older)]</t>
  </si>
  <si>
    <t>0, 0 (FENDRR_Variant 1 and 2)
+
0 [FENDRR_Variant 3 (older)]</t>
  </si>
  <si>
    <t>3, 3</t>
  </si>
  <si>
    <t>GMAN</t>
  </si>
  <si>
    <t>HOST2</t>
  </si>
  <si>
    <t>7, 5</t>
  </si>
  <si>
    <t>6, 4</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</si>
  <si>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</si>
  <si>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LINC00346</t>
  </si>
  <si>
    <t>4, 4</t>
  </si>
  <si>
    <t>12, 5</t>
  </si>
  <si>
    <t>LINC01225</t>
  </si>
  <si>
    <t>Not present in NCBI-Nucleotide</t>
  </si>
  <si>
    <t>8, 9</t>
  </si>
  <si>
    <t>LINC01314</t>
  </si>
  <si>
    <t>lncRNA-AK058803</t>
  </si>
  <si>
    <t>lncRNA-ZNF281</t>
  </si>
  <si>
    <t>NR_030256.1</t>
  </si>
  <si>
    <t>microRNA
Also Known As: MIRN539; mir-539; hsa-mir-539</t>
  </si>
  <si>
    <t>3, 2</t>
  </si>
  <si>
    <t>MT1JP</t>
  </si>
  <si>
    <t>NR_030376.1</t>
  </si>
  <si>
    <t>micro RNA</t>
  </si>
  <si>
    <t>MVIH</t>
  </si>
  <si>
    <t>PAPAS</t>
  </si>
  <si>
    <t>NR_029708.1</t>
  </si>
  <si>
    <t>RP11-363E7.4</t>
  </si>
  <si>
    <t>uc001lsz</t>
  </si>
  <si>
    <t>XLOC_010235</t>
  </si>
  <si>
    <t>ZNFX1-AS1</t>
  </si>
  <si>
    <t>10,9,8</t>
  </si>
  <si>
    <t>NR_038904.1</t>
  </si>
  <si>
    <t>32, 24, 13, 13, 10</t>
  </si>
  <si>
    <t>29, 22, 11, 12, 9</t>
  </si>
  <si>
    <t>6,7,7</t>
  </si>
  <si>
    <t>5,6,6</t>
  </si>
  <si>
    <t>2</t>
  </si>
  <si>
    <r>
      <t xml:space="preserve">No. of 2G PQS
</t>
    </r>
    <r>
      <rPr>
        <sz val="12"/>
        <rFont val="Calibri"/>
        <family val="2"/>
      </rPr>
      <t>(Indicate if PQS amongst variants are different)</t>
    </r>
  </si>
  <si>
    <r>
      <t xml:space="preserve">No. of 3G PQS
</t>
    </r>
    <r>
      <rPr>
        <sz val="12"/>
        <rFont val="Calibri"/>
        <family val="2"/>
      </rPr>
      <t>(Indicate if PQS amongst variants are different)</t>
    </r>
  </si>
  <si>
    <r>
      <t xml:space="preserve">No. of 4G PQS
</t>
    </r>
    <r>
      <rPr>
        <sz val="12"/>
        <rFont val="Calibri"/>
        <family val="2"/>
      </rPr>
      <t>(Indicate if PQS amongst variants are different)</t>
    </r>
  </si>
  <si>
    <t>21,7</t>
  </si>
  <si>
    <t>20,7</t>
  </si>
  <si>
    <t>NR_026887.2, NR_027118.2, 
NR_027119.2</t>
  </si>
  <si>
    <t>Also Known As: ADINR; CEBPA-AS1</t>
  </si>
  <si>
    <t>21</t>
  </si>
  <si>
    <t>AA174084</t>
  </si>
  <si>
    <t>AA174084.1</t>
  </si>
  <si>
    <t>AB007962</t>
  </si>
  <si>
    <t>AB007962.1</t>
  </si>
  <si>
    <t>linear mRNA 
Also Known As: FAM91A2</t>
  </si>
  <si>
    <t>AB073614</t>
  </si>
  <si>
    <t>AB073614.1</t>
  </si>
  <si>
    <t>ABHD11-AS1</t>
  </si>
  <si>
    <t>NR_026690.1</t>
  </si>
  <si>
    <t>Also Known As: WBSCR26; LINC00035; NCRNA00035</t>
  </si>
  <si>
    <t>AC010761.9</t>
  </si>
  <si>
    <t>AC010761.9 (SEQUENCING IN PROGRESS), AC010761.10</t>
  </si>
  <si>
    <t>genomic DNA</t>
  </si>
  <si>
    <t>AC016735.2</t>
  </si>
  <si>
    <t>AC016735.2 (WORKING DRAFT SEQUENCE), AC016735.10</t>
  </si>
  <si>
    <t>AC093818.1</t>
  </si>
  <si>
    <t>AC093818.1 (WORKING DRAFT SEQUENCE), AC093818.3</t>
  </si>
  <si>
    <t>gDNA clone.</t>
  </si>
  <si>
    <t>AC100830.4</t>
  </si>
  <si>
    <t>AC100830.4 (SEQUENCING IN PROGRESS), AC100830.18</t>
  </si>
  <si>
    <t>AC104699.1</t>
  </si>
  <si>
    <t>AC104699.1 (WORKING DRAFT SEQUENCE), AC104699.2</t>
  </si>
  <si>
    <t>AC130710</t>
  </si>
  <si>
    <t>AC130710.3</t>
  </si>
  <si>
    <t>AC138128.1</t>
  </si>
  <si>
    <t>acv3UTR</t>
  </si>
  <si>
    <t>NR_030321.1</t>
  </si>
  <si>
    <t>micro RNA
Also Known As: MIRN590; mir-590; hsa-mir-590</t>
  </si>
  <si>
    <t>ADAMTS9-AS2</t>
  </si>
  <si>
    <t>NR_038264.1</t>
  </si>
  <si>
    <t>ADPGK-AS1</t>
  </si>
  <si>
    <t>NR_040107.1</t>
  </si>
  <si>
    <t>AFDN-DT</t>
  </si>
  <si>
    <t>NR_027906.1</t>
  </si>
  <si>
    <t>Also Known As: HGC6.4; AFDN-AS1; C6orf124; MLLT4-AS1; dJ431P23.3
Some QGRS Sequences are repeated multiple times throughout the RNA</t>
  </si>
  <si>
    <t>AI364715</t>
  </si>
  <si>
    <t>AI364715.1</t>
  </si>
  <si>
    <t>AK001058</t>
  </si>
  <si>
    <t>AK001058.1</t>
  </si>
  <si>
    <t>linear mRNA
Also Known As: PRO4389</t>
  </si>
  <si>
    <t>AK001091</t>
  </si>
  <si>
    <t>AK001091.2</t>
  </si>
  <si>
    <t>linear mRNA
Also Known As: PQLC3; C2orf22</t>
  </si>
  <si>
    <t>AK022798</t>
  </si>
  <si>
    <t>AK022798.1</t>
  </si>
  <si>
    <t>linear mRNA
Also Known As: URLC4</t>
  </si>
  <si>
    <t>AK022971</t>
  </si>
  <si>
    <t>AK022971.1</t>
  </si>
  <si>
    <t>linear mRNA 
Also Known As: OATPJ; OATP-J; OATP5A1; OATPRP4; OATP-RP4; SLC21A15</t>
  </si>
  <si>
    <t>AK023391</t>
  </si>
  <si>
    <t>AK023391.1</t>
  </si>
  <si>
    <t>linear mRNA
Also Known As: Fbx32; MAFbx</t>
  </si>
  <si>
    <t>AK024171</t>
  </si>
  <si>
    <t>AK024171.1</t>
  </si>
  <si>
    <t>linear mRNA</t>
  </si>
  <si>
    <t>AK027145</t>
  </si>
  <si>
    <t>AK027145.1</t>
  </si>
  <si>
    <t>AK027294</t>
  </si>
  <si>
    <t>AK027294.1</t>
  </si>
  <si>
    <t>linear mRNA
Also Known As: WISP1; WISP1c; WISP1i; WISP1tc; WISP1-OT1; WISP1-UT1</t>
  </si>
  <si>
    <t>AK057054</t>
  </si>
  <si>
    <t>AK057054.1</t>
  </si>
  <si>
    <t>AK093735</t>
  </si>
  <si>
    <t>AK093735.1</t>
  </si>
  <si>
    <t>linear mRNA
Also Known As: CCDC41; NPHP18; NY-REN-58</t>
  </si>
  <si>
    <t>AK096174</t>
  </si>
  <si>
    <t>AK096174.1</t>
  </si>
  <si>
    <t>linear mRNA
Also Known As: LIMT</t>
  </si>
  <si>
    <t>AK123072</t>
  </si>
  <si>
    <t>AK123072.1</t>
  </si>
  <si>
    <t>linear mRNA
Also Known As: lncRNA-GHET1</t>
  </si>
  <si>
    <t>AKR7L</t>
  </si>
  <si>
    <t>pseudo-gene</t>
  </si>
  <si>
    <t>ANCR</t>
  </si>
  <si>
    <t>Also Known As: AGU2; ANCR; DANCR; SNHG13; KIAA0114; lncRNA-ANCR
Some (older) transcribed RNA, ANCR, Variant 1, 2 and 3 "lncRNA" ncRNA (complete sequence-LC128577.1, LC128578.1 and LC128579.1 respectively) with PQS- 7, 7, 7 respectively, were also there in result.</t>
  </si>
  <si>
    <t>AP000459</t>
  </si>
  <si>
    <t>AP000459.4</t>
  </si>
  <si>
    <t>linear DNA</t>
  </si>
  <si>
    <t>AP001439.2</t>
  </si>
  <si>
    <t>Not found in NCBI-Nucleotide</t>
  </si>
  <si>
    <t>AP001626.1</t>
  </si>
  <si>
    <t>AP5M1</t>
  </si>
  <si>
    <t>NM_018229.4</t>
  </si>
  <si>
    <t>ARAP1-AS1</t>
  </si>
  <si>
    <t>ARHGAP27P1</t>
  </si>
  <si>
    <t>ARHGAP5-AS1</t>
  </si>
  <si>
    <t>NR_027263.1</t>
  </si>
  <si>
    <t>Also Known As: C14orf128</t>
  </si>
  <si>
    <t>AWPPH</t>
  </si>
  <si>
    <t>23, 5, 10, 24, 15, 10, 
8, 21 (MIR4435-2HG)</t>
  </si>
  <si>
    <t>0, 0, 0, 0, 0, 0, 0, 0 
(MIR4435-2HG)</t>
  </si>
  <si>
    <t>MIR4435-2HG (NR_015395.2, 
NR_024373.2, NR_136161.1, 
NR_136162.1, NR_136163.1, 
NR_136164.1, NR_136165.1, 
NR_136166.1)</t>
  </si>
  <si>
    <t>Also Known As: MIR4435-2HG; AGD2; 
MORRBID; LINC00978; MIR4435-1HG; 
lncRNA-AWPPH</t>
  </si>
  <si>
    <t>VALIDATED (MIR4435-
2HG)</t>
  </si>
  <si>
    <t>B3GALT5-AS1</t>
  </si>
  <si>
    <t>16, 11</t>
  </si>
  <si>
    <t>15, 11</t>
  </si>
  <si>
    <t>NR_026542.1, NR_026543.1</t>
  </si>
  <si>
    <t>Also Known As: C21orf88</t>
  </si>
  <si>
    <t>BAN</t>
  </si>
  <si>
    <t>BC003519</t>
  </si>
  <si>
    <t>BC003519.1</t>
  </si>
  <si>
    <t>BC005927</t>
  </si>
  <si>
    <t>BC005927.1</t>
  </si>
  <si>
    <t>linear mRNA
Also Known As: PAI; PAI1; PAI-1; PLANH1</t>
  </si>
  <si>
    <t>BC011663</t>
  </si>
  <si>
    <t>BC011663.2</t>
  </si>
  <si>
    <t>BC015134</t>
  </si>
  <si>
    <t>BC015134.1</t>
  </si>
  <si>
    <t>linear mRNA
Also Known As: TSP; THBS; TSP1; TSP-1; THBS-1</t>
  </si>
  <si>
    <t>BC032469</t>
  </si>
  <si>
    <t>BC032469.1</t>
  </si>
  <si>
    <t>BC040587</t>
  </si>
  <si>
    <t>BC040587.1</t>
  </si>
  <si>
    <t>mRNA clone-cDNA
Also Known As: LSAMP-AS4; TCONS_00005428</t>
  </si>
  <si>
    <t>1 (BCYRN)</t>
  </si>
  <si>
    <t>2 (BCYRN)</t>
  </si>
  <si>
    <t>0 (BCYRN)</t>
  </si>
  <si>
    <t>BCYRN (NR_001568.1)</t>
  </si>
  <si>
    <t>BG981369</t>
  </si>
  <si>
    <t>BG981369.1</t>
  </si>
  <si>
    <t>BLACAT2</t>
  </si>
  <si>
    <t>BM742401</t>
  </si>
  <si>
    <t>BM742401.1</t>
  </si>
  <si>
    <t>BNC2-AS1</t>
  </si>
  <si>
    <t>NR_151723.1</t>
  </si>
  <si>
    <t>C21orF96</t>
  </si>
  <si>
    <t>C5orf66-AS1</t>
  </si>
  <si>
    <t>9,9</t>
  </si>
  <si>
    <t>8,8</t>
  </si>
  <si>
    <t>NR_105049.1, NR_105050.1</t>
  </si>
  <si>
    <t>Also known as: Epist</t>
  </si>
  <si>
    <t>CACNA1C-AS3</t>
  </si>
  <si>
    <t>CARLo-5</t>
  </si>
  <si>
    <t>Also Known As: CARLO5; CCAT1; onco-lncRNA-40</t>
  </si>
  <si>
    <t>1 (CASC15)</t>
  </si>
  <si>
    <t>18 (CASC15)</t>
  </si>
  <si>
    <t>0 (CASC15)</t>
  </si>
  <si>
    <t>CASC15 (NR_015410.2)</t>
  </si>
  <si>
    <t>REVIEWED (CASC15)</t>
  </si>
  <si>
    <t>CASC19</t>
  </si>
  <si>
    <t>NR_120364.1</t>
  </si>
  <si>
    <t>Also Known As: CARLO6; CARLo-6; LINC01245</t>
  </si>
  <si>
    <t>17, 17, 9</t>
  </si>
  <si>
    <t>15, 15, 7</t>
  </si>
  <si>
    <t>CAT104</t>
  </si>
  <si>
    <t>CBR3-AS1</t>
  </si>
  <si>
    <t>10,9,6</t>
  </si>
  <si>
    <t>NR_038892.1, NR_038893.1, 
NR_038894.1</t>
  </si>
  <si>
    <t>Also Known As: PlncRNA1; PlncRNA-1</t>
  </si>
  <si>
    <t>CCAL</t>
  </si>
  <si>
    <t>Also Known As: CARLO5; CARLo-5; onco-lncRNA-40
Some (older-not checked for PQS) colon cancer associated transcript 1 (CCAT1) RNA "other" ncRNA (RNA, complete sequence - HM358356.1) was also there in result.</t>
  </si>
  <si>
    <t>CCAT1-L</t>
  </si>
  <si>
    <t>Also Known As: NCCP1; LINC00873
Some (older-not checked for PQS) CCAT2 short and long variants ncRNA; "other" ncRNA (complete sequence - GQ911591.1 and GQ911592.1 respectively) were also there in result.</t>
  </si>
  <si>
    <t>CCDC26</t>
  </si>
  <si>
    <t>5,6,7,7</t>
  </si>
  <si>
    <t>NR_130917.1, NR_130918.1, 
NR_130919.1, NR_130920.1</t>
  </si>
  <si>
    <t>Also Known As: RAM</t>
  </si>
  <si>
    <t>CCHE1</t>
  </si>
  <si>
    <t>CERNA2</t>
  </si>
  <si>
    <t>NR_134505.1</t>
  </si>
  <si>
    <t>Also Known As: HOST2; lncRNA-HOST2</t>
  </si>
  <si>
    <t>CHRF</t>
  </si>
  <si>
    <t>circ0047905</t>
  </si>
  <si>
    <t>circ_0000026</t>
  </si>
  <si>
    <t>circ_0000096</t>
  </si>
  <si>
    <t>circ_0000144</t>
  </si>
  <si>
    <t>circ_00001649</t>
  </si>
  <si>
    <t>circ_0000181</t>
  </si>
  <si>
    <t>circ_0000190</t>
  </si>
  <si>
    <t>circ_0000267</t>
  </si>
  <si>
    <t>circ_0000332</t>
  </si>
  <si>
    <t>circ_0000419</t>
  </si>
  <si>
    <t>circ_0000467</t>
  </si>
  <si>
    <t>circ_0000520</t>
  </si>
  <si>
    <t>circ_0000592</t>
  </si>
  <si>
    <t>circ_0000673</t>
  </si>
  <si>
    <t>circ_0000745</t>
  </si>
  <si>
    <t>circ_0000993</t>
  </si>
  <si>
    <t>circ_0001017</t>
  </si>
  <si>
    <t>circ_0001368</t>
  </si>
  <si>
    <t>circ_0001546</t>
  </si>
  <si>
    <t>circ_0001821</t>
  </si>
  <si>
    <t>circ_0001895</t>
  </si>
  <si>
    <t>circ_0003159</t>
  </si>
  <si>
    <t>circ_0005075</t>
  </si>
  <si>
    <t>circ_000543</t>
  </si>
  <si>
    <t>circ_0005556</t>
  </si>
  <si>
    <t>circ_0005654</t>
  </si>
  <si>
    <t>circ_0005758</t>
  </si>
  <si>
    <t>circ_0006156</t>
  </si>
  <si>
    <t>circ_0006282</t>
  </si>
  <si>
    <t>circ_0008035</t>
  </si>
  <si>
    <t>circ_0010882</t>
  </si>
  <si>
    <t>circ_0014717</t>
  </si>
  <si>
    <t>circ_001569</t>
  </si>
  <si>
    <t>circ_001959</t>
  </si>
  <si>
    <t>circ_0021087</t>
  </si>
  <si>
    <t>circ_0023642</t>
  </si>
  <si>
    <t>circ_0027599</t>
  </si>
  <si>
    <t>circ_0032821</t>
  </si>
  <si>
    <t>circ_0035431</t>
  </si>
  <si>
    <t>circ_0047905</t>
  </si>
  <si>
    <t>circ_0056618</t>
  </si>
  <si>
    <t>circ_006100</t>
  </si>
  <si>
    <t>circ_0061276</t>
  </si>
  <si>
    <t>circ_0065149</t>
  </si>
  <si>
    <t>circ_0066444</t>
  </si>
  <si>
    <t>circ_0067582</t>
  </si>
  <si>
    <t>circ_0067997</t>
  </si>
  <si>
    <t>circ_0074362</t>
  </si>
  <si>
    <t>circ_0076304</t>
  </si>
  <si>
    <t>circ_0076305</t>
  </si>
  <si>
    <t>circ_0081143</t>
  </si>
  <si>
    <t>circ_0138960</t>
  </si>
  <si>
    <t>circ_100269</t>
  </si>
  <si>
    <t>circ_100876</t>
  </si>
  <si>
    <t>circ_101308</t>
  </si>
  <si>
    <t>circ_101882</t>
  </si>
  <si>
    <t>circ_102958</t>
  </si>
  <si>
    <t>circ_104423</t>
  </si>
  <si>
    <t>circ_104433</t>
  </si>
  <si>
    <t>circ_104916</t>
  </si>
  <si>
    <t>circ_400071</t>
  </si>
  <si>
    <t>circ_7690-15</t>
  </si>
  <si>
    <t>circAKT3</t>
  </si>
  <si>
    <t>circATAD1</t>
  </si>
  <si>
    <t>circATXN7</t>
  </si>
  <si>
    <t>circCACTIN</t>
  </si>
  <si>
    <t>circCCDC66</t>
  </si>
  <si>
    <t>circCEP85L</t>
  </si>
  <si>
    <t>circciRS-133</t>
  </si>
  <si>
    <t>circDCAF6</t>
  </si>
  <si>
    <t>circDLST</t>
  </si>
  <si>
    <t>circDONSON</t>
  </si>
  <si>
    <t>circDUSP16</t>
  </si>
  <si>
    <t>circEIF4G3</t>
  </si>
  <si>
    <t>circERBB2</t>
  </si>
  <si>
    <t>circFAT1(e2)</t>
  </si>
  <si>
    <t>circFN1</t>
  </si>
  <si>
    <t>circFNDC3B</t>
  </si>
  <si>
    <t>circGRAMD1B</t>
  </si>
  <si>
    <t>circHECTD1</t>
  </si>
  <si>
    <t>circHuR</t>
  </si>
  <si>
    <t>circLARP4</t>
  </si>
  <si>
    <t>circLMTK2</t>
  </si>
  <si>
    <t>circMRPS35</t>
  </si>
  <si>
    <t>circMTHFD2</t>
  </si>
  <si>
    <t>circMTO1</t>
  </si>
  <si>
    <t>circNF1</t>
  </si>
  <si>
    <t>circNHSL1</t>
  </si>
  <si>
    <t>circNOTCH1</t>
  </si>
  <si>
    <t>circNRIP1</t>
  </si>
  <si>
    <t>circOSBPL10</t>
  </si>
  <si>
    <t>circPDSS1</t>
  </si>
  <si>
    <t>circPIP5K1A</t>
  </si>
  <si>
    <t>circPSMC3</t>
  </si>
  <si>
    <t>circPVRL3</t>
  </si>
  <si>
    <t>circRanGAP1</t>
  </si>
  <si>
    <t>circRBM33</t>
  </si>
  <si>
    <t>circRBMS3</t>
  </si>
  <si>
    <t>circRHOBTB3</t>
  </si>
  <si>
    <t>circSERPINE2</t>
  </si>
  <si>
    <t>circSFMBT2</t>
  </si>
  <si>
    <t>circSMAD7</t>
  </si>
  <si>
    <t>circSMC3</t>
  </si>
  <si>
    <t>circSPECC1</t>
  </si>
  <si>
    <t>circYAP1</t>
  </si>
  <si>
    <t>CirITCH</t>
  </si>
  <si>
    <t>COL1A1-014</t>
  </si>
  <si>
    <t>CR594506</t>
  </si>
  <si>
    <t>CR594506.1</t>
  </si>
  <si>
    <t>linear mRNA
Record was removed
Obsolete version available with GenBank ID: 
CR594506.1</t>
  </si>
  <si>
    <t>CR749391</t>
  </si>
  <si>
    <t>CR749391.1</t>
  </si>
  <si>
    <t>mRNA clone-cDNA 
Also Known As: LINC00704</t>
  </si>
  <si>
    <t>CRAL</t>
  </si>
  <si>
    <t>NR_034105.4, NR_034106.3, 
NR_110453.2, NR_110454.2, 
NR_170995.1</t>
  </si>
  <si>
    <t>Also Known As: CRNDEP; PNAS-108; lincIRX5; 
LINC00180; NCRNA00180</t>
  </si>
  <si>
    <t>CTC-497E21.4</t>
  </si>
  <si>
    <t>Also Known As: Epist</t>
  </si>
  <si>
    <t>CTC-501O10.1</t>
  </si>
  <si>
    <t>CTD-2541M15</t>
  </si>
  <si>
    <t>D63785</t>
  </si>
  <si>
    <t>D63785.1</t>
  </si>
  <si>
    <t>linear mRNA
Also Known As: MIP1A; SCYA3; G0S19-1; 
LD78ALPHA; MIP-1-alpha</t>
  </si>
  <si>
    <t>DGCR9</t>
  </si>
  <si>
    <t>Also Known As: DGCR5;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</si>
  <si>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DINO</t>
  </si>
  <si>
    <t>NR_144384.1</t>
  </si>
  <si>
    <t>Also Known As: DINOL</t>
  </si>
  <si>
    <t>DKFZP434K028</t>
  </si>
  <si>
    <t>NR_026882.1</t>
  </si>
  <si>
    <t>Also Known As: DKFZP434K028</t>
  </si>
  <si>
    <t>20,2,2,2,8,2,8</t>
  </si>
  <si>
    <t>18,2,2,2,8,2,8</t>
  </si>
  <si>
    <t>1,0,0,0,0,0,0</t>
  </si>
  <si>
    <t xml:space="preserve">NR_152566.1, NR_152567.1,
NR_152568.1, NR_152569.1,
NR_152571.1, NR_152570.1,
NR_152572.1
</t>
  </si>
  <si>
    <t>Also Known As: ALT1; DLB2; LEU2; RFP2; 
BCMSUN; RFP2OS; MIR15AHG; TRIM13OS; 
LINC00022; NCRNA00022
DLEU2 is another name for DLEU1 but not the other way around.</t>
  </si>
  <si>
    <t>DNM3OS</t>
  </si>
  <si>
    <t>20, 10</t>
  </si>
  <si>
    <t>NR_038397.2, NR_103486.1</t>
  </si>
  <si>
    <t>Also Known As: DNM3-AS1; MIR199A2HG</t>
  </si>
  <si>
    <t>DQ192290</t>
  </si>
  <si>
    <t>DQ192290.1</t>
  </si>
  <si>
    <t>linear mRNA
Also Known As: LQT5; LQT6; ATFB4; MIRP1</t>
  </si>
  <si>
    <t>DRAIC</t>
  </si>
  <si>
    <t>NR_026979.1</t>
  </si>
  <si>
    <t>micro RNA
Also Known As: MIRN590; mir-590; hsa-mir-590micro</t>
  </si>
  <si>
    <t>EGFLAM-AS1</t>
  </si>
  <si>
    <t>NR_046737.1</t>
  </si>
  <si>
    <t>Also Known As: EGO; NCRNA00190</t>
  </si>
  <si>
    <t>ENST00000318333</t>
  </si>
  <si>
    <t>ENST00000374520</t>
  </si>
  <si>
    <t>ENST00000403258</t>
  </si>
  <si>
    <t>ENST00000419650</t>
  </si>
  <si>
    <t>ENST00000420902.1</t>
  </si>
  <si>
    <t>ENST00000422362</t>
  </si>
  <si>
    <t>ENST00000424635</t>
  </si>
  <si>
    <t>ENST00000434223</t>
  </si>
  <si>
    <t>ENST00000436665</t>
  </si>
  <si>
    <t>ENST00000455912</t>
  </si>
  <si>
    <t>ENST00000456007</t>
  </si>
  <si>
    <t>ENST00000456185</t>
  </si>
  <si>
    <t>ENST00000460876</t>
  </si>
  <si>
    <t>ENST00000504145</t>
  </si>
  <si>
    <t>ENST00000548900.1</t>
  </si>
  <si>
    <t>EPEL</t>
  </si>
  <si>
    <t>FAL1</t>
  </si>
  <si>
    <t>NR_051960.1</t>
  </si>
  <si>
    <t>FALEC</t>
  </si>
  <si>
    <t>Also Known As: FAL1; ncRNA-a1; LINC00568</t>
  </si>
  <si>
    <t>Not present in NCBI-Nucleotide.</t>
  </si>
  <si>
    <t>FAM84B-AS</t>
  </si>
  <si>
    <t>FLJ22763</t>
  </si>
  <si>
    <t>FOXCUT</t>
  </si>
  <si>
    <t>NR_125804.1</t>
  </si>
  <si>
    <t>Also Known As: LINC01379; TCONS_00011636</t>
  </si>
  <si>
    <t>FRlnc1</t>
  </si>
  <si>
    <t>GACAT1</t>
  </si>
  <si>
    <t>NR_126369.1, NR_126370.1</t>
  </si>
  <si>
    <t>Also Known As: LINC00876</t>
  </si>
  <si>
    <t>GACAT2</t>
  </si>
  <si>
    <t>7,6</t>
  </si>
  <si>
    <t>NR_120598.1, NR_126559.1</t>
  </si>
  <si>
    <t>Also Known As: MTCL1AS1; MTCL1-AS1</t>
  </si>
  <si>
    <t>GALNT5 uaRNA</t>
  </si>
  <si>
    <t>GASL1</t>
  </si>
  <si>
    <t>1 (GASAL1)</t>
  </si>
  <si>
    <t>45 (GASAL1)</t>
  </si>
  <si>
    <t>37 (GASAL1)</t>
  </si>
  <si>
    <t>6 (GASAL1)</t>
  </si>
  <si>
    <t>2 (GASAL1)</t>
  </si>
  <si>
    <t>NR_149020.1 (GASAL1)</t>
  </si>
  <si>
    <t>Also Known As: GASAL1</t>
  </si>
  <si>
    <t>GATA6-AS</t>
  </si>
  <si>
    <t>NR_102763.1</t>
  </si>
  <si>
    <t>Also Known As: BM742401; locus5689</t>
  </si>
  <si>
    <t>GATA6-AS1</t>
  </si>
  <si>
    <t>GCAWKR</t>
  </si>
  <si>
    <t>4,22,20,27,25,10,16,22</t>
  </si>
  <si>
    <t>3,19,19,23,21,9,15,20</t>
  </si>
  <si>
    <t>1,3,1,4,4,1,1,2</t>
  </si>
  <si>
    <t>NR_160702.1, NR_160703.1,
NR_160704.1, NR_160705.1,
NR_160706.1, NR_160707.1,
NR_160708.1, NR_160709.1</t>
  </si>
  <si>
    <t>GClnc1</t>
  </si>
  <si>
    <t>SOD2 variants_1-9 (NM_000636.4, NM_001024465.3, NM_001024466.3, NM_001322814.2, NM_001322815.2, NM_001322816.2, NM_001322817.2, NM_001322819.2, NM_001322820.2)</t>
  </si>
  <si>
    <t>mRNA sequence (SOD2_variants 1-9-NM_000636.4, NM_001024465.3, NM_001024466.3, NM_001322814.2, NM_001322815.2, NM_001322816.2, NM_001322817.2, NM_001322819.2 and NM_001322820.2; note="isoform ___ is encoded by transcript variant ___; superoxide dismutase 2, mitochondrial; manganese-containing superoxide dismutase; mangano-superoxide dismutase; Mn superoxide dismutase; indophenoloxidase B; epididymis secretory sperm binding protein; gastric cancer-associated lncRNA 1) available, not for lncRNA.</t>
  </si>
  <si>
    <t>GCRL1</t>
  </si>
  <si>
    <t>16,16</t>
  </si>
  <si>
    <t>NR_170991.1, NR_170992.1</t>
  </si>
  <si>
    <t>Also Known As: GCRL1; SMIM25; LINC01272</t>
  </si>
  <si>
    <t>GPNCA</t>
  </si>
  <si>
    <t>GS1-5L10.1</t>
  </si>
  <si>
    <t>38, 37, 12</t>
  </si>
  <si>
    <t>27, 26, 11</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</si>
  <si>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</si>
  <si>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HCG18</t>
  </si>
  <si>
    <t>46,45,56,30</t>
  </si>
  <si>
    <t>39,38,49,24</t>
  </si>
  <si>
    <t>7,7,7,6</t>
  </si>
  <si>
    <t>NR_024052.2, NR_024053.2,
NR_102326.1, NR_102327.1</t>
  </si>
  <si>
    <t>HCP5</t>
  </si>
  <si>
    <t>NR_040662.1</t>
  </si>
  <si>
    <t>Also Known As: P5-1; 6S2650E; D6S2650E</t>
  </si>
  <si>
    <t>HIF1A-AS1</t>
  </si>
  <si>
    <t>NR_047116.1</t>
  </si>
  <si>
    <t>Also Known As: 5'aHIF-1A; 5'aHIF1alpha</t>
  </si>
  <si>
    <t>HIF1A-AS2</t>
  </si>
  <si>
    <t>NR_045406.1</t>
  </si>
  <si>
    <t>Also Known As: aHIF; 3'aHIF-1A</t>
  </si>
  <si>
    <t>HIT000218960</t>
  </si>
  <si>
    <t>HIV1230</t>
  </si>
  <si>
    <t>HIX0023999</t>
  </si>
  <si>
    <t>HMGA1P4</t>
  </si>
  <si>
    <t>pseudo gene</t>
  </si>
  <si>
    <t>HMLINCRNA717</t>
  </si>
  <si>
    <t>HNRNPKP2</t>
  </si>
  <si>
    <t>18, 17, 16,</t>
  </si>
  <si>
    <t>HOXA</t>
  </si>
  <si>
    <t>HOXC-AS1</t>
  </si>
  <si>
    <t>NR_047504.1</t>
  </si>
  <si>
    <t>HOXC-AS3</t>
  </si>
  <si>
    <t>NR_047506.1</t>
  </si>
  <si>
    <t>12 (HAGLR)</t>
  </si>
  <si>
    <t>27, 25, 25, 23, 27, 25, 25, 23, 23, 22, 24, 24 (HAGLR)</t>
  </si>
  <si>
    <t>25, 23, 23, 22, 25, 24, 24, 21, 21, 20, 23, 23 (HAGLR)</t>
  </si>
  <si>
    <t>2, 2, 2, 1, 2, 1, 1, 2, 2, 2, 1, 1 (HAGLR)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</si>
  <si>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 (HAGLR)</t>
  </si>
  <si>
    <t>HAGLR (NR_110458.1, NR_110459.1, NR_110460.1, NR_110461.1, NR_110462.1, NR_110463.1, NR_110464.1, NR_110465.1, NR_110466.1, NR_033979.2, NR_110467.1, NR_110468.1)</t>
  </si>
  <si>
    <t>Also Known As: HAGLR; Mdgt; HOXD-AS1; MIR7704HG</t>
  </si>
  <si>
    <t>HRCEG</t>
  </si>
  <si>
    <t>NR_033374.1</t>
  </si>
  <si>
    <t>Also Known As: SLC25A25-AS1</t>
  </si>
  <si>
    <t>IGFL2-AS1</t>
  </si>
  <si>
    <t>NR_135234.1</t>
  </si>
  <si>
    <t>ILF3-AS1</t>
  </si>
  <si>
    <t>NR_024333.1</t>
  </si>
  <si>
    <t>Also Known As: ILF3-DT</t>
  </si>
  <si>
    <t>INHBA-AS1</t>
  </si>
  <si>
    <t>NR_027118.2, NR_027119.2</t>
  </si>
  <si>
    <t>INTS7</t>
  </si>
  <si>
    <t>NM_015434.4</t>
  </si>
  <si>
    <t>KCNKI5-ASI</t>
  </si>
  <si>
    <t>KRT18P55</t>
  </si>
  <si>
    <t>KRT19P3</t>
  </si>
  <si>
    <t>KRT7-AS</t>
  </si>
  <si>
    <t>NR_146274.1</t>
  </si>
  <si>
    <t>KRTAP5-AS1</t>
  </si>
  <si>
    <t>NR_021489.2</t>
  </si>
  <si>
    <t>LBX2-AS1</t>
  </si>
  <si>
    <t>23,15</t>
  </si>
  <si>
    <t>20,13</t>
  </si>
  <si>
    <t>NR_024606.2, NR_152616.1</t>
  </si>
  <si>
    <t>LEIGC</t>
  </si>
  <si>
    <t>LINC-GPR65-1</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</si>
  <si>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</si>
  <si>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</si>
  <si>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</si>
  <si>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</si>
  <si>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</si>
  <si>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</si>
  <si>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</si>
  <si>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LINC-UBC1</t>
  </si>
  <si>
    <t>Also Known As: BLACAT1; LINC00912; BLACAT-1; onco-lncRNA-30</t>
  </si>
  <si>
    <t>LINC00086</t>
  </si>
  <si>
    <t>LINC00162</t>
  </si>
  <si>
    <t>NR_024089.2</t>
  </si>
  <si>
    <t>Also Known As: NLC1C; NLC1-C; PRED74; 
C21orf113; LINC00162; NCRNA00162</t>
  </si>
  <si>
    <t>LINC00165</t>
  </si>
  <si>
    <t>NR_170266.1</t>
  </si>
  <si>
    <t>Also Known As: NLC1B; NLC1-B; C21orf135; 
NCRNA00165</t>
  </si>
  <si>
    <t>LINC00337</t>
  </si>
  <si>
    <t>NR_103534.1</t>
  </si>
  <si>
    <t>Also Known As: C1orf211; NCRNA00337</t>
  </si>
  <si>
    <t>LINC00341</t>
  </si>
  <si>
    <t>SYNE3_variants (NM_152592.6, NM_001363692.2, NM_001384281.1, NM_001384282.1, NM_001384283.1, NM_001384284.1)</t>
  </si>
  <si>
    <t>mRNA sequence available (SYNE3_variants - NM_152592.6, NM_001363692.2, NM_001384281.1, NM_001384282.1, NM_001384283.1 and NM_001384284.1), not for lncRNA.</t>
  </si>
  <si>
    <t>transcribed RNA</t>
  </si>
  <si>
    <t>LINC0036</t>
  </si>
  <si>
    <t>LINC00365</t>
  </si>
  <si>
    <t>NR_046998.1</t>
  </si>
  <si>
    <t>LINC00477?</t>
  </si>
  <si>
    <t>NR_029451.2</t>
  </si>
  <si>
    <t>Also Known As: FAM191B; C12orf67</t>
  </si>
  <si>
    <t>LINC00483</t>
  </si>
  <si>
    <t>ANKRD40CL (NM_001358683.3)</t>
  </si>
  <si>
    <t>mRNA sequence available (ANKRD40CL - NM_001358683.3), not for lncRNA.</t>
  </si>
  <si>
    <t>LINC00565</t>
  </si>
  <si>
    <t>NR_047495.1</t>
  </si>
  <si>
    <t>LINC00619</t>
  </si>
  <si>
    <t>NR_033923.1</t>
  </si>
  <si>
    <t>Also Known As: C10orf136; bA168P8.1</t>
  </si>
  <si>
    <t>LINC00629</t>
  </si>
  <si>
    <t>NR_038998.1</t>
  </si>
  <si>
    <t>Also Known As: LINC00629A; LINC00629B; 
LINC00629C; LINC00629D</t>
  </si>
  <si>
    <t>LINC00663</t>
  </si>
  <si>
    <t>NR_026956.1</t>
  </si>
  <si>
    <t>LINC00675</t>
  </si>
  <si>
    <t>TMEM238L (NM_001388428.1)</t>
  </si>
  <si>
    <t>mRNA sequence (TMEM238L-NM_001388428.1) available, not for lncRNA.</t>
  </si>
  <si>
    <t>LINC00682</t>
  </si>
  <si>
    <t>NR_104143.1</t>
  </si>
  <si>
    <t>LINC00691</t>
  </si>
  <si>
    <t>NR_026834.1</t>
  </si>
  <si>
    <t>LINC00703</t>
  </si>
  <si>
    <t>10,9,9</t>
  </si>
  <si>
    <t>NR_108054.1, NR_108055.1,
NR_108056.1</t>
  </si>
  <si>
    <t>Also Known As: HUMT</t>
  </si>
  <si>
    <t>LINC00858</t>
  </si>
  <si>
    <t>NR_038220.1</t>
  </si>
  <si>
    <t>Also Known As: CRCAL-2</t>
  </si>
  <si>
    <t>LINC00941</t>
  </si>
  <si>
    <t>NR_040245.1</t>
  </si>
  <si>
    <t>Also Known As: lncRNA-MUF</t>
  </si>
  <si>
    <t>Also Known As: BLACAT2: LINC00958. Some (older) bladder associated transcript 2 variant 1, 2 and 3 lncRNA "lncRNA" ncRNA (complete sequence-MF435912.1, MF435913.1 and MF435914.1 respectively) with PQS- 4, 4, 5 respectively, were also there in result.</t>
  </si>
  <si>
    <t>LINC00982</t>
  </si>
  <si>
    <t>46,9</t>
  </si>
  <si>
    <t>37,9</t>
  </si>
  <si>
    <t>7,0</t>
  </si>
  <si>
    <t>2,0</t>
  </si>
  <si>
    <t>NR_015440.1, NR_024371.1</t>
  </si>
  <si>
    <t>Also Known As: LINC00982; lnc-dPrdm16</t>
  </si>
  <si>
    <t>LINC00994</t>
  </si>
  <si>
    <t>NR_033978.1</t>
  </si>
  <si>
    <t>LINC01006</t>
  </si>
  <si>
    <t>30,6</t>
  </si>
  <si>
    <t>28,6</t>
  </si>
  <si>
    <t>NR_026865.2, NR_103858.1</t>
  </si>
  <si>
    <t>Also Known As: MY040; C7orf13</t>
  </si>
  <si>
    <t>LINC01071</t>
  </si>
  <si>
    <t>NR_104174.1</t>
  </si>
  <si>
    <t>Also Known As: LINC01071; XLOC_010588</t>
  </si>
  <si>
    <t>LINC01272</t>
  </si>
  <si>
    <t xml:space="preserve">NR_170991.1, NR_170992.1
</t>
  </si>
  <si>
    <t>Also Known As: GCRL1; SMIM25; PELATON</t>
  </si>
  <si>
    <t>LINC01296</t>
  </si>
  <si>
    <t>VALIDATED (DUXAP9)</t>
  </si>
  <si>
    <t>LINC01303</t>
  </si>
  <si>
    <t>37,1</t>
  </si>
  <si>
    <t>34,1</t>
  </si>
  <si>
    <t>3,0</t>
  </si>
  <si>
    <t>NR_110416.1, NR_110417.1</t>
  </si>
  <si>
    <t>LINC01436</t>
  </si>
  <si>
    <t>NR_110419.1</t>
  </si>
  <si>
    <t>LINC01503</t>
  </si>
  <si>
    <t>6,6</t>
  </si>
  <si>
    <t>5,5</t>
  </si>
  <si>
    <t>NR_120685.1, NR_120686.1</t>
  </si>
  <si>
    <t>LINC01606</t>
  </si>
  <si>
    <t>NR_038235.2</t>
  </si>
  <si>
    <t>LINC01793</t>
  </si>
  <si>
    <t>NR_110219.1</t>
  </si>
  <si>
    <t>LINC01939</t>
  </si>
  <si>
    <t>NR_110179.1</t>
  </si>
  <si>
    <t>LINC02163</t>
  </si>
  <si>
    <t>XR_001742526.2</t>
  </si>
  <si>
    <t>LINC02407</t>
  </si>
  <si>
    <t>NR_146531.1</t>
  </si>
  <si>
    <t>Also Known As: LINC02407; lncRNA-OG</t>
  </si>
  <si>
    <t>LINC02465</t>
  </si>
  <si>
    <t>NR_151713.1</t>
  </si>
  <si>
    <t>LINC02532</t>
  </si>
  <si>
    <t>12,7,6</t>
  </si>
  <si>
    <t>NR_033557.2, NR_147986.1, 
NR_147987.1</t>
  </si>
  <si>
    <t>LINCRNA-BBOX1-2</t>
  </si>
  <si>
    <t>LINP1</t>
  </si>
  <si>
    <t>NR_138480.1</t>
  </si>
  <si>
    <t>lnc-PTMS-1:4</t>
  </si>
  <si>
    <t>lnc-SCD-1:13</t>
  </si>
  <si>
    <t>lnc-SGK1</t>
  </si>
  <si>
    <t>lnc-TLN2-4:1</t>
  </si>
  <si>
    <t>lnc01614</t>
  </si>
  <si>
    <t>lncRNA-AF147447</t>
  </si>
  <si>
    <t>lncRNA-AP001631.9</t>
  </si>
  <si>
    <t>NR_133677.1</t>
  </si>
  <si>
    <t>lncRNA-LET</t>
  </si>
  <si>
    <t>NR_103844.1</t>
  </si>
  <si>
    <t>lncUEGC1</t>
  </si>
  <si>
    <t>lncUEGC3</t>
  </si>
  <si>
    <t>LOC100130476</t>
  </si>
  <si>
    <t>NR_049793.1</t>
  </si>
  <si>
    <t>Also Known As: lnc-TNFAIP3</t>
  </si>
  <si>
    <t>LOC101927497</t>
  </si>
  <si>
    <t>5,3,3</t>
  </si>
  <si>
    <t>NR_110086.1, NR_110087.1,
NR_110088.1</t>
  </si>
  <si>
    <t>Also Known As: BALR-2</t>
  </si>
  <si>
    <t>LOC101928316</t>
  </si>
  <si>
    <t>LOC150622</t>
  </si>
  <si>
    <t>BC104180.1</t>
  </si>
  <si>
    <t>LOC389332</t>
  </si>
  <si>
    <t>LOC553103</t>
  </si>
  <si>
    <t>NR_110997.1</t>
  </si>
  <si>
    <t>Also Known As: SLC22A5-AS1</t>
  </si>
  <si>
    <t>LOC554202</t>
  </si>
  <si>
    <t>Also Known As: LOC554202; MIR31HG; LncHIFCAR; hsa-lnc-31
LOC554202 mentioned in title of paper (PubMed-22289355 and others) referred in MIR31HG_variants (NR_027054.2, NR_152877.1, NR_152878.1, NR_152879.1).
Aliases for MIR31HG Gene (From GeneCards database - GCID: GC09M021439)
MIR31 Host Gene
MIR31HG
MIR31 Host Gene (Non-Protein Coding)
Hsa-Lnc-31
LncHIFCAR
Long Noncoding HIF-1alpha Co-Activating RNA
Long Noncoding HIF-1I+/- Co-Activating RNA
Long Noncoding HIF-1α Co-Activating RNA
NONHSAG051889.2
HSALNG0070363
LOC554202
Alias symbols for MIR31HG (From HGNC databse - HGNC ID - HGNC:37187)
LOC554202
hsa-lnc-31
LncHIFCAR
MIR31 host gene (non-protein coding)
long noncoding HIF-1α co-activating RNA
Gene Synonyms for MIR31HG (From Ensembl database - Ensembl version - ENSG00000171889.5)
LOC554202, LncHIFCAR, hsa-lnc-31
mRNA clones (cDNA) sequences (BC021861.1 and BC011715.2) available, not for lncRNA.</t>
  </si>
  <si>
    <t>M14574</t>
  </si>
  <si>
    <t>M14574.1</t>
  </si>
  <si>
    <t>M18204.1</t>
  </si>
  <si>
    <t>M26317</t>
  </si>
  <si>
    <t>M26317.1</t>
  </si>
  <si>
    <t>M59227</t>
  </si>
  <si>
    <t>M59227.1</t>
  </si>
  <si>
    <t>MAFG-AS1</t>
  </si>
  <si>
    <t>NR_015454.1</t>
  </si>
  <si>
    <t>Also Known As: MAFG-AS1</t>
  </si>
  <si>
    <t>MAGI2-AS3</t>
  </si>
  <si>
    <t>22, 9, 2, 3</t>
  </si>
  <si>
    <t>21, 8, 2, 3</t>
  </si>
  <si>
    <t>1, 1, 0, 0</t>
  </si>
  <si>
    <t>NR_038343.2, NR_038344.1, NR_038345.1, NR_038346.1</t>
  </si>
  <si>
    <t>MALAT2</t>
  </si>
  <si>
    <t>MAP3K1-2</t>
  </si>
  <si>
    <t>MAP3K20</t>
  </si>
  <si>
    <t>NR_033882.1</t>
  </si>
  <si>
    <t>Also Known As: MLK7-AS1</t>
  </si>
  <si>
    <t>MDC1-AS</t>
  </si>
  <si>
    <t>NR_133647.1</t>
  </si>
  <si>
    <t>Also Known As: MDC1-AS</t>
  </si>
  <si>
    <t>MEF2C-AS1</t>
  </si>
  <si>
    <t>10,3,3,9,12,10,10,9,9</t>
  </si>
  <si>
    <t>NR_104031.1, NR_109940.1,
NR_109941.1, NR_136217.1,
NR_136218.1, NR_136219.1,
NR_136220.1, NR_136221.1,
NR_136222.1</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</si>
  <si>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</si>
  <si>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</si>
  <si>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MEG4</t>
  </si>
  <si>
    <t>MHRT</t>
  </si>
  <si>
    <t>NR_126491.1</t>
  </si>
  <si>
    <t>Also Known As: Myheart</t>
  </si>
  <si>
    <t>MIF-AS1</t>
  </si>
  <si>
    <t>NR_038911.1</t>
  </si>
  <si>
    <t>Also Known As: MIF-AS</t>
  </si>
  <si>
    <t>Refer to LINC00978</t>
  </si>
  <si>
    <t>MLLT4-AS1</t>
  </si>
  <si>
    <t>Refer to AFDN-DT</t>
  </si>
  <si>
    <t>MRPL39</t>
  </si>
  <si>
    <t>MRUL</t>
  </si>
  <si>
    <t>MSTO2P</t>
  </si>
  <si>
    <t>MTM</t>
  </si>
  <si>
    <t>MYLK-AS1</t>
  </si>
  <si>
    <t>8,6</t>
  </si>
  <si>
    <t>NR_038266.2, NR_121654.1</t>
  </si>
  <si>
    <t>MYOSLID</t>
  </si>
  <si>
    <t>NR_146555.1</t>
  </si>
  <si>
    <t>NALT1</t>
  </si>
  <si>
    <t>NR_121577.1</t>
  </si>
  <si>
    <t>Also Known As: NALT; LINC01573; MIR4674HG; 
TCONS_l2_00029132</t>
  </si>
  <si>
    <t>NBAT1</t>
  </si>
  <si>
    <t>NR_034143.1</t>
  </si>
  <si>
    <t>Also Known As: CASC14; NBAT-1</t>
  </si>
  <si>
    <t>nc886</t>
  </si>
  <si>
    <t>NORAD</t>
  </si>
  <si>
    <t>NR_027451.1</t>
  </si>
  <si>
    <t>Also Known As: LINC00657</t>
  </si>
  <si>
    <t>NR027113</t>
  </si>
  <si>
    <t>Also Known As: lncIHS; NR027113</t>
  </si>
  <si>
    <t>NR_003023</t>
  </si>
  <si>
    <t>NR_003023.1</t>
  </si>
  <si>
    <t>Transcribed RNA</t>
  </si>
  <si>
    <t>NR_003573</t>
  </si>
  <si>
    <t>NR_003586</t>
  </si>
  <si>
    <t>NR_015430</t>
  </si>
  <si>
    <t>NR_015430.2</t>
  </si>
  <si>
    <t>Also Known As: C14orf64</t>
  </si>
  <si>
    <t>NR_023388</t>
  </si>
  <si>
    <t>NR_023388.1</t>
  </si>
  <si>
    <t>NR_024495</t>
  </si>
  <si>
    <t>NR_026660</t>
  </si>
  <si>
    <t>NR_026827</t>
  </si>
  <si>
    <t>NR_026827.1</t>
  </si>
  <si>
    <t>NR_027028</t>
  </si>
  <si>
    <t>NR_027169</t>
  </si>
  <si>
    <t>NR_027169.1</t>
  </si>
  <si>
    <t>Also Known As: TSAP19; C17orf45; 
NCRNA00188; FAM211A-AS1; LRRC75A-AS1; 
C17orf76-AS1</t>
  </si>
  <si>
    <t>NR_027775</t>
  </si>
  <si>
    <t>NR_033449</t>
  </si>
  <si>
    <t>NR_033449.3</t>
  </si>
  <si>
    <t>NR_033663</t>
  </si>
  <si>
    <t>NR_033663.2</t>
  </si>
  <si>
    <t>OLC8</t>
  </si>
  <si>
    <t>onclncRNA-626</t>
  </si>
  <si>
    <t>NR_024160.1</t>
  </si>
  <si>
    <t>OPI5-AS1</t>
  </si>
  <si>
    <t>OTUB1-isoform2</t>
  </si>
  <si>
    <t>p4516</t>
  </si>
  <si>
    <t>pancEts-1</t>
  </si>
  <si>
    <t>NR_120581.1</t>
  </si>
  <si>
    <t>Also Known As: PANDAR</t>
  </si>
  <si>
    <t>PCAT18</t>
  </si>
  <si>
    <t>NR_024259.1</t>
  </si>
  <si>
    <t>Also Known As: LINC01092</t>
  </si>
  <si>
    <t>PCAT18?</t>
  </si>
  <si>
    <t>4, 3</t>
  </si>
  <si>
    <t>Also Known As: PCAT6; KDM5BAS1; ncRNA-a2; KDM5B-AS1; onco-lncRNA-96</t>
  </si>
  <si>
    <t>PCGEM1</t>
  </si>
  <si>
    <t>NR_002769.1, NR_152587.1</t>
  </si>
  <si>
    <t>Also Known As: PCGEM1 ; LINC00071; NCRNA00071
Some (older-not checked for PQS) Long non-coding RNA pcgem1 (pcgem1 gene) "antisense RNA" ncRNA (TPA: HG975429.1) was also there in result.</t>
  </si>
  <si>
    <t>Also Known As: PCNAAS; PCNA-AS</t>
  </si>
  <si>
    <t>pcsk2-2:1</t>
  </si>
  <si>
    <t>PEG10</t>
  </si>
  <si>
    <t>Also Known As: Huh7; PGSF1; C19orf30; 
LINC00306; NCRNA00306; uc002mbe.2</t>
  </si>
  <si>
    <t>PICART1</t>
  </si>
  <si>
    <t>NR_038230.1</t>
  </si>
  <si>
    <t>PRNCR1</t>
  </si>
  <si>
    <t>NR_109833.1</t>
  </si>
  <si>
    <t>Also Known As: PCAT8; CARLo-3</t>
  </si>
  <si>
    <t>PRSS21</t>
  </si>
  <si>
    <t>PTCSC3</t>
  </si>
  <si>
    <t>NR_049735.2</t>
  </si>
  <si>
    <t>PTENP1-AS</t>
  </si>
  <si>
    <t>NR_103745.2</t>
  </si>
  <si>
    <t>Also Known As: PTENP1as; PTENpg1-asRNA</t>
  </si>
  <si>
    <t>PTPRG-AS1</t>
  </si>
  <si>
    <t>6,7,6</t>
  </si>
  <si>
    <t>NR_038281.1, NR_038282.1,
NR_038283.1</t>
  </si>
  <si>
    <t>Also Known As: LINC01021</t>
  </si>
  <si>
    <t>PVT1-214</t>
  </si>
  <si>
    <t>NR_003367.3</t>
  </si>
  <si>
    <t xml:space="preserve">Also Known As: LINC00079; MIR1204HG; 
NCRNA00079; onco-lncRNA-100
</t>
  </si>
  <si>
    <t>PWRN1</t>
  </si>
  <si>
    <t>NR_026646.1</t>
  </si>
  <si>
    <t>Also Known As: NCRNA00198</t>
  </si>
  <si>
    <t>RAB6C-AS1</t>
  </si>
  <si>
    <t>NR_036537.1</t>
  </si>
  <si>
    <t>Homo sapiens RHPN1 antisense RNA 1 (head to head) (RHPN1-AS1), long non-coding RNA
Also Known As: C8orf51</t>
  </si>
  <si>
    <t>NR_110375.1</t>
  </si>
  <si>
    <t xml:space="preserve">Also Known As: Linc1992; BRI3BPAS1; 
BRI3BP-AS1; TCONS_00020260 
</t>
  </si>
  <si>
    <t>RP1-163G9.1</t>
  </si>
  <si>
    <t>NR_038942.1</t>
  </si>
  <si>
    <t>Also Known As: PARTICLE</t>
  </si>
  <si>
    <t>RP11-119F7.4</t>
  </si>
  <si>
    <t>RP11-167N4</t>
  </si>
  <si>
    <t>RP11-181G12.2</t>
  </si>
  <si>
    <t>RP11-19P22.6-001</t>
  </si>
  <si>
    <t>RP11-210K20.5</t>
  </si>
  <si>
    <t>RP11-243M5.2</t>
  </si>
  <si>
    <t>RP11-357H14.17</t>
  </si>
  <si>
    <t>RP11-397A15.4</t>
  </si>
  <si>
    <t>RP11-400N13.3</t>
  </si>
  <si>
    <t>RP11-445H22.4</t>
  </si>
  <si>
    <t>NR_132377.1</t>
  </si>
  <si>
    <t>RP11-528G1.2</t>
  </si>
  <si>
    <t>RP11-555H23.1</t>
  </si>
  <si>
    <t>RP11-62F24</t>
  </si>
  <si>
    <t>RP11-643M14.1</t>
  </si>
  <si>
    <t>RP11-789C1.1</t>
  </si>
  <si>
    <t>NR_049799.1</t>
  </si>
  <si>
    <t>RP11-81H3.2</t>
  </si>
  <si>
    <t>RP5-919F19</t>
  </si>
  <si>
    <t>RPL34-AS1</t>
  </si>
  <si>
    <t>NR_026968.1</t>
  </si>
  <si>
    <t>Also Known As: RPL34-AS1</t>
  </si>
  <si>
    <t>SDMGC</t>
  </si>
  <si>
    <t>SFTA1P</t>
  </si>
  <si>
    <t>NR_027082.1</t>
  </si>
  <si>
    <t>SLC25A5-AS1</t>
  </si>
  <si>
    <t>24,9,11</t>
  </si>
  <si>
    <t>20,7,10</t>
  </si>
  <si>
    <t>4,2,1</t>
  </si>
  <si>
    <t>NR_028443.1, NR_134914.1,
NR_134915.1</t>
  </si>
  <si>
    <t>SLC7A11-AS1</t>
  </si>
  <si>
    <t>NR_038380.1</t>
  </si>
  <si>
    <t>SMARCC2</t>
  </si>
  <si>
    <t>SNHG17</t>
  </si>
  <si>
    <t>12, 12, 9, 14, 10, 10, 8, 12, 11, 11, 10, 8, 11, 10</t>
  </si>
  <si>
    <t>NR_015366.5, NR_027241.3, NR_152753.1, NR_152754.1, NR_152755.1, NR_152756.1, NR_152757.1, NR_152758.1, NR_152759.1, NR_152760.1, NR_152761.1, NR_152762.1, NR_152763.1, NR_152764.1</t>
  </si>
  <si>
    <t>STCAT16</t>
  </si>
  <si>
    <t>STCAT3</t>
  </si>
  <si>
    <t>TCONS_00068220</t>
  </si>
  <si>
    <t>7,7,6</t>
  </si>
  <si>
    <t>XR_928848.2, XR_928851.2,
XR_928850.2</t>
  </si>
  <si>
    <t>MODEL/PREDICTED</t>
  </si>
  <si>
    <t>TDRG1</t>
  </si>
  <si>
    <t>NR_160958.1, NR_160959.1, NR_160960.1</t>
  </si>
  <si>
    <t>Also Known As: LINC00532; lincRNA-NR_024015</t>
  </si>
  <si>
    <t>THAP9-AS1</t>
  </si>
  <si>
    <t>NR_034077.1</t>
  </si>
  <si>
    <t>TMPO-AS1</t>
  </si>
  <si>
    <t>NR_027157.1</t>
  </si>
  <si>
    <t>TOB1-AS1</t>
  </si>
  <si>
    <t>NR_038458.1</t>
  </si>
  <si>
    <t>TONSL-AS1</t>
  </si>
  <si>
    <t>NR_109770.1</t>
  </si>
  <si>
    <t>TOPORS-AS1</t>
  </si>
  <si>
    <t>TP53TG1</t>
  </si>
  <si>
    <t>NR_015381.1</t>
  </si>
  <si>
    <t>Also Known As: P53TG1; TP53AP1; P53TG1-D; LINC00096; NCRNA00096
PREDICTED REFSEQ: This record has not been reviewed and the function is unknown. The reference sequence was derived from BC002709.2.</t>
  </si>
  <si>
    <t>TPT1-AS1</t>
  </si>
  <si>
    <t>NR_024458.1</t>
  </si>
  <si>
    <t>TSNAX-DISC1</t>
  </si>
  <si>
    <t>47,31,31,31,28,28,24,24</t>
  </si>
  <si>
    <t>45,30,30,30,27,27,23,22</t>
  </si>
  <si>
    <t>2,1,1,1,1,1,1,2</t>
  </si>
  <si>
    <t>NR_028393.1, NR_028394.1,
NR_028395.1, NR_028396.1,
NR_028397.1, NR_028398.1,
NR_028399.1, NR_028400.1</t>
  </si>
  <si>
    <t>TTN-AS1</t>
  </si>
  <si>
    <t>TUBA4B</t>
  </si>
  <si>
    <t>TUBA4B (NM_001355221.1)</t>
  </si>
  <si>
    <t>mRNA sequence (NM_001355221.1) available, not for lncRNA (mentioned as lncRNA in title of paper; PubMed-27411923).</t>
  </si>
  <si>
    <t>TUBB2A</t>
  </si>
  <si>
    <t>UBE2Q1-AS1</t>
  </si>
  <si>
    <t>NR_046668.1</t>
  </si>
  <si>
    <t>uc.341</t>
  </si>
  <si>
    <t>Uc.63+</t>
  </si>
  <si>
    <t>uc003iqu</t>
  </si>
  <si>
    <t>uc003jfz.2</t>
  </si>
  <si>
    <t>uc003tfx</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</si>
  <si>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</si>
  <si>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UCC</t>
  </si>
  <si>
    <t>VCAN-AS1</t>
  </si>
  <si>
    <t>NR_136215.1</t>
  </si>
  <si>
    <t>VPS9D1-AS1</t>
  </si>
  <si>
    <t>2, 1, 1, 1, 1 (WT1-AS)
PQS 1 and 2 of 1st variant is diferent from other variants.
PQS of 2nd, 3rd, 4th and 5th variants are same</t>
  </si>
  <si>
    <t>XIAP-AS1</t>
  </si>
  <si>
    <t>XIAP-AS1_Archival GenBank transcript sequences (BM931494.1 and BM675621.1)</t>
  </si>
  <si>
    <t>mRNA clone (cDNA) sequence (Archival GenBank transcript sequences-BM931494.1 and BM675621.1) available, not for lncRNA.</t>
  </si>
  <si>
    <t>XLOC_000983</t>
  </si>
  <si>
    <t>XLOC_005104</t>
  </si>
  <si>
    <t>XLOC_006324</t>
  </si>
  <si>
    <t>XLOC_006753</t>
  </si>
  <si>
    <t>XLOC_109034</t>
  </si>
  <si>
    <t>XLOC_124135</t>
  </si>
  <si>
    <t>Z38</t>
  </si>
  <si>
    <t>ZEB2-AS3</t>
  </si>
  <si>
    <t>NR_030620.1</t>
  </si>
  <si>
    <t>ZFPM2-AS1</t>
  </si>
  <si>
    <t>NR_125796.1, NR_125797.1</t>
  </si>
  <si>
    <t>Also Known As: SCAT3</t>
  </si>
  <si>
    <t>ZMAT1</t>
  </si>
  <si>
    <t>ZXF2</t>
  </si>
  <si>
    <t>Downloaded from http://www.bio-bigdata.com/lnc2cancer/browse_search1.jsp?name1=%27Stomach%27&amp;CancerName=%27adenocarcinoma%20of%20esophagogastric%20junction%27,%27diffuse-type%20gastric%20cancer%27,%27gastric%20adenocarcinoma%27,%27gastric%20cancer%27,%27gastric%20cardia%20adenocarcinoma%27,%27gastric%20cardia%20cancer%27,%27gastrointestinal%20stromal%20tumor%27</t>
  </si>
  <si>
    <t>vault RNA</t>
  </si>
  <si>
    <t>Total no. of 
LncRNAs having 
Validated and 
Reviewed 
RefSeq status</t>
  </si>
  <si>
    <t>8</t>
  </si>
  <si>
    <t>11</t>
  </si>
  <si>
    <t>22</t>
  </si>
  <si>
    <t>36</t>
  </si>
  <si>
    <t>14</t>
  </si>
  <si>
    <t>12</t>
  </si>
  <si>
    <t>6</t>
  </si>
  <si>
    <t>5</t>
  </si>
  <si>
    <t>24</t>
  </si>
  <si>
    <t>15</t>
  </si>
  <si>
    <t>4</t>
  </si>
  <si>
    <t>10</t>
  </si>
  <si>
    <t>9</t>
  </si>
  <si>
    <t>0</t>
  </si>
  <si>
    <t>18</t>
  </si>
  <si>
    <t>7</t>
  </si>
  <si>
    <t>17</t>
  </si>
  <si>
    <t>20</t>
  </si>
  <si>
    <t>29</t>
  </si>
  <si>
    <t>19</t>
  </si>
  <si>
    <t>25</t>
  </si>
  <si>
    <t>83</t>
  </si>
  <si>
    <t>13</t>
  </si>
  <si>
    <t>3</t>
  </si>
  <si>
    <t>37</t>
  </si>
  <si>
    <t>23</t>
  </si>
  <si>
    <t>16</t>
  </si>
  <si>
    <t>27</t>
  </si>
  <si>
    <t>31</t>
  </si>
  <si>
    <t>49</t>
  </si>
  <si>
    <t>1</t>
  </si>
  <si>
    <t>1,1,0</t>
  </si>
  <si>
    <t>4,3,2</t>
  </si>
  <si>
    <t>0, 0, 0, 0 (SNHG16)</t>
  </si>
  <si>
    <t>SNHG16 (NR_038108.1, NR_038109.1, NR_038110.1, NR_038111.1)</t>
  </si>
  <si>
    <t>Also Known As: SNHG16; ncRAN; Nbla10727; Nbla12061</t>
  </si>
  <si>
    <t>VALIDATED (SNHG16)</t>
  </si>
  <si>
    <t>4 (SNHG16)</t>
  </si>
  <si>
    <t>9, 9, 8, 8 (SNHG16)</t>
  </si>
  <si>
    <t>2, 2,1</t>
  </si>
  <si>
    <t>2,2,1</t>
  </si>
  <si>
    <t>8,6,6</t>
  </si>
  <si>
    <t>NR_036480.1</t>
  </si>
  <si>
    <t>Also Known As: MYU</t>
  </si>
  <si>
    <t>Total no. of LncRNAs 
having 2G PQS</t>
  </si>
  <si>
    <t>Total No. of Unique 
2G PQS across all 
Transcript variants 
of LncRNAs</t>
  </si>
  <si>
    <t>9,9,1</t>
  </si>
  <si>
    <t>18,17,16</t>
  </si>
  <si>
    <t>2,2,0</t>
  </si>
  <si>
    <t>(69, 72)</t>
  </si>
  <si>
    <t>69, 72</t>
  </si>
  <si>
    <t xml:space="preserve">(63, 66, 61, 61, 72, 69, 59, 69, 71, 72, 62, )
</t>
  </si>
  <si>
    <t>(61, 68, 72, 48)</t>
  </si>
  <si>
    <t>61, 68, 72, 48</t>
  </si>
  <si>
    <t>(63); (63); (63)</t>
  </si>
  <si>
    <t>(65); (0)</t>
  </si>
  <si>
    <t>(66); (66)</t>
  </si>
  <si>
    <t>(64, 65); (64, 65); (64, 65)</t>
  </si>
  <si>
    <t>64, 65</t>
  </si>
  <si>
    <t>(62); 0</t>
  </si>
  <si>
    <t>(0); (71, 70); (0); (71, 70); (71, 70)</t>
  </si>
  <si>
    <t>71, 70</t>
  </si>
  <si>
    <t>(57); (57)</t>
  </si>
  <si>
    <t>57, 57</t>
  </si>
  <si>
    <t>(60, 51, 63); (60, 51, 63); (0); (71, 66); (67, 53, 64)</t>
  </si>
  <si>
    <t>60, 51, 63, 71, 66, 67, 53, 64</t>
  </si>
  <si>
    <t>(57, 58)</t>
  </si>
  <si>
    <t>57, 58</t>
  </si>
  <si>
    <t>(61); (0); (0); (0); (0); (0); (0)</t>
  </si>
  <si>
    <t>(54, 65); (0)</t>
  </si>
  <si>
    <t>54, 65</t>
  </si>
  <si>
    <t>(66, 67, 68, 54)</t>
  </si>
  <si>
    <t>66, 67, 68, 54</t>
  </si>
  <si>
    <t>63, 66, 61, 61, 72, 69, 59, 69, 71, 72, 62</t>
  </si>
  <si>
    <t>(0); (66); (66)</t>
  </si>
  <si>
    <t>(72, 71)</t>
  </si>
  <si>
    <t>72, 71</t>
  </si>
  <si>
    <t>(69. 67)</t>
  </si>
  <si>
    <t>69, 67</t>
  </si>
  <si>
    <t>(65, 68, 63)</t>
  </si>
  <si>
    <t>65, 68, 63</t>
  </si>
  <si>
    <t>(54, 58, 63, 67, 
69, 65)</t>
  </si>
  <si>
    <t>54, 58, 63, 67, 
69, 65</t>
  </si>
  <si>
    <t>(66, 68)</t>
  </si>
  <si>
    <t>66, 68</t>
  </si>
  <si>
    <t xml:space="preserve">(66); (60, 68, 60); (72); (41, 60, 68, 60); (41, 60, 68, 60); (41); (41); (41, 60)
</t>
  </si>
  <si>
    <t>66, 60, 68, 72, 41, 60</t>
  </si>
  <si>
    <t>(64, 68, 64, 52, 72, 67, 68, 55, 56); (64, 68, 64, 52, 72, 67, 68, 55, 56); (56)</t>
  </si>
  <si>
    <t>64, 68, 64, 52, 72, 67, 68, 55, 56</t>
  </si>
  <si>
    <t>(0); (71, 69); (71, 69); (71, 69); (71); (71); (69); (71, 69); (71, 69); (71, 69); (71, 69)</t>
  </si>
  <si>
    <t>71, 69</t>
  </si>
  <si>
    <t>(69, 69, 57, 70)</t>
  </si>
  <si>
    <t>69, 69, 57, 70</t>
  </si>
  <si>
    <t>(56, 52, 71, 59, 54, 58, 57); (56, 52, 71, 59, 54, 58, 57); (56, 52, 71, 59, 59, 54, 58, 57); (56, 52, 71, 54, 58, 57)</t>
  </si>
  <si>
    <t>56, 52, 71, 59, 59, 54, 58, 57</t>
  </si>
  <si>
    <t>(60, 68)</t>
  </si>
  <si>
    <t>60, 68</t>
  </si>
  <si>
    <t>(56); (56); (56)</t>
  </si>
  <si>
    <t>(68); (68)</t>
  </si>
  <si>
    <t>(66, 67, 56)</t>
  </si>
  <si>
    <t>66, 67, 56</t>
  </si>
  <si>
    <t>(67, 61)</t>
  </si>
  <si>
    <t>67, 61</t>
  </si>
  <si>
    <t>(54, 64); (71, 64); (71, 64); (64); (54, 64); (64); (64); (71, 64); (71, 64); (62, 64); (64); (64)</t>
  </si>
  <si>
    <t>54, 71, 64, 62</t>
  </si>
  <si>
    <t>___; (66, 63, 62); (66, 63)</t>
  </si>
  <si>
    <t>66, 63, 62</t>
  </si>
  <si>
    <t>(62); (0)</t>
  </si>
  <si>
    <t>(62, 70, 56, 62, 50, 63, 56, 68, 58, 64, 64, 67, 71, 57, 67, 49, 69, 71, 53, 69, 54, 49, 66, 65, 65, 61, 61, 67, 60, 65, 58, 62, 69, 50, 72, 70, 63, 58, 67, 60, 63)</t>
  </si>
  <si>
    <t>62, 70, 56, 62, 50, 63, 56, 68, 58, 64, 64, 67, 71, 57, 67, 49, 69, 71, 53, 69, 54, 49, 66, 65, 65, 61, 61, 67, 60, 65, 58, 62, 69, 50, 72, 70, 63, 58, 67, 60, 63</t>
  </si>
  <si>
    <t>(60, 70, 59); (60, 59)</t>
  </si>
  <si>
    <t>60, 70, 59</t>
  </si>
  <si>
    <t>(61, 70, 56); (67); (61, 70, 56); (61, 70, 56); (61, 70, 56); (61, 70); (61, 70); (61, 70); (0); (0); (0); (61, 70); (61, 70)</t>
  </si>
  <si>
    <t>61, 70, 56, 67</t>
  </si>
  <si>
    <t>(69); (0); (0); (0); (0)</t>
  </si>
  <si>
    <t>(59, 70)</t>
  </si>
  <si>
    <t>59, 70</t>
  </si>
  <si>
    <t>(59, 54); (59, 54); (61, 54); (59, 54)</t>
  </si>
  <si>
    <t>59, 54, 61</t>
  </si>
  <si>
    <t>(61, 66)</t>
  </si>
  <si>
    <t>61, 66</t>
  </si>
  <si>
    <t>(53, 53)</t>
  </si>
  <si>
    <t>(70, 68)</t>
  </si>
  <si>
    <t>70, 68</t>
  </si>
  <si>
    <t>(68, 71); (68, 71); (68); (68); (68, 71)</t>
  </si>
  <si>
    <t>68, 71</t>
  </si>
  <si>
    <t>(61, 53)</t>
  </si>
  <si>
    <t>61, 53</t>
  </si>
  <si>
    <t>(60, 59, 70, 58, 69, 55, 65); (0)</t>
  </si>
  <si>
    <t>60, 59, 70, 58, 69, 55, 65</t>
  </si>
  <si>
    <t>(69, 55); (0)</t>
  </si>
  <si>
    <t>69, 55</t>
  </si>
  <si>
    <t>(53); (53)</t>
  </si>
  <si>
    <t>(42, 41, 36); (0)</t>
  </si>
  <si>
    <t>42, 41, 36</t>
  </si>
  <si>
    <t>(65); (65)</t>
  </si>
  <si>
    <t>(58); ()</t>
  </si>
  <si>
    <t>59, 54</t>
  </si>
  <si>
    <t>(69, 55)</t>
  </si>
  <si>
    <t>(59, 54)</t>
  </si>
  <si>
    <t>(69); (0); (0); (69)</t>
  </si>
  <si>
    <t>65, 69, 61, 49</t>
  </si>
  <si>
    <t>(65, 69, 61); (65, 
69, 61); (49)</t>
  </si>
  <si>
    <t>(56, 66)</t>
  </si>
  <si>
    <t>56, 66</t>
  </si>
  <si>
    <t>(67, 51)</t>
  </si>
  <si>
    <t>67, 51</t>
  </si>
  <si>
    <t>(69); (69); (0); (0)</t>
  </si>
  <si>
    <t>(60, 51, 63, 60, 67, 70, 69); (60, 51, 63, 60, 67, 70, 69); (60, 51, 63, 67, 70, 69)</t>
  </si>
  <si>
    <t>60, 51, 63, 60, 67, 70, 69</t>
  </si>
  <si>
    <t>(64, 57); (64, 57); (64, 57); (64, 57); (64, 57); (64, 57); (64, 57); (64, 57); (64, 57); (64, 57); (___); (64, 57); (64, 57); (64, 57); (64, 57); (64, 50, 65, 62, 65, 62, 70, 68, 64, 70, 49, 66)</t>
  </si>
  <si>
    <t>64, 57, 50, 65, 62, 65, 62, 70, 68, 64, 70, 49, 66</t>
  </si>
  <si>
    <t>(56, 65, 67, 55, 71, 66, 66, 63, 57, 66, 52, 67, 68, 69, 70, 66, 65, 64); (56, 65, 67, 55, 71, 66, 66, 63, 57, 66, 52, 67, 68, 69, 70, 66, 65, 64); (56, 65, 67, 55, 71, 66, 66, 63, 57, 66, 52, 67, 68, 69, 70, 66, 65, 64); (56, 65, 67, 55, 71, 66, 66, 63, 57, 66, 52, 67, 68, 69, 70, 66, 65, 64)</t>
  </si>
  <si>
    <t>56, 65, 67, 55, 71, 66, 66, 63, 57, 66, 52, 67, 68, 69, 70, 66, 65, 64</t>
  </si>
  <si>
    <t>(57, 55)</t>
  </si>
  <si>
    <t>57, 55</t>
  </si>
  <si>
    <t>(59, 63); (59); (59); (59)</t>
  </si>
  <si>
    <t>59, 63</t>
  </si>
  <si>
    <t>(67, 62)</t>
  </si>
  <si>
    <t>67, 62</t>
  </si>
  <si>
    <t>(63, 49, 68, 56, 71, 69, 66, 71, 71, 63, 60, 65, 54, 65, 54, 72); (63, 49, 68, 56, 71, 69, 66, 71)</t>
  </si>
  <si>
    <t>63, 49, 68, 56, 71, 69, 66, 71, 71, 63, 60, 65, 54, 65, 54, 72</t>
  </si>
  <si>
    <t>(70, 67, 63, 71, 70)</t>
  </si>
  <si>
    <t>70, 67, 63, 71, 70</t>
  </si>
  <si>
    <t>(59, 66)</t>
  </si>
  <si>
    <t>59, 66</t>
  </si>
  <si>
    <t>(60); (60)</t>
  </si>
  <si>
    <t>(68, 70, 61)</t>
  </si>
  <si>
    <t>68, 70, 61</t>
  </si>
  <si>
    <t>(59, 49)</t>
  </si>
  <si>
    <t>59, 49</t>
  </si>
  <si>
    <t>(63, 70, 65)</t>
  </si>
  <si>
    <t>63, 70, 65</t>
  </si>
  <si>
    <t>(59, 50, 72, 60); (59, 60); (60)</t>
  </si>
  <si>
    <t>59, 50, 72, 60</t>
  </si>
  <si>
    <t>,</t>
  </si>
  <si>
    <t xml:space="preserve">NR_003098.2, NR_152575.1, NR_152576.1, NR_152577.1, NR_152578.1, NR_152579.1, NR_152580.1, NR_152581.1,
NR_152582.1, NR_152583.1,
NR_152584.1, NR_152585.1
</t>
  </si>
  <si>
    <t>5,9,9,4,4,4,4,4,5,
3,7,7</t>
  </si>
  <si>
    <t>5,9,9,4,4,4,4,4,5,3,
7,7</t>
  </si>
  <si>
    <t>0,0,0,0,0,0,0,0,0,0,0,0</t>
  </si>
  <si>
    <t>0,0,0,0,0,0,0,0,0,
0,0,0</t>
  </si>
  <si>
    <t>(64, 54, 63, 69, 70); (64, 54, 56); (64, 54, 56)</t>
  </si>
  <si>
    <t>64, 54, 63, 69, 70, 56</t>
  </si>
  <si>
    <t>(67, 71, 64, 56, 71, 71, 66, 69, 58, 58)</t>
  </si>
  <si>
    <t>67, 71, 64, 56, 71, 71, 66, 69, 58, 58</t>
  </si>
  <si>
    <t>(51, 63, 71, 71)</t>
  </si>
  <si>
    <t>51, 63, 71, 71</t>
  </si>
  <si>
    <t xml:space="preserve">(72, 67, 63, 57, 70, 68); (72, 67, 63, 57, 70, 68); (72, 67, 57, 70, 68); (72, 67, 57, 70, 68); (67, 57, 70, 68)
</t>
  </si>
  <si>
    <t>72, 67, 63, 57, 70, 68</t>
  </si>
  <si>
    <t xml:space="preserve">(58, 70); (58); (58); 
(58); (58); (58); (58); (58, 61)
</t>
  </si>
  <si>
    <t>58, 70, 61</t>
  </si>
  <si>
    <t>65, 56, 56, 67</t>
  </si>
  <si>
    <t>(65, 56, 56, 67); 
(65, 56, 56, 67); 
(65, 56, 56, 67); 
(0); (0); (65, 56, 56, 
67); (65, 56, 56, 67); 
(65, 56, 56, 67)</t>
  </si>
  <si>
    <t>(49, 69, 65, 53)</t>
  </si>
  <si>
    <t>49, 69, 65, 53</t>
  </si>
  <si>
    <t>(60, 69); (68); (68); (68); (68)</t>
  </si>
  <si>
    <t>60, 69, 68</t>
  </si>
  <si>
    <t>(65); (0); (67); (65, 61); (65); (65)</t>
  </si>
  <si>
    <t>65, 67, 61</t>
  </si>
  <si>
    <t>(69, 59); (69); (69, 
59); (69, 59); (0)</t>
  </si>
  <si>
    <t>69, 59</t>
  </si>
  <si>
    <t>=SUM(S4:W4)</t>
  </si>
  <si>
    <t>(98); (0); (0); (0); 
(0); (0); (0)</t>
  </si>
  <si>
    <t>(106, 106)</t>
  </si>
  <si>
    <t>106, 106</t>
  </si>
  <si>
    <t>104, 107</t>
  </si>
  <si>
    <t>(104, 107); (104, 
107); (0)</t>
  </si>
  <si>
    <t>(108, 108)</t>
  </si>
  <si>
    <t>108, 108</t>
  </si>
  <si>
    <t>(88); (88); (88); (0); (0)</t>
  </si>
  <si>
    <t>Total No. of Unique 
4G PQS across all 
Transcript variants 
of LncRNAs</t>
  </si>
  <si>
    <t>26</t>
  </si>
  <si>
    <t>85</t>
  </si>
  <si>
    <t>45</t>
  </si>
  <si>
    <t>38</t>
  </si>
  <si>
    <t>35</t>
  </si>
  <si>
    <t>57</t>
  </si>
  <si>
    <t>40</t>
  </si>
  <si>
    <t>Total</t>
  </si>
  <si>
    <t>3G</t>
  </si>
  <si>
    <t>4G</t>
  </si>
  <si>
    <t>Percentage</t>
  </si>
  <si>
    <t>86-90</t>
  </si>
  <si>
    <t>91-95</t>
  </si>
  <si>
    <t>96-100</t>
  </si>
  <si>
    <t>101-105</t>
  </si>
  <si>
    <t>106-110</t>
  </si>
  <si>
    <t>Total No. of 4G LncRNAs having G-Scores</t>
  </si>
  <si>
    <t>Total No. of Unique PQS across all Transcript variants of 4G LncRNAs having G-Scores</t>
  </si>
  <si>
    <t>G4 hunter</t>
  </si>
  <si>
    <t>Search Parameters: Window size: 45 | Threshold: 0.9</t>
  </si>
  <si>
    <t>Search Parameters: Window size: 45 | Threshold: 1.4</t>
  </si>
  <si>
    <t>G4Hunter Scores of PQS</t>
  </si>
  <si>
    <t>Similarity between PQS from QGRS mapper vs PQS from G4 hunter</t>
  </si>
  <si>
    <t>No similarity to any PQS (2G) from QGRS mapper</t>
  </si>
  <si>
    <t>2 (C-rich)</t>
  </si>
  <si>
    <t>(-0.957, -0.933 (C-rich))</t>
  </si>
  <si>
    <t>2 (3G)</t>
  </si>
  <si>
    <t>1 (C-rich);
1 (C-rich);
1 (C-rich);
1 (C-rich);</t>
  </si>
  <si>
    <t>2 (1 - 2G, 1 - C-rich)</t>
  </si>
  <si>
    <t xml:space="preserve"> in G4 hunter</t>
  </si>
  <si>
    <t>2 (C-rich);
1 (C-rich)</t>
  </si>
  <si>
    <t>9 (7 - 2G, 2 - C-rich);
8 (7 - 2G, 1 - C-rich)
9 (8 - 2G, 1 - C-rich)</t>
  </si>
  <si>
    <t>2 (1 - 3G, 1 - C-rich);
2 (1 - 3G, 1 - C-rich)</t>
  </si>
  <si>
    <t>3 (C-rich);</t>
  </si>
  <si>
    <t>4 (C-rich)</t>
  </si>
  <si>
    <t>8 (C-rich)</t>
  </si>
  <si>
    <t>8 (3 - 3G, 5 - C-rich);
8 (3 - 3G, 5 - C-rich)</t>
  </si>
  <si>
    <t>1 (C-rich)</t>
  </si>
  <si>
    <t>3 (C-rich)</t>
  </si>
  <si>
    <t>1 (C-rich);
0</t>
  </si>
  <si>
    <t xml:space="preserve">0
</t>
  </si>
  <si>
    <t>0;
0;
0;
0;
0;
0;
0;
0;
0;
0;
0;
0;
0</t>
  </si>
  <si>
    <t>0
0
0
0
0
0
0
0
0
0
0
0
0</t>
  </si>
  <si>
    <t>3 (C-rich);
3 (C-rich)</t>
  </si>
  <si>
    <t>6 (2 - 2G, 4 - C-rich)</t>
  </si>
  <si>
    <t>2 (C-rich);
2 (C-rich);
2 (C-rich);
2 (C-rich);
2 (C-rich);</t>
  </si>
  <si>
    <t>1 (2G)</t>
  </si>
  <si>
    <t xml:space="preserve"> </t>
  </si>
  <si>
    <t>5 (4 - 2G, 1 - C-rich)</t>
  </si>
  <si>
    <t>2 (2G);
0</t>
  </si>
  <si>
    <t>3 (C-rich);
3 (C-rich);
3 (C-rich);
3 (C-rich);</t>
  </si>
  <si>
    <t>1 (3G)</t>
  </si>
  <si>
    <t>8 (3 - 2G, 5 - C-rich)</t>
  </si>
  <si>
    <t>3 (2 - 2G, 1 - C-rich)</t>
  </si>
  <si>
    <t>2 (C-rich);
3 (C-rich)</t>
  </si>
  <si>
    <t>0;
1 (C-rich)</t>
  </si>
  <si>
    <t>3 (1 - 2G, 2 - C-rich)</t>
  </si>
  <si>
    <t>6 (3 - 2G, 3 - C-rich)</t>
  </si>
  <si>
    <t>1 (C-rich);
1 (C-rich);
1 (C-rich);</t>
  </si>
  <si>
    <t>10 (C-rich)</t>
  </si>
  <si>
    <t>5 (1 - 2G, 4 - C-rich)</t>
  </si>
  <si>
    <t>5 (C-rich)</t>
  </si>
  <si>
    <t>6 (1 - 2G, 5 - C-rich)</t>
  </si>
  <si>
    <t>3 (C-rich);
1 (C-rich);
0;
5 (C-rich);
2 (C-rich)
2 (C-rich)
0;
3 (C-rich)</t>
  </si>
  <si>
    <t>12 (2 - 2G, 10 - C-rich);
12 (2 - 2G, 10 - C-rich)</t>
  </si>
  <si>
    <t>2 (3G);
0</t>
  </si>
  <si>
    <t>2 (2G)</t>
  </si>
  <si>
    <t>3 (2G)</t>
  </si>
  <si>
    <t>1 (C-rich);
0;
0</t>
  </si>
  <si>
    <t>4 (1 - 2G, 3 - C-rich)</t>
  </si>
  <si>
    <t>11 (3 - 2G, 9 - C--rich)</t>
  </si>
  <si>
    <t>1 (2G);
0;
0</t>
  </si>
  <si>
    <t>5 (2 - 2G, 3 - C-rich)</t>
  </si>
  <si>
    <t>0;
3 (2G)</t>
  </si>
  <si>
    <t>3 (3G);
3 (3G);
3 (3G);
3 (3G);
0</t>
  </si>
  <si>
    <t>0;
0</t>
  </si>
  <si>
    <t>0
0</t>
  </si>
  <si>
    <t>5 (2G)</t>
  </si>
  <si>
    <t>7 (2 - 2G, 5 - C-rich);
3 (1 - 2G, 2 - C-rich);
3 (1 - 2G, 2 - C-rich);
3 (1 - 2G, 2 - C-rich);
3 (1 - 2G, 2 - C-rich);
3 (1 - 2G, 2 - C-rich);
3 (1 - 2G, 2 - C-rich);
4 (1 - 2G, 3 - C-rich)</t>
  </si>
  <si>
    <t>5 (C-rich);
5 (C-rich);
5 (C-rich);</t>
  </si>
  <si>
    <t>6 (5 - 2G, 1 - C-rich);
1 (C-rich);
0;
1 (C-rich);
0;
0;
2 (2G);
2 (2G);
1 (C-rich)</t>
  </si>
  <si>
    <t>2 (1 - 3G, 1 - C-rich)</t>
  </si>
  <si>
    <t>2 (1 - 3G, 1 - C-rich);
0;
0</t>
  </si>
  <si>
    <t>4 (2 - 2G, 2 - C-rich);
4 (2 - 2G, 2 - C-rich);
3 (1 - 2G, 2 - C-rich);
4 (2 - 2G, 2 - C-rich);
4 (2 - 2G, 2 - C-rich);
4 (2 - 2G, 2 - C-rich);
3 (1 - 2G, 2 - C-rich);
4 (2 - 2G, 2 - C-rich);
3 (1 - 2G, 2 - C-rich);
3 (1 - 2G, 2 - C-rich);
3 (1 - 2G, 2 - C-rich);
3 (1 - 2G, 2 - C-rich);
3 (1 - 2G, 2 - C-rich);
3 (1 - 2G, 2 - C-rich)</t>
  </si>
  <si>
    <t>3 (C-rich);
1 (C-rich);
1 (C-rich)</t>
  </si>
  <si>
    <t>1 (C-rich);
1 (C-rich);
1 (C-rich)</t>
  </si>
  <si>
    <t xml:space="preserve">6 (2 - 2G, 4 - C-rich)
</t>
  </si>
  <si>
    <t>3 (C-rich);
1 (C-rich);
0;
5 (C-rich);
2 (C-rich);
2 (C-rich);
0;
3 (C-rich)</t>
  </si>
  <si>
    <t>0;
1 (2G);
2 (1 - 2G, 1 - C-rich);
2 (1 - 2G, 1 - C-rich)</t>
  </si>
  <si>
    <t>8 (1 - 2G, 7 - C-rich);
8 (1 - 2G, 7 - C-rich)</t>
  </si>
  <si>
    <t>1 (C-rich);
1 (C-rich)</t>
  </si>
  <si>
    <t xml:space="preserve">12 (10 - 2G, 2 - C-rich)
</t>
  </si>
  <si>
    <t xml:space="preserve">6 (4 - 2G, 2 - C-rich)
</t>
  </si>
  <si>
    <t xml:space="preserve">20 (10 - 2G, 10 - C-rich)
</t>
  </si>
  <si>
    <t xml:space="preserve">5 (4 - 2G, 1 - C-rich)
</t>
  </si>
  <si>
    <t>3G PQS</t>
  </si>
  <si>
    <t>2G PQS</t>
  </si>
  <si>
    <t>4G PQS</t>
  </si>
  <si>
    <t xml:space="preserve">[0.872, 0.939 (2G)] 
</t>
  </si>
  <si>
    <t>[-1.392 (C-rich)]</t>
  </si>
  <si>
    <t>[-0.957, -0.922, -0.774 (C-rich)];
[-0.726 (C-rich)];
0;
[-0.957, -0.922, -0.774, -0.759, -0.872 (C-rich)];
[-0.759, -0.872 (C-rich)];
[-0.759, -0.872 (C-rich)]; 
0;
[-0.957, -0.922, -0.774 (C-rich)]</t>
  </si>
  <si>
    <t>[-0.62, -0.921, -0.787 (C-rich)];
[-0.62 (C-rich)];
[-0.62 (C-rich)]</t>
  </si>
  <si>
    <t>[-0.86 (C-rich)]</t>
  </si>
  <si>
    <t xml:space="preserve">[-0.854, -0.852 (C-rich)] 
</t>
  </si>
  <si>
    <t>[-0.835, -0.914 (C-rich)]</t>
  </si>
  <si>
    <t>[-0.882 (C-rich)];
[-0.882 (C-rich)];
[-0.936 (C-rich)]</t>
  </si>
  <si>
    <t>0;
[0.796 (2G)];
[0.796 (2G), -1 (C-rich)];
[0.796 (2G), -1 (C-rich)]</t>
  </si>
  <si>
    <t>[-0.915, -0.957, -0.935, -1.021, -1.264, -0.828, -0.982 (C-rich), 0.979 (2G)];
[-0.915, -0.957, -0.935, -1.021, -1.264, -0.828, -0.982 (C-rich), 0.979 (2G)]</t>
  </si>
  <si>
    <t xml:space="preserve">[-0.891, -0.882, -0.933 (C-rich)] 
</t>
  </si>
  <si>
    <t xml:space="preserve">[0.891, 0.705, 0.957, 0.913, 0.933, 0.941, 0.936, 0.875, 1.041, 0.9 (2G), -0.906, -0.766 (C-rich)]
</t>
  </si>
  <si>
    <t>[0.947, 0.741, 0.911, 0.885, 0.833, 0.854, 0.763, 0.933, 0.911, 0.75 (2G), -0.774, -1.022, -0.911, -0.894, -0.872, -0.774, -0.902, -0.843, -0.796, -0.82 (C-rich)]</t>
  </si>
  <si>
    <t>[-0.774, -0.891 (C-rich)];
[-0.758 (C-rich)]</t>
  </si>
  <si>
    <t>[-0.758 (C-rich)]</t>
  </si>
  <si>
    <t xml:space="preserve">[0.933, 0.957, 0.911, 0.817 (2G), -0.882 (C-rich)] 
</t>
  </si>
  <si>
    <t>[0.911, 0.745 (2G), -0.871, -0.845, -0.911, -0.957, -0.784, -0.878, -0.76, -0.817, -0.787, -0.855 (C-rich)];
[0.911, 0.745 (2G), -0.871, -0.845, -0.911, -0.957, -0.784, -0.878, -0.76, -0.817, -0.787, -0.855 (C-rich)]</t>
  </si>
  <si>
    <t>[1.305, 0.837, 0.962, 0.882, 0.891, 0.93, 0.833, 0.934 (2G), -0.911, -0.911, -0.957, -0.621, (C-rich), 0.607, 0.894, 0.803, 0.911, 0.859, 0.804, 0.933, 0.824, 0.978, 0.958, 0.891, 0.933, 0.911, 1.061,  0.953 (2G), -0.911, -0.911, -1, -0.8, -0.71 (C-rich)]; 
[1.305, 0.837, 0.962, 0.882, 0.891, 0.93, 0.833, 0.934 (2G), -0.911, -0.911, -0.957, -0.621 (C-rich), 0.607, 0.894, 0.803, 0.911, 0.859, 0.804, 0.933, 0.824, 0.978, 0.958, 0.891, 0.933, 0.911, 1.061,  0.953 (2G), -0.911, -0.911, -1, -0.8, -0.71 (C-rich)];
[-0.911, -0.911, -1, -0.8, -0.71 (C-rich)]</t>
  </si>
  <si>
    <t>[-0.933, -0.808, -0.911, -0.792 (C-rich)]</t>
  </si>
  <si>
    <t>[0.871, 0.857, 0.889, 0.911, 0.851, 0.935, 0.939 (2G), -0.891, -0.635 (C-rich)];
[0.871, 0.857, 0.889, 0.911, 0.851, 0.935, 0.939 (2G), -0.635 (C-rich)];
[0.658, 0.871, 0.857, 0.889, 0.911, 0.851, 0.935, 0.939 (2G), -0.635 (C-rich)]</t>
  </si>
  <si>
    <t>[0.911, 0.86, 0.891 (2G), -0.632, -0.891, -0.87 (C-rich)]</t>
  </si>
  <si>
    <t>[-0.911, -0.911 -0.915, -0.966 (C-rich)]</t>
  </si>
  <si>
    <t>[-0.722 (C-rich)]</t>
  </si>
  <si>
    <t>[-0.857, -0.979, -0.911 (C-rich)]</t>
  </si>
  <si>
    <t xml:space="preserve">[0.78, 0.84 (2G), -0.667, -0.933, -0.784, -0.836, -0.915, -0.915 (C-rich)]
</t>
  </si>
  <si>
    <t>[-0.891, -0.92, -1.135, -0.891, -1.121, -0.87, -1.026, -0.887, -0.872 (C-rich), 0.849, 0.938 (2G)]</t>
  </si>
  <si>
    <t>[-0.933, -0.891, -0.911 (C-rich)];
[-0.933, -0.891, -0.911 (C-rich)]</t>
  </si>
  <si>
    <t>[0.821, 0.603 (2G), -0.815, -0.922, -0.938, -0.891 (C-rich)]</t>
  </si>
  <si>
    <t>[-0.789 (C-rich)]</t>
  </si>
  <si>
    <t>[-0.978, -0.75 (C-rich)];
[-0.978, -0.75 (C-rich)];
[-0.978, -0.75 (C-rich)];
[-0.978, -0.75 (C-rich)];
[-0.978, -0.75 (C-rich)]</t>
  </si>
  <si>
    <t>[-0.872 (C-rich)]</t>
  </si>
  <si>
    <t>[-0.825 (C-rich)]</t>
  </si>
  <si>
    <t xml:space="preserve">[0.902, 0.915, 0.833, 0.609 (2G), -0.894 (C-rich)]
</t>
  </si>
  <si>
    <t>[0.911, 0.891 (2G)];
0</t>
  </si>
  <si>
    <t>[-0.716 (C-rich)];
[-0.716 (C-rich)];
[-0.716 (C-rich)];
[-0.716 (C-rich)]</t>
  </si>
  <si>
    <t>[-0.867, -0.966, -0.913 (C-rich)]</t>
  </si>
  <si>
    <t>[-0.911, -0.891, -0.84 (C-rich)]</t>
  </si>
  <si>
    <t>[-1 (C-rich)]</t>
  </si>
  <si>
    <t>[0.885, 0.891 (2G), -0.759 (C-rich)]</t>
  </si>
  <si>
    <t>[-0.788, -0.911 (C-rich)];
[-0.797, -0.911, -0.913 (C-rich)]</t>
  </si>
  <si>
    <t xml:space="preserve">[0.839, 0.887, 0.913 (2G), -0.789, -0.911, -0.933 (C-rich)] 
</t>
  </si>
  <si>
    <t>[-0.742 (C-rich)];
[-0.742 (C-rich)];
[-0.742 (C-rich)]</t>
  </si>
  <si>
    <t>[-0.835, -1.017, -0.9, -0.915, -1.014, -0.951, -0.746, -0.918, -0.922, -0.935 (C-rich)]</t>
  </si>
  <si>
    <t>[-0.872, -0.911, -0.911 (C-rich)]</t>
  </si>
  <si>
    <t xml:space="preserve">[-1, -0.911, -0.792 (C-rich)]
</t>
  </si>
  <si>
    <t>[0.935 (2G), -0.978, -0.871, -0.939, -0.87 (C-rich)]</t>
  </si>
  <si>
    <t>[-0.908, -0.888, -0.911, -0.911, -0.989 (C-rich),  0.935 (2G)]</t>
  </si>
  <si>
    <t>[-0.957, -0.922, -0.774 (C-rich)];
[-0.726 (C-rich)];
0
[-0.957, -0.922, -0.774, -0.759, -0.872 (C-rich)];
[-0.759, -0.872 (C-rich)];
[-0.759, -0.872 (C-rich)];
0
[-0.957, -0.922, -0.774 (C-rich)]</t>
  </si>
  <si>
    <t>[-0.894 (C-rich)]</t>
  </si>
  <si>
    <t>[-0.803, -0.701 (C-rich)]</t>
  </si>
  <si>
    <t xml:space="preserve">[0.962, 0.911 (2G)] 
</t>
  </si>
  <si>
    <t xml:space="preserve">[0.868, 0.891, 0.891 (2G)] 
</t>
  </si>
  <si>
    <t xml:space="preserve">[-0.911, -0.791, -0.938 (C-rich)] 
</t>
  </si>
  <si>
    <t>[-0.677 (C-rich)];
0;
0</t>
  </si>
  <si>
    <t xml:space="preserve">[-0.915, -0.911, -0.847 (C-rich), 0.808 (2G)] 
</t>
  </si>
  <si>
    <t xml:space="preserve">[-0.87, -0.913, -0.917 (C-rich), 0.729 (2G)]  
</t>
  </si>
  <si>
    <t xml:space="preserve">[-0.647, -0.913, -0.911, -0.913, -0.933, -0.872, -0.783, -0.852 (C-rich), 0.935, 0.935, 0.911, 0.935 (2G)]
</t>
  </si>
  <si>
    <t>[-0.913 (C-rich)]</t>
  </si>
  <si>
    <t xml:space="preserve">[0.778 (2G), -0.676, -0.737 (C-rich)] 
</t>
  </si>
  <si>
    <t>[0.839 (2G)];
0;
0</t>
  </si>
  <si>
    <t xml:space="preserve">0;
[0.879, 0.911, 0.911 (2G)] </t>
  </si>
  <si>
    <t>[-0.893, -0.911 (C-rich)]</t>
  </si>
  <si>
    <t>[0.803, 0.933, 0.872, 0.851, 0.896 (2G), -0.922 (C-rich)];
[-0.922 (C-rich)];
0;
[-0.922 (C-rich)];
0;
0;
[0.776, 0.796 (2G)];
[0.776, 0.796 (2G)];
[-0.922 (C-rich)]</t>
  </si>
  <si>
    <t>[0.94, 0.891, 0.846 (2G)]</t>
  </si>
  <si>
    <t>[-0.843 (C-rich)]</t>
  </si>
  <si>
    <t>[-0.875, -0.936, -0.894, -0.911, -0.911, -0.875, -0.911, -0.891, -0.911, -0.641, -0.981, -0.939, -1.061, -0.803, -0.957, -0.891, -0.961, -0.885, -0.854 (C-rich), 0.808, 0.926, 0.9, 0.98, 1, 1.103,  0.703, 0.839, 0.871 (2G)]</t>
  </si>
  <si>
    <t>[0.709 (2G)]</t>
  </si>
  <si>
    <t>[-0.911, -0.811, -0.935, -0.911, -0.808, -0.772 (C-rich), 0.69 (2G)]</t>
  </si>
  <si>
    <t>[-0.911 (C-rich)]</t>
  </si>
  <si>
    <t xml:space="preserve">[-0.879, -0.819, -0.84, -0.808, -0.911 (C-rich)] 
</t>
  </si>
  <si>
    <t>[-0.929, -0.933 (C-rich), 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0.865 (2G)];
[-0.929, -0.933 (C-rich, 0.865 (2G)]</t>
  </si>
  <si>
    <t>[-1, -0.83, -0.836, -0.878, -0.8 (C-rich)];
[-1, -0.83, -0.836, -0.878, -0.8 (C-rich)];
[-1, -0.83, -0.836, -0.878, -0.8 (C-rich)]</t>
  </si>
  <si>
    <t xml:space="preserve">[0.911, 0.8, 0.658, 0.958, 0.911 (2G)] 
</t>
  </si>
  <si>
    <t>[-0.891, -0.915 (C-rich)]</t>
  </si>
  <si>
    <t>No similarity to 
any PQS (2G) 
from QGRS mapper</t>
  </si>
  <si>
    <t>[-1.444 (C-rich)];
[-1.444 (C-rich)];
[-1.444 (C-rich)]</t>
  </si>
  <si>
    <t xml:space="preserve">[-1.468, -1.543 (C-rich)] </t>
  </si>
  <si>
    <t xml:space="preserve">3 (2 - 2G, 1 - C-rich)
</t>
  </si>
  <si>
    <t>[-1.4 (C-rich)];
0</t>
  </si>
  <si>
    <t>[-1.505 (C-rich)];
[-1.505 (C-rich)]</t>
  </si>
  <si>
    <t>1 (2G);
0</t>
  </si>
  <si>
    <t>[1.25 (2G)];
0</t>
  </si>
  <si>
    <t xml:space="preserve">6 (1 - 2G, 1 - 3G, 4 - C-rich)
</t>
  </si>
  <si>
    <t xml:space="preserve">[0.685 (3G), -0.909, -0.87, -0.941, -0.961 (C-rich), 0.7 (2G)]
</t>
  </si>
  <si>
    <t>No similarity to PQS (2G) from QGRS mapper</t>
  </si>
  <si>
    <t xml:space="preserve">No similarity to PQS (3G) from QGRS mapper
</t>
  </si>
  <si>
    <t xml:space="preserve">2 (1 - 3G, 1 - C-rich)
</t>
  </si>
  <si>
    <t xml:space="preserve">[1.348 (3G), -1.208 (C-rich)] 
</t>
  </si>
  <si>
    <t>No similarity to 
any PQS (3G) 
from QGRS mapper</t>
  </si>
  <si>
    <t>[0.98, 0.911, 0.911, 0.98, 0.865, 0.935, 0.913, 0.964, 0.966, 0.963, 0.93, 0.913, 0.957, 0.917, 0.923, 0.961, 0.962, 0.881, 0.98, 0.918 (3G), 0.911, 0.913, 0.933, 0.958, 0.935, 1.021, 0.935, 0.933, 0.933, 0.882 (2G), -1.02 (C-rich)]</t>
  </si>
  <si>
    <t xml:space="preserve">PQS 6 (3G) of QGRS mapper and the PQS 1 (3G) of G4 hunter have similar G tracts.
PQS 7 (3G) of QGRS mapper and the PQS 3 (3G) of G4 hunter have similar G tracts.
PQS 8 (3G) of QGRS mapper and the PQS 4 (3G) of G4 hunter have similar G tracts.
PQS 8 (3G) of QGRS mapper and the PQS 5 (3G) of G4 hunter have similar G tracts.
By looking at PQS 4 and 5 (3G) in G4 hunter, it appears that at a time only 1 GQ can be formed as all PQS have a few common G-tracts due to overlap amongst all of these PQS. 
PQS 10 (3G) of QGRS mapper and the PQS 9 (3G) of G4 hunter have similar G tracts.
PQS 10 (3G) of QGRS mapper and the PQS 10 (3G) of G4 hunter have similar G tracts.
By looking at PQS 9 and 10 (3G) in G4 hunter, it appears that at a time only 1 GQ can be formed as all PQS have a few common G-tracts due to overlap amongst all of these PQS. 
PQS 12 (3G) of QGRS mapper and the PQS 12 (3G) of G4 hunter have similar G tracts.
PQS 14 (3G) of QGRS mapper and the PQS 18 (3G) of G4 hunter have similar G tracts.
PQS 14 (3G) of QGRS mapper and the PQS 19 (3G) of G4 hunter have similar G tracts.
PQS 19 (3G) from G4 hunter has a left frame-shift as compared to PQS 14 (3G) from QGRS mapper.
PQS 14 (3G) of QGRS mapper and the PQS 20 (3G) of G4 hunter have similar G tracts.
PQS 20 (3G) from G4 hunter has a left frame-shift as compared to PQS 14 (3G) from QGRS mapper.
By looking at PQS 18, 19 and 20 (3G) in G4 hunter, it appears that at a time only 1 GQ can be formed as all PQS have a few common G-tracts due to overlap amongst all of these PQS. 
PQS 16 (3G) of QGRS mapper and the PQS 21 (3G) of G4 hunter have similar G tracts.
PQS 21 (3G) from G4 hunter has a left frame-shift as compared to PQS 16 (3G) from QGRS mapper.
PQS 16 (3G) of QGRS mapper and the PQS 22 (3G) of G4 hunter have similar G tracts.
By looking at PQS 21 and 22 (3G) in G4 hunter, it appears that at a time only 1 GQ can be formed as all PQS have a few common G-tracts due to overlap amongst all of these PQS. 
PQS 17 (3G) of QGRS mapper and the PQS 24 (3G) of G4 hunter have similar G tracts.
PQS 17 (3G) of QGRS mapper and the PQS 25 (3G) of G4 hunter have similar G tracts.
PQS 19 (3G) of QGRS mapper and the PQS 27 (3G) of G4 hunter have similar G tracts.
</t>
  </si>
  <si>
    <t>No PQS found in G4 Hunter</t>
  </si>
  <si>
    <t xml:space="preserve">No similarity to PQS (2G) from QGRS mapper
</t>
  </si>
  <si>
    <t xml:space="preserve">
PQS 4 (3G) of QGRS mapper and the PQS 5 (3G) of G4 hunter have similar G tracts.
</t>
  </si>
  <si>
    <t xml:space="preserve">
PQS 15 (3G) of QGRS mapper and the PQS 3 (3G) of G4 hunter have similar G tracts.</t>
  </si>
  <si>
    <t xml:space="preserve">5 (1 - 3G, 4 - C-rich)
</t>
  </si>
  <si>
    <t>3 (1 - 2G, 1 - 3G, 1 - C-rich);
1 (C-rich)</t>
  </si>
  <si>
    <t>[-1.014 (C-rich), 0.875 (2G), 1 (3G)];
[-1.014 (C-rich)]</t>
  </si>
  <si>
    <t>3 (2 - 3G, 1 - C-rich);
1 (C-rich)</t>
  </si>
  <si>
    <t>[-1.347 (C-rich), 1.422, 1.375 (3G)];
[-1.347 (C-rich)]</t>
  </si>
  <si>
    <t xml:space="preserve">
PQS 15 (3G) of QGRS mapper and the PQS 2 (3G) of G4 hunter have similar G tracts.
PQS 15 (3G) of QGRS mapper and the PQS 3 (3G) of G4 hunter have similar G tracts.
By looking at PQS 2 and 3 (3G) in G4 hunter, it appears that at a time only 1 GQ can be formed as all PQS have a few common G-tracts due to overlap amongst all of these PQS. </t>
  </si>
  <si>
    <t>4 (1 - 2G, 3 - 3G)</t>
  </si>
  <si>
    <t>[1.04, 0.917, 0.842 (3G), 0.88 (2G)]</t>
  </si>
  <si>
    <t xml:space="preserve">
PQS 8 (3G) of QGRS mapper and the PQS 1 (3G) of G4 hunter have similar G tracts.
PQS 8 (3G) of QGRS mapper and the PQS 3 (3G) of G4 hunter have similar G tracts.
PQS 8 (3G) of QGRS mapper and the PQS 4 (3G) of G4 hunter have similar G tracts.
By looking at PQS 1, 3 and 4 (3G) in G4 hunter, it appears that at a time only 1 GQ can be formed as all PQS have a few common G-tracts due to overlap amongst all of these PQS. </t>
  </si>
  <si>
    <t>3 (1 - 3G, 2 - C-rich);
3 (1 - 3G, 2 - C-rich)</t>
  </si>
  <si>
    <t>[0.944 (3G), -0.766, -0.911 (C-rich)];
[0.944 (3G), -0.766, -0.911 (C-rich)]</t>
  </si>
  <si>
    <t>VALIDATED (DGCR5)
PREDICTED (DGCR5 unknown variant-NR_026651.1)
VALIDATED (DGCR5 unknown variant-NR_024159.1)</t>
  </si>
  <si>
    <t xml:space="preserve">[0.891, 0.915, 0.872 (3G), 0.846 0.958 (2G), -0.869, -0.894 (C-rich)]
</t>
  </si>
  <si>
    <t xml:space="preserve">7 (2 - 2G, 2 - 3G, 2 - C-rich)
</t>
  </si>
  <si>
    <t>PQS 1 (3G) of QGRS mapper and the PQS 1 (3G) of G4 hunter have similar G tracts.
PQS 1 (3G) of QGRS mapper and the PQS 2 (3G) of G4 hunter have similar G tracts.
By looking at PQS 1 and 2 (3G) in G4 hunter, it appears that at a time only 1 GQ can be formed as all PQS have a few common G-tracts due to overlap amongst all of these PQS. 
PQS 8 (3G) of QGRS mapper and the PQS 6 (3G) of G4 hunter have similar G tracts.</t>
  </si>
  <si>
    <t>5 (3 - 2G, 1 - 3G, 1 - C-rich);
3 (2G)</t>
  </si>
  <si>
    <t>[0.741 (3G), 0.911, 0.642, 0.857 (2G), -0.762 (C-rich)];
[0.911, 0.642, 0.857 (2G)]</t>
  </si>
  <si>
    <t xml:space="preserve">
In variant 1, PQS 8 (3G) of QGRS mapper and the PQS 1 (3G) of G4 hunter have similar G tracts.
PQS 1 (3G) from G4 hunter has a left frame-shift as compared to PQS 8 (3G) from QGRS mapper.</t>
  </si>
  <si>
    <t xml:space="preserve">[-0.911, -0.941 (C-rich), 0.891, 0.816, 0.894, 0.907 (2G)]
</t>
  </si>
  <si>
    <t>2 (1 - 2G, 1 - 3G);
2 (1 - 2G, 1 - 3G)</t>
  </si>
  <si>
    <t>[0.796 (2G), 0.978 (3G)];
[0.796 (2G), 0.978 (3G)]</t>
  </si>
  <si>
    <t>No similarity to any PQS (2G) from QGRS mapper.</t>
  </si>
  <si>
    <t xml:space="preserve">[0.888, 1.125 (4G), 0.971, 0.913, 0.933, 0.911, 0.911, 0.911, 0.872, 0.775, 0.92 (3G), 0.696, 0.911 (2G), -1, -0.833, -0.925, -0.911, -0.911, -1.065, -0.911, -1.074, -0.911 (C-rich)]
</t>
  </si>
  <si>
    <t xml:space="preserve">PQS 2 (4G) of QGRS mapper and the PQS 1 (4G) of G4 hunter have similar G tracts.
PQS 2 (4G) from G4 hunter has a left frame-shift as compared to PQS 1 (4G) from QGRS mapper.
PQS 10 (3G) of QGRS mapper and the PQS 9 (3G) of G4 hunter have similar G tracts.
PQS 9 (3G) from G4 hunter has a left frame-shift as compared to PQS 10 (3G) from QGRS mapper.
PQS 37 (3G) of QGRS mapper and the PQS 11 (3G) of G4 hunter have similar G tracts.
PQS 37 (3G) of QGRS mapper and the PQS 12 (3G) of G4 hunter have similar G tracts.
PQS 37 (3G) of QGRS mapper and the PQS 13 (3G) of G4 hunter have similar G tracts.
PQS 37 (3G) of QGRS mapper and the PQS 14 (3G) of G4 hunter have similar G tracts.
PQS 37 (3G) of QGRS mapper and the PQS 15 (3G) of G4 hunter have similar G tracts.
By looking at PQS 11, 12, 13, 14 and 15 (3G) in G4 hunter, it appears that at a time only 1 GQ can be formed as all PQS have a few common G-tracts due to overlap amongst all of these PQS.
PQS 43 (3G) of QGRS mapper and the PQS 21 (3G) of G4 hunter have similar G tracts. 
PQS 44 (3G) of QGRS mapper and the PQS 22 (3G) of G4 hunter have similar G tracts. </t>
  </si>
  <si>
    <t xml:space="preserve">22 (2 - 2G, 9 - 3G, 2 - 4G, 9 - C-rich)
</t>
  </si>
  <si>
    <t xml:space="preserve">9 (3 - 3G, 2 - 4G, 4 - C-rich)
</t>
  </si>
  <si>
    <t>[-1.426, -1.246, -1.388, -1.362 (C-rich), 1.185, 1.467 (4G), 1.291, 1.383, 1.4 (3G)]</t>
  </si>
  <si>
    <t xml:space="preserve">PQS 2 (4G) of QGRS mapper and the PQS 1 (4G) of G4 hunter have similar G tracts.
PQS 41 (3G) of QGRS mapper and the PQS 6 (3G) of G4 hunter have similar G tracts. 
PQS 43 (3G) of QGRS mapper and the PQS 7 (3G) of G4 hunter have similar G tracts. </t>
  </si>
  <si>
    <t>In variant 1, PQS 4 (3G) of QGRS mapper and the PQS 1 (3G) of G4 hunter have similar G tracts.
In variant 2, PQS 6 (3G) of QGRS mapper and the PQS 3 (3G) of G4 hunter have similar G tracts.
PQS 19 (3G) of QGRS mapper and the PQS 4 (3G) of G4 hunter have similar G tracts.
PQS 4 (3G) from G4 hunter has a left frame-shift as compared to PQS 19 (3G) from QGRS mapper.
In variant 3, PQS 3 (3G) of QGRS mapper and the PQS 1 (3G) of G4 hunter have similar G tracts.
PQS 1 (3G) from G4 hunter has a left frame-shift as compared to PQS 3 (3G) from QGRS mapper.
In variant 4, PQS 11 (3G) of QGRS mapper and the PQS 5 (3G) of G4 hunter have similar G tracts.
PQS 24 (3G) of QGRS mapper and the PQS 6 (3G) of G4 hunter have similar G tracts.
In variant 5, PQS 9 (3G) of QGRS mapper and the PQS 4 (3G) of G4 hunter have similar G tracts.
PQS 22 (3G) of QGRS mapper and the PQS 5 (3G) of G4 hunter have similar G tracts.
In variant 8, PQS 9 (3G) of QGRS mapper and the PQS 4 (3G) of G4 hunter have similar G tracts.
PQS 22 (3G) of QGRS mapper and the PQS 5 (3G) of G4 hunter have similar G tracts.</t>
  </si>
  <si>
    <t>In variant 3, PQS 3 (3G) of QGRS mapper and the PQS 1 (3G) of G4 hunter have similar G tracts.
PQS 1 (3G) from G4 hunter has a left frame-shift as compared to PQS 3 (3G) from QGRS mapper.</t>
  </si>
  <si>
    <t xml:space="preserve">No similarity to any PQS (2G) from QGRS mapper.
</t>
  </si>
  <si>
    <t>0;
8 (1 - 2G, 2 - 3G, 5 - C-rich);
10 (1 - 2G, 3 - 3G, 7 - C-rich); 
8 (1 - 2G, 2 - 3G, 5 - C-rich);
1 (3G);
1 (3G);
9 (1 - 2G, 1 - 3G, 7 - C-rich);
8 (1 - 2G, 2 - 3G, 5 - C-rich));
8 (1 - 2G, 2 - 3G, 5 - C-rich);
10 (1 - 2G, 3 - 3G, 7 - C-rich); 
10 (1 - 2G, 3 - 3G, 7 - C-rich)</t>
  </si>
  <si>
    <t>0;
[0.654, 0.913  (3G), -0.938, -0.827, -0.872, -0.958, -0.649  (C-rich), 1 (2G)];
[0.654, 0.913 (3G), -0.684, -0.851, -0.938, -0.827, -0.872, -0.958, -0.649 (C-rich), 1 (2G)];
[0.654, 0.913  (3G), -0.938, -0.827, -0.872, -0.958, -0.649  (C-rich), 1 (2G)];
[0.654 (3G)];
[0.654 (3G)];
[-0.905, -0.911, -0.938, -0.827, -0.872, -0.958, -0.649 (C-rich), 1 (2G), 0.913 (3G)];
[0.654, 0.913  (3G), -0.938, -0.827, -0.872, -0.958, -0.649  (C-rich), 1 (2G)];
[0.654, 0.913  (3G), -0.938, -0.827, -0.872, -0.958, -0.649  (C-rich), 1 (2G)];
[0.654, 0.913 (3G), -0.684, -0.851, -0.938, -0.827, -0.872, -0.958, -0.649 (C-rich), 1 (2G)];
[0.654, 0.913 (3G), -0.684, -0.851, -0.938, -0.827, -0.872, -0.958, -0.649 (C-rich), 1 (2G)]</t>
  </si>
  <si>
    <t>In variant 2,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 3, PQS 1 (3G) of QGRS mapper and the PQS 1 (3G) of G4 hunter have similar G tracts.
PQS 1 (3G) from G4 hunter has a left frame-shift as compared to PQS 1 (3G) from QGRS mapper.
PQS 16 (3G) of QGRS mapper and the PQS 9 (3G) of G4 hunter have similar G tracts.
PQS 9 (3G) from G4 hunter has a left frame-shift as compared to PQS 16 (3G) from QGRS mapper.
In variant 4,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variants 5 and 6, PQS 1 (3G) of QGRS mapper and the PQS 1 (3G) of G4 hunter have similar G tracts.
PQS 1 (3G) from G4 hunter has a left frame-shift as compared to PQS 1 (3G) from QGRS mapper.
In variant 7, PQS 13 (3G) of QGRS mapper and the PQS 8 (3G) of G4 hunter have similar G tracts.
PQS 8 (3G) from G4 hunter has a left frame-shift as compared to PQS 13 (3G) from QGRS mapper.
In variants 8 and 9, PQS 1 (3G) of QGRS mapper and the PQS 1 (3G) of G4 hunter have similar G tracts.
PQS 1 (3G) from G4 hunter has a left frame-shift as compared to PQS 1 (3G) from QGRS mapper.
PQS 13 (3G) of QGRS mapper and the PQS 7 (3G) of G4 hunter have similar G tracts.
PQS 7 (3G) from G4 hunter has a left frame-shift as compared to PQS 13 (3G) from QGRS mapper.
In variants 10 and 11, PQS 1 (3G) of QGRS mapper and the PQS 1 (3G) of G4 hunter have similar G tracts.
PQS 1 (3G) from G4 hunter has a left frame-shift as compared to PQS 1 (3G) from QGRS mapper.
PQS 16 (3G) of QGRS mapper and the PQS 9 (3G) of G4 hunter have similar G tracts.
PQS 9 (3G) from G4 hunter has a left frame-shift as compared to PQS 16 (3G) from QGRS mapper.</t>
  </si>
  <si>
    <t xml:space="preserve">In variants 2, 3, 4, 7, 8, 9, 10 and 11, PQS 13 (3G) of QGRS mapper and the PQS 1 (3G) of G4 hunter have similar G tracts.
PQS 1 (3G) from G4 hunter has a left frame-shift as compared to PQS 13 (3G) from QGRS mapper.
PQS 13 (3G) of QGRS mapper and the PQS 2 (3G) of G4 hunter have similar G tracts.
PQS 2 (3G) from G4 hunter has a left frame-shift as compared to PQS 13 (3G) from QGRS mapper.
PQS 13 (3G) of QGRS mapper and the PQS 3 (3G) of G4 hunter have similar G tracts.
PQS 3 (3G) from G4 hunter has a left frame-shift as compared to PQS 13 (3G) from QGRS mapper.
By looking at PQS 1, 2 and 3 (3G) in G4 hunter, it appears that at a time only 1 GQ can be formed as all PQS have a few common G-tracts due to overlap amongst all of these PQS. </t>
  </si>
  <si>
    <t>0; 
3 (3G);
3 (3G);
3 (3G);
0;
0;
3 (3G);
3 (3G);
3 (3G);
3 (3G);
3 (3G)</t>
  </si>
  <si>
    <t>0;
[1.422, 1.457, 1.266 (3G)];
[1.422, 1.457, 1.266 (3G)];
[1.422, 1.457, 1.266 (3G)];
0;
0;
[1.422, 1.457, 1.266 (3G)];
[1.422, 1.457, 1.266 (3G)];
[1.422, 1.457, 1.266 (3G)];
[1.422, 1.457, 1.266 (3G)];
[1.422, 1.457, 1.266 (3G)]</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</si>
  <si>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</si>
  <si>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</si>
  <si>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In variants 1 and 5, PQS 4 (3G) of QGRS mapper and the PQS 2 (3G) of G4 hunter have similar G tracts.
In variant 2, PQS 1 (3G) of QGRS mapper and the PQS 4 (3G) of G4 hunter have similar G tracts.
PQS 4 (3G) from G4 hunter has a left frame-shift as compared to PQS 1 (3G) from QGRS mapper.
PQS 1 (3G) of QGRS mapper and the PQS 5 (3G) of G4 hunter have similar G tracts.
PQS 1 (3G) of QGRS mapper and the PQS 6 (3G) of G4 hunter have similar G tracts.
By looking at PQS 4, 5 and 6 (3G) in G4 hunter, it appears that at a time only 1 GQ can be formed as all PQS have a few common G-tracts due to overlap amongst all of these PQS. 
In variants 3 and 8, PQS 1 (3G) of QGRS mapper and the PQS 4 (3G) of G4 hunter have similar G tracts.
PQS 1 (3G) of QGRS mapper and the PQS 5 (3G) of G4 hunter have similar G tracts.
PQS 1 (3G) of QGRS mapper and the PQS 6 (3G) of G4 hunter have similar G tracts.
By looking at PQS 4, 5 and 6 (3G) in G4 hunter, it appears that at a time only 1 GQ can be formed as all PQS have a few common G-tracts due to overlap amongst all of these PQS. 
In variant 9, PQS 1 (3G) of QGRS mapper and the PQS 4 (3G) of G4 hunter have similar G tracts.
PQS 4 (3G) from G4 hunter has a left frame-shift as compared to PQS 1 (3G) from QGRS mapper.
PQS 1 (3G) of QGRS mapper and the PQS 5 (3G) of G4 hunter have similar G tracts.</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</si>
  <si>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</si>
  <si>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</si>
  <si>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 xml:space="preserve">[-1.36, -1.404, -1.408, -1.4, -1.37, -1.314,-1.319, -1.4 (C-rich)] </t>
  </si>
  <si>
    <t>[-0.959, -0.931, -0.92, -1.056, -0.98, -0.839, -0.911, -0.933, -0.911, -0.956, -0.933, -0.936, -0.957, -0.742, -0.898, -0.964, -0.804, -0.863, -0.87 (C-rich), 0.911, 0.702 (2G)]</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</si>
  <si>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</si>
  <si>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25 (9 - 2G, 5 - 3G, 11 - C-rich);
24 (9 - 2G, 5 - 3G, 10 - C-rich)</t>
  </si>
  <si>
    <t>In variant 2, PQS 14 (3G) of QGRS mapper and the PQS 12 (3G) of G4 hunter have similar G tracts.
PQS 19 (3G) of QGRS mapper and the PQS 19 (3G) of G4 hunter have similar G tracts.
In variant 3, PQS 14 (3G) of QGRS mapper and the PQS 11 (3G) of G4 hunter have similar G tracts.
PQS 19 (3G) of QGRS mapper and the PQS 18 (3G) of G4 hunter have similar G tracts.
PQS 24 (3G) of QGRS mapper and the PQS 21 (3G) of G4 hunter have similar G tracts.</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</si>
  <si>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</si>
  <si>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In variant 1, PQS 9 (3G) of QGRS mapper and the PQS 4 (3G) of G4 hunter have similar G tracts.
PQS 14 (3G) of QGRS mapper and the PQS 13 (3G) of G4 hunter have similar G tracts.
PQS 13 (3G) from G4 hunter has a left frame-shift as compared to PQS 14 (3G) from QGRS mapper.
In variant 2, PQS 6 (3G) of QGRS mapper and the PQS 4 (3G) of G4 hunter have similar G tracts.
PQS 4 (3G) from G4 hunter has a left frame-shift as compared to PQS 6 (3G) from QGRS mapper.</t>
  </si>
  <si>
    <t>18 (1 - 2G, 2 - 3G, 15 - C-rich);
9 (1 - 3G, 8 - C-rich)</t>
  </si>
  <si>
    <t>2 (1 - 2G, 1 - 3G);
1 (3G)</t>
  </si>
  <si>
    <t>In variant 1, PQS 14 (3G) of QGRS mapper and the PQS 2 (3G) of G4 hunter have similar G tracts.
PQS 2 (3G) from G4 hunter has a left frame-shift as compared to PQS 14 (3G) from QGRS mapper.
In variant 2, PQS 6 (3G) of QGRS mapper and the PQS 1 (3G) of G4 hunter have similar G tracts.</t>
  </si>
  <si>
    <t>[1.348 (2G), 1.28 (3G)];
[1.28 (3G)]</t>
  </si>
  <si>
    <t>[0.841 (3G)]</t>
  </si>
  <si>
    <t xml:space="preserve">
PQS 3 (3G) of QGRS mapper and the PQS 1 (3G) of G4 hunter have similar G tracts.</t>
  </si>
  <si>
    <t xml:space="preserve">7 (3 - 2G, 1- 3G, 3 - C-rich)
</t>
  </si>
  <si>
    <t xml:space="preserve">[0.852 (3G), 0.894, 0.915, 0.956 (2G), -0.917, -0.83, -0.819 (C-rich)]
</t>
  </si>
  <si>
    <t xml:space="preserve">PQS 1 (3G) of QGRS mapper and the PQS 1 (3G) of G4 hunter have similar G tracts.
</t>
  </si>
  <si>
    <t xml:space="preserve">
[0.701, 0.979 (3G), 0.622, 0.913, 0.911, 1, 0.957, 0.936 (2G), -0.872, -0.911, -0.911, -1.18, -0.894, -0.702, -0.891, -0.814 (C-rich)]</t>
  </si>
  <si>
    <t xml:space="preserve">16 (6 - 2G, 2 - 3G, 8 - C-rich) 
</t>
  </si>
  <si>
    <t xml:space="preserve">
PQS 4 (3G) of QGRS mapper and the PQS 3 (3G) of G4 hunter have similar G tracts.
PQS 3 (3G) from G4 hunter has a left frame-shift as compared to PQS 4 (3G) from QGRS mapper.
PQS 4 (3G) of QGRS mapper and the PQS 4 (3G) of G4 hunter have similar G tracts.
By looking at PQS 3 and 4 (3G) in G4 hunter, it appears that at a time only 1 GQ can be formed as all PQS have a few common G-tracts due to overlap amongst all of these PQS. 
</t>
  </si>
  <si>
    <t xml:space="preserve">
PQS 4 (3G) of QGRS mapper and the PQS 1 (3G) of G4 hunter have similar G tracts.
</t>
  </si>
  <si>
    <t>[1.4 (3G)]</t>
  </si>
  <si>
    <t>4 (2 - 2G, 2 - 3G)</t>
  </si>
  <si>
    <t xml:space="preserve">[0.889, 0.911 (2G), 0.911, 0.935 (3G)] </t>
  </si>
  <si>
    <t xml:space="preserve">No similarity to any PQS (3G) from QGRS mapper.
</t>
  </si>
  <si>
    <t xml:space="preserve">[0.808, 0.875, 0.911 (2G), -0.594, -1, -0.872, -0.932, -1.059 (C-rich)]  </t>
  </si>
  <si>
    <t>0;
[-1.136 (C-rich)]</t>
  </si>
  <si>
    <t>7 (3 - 3G, 4 - C-rich)</t>
  </si>
  <si>
    <t xml:space="preserve">
[-1.021, -0.911, -0.911, -0.842 (C-rich), 0.86, 1.034, 0.96 (3G)]</t>
  </si>
  <si>
    <t>PQS 11 (3G) of QGRS mapper and the PQS 4 (3G) of G4 hunter have similar G tracts.
PQS 15 (3G) of QGRS mapper and the PQS 6 (3G) of G4 hunter have similar G tracts.</t>
  </si>
  <si>
    <t>[-1.306, -1.302, -1.444, -1.4, -1.37 (C-rich)]</t>
  </si>
  <si>
    <t>[0.913, 0.913, 0.933, 0.712, 0.911, 0.936, 0.875, 0.933 (2G), 1, 1.055, 1.064, 0.742 (3G), 0.794 (4G), -0.936, -0.802, -0.92, -0.704, -0.843, -0.81, -0.91, -0.924, -0.98 (C-rich)];
[-0.936 (C-rich), 0.913 (2G)]</t>
  </si>
  <si>
    <t>In variant 1, PQS 17 (3G) of QGRS mapper and the PQS 6 (3G) of G4 hunter have similar G tracts.
PQS 21 (3G) of QGRS mapper and the PQS 9 (3G) of G4 hunter have similar G tracts.
PQS 9 (3G) from G4 hunter has a left frame-shift as compared to PQS 21 (3G) from QGRS mapper.
PQS 28 (4G) of QGRS mapper and the PQS 11 (4G) of G4 hunter have similar G tracts.
PQS 11 (4G) from G4 hunter has a left frame-shift as compared to PQS 28 (4G) from QGRS mapper.</t>
  </si>
  <si>
    <t>22 (8 - 2G, 4 - 3G, 1 - 4G, 9 - C-rich);
2 (1 - 2G, 1 - C-rich)</t>
  </si>
  <si>
    <t>[-1.28 , -1.222 (C-rich), 1.362, 1.383 (3G), 1.37 (2G), 1.484 (4G)];
0</t>
  </si>
  <si>
    <t>6 (1 - 2G, 2 - 3G, 1 - 4G, 2 - C-rich);
0</t>
  </si>
  <si>
    <t>In variant 1, PQS 21 (3G) of QGRS mapper and the PQS 2 (3G) of G4 hunter have similar G tracts.
PQS 22 (4G) of QGRS mapper and the PQS 4 (4G) of G4 hunter have similar G tracts.</t>
  </si>
  <si>
    <t>[-0.883 (C-rich), 0.772 (3G)]</t>
  </si>
  <si>
    <t>In variant 1, PQS 1 (3G) of QGRS mapper and the PQS 1 (3G) of G4 hunter have similar G tracts.</t>
  </si>
  <si>
    <t>[0.932 (3G), 0.891, 0.911 (2G), -0.935, -0.808, -0.875, -0.891 (C-rich)];
[-0.875, -0.891 (C-rich)]</t>
  </si>
  <si>
    <t>7 (2 - 2G, 1 - 3G, 4 - C-rich)
2 (C-rich)</t>
  </si>
  <si>
    <t>0;
[-0.913 (C-rich)]</t>
  </si>
  <si>
    <t xml:space="preserve">
[1.173, 0.891, 0.933, 0.82 (2G), 0.878, 0.755, 0.885, 0.5, 0.884 (3G), -1.064, -0.778, -0.903, -0.98, -0.857, -0.891, -0.935, -0.891, -0.896 (C-rich)];
0</t>
  </si>
  <si>
    <t>18 (4 - 2G, 5 - 3G, 9 - C-rich);
0</t>
  </si>
  <si>
    <t>PQS 12 (3G) of QGRS mapper and the PQS 4 (3G) of G4 hunter have similar G tracts.</t>
  </si>
  <si>
    <t xml:space="preserve">
In variant 1, PQS 8 (3G) of QGRS mapper and the PQS 2 (3G) of G4 hunter have similar G tracts.
PQS 2 (3G) from G4 hunter has a left frame-shift as compared to PQS 8 (3G) from QGRS mapper.
PQS 8 (3G) of QGRS mapper and the PQS 3 (3G) of G4 hunter have similar G tracts.
PQS 3 (3G) from G4 hunter has a left frame-shift as compared to PQS 8 (3G) from QGRS mapper.
PQS 22 (3G) of QGRS mapper and the PQS 12 (3G) of G4 hunter have similar G tracts.
PQS 35 (3G) of QGRS mapper and the PQS 18 (3G) of G4 hunter have similar G tracts.
PQS 18 (3G) from G4 hunter has a left frame-shift as compared to PQS 35 (3G) from QGRS mapper</t>
  </si>
  <si>
    <t>[1.222, 1.37 (3G)];
0</t>
  </si>
  <si>
    <t>In variant 1, PQS 27 (3G) of QGRS mapper and the PQS 1 (3G) of G4 hunter have similar G tracts.
PQS 35 (3G) of QGRS mapper and the PQS 2 (3G) of G4 hunter have similar G tracts.</t>
  </si>
  <si>
    <t>[0.911, 0.88, 0.911, 0.933 (3G), 0.833 (2G), -0.814, -1.096, -0.911, -0.837 (C-rich)];
[0.911, 0.88, 0.911, 0.933 (3G), 0.833 (2G), -0.814, -1.096, -0.911, -0.837 (C-rich)]</t>
  </si>
  <si>
    <t>9 (1 - 2G, 4 - 3G, 4 - C-rich);
9 (1 - 2G, 4 - 3G, 4 - C-rich)</t>
  </si>
  <si>
    <t xml:space="preserve">In variants 1 and 2, PQS 1 (3G) of QGRS mapper and the PQS 1 (3G) of G4 hunter have similar G tracts.
PQS 1 (3G) of QGRS mapper and the PQS 2 (3G) of G4 hunter have similar G tracts.
PQS 1 (3G) of QGRS mapper and the PQS 3 (3G) of G4 hunter have similar G tracts.
PQS 1 (3G) of QGRS mapper and the PQS 4 (3G) of G4 hunter have similar G tracts.
By looking at PQS 1, 2, 3 and 4 (3G) in G4 hunter, it appears that at a time only 1 GQ can be formed as all PQS have a few common G-tracts due to overlap amongst all of these PQS. </t>
  </si>
  <si>
    <t xml:space="preserve">[0.936 (3G), -0.863, -0.911 (C-rich)] 
</t>
  </si>
  <si>
    <t>3 (1 - 3G, 2 - C-rich)</t>
  </si>
  <si>
    <t xml:space="preserve">PQS 6 (3G) of QGRS mapper and the PQS 4 (3G) of G4 hunter have similar G tracts.
</t>
  </si>
  <si>
    <t xml:space="preserve">PQS 6 (3G) of QGRS mapper and the PQS 1 (3G) of G4 hunter have similar G tracts.
</t>
  </si>
  <si>
    <t>5 (2 - 3G, 3 - C-rich);
5 (C-rich);
3 (C-rich);
3 (C-rich);
7 (3 - 2G, 4 - C-rich)</t>
  </si>
  <si>
    <t>[0.851, 1.021 (3G), -0.786, -0.851, -0.976 (C-rich)]; 
[-0.956, -0.9, -0.789, -0.911, -0.936 (C-rich)]; 
[-0.786, -0.851, -0.976 (C-rich)]; 
[-0.786, -0.851, -0.976 (C-rich)]; 
[0.935, 0.765, 0.933 (2G), -0.933, -0.786, -0.851, -0.976 (C-rich)]</t>
  </si>
  <si>
    <t>In variant 1, PQS 2 (3G) of QGRS mapper and the PQS 1 (3G) of G4 hunter have similar G tracts.
PQS 5 (3G) of QGRS mapper and the PQS 2 (3G) of G4 hunter have similar G tracts.</t>
  </si>
  <si>
    <t xml:space="preserve">[0.891, 0.894, 0.98 (2G), 1.021 (3G), -0.911 (C-rich)] </t>
  </si>
  <si>
    <t>5 (3 - 2G, 1 - 3G, 1 - C-rich)</t>
  </si>
  <si>
    <t>[1.346, 1.362 (3G)]</t>
  </si>
  <si>
    <t>PQS 19 (3G) of QGRS mapper and the PQS 4 (3G) of G4 hunter have similar G tracts.
PQS 4 (3G) from G4 hunter has a left frame-shift as compared to PQS 19 (3G) from QGRS mapper.</t>
  </si>
  <si>
    <t>PQS 19 (3G) of QGRS mapper and the PQS 1 (3G) of G4 hunter have similar G tracts.</t>
  </si>
  <si>
    <t xml:space="preserve">18 (5 - 2G, 2 - 3G, 11 - C-rich)
</t>
  </si>
  <si>
    <t xml:space="preserve">PQS 7 (3G) of QGRS mapper and the PQS 4 (3G) of G4 hunter have similar G tracts.
PQS 7 (3G) of QGRS mapper and the PQS 5 (3G) of G4 hunter have similar G tracts. 
By looking at PQS 4 and 5 (3G) in G4 hunter, it appears that at a time only 1 GQ can be formed as all PQS have a few common G-tracts due to overlap amongst all of these PQS. </t>
  </si>
  <si>
    <t>[-0.891, -0.925, -0.913, -0.765, -1.102, -0.933, -1.094, -0.955, -0.94, -1, -0.911 (C-rich), 0.813, 0.938 (3G), 0.811, 0.922, 0.911, 0.81, 0.911 (2G)]</t>
  </si>
  <si>
    <t>[-1.309, -1.4, -1.37, -1.102, -1.265 (C-rich)]</t>
  </si>
  <si>
    <t xml:space="preserve">[-0.857, -0.75, -0.984, -0.839 (C-rich)]
</t>
  </si>
  <si>
    <t xml:space="preserve">[-0.736, -0.727, -0.911, -0.915 (C-rich), 0.894 (2G)]
</t>
  </si>
  <si>
    <t xml:space="preserve">5 (1 - 2G, 4 - C-rich)
</t>
  </si>
  <si>
    <t>[0.77 (3G)]</t>
  </si>
  <si>
    <t>PQS 8 (3G) of QGRS mapper and the PQS 1 (3G) of G4 hunter have similar G tracts. 
PQS 1 (3G) from G4 hunter has a left frame-shift as compared to PQS 8 (3G) from QGRS mapper.</t>
  </si>
  <si>
    <t xml:space="preserve">[-0.911, -0.882, -0.825, -1.118, -0.938 (C-rich), 0.894, 0.778, 0.75, 1.167, 0.824 (3G), 0.681, 0.911 (2G)] 
</t>
  </si>
  <si>
    <t xml:space="preserve">12 (2 - 2G, 5 - 3G, 5 - C-rich)
</t>
  </si>
  <si>
    <t>PQS 4 (3G) of QGRS mapper and the PQS 6 (3G) of G4 hunter have similar G tracts.
PQS 4 (3G) of QGRS mapper and the PQS 7 (3G) of G4 hunter have similar G tracts.
By looking at PQS 6 and 7 (3G) in G4 hunter, it appears that at a time only 1 GQ can be formed as all PQS have a few common G-tracts due to overlap amongst all of these PQS. 
PQS 23 (3G) of QGRS mapper and the PQS 10 (3G) of G4 hunter have similar G tracts.
PQS 26 (3G) of QGRS mapper and the PQS 11 (3G) of G4 hunter have similar G tracts.
PQS 11 (3G) from G4 hunter has a left frame-shift as compared to PQS 26 (3G) from QGRS mapper.</t>
  </si>
  <si>
    <t xml:space="preserve">PQS 29 (3G) of QGRS mapper and the PQS 2 (3G) of G4 hunter have similar G tracts.
</t>
  </si>
  <si>
    <t>[1.337, 1.354 (3G)]</t>
  </si>
  <si>
    <t>1 (4G)</t>
  </si>
  <si>
    <t>[1.342 (4G)]</t>
  </si>
  <si>
    <t xml:space="preserve">
PQS 2 (4G) of QGRS mapper and the PQS 1 (4G) of G4 hunter have similar G tracts.</t>
  </si>
  <si>
    <t>[1.471 (4G)]</t>
  </si>
  <si>
    <t>[0.833 (3G)]</t>
  </si>
  <si>
    <t xml:space="preserve">4 (2 - 2G, 2 - C-rich)
</t>
  </si>
  <si>
    <t>[-1.354 (C-rich)]</t>
  </si>
  <si>
    <t xml:space="preserve">28 (9 - 2G, 19 - C-rich)
</t>
  </si>
  <si>
    <t>[0.911, 0.742, 1, 0.935 (2G), 0.771, 0.917, 0.894, 0.806 (3G), -0.898, -0.957, -0.913, -0.911, -0.754 (C-rich)]</t>
  </si>
  <si>
    <t xml:space="preserve">13 (4 - 2G, 4 - 3G, 5 - C-rich)
</t>
  </si>
  <si>
    <t xml:space="preserve">
PQS 10 (3G) of QGRS mapper and the PQS 1 (3G) of G4 hunter have similar G tracts.</t>
  </si>
  <si>
    <t>PQS 15 (3G) of QGRS mapper and the PQS 4 (3G) of G4 hunter have similar G tracts.
PQS 4 (3G) from G4 hunter has a left frame-shift as compared to PQS 15 (3G) from QGRS mapper.
PQS 15 (3G) of QGRS mapper and the PQS 5 (3G) of G4 hunter have similar G tracts.
By looking at PQS 4 and 5 (3G) in G4 hunter, it appears that at a time only 1 GQ can be formed as all PQS have a few common G-tracts due to overlap amongst all of these PQS. 
PQS 16 (3G) of QGRS mapper and the PQS 6 (3G) of G4 hunter have similar G tracts.
PQS 20 (3G) of QGRS mapper and the PQS 13 (3G) of G4 hunter have similar G tracts.</t>
  </si>
  <si>
    <t>3 (2 - 3G, 1 - C-rich)</t>
  </si>
  <si>
    <t>[0.911, 0.933 (3G), -0.87 (C-rich)]</t>
  </si>
  <si>
    <t xml:space="preserve">PQS 1 (3G) of QGRS mapper and the PQS 1 (3G) of G4 hunter have similar G tracts.
PQS 1 (3G) from G4 hunter has a left frame-shift as compared to PQS 1 (3G) from QGRS mapper.
PQS 1 (3G) of QGRS mapper and the PQS 2 (3G) of G4 hunter have similar G tracts.
By looking at PQS 1 and 2 (3G) in G4 hunter, it appears that at a time only 1 GQ can be formed as all PQS have a few common G-tracts due to overlap amongst all of these PQS. </t>
  </si>
  <si>
    <t xml:space="preserve">2 (1 - 3G, 1 - C-rich)
</t>
  </si>
  <si>
    <t xml:space="preserve">7 (1 - 2G, 6 - C-rich)
</t>
  </si>
  <si>
    <t>[0.9, 0.911, 0.911, 0.83, 0.98, 0.894 (2G), 0.909 (3G), -0.911, -0.875 (C-rich)]</t>
  </si>
  <si>
    <t xml:space="preserve">9 (6 - 2G, 1 - 3G, 2 - C-rich)
</t>
  </si>
  <si>
    <t>13 (5 - 2G, 2 - 3G, 6 - C-rich);
5 (1 - 2G, 1 - 3G, 3 - C-rich);
3 (2 - 2G, 1 - 3G)</t>
  </si>
  <si>
    <t>[-0.933, -0.634, -0.898, -0.933, -1.125, -0.911 (C-rich), 0.933, 0.933, 0.891, 0.933, 0.911 (2G), 0.944, 0.738 (3G)];
[-0.933, -0.658, -0.933 (C-rich), 0.738 (3G), 0.911 (2G)];
[0.933, 0.911 (2G), 0.738 (3G)]</t>
  </si>
  <si>
    <t>[-1.479 (C-rich), 1.388 (3G)]; 
0;
0</t>
  </si>
  <si>
    <t>In variant 1, PQS 11 (3G) of QGRS mapper and the PQS 2 (3G) of G4 hunter have similar G tracts.
PQS 2 (3G) from G4 hunter has a left frame-shift as compared to PQS 11 (3G) from QGRS mapper.</t>
  </si>
  <si>
    <t>In variant 1, PQS 11 (3G) of QGRS mapper and the PQS 10 (3G) of G4 hunter have similar G tracts.
PQS 10 (3G) from G4 hunter has a left frame-shift as compared to PQS 11 (3G) from QGRS mapper.
PQS 28 (3G) of QGRS mapper and the PQS 12 (3G) of G4 hunter have similar G tracts.
In variant 2, PQS 5 (3G) of QGRS mapper and the PQS 4 (3G) of G4 hunter have similar G tracts.
In variant 3, PQS 5 (3G) of QGRS mapper and the PQS 2 (3G) of G4 hunter have similar G tracts.</t>
  </si>
  <si>
    <t xml:space="preserve">[-0.942, -1, -1.064, -0.915, -0.932, -0.967, -0.763, -0.918 (C-rich)] </t>
  </si>
  <si>
    <t>[-1.333, -1.366 (C-rich)]</t>
  </si>
  <si>
    <t>[1, 0.894 (3G), 0.87, 0.911, 0.911, 0.933, 0.911, 0.911, 0.957, 0.891 (2G), -0.946, -0.916, -0.956, -1.111, -0.936, -0.885, -0.957, -0.911, -0.878, -0.947, -0.958, -0.898, -0.947, -0.958,  -0.898, -0.833, -0.815, -0.939 (C-rich)]</t>
  </si>
  <si>
    <t>28 (8 - 2G, 2 - 3G, 18 - C-rich)</t>
  </si>
  <si>
    <t>PQS 7 (3G) of QGRS mapper and the PQS 1 (3G) of G4 hunter have similar G tracts.
PQS 16 (3G) of QGRS mapper and the PQS 10 (3G) of G4 hunter have similar G tracts.</t>
  </si>
  <si>
    <t>2 (3G);
1 (3G);
2 (3G);
2 (3G);
0</t>
  </si>
  <si>
    <t>[0.774, 0.628 (3G)]; 
[0.774 (3G)];
[0.774, 0.628 (3G)]; 
[0.774, 0.628 (3G)]; 
0</t>
  </si>
  <si>
    <t>In variants 1, 3 and 4, PQS 4 (3G) of QGRS mapper and the PQS 1 (3G) of G4 hunter have similar G tracts.
PQS 1 (3G) from G4 hunter has a left frame-shift as compared to PQS 4 (3G) from QGRS mapper.
PQS 7 (3G) of QGRS mapper and the PQS 2 (3G) of G4 hunter have similar G tracts.
In variant 2, PQS 4 (3G) of QGRS mapper and the PQS 2 (3G) of G4 hunter have similar G tracts.
PQS 2 (3G) from G4 hunter has a left frame-shift as compared to PQS 4 (3G) from QGRS mapper.</t>
  </si>
  <si>
    <t>[1.444, 1.438, 1.333 (3G)];
[1.444, 1.438, 1.333 (3G)];
[1.444, 1.438, 1.333 (3G)];
[1.444, 1.438, 1.333 (3G)];
0</t>
  </si>
  <si>
    <t xml:space="preserve">In variants 1, 2, 3 and 4, PQS 4 (3G) of QGRS mapper and the PQS 1 (3G) of G4 hunter have similar G tracts.
PQS 4 (3G) of QGRS mapper and the PQS 2 (3G) of G4 hunter have similar G tracts.
PQS 4 (3G) of QGRS mapper and the PQS 3 (3G) of G4 hunter have similar G tracts.
By looking at PQS 1, 2 and 3 (3G) in G4 hunter, it appears that at a time only 1 GQ can be formed as all PQS have a few common G-tracts due to overlap amongst all of these PQS. </t>
  </si>
  <si>
    <t xml:space="preserve">No similarity to 
any PQS (2G) 
from QGRS mapper
</t>
  </si>
  <si>
    <t xml:space="preserve">[0.872, 0.902 (2G), -0.987, -0.904, -0.945 (C-rich)]
</t>
  </si>
  <si>
    <t>PQS 1 (3G) of QGRS Mapper is similar to PQS 1 (3G) of 
G4 Hunter. The G-tracts of both PQS are the same with a few nucleotides 
surrounding the G4 Hunter sequence.</t>
  </si>
  <si>
    <t>The 3G PQS of G4 Hunter and QGRS mapper is similar and the main G tract of both PQS is the same with additional nucleotides surrounding in the G4 hunter PQS</t>
  </si>
  <si>
    <t>[0.722, 1.089, 0.863, 0.836,
 0.877 (3G), 1.068, -0.911, 
-0.713, -0.845, -0.889, 
-0.8, -0.865, -0.911, -0.857 (C-rich)]</t>
  </si>
  <si>
    <t xml:space="preserve">No similarity to PQS (2G) from QGRS mapper.
</t>
  </si>
  <si>
    <t>1 (C-rich);
1 (C-rich);
1 (C-rich);
1 (C-rich);
1 (C-rich);
1 (C-rich);
1 (C-rich);
1 (C-rich);
1 (C-rich);
1 (C-rich);
1 (C-rich);
1 (C-rich);
1 (C-rich);
1 (C-rich);</t>
  </si>
  <si>
    <t>[-0.829 (C-rich)]</t>
  </si>
  <si>
    <t xml:space="preserve">All the variants had one PQS with the same score          
            </t>
  </si>
  <si>
    <t xml:space="preserve">REVIEWED (CDKN2B-AS1)
</t>
  </si>
  <si>
    <t>[-1.135 (C-rich)]</t>
  </si>
  <si>
    <t xml:space="preserve">No PQS found in G4 Hunter
</t>
  </si>
  <si>
    <t>8 (1 - 3G, 7 - C-rich);
8 (1 - 3G, 7 - C-rich)</t>
  </si>
  <si>
    <t>PQS 1 (3G) of G4 Hunter and PQS 1 (3G) of QGRS mapper is similar and the main G tract of both PQS is the same with a right frame shift in G4 hunter compared to QGRS mapper.</t>
  </si>
  <si>
    <t>[-1.505 (C-rich)];
[-1.505 (C-rich)]</t>
  </si>
  <si>
    <t>[-0.724 (C-rich)]</t>
  </si>
  <si>
    <t>7 (3 - 2G, 4 - 3G);
7 (3 - 2G, 4 - 3G);
6 (2 - 2G, 4 -3G)</t>
  </si>
  <si>
    <t>[1.043, 0.746, 0.956, 0.956 (3G), 0.933, 0.891 0.707 (2G)];
[1.043, 0.746, 0.956, 0.956 (3G), 0.933, 0.891 0.707 (2G)] ;
[1.043, 0.746, 0.956, 0.956 (3G), 0.933, 0.891 (2G)]</t>
  </si>
  <si>
    <t>PQS 1 (3G) of QGRS mapper and PQS 2 (3G) of G4 hunter have the same G tracts.
Similarly, PQS 2 (3G) of QGRS mapper and PQS 3 (3G) of G4 hunter have the same G tracts.</t>
  </si>
  <si>
    <t>0;
0;
0</t>
  </si>
  <si>
    <t>0;
0;
1 (C-rich)</t>
  </si>
  <si>
    <t>[-0.857 (C-rich)]</t>
  </si>
  <si>
    <t xml:space="preserve">No similarity to PQS (2G) from QGRS mapper. 
</t>
  </si>
  <si>
    <t xml:space="preserve">No similarity to PQS (2G) from QGRS mapper. </t>
  </si>
  <si>
    <t xml:space="preserve">[-0.939 (C-rich), 0.894 (2G)] 
</t>
  </si>
  <si>
    <t>No similarity to 
any PQS (2G)
from QGRS mapper</t>
  </si>
  <si>
    <t>2 (1 - 4G, 1 - C-rich);
0</t>
  </si>
  <si>
    <t>[0.798 (4G), -0.69 (C-rich)];
0</t>
  </si>
  <si>
    <t xml:space="preserve">
PQS 6 (4G) of QGRS mapper and PQS 1 (4G) of G4 hunter have the same G tracts.
PQS 1 (3G) from G4 hunter has a left frame-shift as compared to PQS 6 (3G) from QGRS mapper.
</t>
  </si>
  <si>
    <t>0;
5 (3 - 3G, 2 - C-rich);
0;
5 (3 - 3G, 2 - C-rich);
5 (3 - 3G, 2 - C-rich)</t>
  </si>
  <si>
    <t xml:space="preserve">[-0.855, -0.8 (C-rich), 0.898, 0.911, 0.657 (3G)];
[-0.855, -0.8 (C-rich), 0.898, 0.911, 0.657 (3G)]; 
[-0.855, -0.8 (C-rich), 0.898, 0.911, 0.657 (3G)] </t>
  </si>
  <si>
    <t>PQS 2 (3G) of QGRS mapper and  PQS 1 (3G) of G4 hunter have the same G tracts with a left frame shift in G4 hunter.
By looking at all 3 PQS (3G) from G4 hunter, it appears that at a time only 1 PQS can be formed as all the 3 PQS have few common G-tracts due to overlap amongst them.
The above situation is same for all the variants.</t>
  </si>
  <si>
    <t>0;
0;
0;
0;
0</t>
  </si>
  <si>
    <t>No similarity to 
any PQS (2G) from QGRS mapper</t>
  </si>
  <si>
    <t>In both variants, PQS 14 (3G) of QGRS mapper and the PQS 1 (3G) of G4 hunter have similar G tracts.</t>
  </si>
  <si>
    <t>12 (8 - 2G, 4 - C-rich);
12 (8 - 2G, 4 - C-rich);
5 (1 - 2G, 4 - C-rich)</t>
  </si>
  <si>
    <t>3 (3 - C-rich);
1 (C - rich);
1 (C - rich)</t>
  </si>
  <si>
    <t>2 (1 - 2G, 1 - C-rich);
2 (1 - 2G, 1 - C-rich);
2 (2G)</t>
  </si>
  <si>
    <t>No similarity to PQS (2G) from QGRS mapper.</t>
  </si>
  <si>
    <t>0.854 (2G)</t>
  </si>
  <si>
    <t xml:space="preserve">[-0.796, -0.873, -0.907 (C-rich)]
</t>
  </si>
  <si>
    <t xml:space="preserve">PQS 1 (3G) of QGRS Mapper is similar to PQS 1 (3G) of G4 Hunter. The G-tracts of both PQS are the same with a right frame shift in G4 hunter.
Similarly, PQS 3 (3G) of QGRS  Mapper is similar to PQS 2 (3G) of G4 Hunter. The G tracts of both PQS are the same with a left frame shift in G4 hunter.
Similarly, PQS 3 (3G) of QGRS  Mapper is similar to PQS 3 (3G) of G4 Hunter. The G tracts of both PQS are the exactly the same with no frame shift.
By looking at all the PQS, it is visible that there is a slight overlap between PQS 2 and 3 and PQS 5 and 6 (3G) and can be considered as two PQS.
</t>
  </si>
  <si>
    <t>[0.88, 0.851 (2G), -0.921 (C-rich)]</t>
  </si>
  <si>
    <t xml:space="preserve">REVIEWED (Variant 1 and 2)
</t>
  </si>
  <si>
    <t>3 (1 - 2G, 2 - C-rich);
4 (2 - 2G, 1 - 3G, 1 - C-rich);
8 (2 - 2G, 1 - 3G, 5 - C-rich)</t>
  </si>
  <si>
    <t>[0.803 (2G), -0.982, -0.867 (C-rich)];
[0.803, 0.86 (2G), 0.859 (3G), -0.909 (C-rich)]
[0.803, 0.86 (2G), 0.859 (3G), -0.8, -0.911, -0.88, -0.896, -0.909 (C-rich)]</t>
  </si>
  <si>
    <t>No similarty to any PQS (2G) from QGRS Mapper</t>
  </si>
  <si>
    <t xml:space="preserve">No similarity to any PQS (2G) from QGRS Mapper
</t>
  </si>
  <si>
    <t>11 (6 - 2G, 5 - C-rich)</t>
  </si>
  <si>
    <t>No similarity to any PQS (2G)  from QGRS Mapper</t>
  </si>
  <si>
    <t>No similarity to any PQS (2G) from QGRS Mapper.</t>
  </si>
  <si>
    <t>22 (3 - 2G, 3 - 3G, 16 - C-rich)</t>
  </si>
  <si>
    <t>[0.833, 0.891, 0.911 (2G), 0.911, 0.766, 0.607 (3G), -0.652, -0.98, -0.936, -0.878, -0.87, -0.911, -0.983, -0.891, -0.745, -0.8, -0.92, -0.771, -1.073, -0.935, -0.84, -0.891 (C-rich)]</t>
  </si>
  <si>
    <t>PQS 14 (3G) of QGRS mapper and PQS 21 (3G) of G4 hunter have the same G tracts.
PQS 14 (3G) of QGRS mapper and PQS 22 (3G) of G4 hunter have the same G tracts.
PQS 22 (3G) from G4 hunter has a left frame-shift as compared to PQS 14 (3G) from QGRS mapper.
By looking at PQS 21 and 22 (3G) from G4 hunter, it appears that at a time only 1 PQS can be formed and have few common G-tracts due to overlap amongst them.</t>
  </si>
  <si>
    <t>[0.891, 0.933, 0.833 (2G), 0.797, 0.98, 0.833 (3G), -0.639, -0.767, -0.907, -0.891 (C-rich)]</t>
  </si>
  <si>
    <t>[-1.264, -0.94 (C-rich)]</t>
  </si>
  <si>
    <t>PQS 1 (3G) of QGRS Mapper is similar to PQS 3 (3G) of G4 hunter with a few additional nucleotides surrounding the G4 sequence.
Similarly, PQS 2 (3G) of QGRS Mapper is similar to PQS 5 (3G) of G4 hunter with a few additional nucleotides surrounding the G4 sequence. 
There is a slight overlap in PQS 5 and 6 (3G) of G4 hunter.</t>
  </si>
  <si>
    <t>10 (3 - 2G, 3 - 3G, 4 - C-rich)</t>
  </si>
  <si>
    <t>2 (C-rich); 
0;
0</t>
  </si>
  <si>
    <t>[-0.911, -0.959 (C-rich)];
0;
0</t>
  </si>
  <si>
    <t>['-0.958, -0.885 (C-rich), 0.935, 0.967 (2G)]</t>
  </si>
  <si>
    <t>[-0.958, -0.885 (C-rich), 0.935, 0.967 (2G)]</t>
  </si>
  <si>
    <t>4 (2 - 2G, 2 - C-rich)</t>
  </si>
  <si>
    <t>[1.413 (3G)]</t>
  </si>
  <si>
    <t>PQS 10 (3G) of QGRS Mapper is similar to PQS 6 (3G) of G4 hunter with a left frame shift in G4 hunter</t>
  </si>
  <si>
    <t>PQS 10 (3G) of QGRS Mapper is similar to PQS 1 (3G) of G4 hunter with the same main G4 tracts.</t>
  </si>
  <si>
    <t>5 (1 - 2G, 1 - 3G, 3 - C-rich)</t>
  </si>
  <si>
    <t>No similarity to any PQS (3G) from QGRS mapper.</t>
  </si>
  <si>
    <t>32 (24 - 2G, 8 - C-rich);
32 (24 - 2G, 8 - C-rich); 
5 (C-rich)</t>
  </si>
  <si>
    <t>2;
2;
0 (3G)</t>
  </si>
  <si>
    <t>(1.583, 1.37 (3G));
(1.583, 1.37 (3G));
0</t>
  </si>
  <si>
    <t>(-1.463, -1.422 (C-rich))</t>
  </si>
  <si>
    <t xml:space="preserve">No similarity to any PQS (2G) from QGRS mapper
</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</si>
  <si>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</si>
  <si>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</si>
  <si>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</si>
  <si>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</si>
  <si>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</si>
  <si>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[0.857, 0.942, 0.94, 0.917, 1.019, 0.875 (3G), 0.792, 0.851, 0.938, 0.544, 0.87, 0.911, 0.935, 0.719, 0.935 (2G), -0.869, -0.912, -1.02, -0.717 (C-rich)];
[0.857, 0.942, 0.94, 0.917, 1.019, 0.875 (3G), 0.792, 0.851, 0.938, 0.544, 0.87, 0.911, 0.935, 0.719, 0.935 (2G), -0.869, -0.912, -1.02, -0.717 (C-rich)];
[0.857, 0.942, 0.94, 0.917, 0.899, 1.019, 0.875 (3G), 0.792, 0.851, 0.938, 0.544, 0.87, 0.911, 0.935, 0.896, 0.911, 0.911, 0.719, 0.935 (2G), -0.869, -0.87, -0.726, -1, -0.912, -1.02, -0.717 (C-rich)];
[0.857, 0.942, 0.94, 0.917, 1.019, 0.875 (3G), 0.792, 0.851, 0.938, 0.544, 0.87, 0.911, 0.935, 0.935 (2G), -0.869, -1.02, -0.717 (C-rich)]</t>
  </si>
  <si>
    <t xml:space="preserve">In variant 1 and 2, PQS 3 (3G) of QGRS mapper and the PQS 3 (3G) of G4 hunter have similar G tracts.
PQS 3 (3G) from G4 hunter has a left frame-shift as compared to PQS 3 (3G) from QGRS mapper. 
In variant 1 and 2, PQS 9 (3G) of QGRS mapper and the PQS 8 (3G) of G4 hunter have similar G tracts.
In variant 1 and 2, PQS 35 (3G) of QGRS mapper and the PQS 15 (3G) of G4 hunter have similar G tracts.
In variant 1 and 2, PQS 39 (3G) of QGRS mapper and the PQS 19 (3G) of G4 hunter have similar G tracts.
PQS 19 (3G) from G4 hunter has a right frame-shift as compared to PQS 39 (3G) from QGRS mapper.
In variant 3, PQS 9 (3G) of QGRS mapper and the PQS 8 (3G) of G4 hunter have similar G tracts.
PQS 8 (3G) from G4 hunter has a left frame-shift as compared to PQS 9 (3G) from QGRS mapper.
In variant 3, PQS 45 (3G) of QGRS mapper and the PQS 22 (3G) of G4 hunter have similar G tracts.
In variant 3, PQS 49 (3G) of QGRS mapper and the PQS 26 (3G) of G4 hunter have similar G tracts.
In variant 4, PQS 3 (3G) of QGRS mapper and the PQS 3 (3G) of G4 hunter have similar G tracts.
PQS 3 (3G) from G4 hunter has a left frame-shift as compared to PQS 3 (3G) from QGRS mapper.
In variant 4, PQS 9 (3G) of QGRS mapper and the PQS 8 (3G) of G4 hunter have similar G tracts.
In variant 4, PQS 19 (3G) of QGRS mapper and the PQS 13 (3G) of G4 hunter have similar G tracts.
In variant 4, PQS 23 (3G) of QGRS mapper and the PQS 17 (3G) of G4 hunter have similar G tracts.
By looking at PQS 7 and 8 (3G) in G4 hunter, it appears that at a time only 1 GQ can be formed as all PQS have a few common G-tracts due to overlap amongst all of these PQS.  </t>
  </si>
  <si>
    <t>No similarity to any PQS from QGRS mapper</t>
  </si>
  <si>
    <t>19 (9 - 2G, 6 - 3G, 4 - C-rich);
19 (9 - 2G, 6 - 3G, 4 - C-rich);
26 (19 - 2G; 7 - C-rich);
17 (8 - 2G; 6 - 3G, 3 - C-rich)</t>
  </si>
  <si>
    <t>[-1.203 (C-rich)];
[-1.203 (C-rich)];
[-1.203 (C-rich)];
[-1.203 (C-rich)]</t>
  </si>
  <si>
    <t xml:space="preserve">
PQS 18 (3G) of QGRS mapper and the PQS 1 (3G) of G4 hunter have similar G tracts.</t>
  </si>
  <si>
    <t xml:space="preserve">[0.913 (3G), -0.857 (C-rich)]
</t>
  </si>
  <si>
    <t>No PQS found
 in G4 Hunter</t>
  </si>
  <si>
    <t>5 (1 - 2G, 1 - 3G, 3 - C-rich);
4 (1 - 3G, 3 - C-rich)</t>
  </si>
  <si>
    <t>[-0.872, -0.956, -0.569 (C-rich), 0.646 (2G), 0.735 (3G)];
[-0.872, -0.956, -0.569 (C-rich), 0.735 (3G)]</t>
  </si>
  <si>
    <t>In variant 1, PQS 6 (3G) of QGRS mapper and the PQS 5 (3G) of G4 hunter have similar G tracts.
PQS 5 (3G) from G4 hunter has a left frame-shift as compared to PQS 6 (3G) from QGRS mapper.
In variant 2, PQS 4 (3G) of QGRS mapper and the PQS 4 (3G) of G4 hunter have similar G tracts.
PQS 4 (3G) from G4 hunter has a left frame-shift as compared to PQS 4 (3G) from QGRS mapper.</t>
  </si>
  <si>
    <t>[-1.265 (C-rich), 1.179 (3G)];
[-1.265 (C-rich), 1.179 (3G)];</t>
  </si>
  <si>
    <t>In variant 1 and 2, PQS 4 (3G) of QGRS mapper and the PQS 2 (3G) of G4 hunter have similar G tracts.
PQS 2 (3G) from G4 hunter has a left frame-shift as compared to PQS 4 (3G) from QGRS mapper.</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</si>
  <si>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</si>
  <si>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</si>
  <si>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</si>
  <si>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 xml:space="preserve">[-1.34, -1.276, -1.23 (C-rich)]
</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</si>
  <si>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</si>
  <si>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</si>
  <si>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</si>
  <si>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2 (1 - 3G, 1 - C-rich);
0</t>
  </si>
  <si>
    <t>[0.798 (3G), -0.69 (C-rich)];
0</t>
  </si>
  <si>
    <t>In variant 1, PQS 6 (3G) of QGRS mapper and the PQS 1 (3G) of G4 hunter have similar G tracts.
PQS 1 (3G) from G4 hunter has a left frame-shift as compared to PQS 6 (3G) from QGRS mapper.</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</si>
  <si>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</si>
  <si>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</si>
  <si>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</si>
  <si>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[-1.333, -1.396,, -1.053, -1.195, -1.354, -1.511, -1.4, -1.422, -1.286, -1.293, -1.17, -1.4 (C-rich), 1.404, 1.178, 1.333, 1.381, 1.114, 1.37, 1.314, 1.396 (3G), 1.042, 1.372 (4G), 1.4, 1.4 (2G)]</t>
  </si>
  <si>
    <t xml:space="preserve">24 (2 - 2G, 8 - 3G, 2 - 4G, 12 - C-rich)
  </t>
  </si>
  <si>
    <t>11 (2 - 2G, 9 - C-rich)</t>
  </si>
  <si>
    <t>8 (2 - 2G, 6 - C-rich)</t>
  </si>
  <si>
    <t>[-0.778, -1, -0.933, -0.804, -0.911, -0.875, -0.941, -0.891, -0.891, -0.837, -0.75, -0.781, -0.873, -0.891, -0.882 (C-rich), 0.816 (2G), 0.933, 0.928 (3G)];
[-0.778, -1, -0.837, -0.75, -0.781, -0.873, -0.891, -0.882 (C-rich), 0.928 (3G)]</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</si>
  <si>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</si>
  <si>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</si>
  <si>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</si>
  <si>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2 (1 - 3G, 1 - C-rich)
0;
1 (C-rich);
1 (C-rich)</t>
  </si>
  <si>
    <t>[-0.616 (C-rich), 0.768 (3G)]; 
0;
[-0.616 (C-rich)];
[-0.616 (C-rich)]</t>
  </si>
  <si>
    <t>In variant 1, PQS 13 (3G) of QGRS mapper and the PQS 2 (3G) of G4 hunter have similar G tracts.
PQS 2 (3G) from G4 hunter has a left frame-shift as compared to PQS 13 (3G) from QGRS mapper.</t>
  </si>
  <si>
    <t>[-0.935, -0.818, -0.865, -0.911 (C-rich), 0.787, 0.958 (2G)]</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</si>
  <si>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</si>
  <si>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</si>
  <si>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</si>
  <si>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7 (4 - 2G, 2 - 3G, 1 - C-rich)</t>
  </si>
  <si>
    <t xml:space="preserve">[1, 0.855 (3G), 0.878, 0.891, 0.911, 0.531 (2G), -0.864 (C-rich)] 
</t>
  </si>
  <si>
    <t>PQS 1 (3G) of QGRS mapper and the PQS 1 (3G) of G4 hunter have similar G tracts.
PQS 13 (3G) of QGRS mapper and the PQS 7 (3G) of G4 hunter have similar G tracts.
PQS 7 (3G) from G4 hunter has a left frame-shift as compared to PQS 13 (3G) from QGRS mapper.</t>
  </si>
  <si>
    <t>[1.146 (3G), -0.906, -0.875 (C-rich)]</t>
  </si>
  <si>
    <t xml:space="preserve">
PQS 1 (3G) of QGRS mapper and the PQS 1 (3G) of G4 hunter have similar G tracts.
</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</si>
  <si>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</si>
  <si>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</si>
  <si>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</si>
  <si>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8 (5 - 2G, 1 - 3G, 2 - C-rich);
8 (5 - 2G, 1 - 3G, 2 - C-rich)</t>
  </si>
  <si>
    <t>[0.885 (3G), 0.857, 0.891, 0.915, 0.891, 0.911 (2G) -0.978, -0.857 (C-rich)]; 
[0.885 (3G), 0.857, 0.891, 0.915, 0.891, 0.911 (2G) -0.978, -0.857 (C-rich)];</t>
  </si>
  <si>
    <t>In both variants, PQS 3 (3G) of QGRS mapper and the PQS 1 (3G) of G4 hunter have similar G tracts.</t>
  </si>
  <si>
    <t>[0.936, 0.885 (3G), -0.914, -0.933, -0.981 (C-rich)]</t>
  </si>
  <si>
    <t>PQS 9 (3G) of QGRS mapper and the PQS 1 (3G) of G4 hunter have similar G tracts.
PQS 12 (3G) of QGRS mapper and the PQS 2 (3G) of G4 hunter have similar G tracts.</t>
  </si>
  <si>
    <t>[-1.306 (C-rich)]</t>
  </si>
  <si>
    <t>7 (2 - 3G, 5 - C-rich);
5 (C-rich);
4 (C-rich);
6 (2 - 3G, 4 - C-rich)</t>
  </si>
  <si>
    <t>[1.034, 0.94 (3G), -0.956, -0.9, -0.789, -0.911, -0.936 (C-rich)];
[-0.956, -0.9, -0.789, -0.911, -0.936 (C-rich);
[-0.9, -0.789, -0.911, -0.936 (C-rich)];
[1.034, 0.94 (3G), -0.9, -0.789, -0.911, -0.936 (C-rich)]</t>
  </si>
  <si>
    <t>In  variant 1, PQS 5 (3G) of QGRS mapper and the PQS 1 (3G) of G4 hunter have similar G tracts.
PQS 6 (3G) of QGRS mapper and the PQS 2 (3G) of G4 hunter have similar G tracts.
In variant 2 and 3, no similarity to any PQS from QGRS mapper is found.
In variant 4,  PQS 5 (3G) of QGRS mapper and the PQS 1 (3G) of G4 hunter have similar G tracts.
PQS 6 (3G) of QGRS mapper and the PQS 2 (3G) of G4 hunter have similar G tracts.</t>
  </si>
  <si>
    <t xml:space="preserve">5 (2 - 3G, 3 - C-rich)
</t>
  </si>
  <si>
    <t>16 (4 - 2G, 12 - C-rich)</t>
  </si>
  <si>
    <t>[-0.708, 0.559, 0.917, -0.893, -0.854, -0.913, 0.783, -0.936, -0.979, -0.75, -0.957, -0.69, -0.774, -0.712, 0.911, 0.917]</t>
  </si>
  <si>
    <t>7 (4 - 2G, 2 - 3G, 1 - C-rich);
3 (1 - 2G, 2 - 3G);
0;
0</t>
  </si>
  <si>
    <t>[-0.894 (C-rich), 0.691, 1 (3G), 0.683, 0.894, 0.8, 0.789 (2G)];
[0.691, 1 (3G), 0.683 (2G)];
0;
0</t>
  </si>
  <si>
    <t>PQS 1 (3G) of QGRS
Mapper and PQS 1 (3G)
of G4 hunter are similar
with the same G tracts 
with additional nucleotides
surrounding the G4 
sequence.
By looking at both PQS (3G) from G4 hunter, it appears that at a time only 1 PQS can be formed as all the 3 PQS have few common G-tracts due to overlap amongst them.
The situation is similar for
the second variant.</t>
  </si>
  <si>
    <t>31 (17 - 2G, 9 - 3G, 5 - C-rich);
30 (16 - 2G, 9 - 3G, 5 - C-rich);
31 (1- - 2G, 9 - 3G, 5 - C-rich)</t>
  </si>
  <si>
    <t>2 (3G);
2 (3G);
2 (3G)</t>
  </si>
  <si>
    <t>[1.358, 1.354 (3G)];
[1.358, 1.354 (3G)];
[1.358, 1.354 (3G)]</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</si>
  <si>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</si>
  <si>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2 (C-rich);
1 (C-rich);
0;
3 (2G)</t>
  </si>
  <si>
    <t>[-0.829, -0.911 (C-rich)]
[-0.911 (C-rich)];
0;
[0.855, 0.933, 0.911 (2G)]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</si>
  <si>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</si>
  <si>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</si>
  <si>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</si>
  <si>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</si>
  <si>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11"/>
        <color theme="1"/>
        <rFont val="Calibri"/>
        <family val="2"/>
        <scheme val="minor"/>
      </rPr>
      <t xml:space="preserve">
</t>
    </r>
    <r>
      <rPr>
        <sz val="11"/>
        <color theme="1"/>
        <rFont val="Calibri"/>
        <family val="2"/>
        <scheme val="minor"/>
      </rPr>
      <t>By looking at  PQS 4, 5 (3G) from G4 hunter, it appears that at a time only 1 GQ can be formed as both PQS have few common G-tracts due to overlap amongst all of these PQS.</t>
    </r>
  </si>
  <si>
    <t>53 (27 - 2G, 19 - 3G, 7 - C-rich)</t>
  </si>
  <si>
    <t xml:space="preserve">[0.917, 0.989, 0.766, 0.747, 0.797, 0.841, 0.841, 1.016, 0.667, 0.938, 0.78, 0.911, 0.872, 0.911, 1, 0.882, 0.671, 0.915, 0.896 (3G), 0.904, 0.989, 0.891, 0.894, 0.933, 0.891, 0.854, 0.926, 0.957, 0.911, 0.784, 0.882, 0.764, 0.894, 0.875, 0.92, 0.837, 0.911, 0.816, 0.933, 0.911, 0.911, 0.885, 0.956, 0.878,  0.911, 0.911, 0.902 (2G), -0.933, -0.889, -0.714, -1.05, -0.915, -0.806, -0.939 (C-rich)] </t>
  </si>
  <si>
    <t>In all the variants, PQS 1 (3G) of QGRS mapper and the PQS 1 (3G) of G4 hunter have similar G tracts.
In all the variants, PQS 12 (3G) of QGRS mapper and the PQS 3 (3G) of G4 hunter have similar G tracts.
PQS 3 (3G) from G4 hunter has a left frame-shift as compared to PQS 12 (3G) from QGRS mapper.
In all the variants, PQS 16 (3G) of QGRS mapper and the PQS 4 (3G) of G4 hunter have similar G tracts
PQS 4 (3G) from G4 hunter has a left frame-shift as compared to PQS 16 (3G) from QGRS mapper.
In all the variants, PQS 18 (3G) of QGRS mapper and the PQS 5 (3G) of G4 hunter have similar G tracts
PQS 5 (3G) from G4 hunter has a left frame-shift as compared to PQS 18 (3G) from QGRS mapper.
In all the variants, PQS 20 (3G) of QGRS mapper and the PQS 7 (3G) of G4 hunter have similar G tracts.
PQS 7 (3G) from G4 hunter has a left frame-shift as compared to PQS 20 (3G) from QGRS mapper.
In all the variants, PQS 30 (3G) of QGRS mapper and the PQS 10 (3G) of G4 hunter have similar G tracts.
In all the variants, PQS 59 (3G) of QGRS mapper and the PQS 25 (3G) of G4 hunter have similar G tracts.
In all the variants, PQS 61 (3G) of QGRS mapper and the PQS 27 (3G) of G4 hunter have similar G tracts.
In all the variants, PQS 63 (3G) of QGRS mapper and the PQS 29 (3G) of G4 hunter have similar G tracts.
In all the variants, PQS 73 (3G) of QGRS mapper and the PQS 33 (3G) of G4 hunter have similar G tracts.
In all the variants, PQS 81 (3G) of QGRS mapper and the PQS 38 (3G) of G4 hunter have similar G tracts.
In all the variants, PQS 96 (3G) of QGRS mapper and the PQS 41 (3G) of G4 hunter have similar G tracts.
In all the variants, PQS 96 (3G) of QGRS mapper and the PQS 42 (3G) of G4 hunter have similar G tracts.
In all the variants, PQS 96 (3G) of QGRS mapper and the PQS 43 (3G) of G4 hunter have similar G tracts.
In all the variants, PQS 96 (3G) of QGRS mapper and the PQS 44 (3G) of G4 hunter have similar G tracts.
In all the variants, PQS 96 (3G) of QGRS mapper and the PQS 45 (3G) of G4 hunter have similar G tracts.
By looking at PQS 41, 42, 43, 44 and 45 (3G) in G4 hunter, it appears that at a time only 1 GQ can be formed as all PQS have a few common G-tracts due to overlap amongst all of these PQS. 
In all the variants, PQS 106 (3G) of QGRS mapper and the PQS 50 (3G) of G4 hunter have similar G tracts.
In all the variants, PQS 108 (3G) of QGRS mapper and the PQS 51 (3G) of G4 hunter have similar G tracts.
In all the variants, PQS 122 (3G) of QGRS mapper and the PQS 53 (3G) of G4 hunter have similar G tracts.
PQS 53 (3G) from G4 hunter has a left frame-shift as compared to PQS 122 (3G) from QGRS mapper.</t>
  </si>
  <si>
    <t>6 (3G);
6 (3G);
6 (3G);
6 (3G)</t>
  </si>
  <si>
    <t>[1.211, 1.302, 1.478, 1.422, 1.321, 1.172 (3G)];
[1.211, 1.302, 1.478, 1.422, 1.321, 1.172 (3G)];
[1.211, 1.302, 1.478, 1.422, 1.321, 1.172 (3G)]; 
[1.211, 1.302, 1.478, 1.422, 1.321, 1.172 (3G)]</t>
  </si>
  <si>
    <t>In all the variants, PQS 12 (3G) of QGRS mapper and the PQS 1 (3G) of G4 hunter have similar G tracts.
PQS 1 (3G) from G4 hunter has a left frame-shift as compared to PQS 12 (3G) from QGRS mapper.
In all the variants, PQS 30 (3G) of QGRS mapper and the PQS 2 (3G) of G4 hunter have similar G tracts.
In all the variants, PQS 59 (3G) of QGRS mapper and the PQS 3 (3G) of G4 hunter have similar G tracts.
In all the variants, PQS 61 (3G) of QGRS mapper and the PQS 4 (3G) of G4 hunter have similar G tracts.
In all the variants, PQS 81 (3G) of QGRS mapper and the PQS 5 (3G) of G4 hunter have similar G tracts.
In all the variants, PQS 122 (3G) of QGRS mapper and the PQS 6 (3G) of G4 hunter have similar G tracts.
PQS 6 (3G) from G4 hunter has a left frame-shift as compared to PQS 122 (3G) from QGRS mapper.</t>
  </si>
  <si>
    <t>[-0.963, -0.913, -0.978, -0.683 (C-rich)]</t>
  </si>
  <si>
    <t>[-1.362 (C-rich)]</t>
  </si>
  <si>
    <t>No similarity to PQS (3G) from QGRS mapper</t>
  </si>
  <si>
    <t>9 (2 - 2G, 7 - C-rich);
6 (1 - 2G, 5 - C-rich);
2 (C-rich);
3 (C-rich)</t>
  </si>
  <si>
    <t>[0.726, 0.981 (2G), -0.765, -0.926, -1.122, -0.721,  -0.911, -0.891, -0.911 (C-rich)];
[0.981 (2G),-0.765, -0.926, -0.911, -0.891, -0.911 (C-rich)];
[-0.909, -0.911 (C-rich)];
[-0.765, -0.926, -0.911 (C-rich)];</t>
  </si>
  <si>
    <t>1 (C-rich);
0;
0;
0</t>
  </si>
  <si>
    <t>[-1.306 (C-rich)];
0;
0;
0</t>
  </si>
  <si>
    <t>6 (C-rich)</t>
  </si>
  <si>
    <t>[-1, -1.099, -0.933, -0.911, -0.851, -0.843 (C-rich)]</t>
  </si>
  <si>
    <t>[-0.911, -0.911, -0.857 (C-rich)]</t>
  </si>
  <si>
    <t>8 (3 - 2G, 5 - C-rich);
8 (3 - 2G, 5 - C-rich);
1 (C-rich);
8 (3 - 2G, 5 - C-rich)</t>
  </si>
  <si>
    <t>[0.649, 0.656, 0.915 (2G), -0.911, -0.911, -0.851, -0.84, -0.911 (C-rich)];
[0.649, 0.656, 0.915 (2G), -0.911, -0.911, -0.851, -0.84, -0.911 (C-rich)];
[-0.872 (C-rich)];
[0.649, 0.656, 0.915 (2G), -0.911, -0.911, -0.851, -0.84, -0.911 (C-rich)];</t>
  </si>
  <si>
    <t>No similarity to PQS from QGRS Mapper</t>
  </si>
  <si>
    <t>12 (2 - 2G; 10 - C-rich);
10 (2 - 2G; 8 - C-rich)</t>
  </si>
  <si>
    <t>[0.935, 0.804 (2G); -0.862, -0.957, -0.915, -0.918, -0.865, -0.911, -0.896, -0.914, -0.945, -0.915 (C-rich)];
[0.935, 0.804 (2G); -0.862, -0.957, -0.915, -0.918, -0.865, -0.911, -0.896, -0.914 (C-rich)]</t>
  </si>
  <si>
    <t>[ 1.417 (3G); -1.3 (C-rich)];
[-1.3 (C-rich)]</t>
  </si>
  <si>
    <t xml:space="preserve">4 (1 - 2G, 1 - 3G, 2 - C-rich)
</t>
  </si>
  <si>
    <t xml:space="preserve">[0.989 (3G), 0.911 (2G), -0.958, -0.839 (C-rich)]
</t>
  </si>
  <si>
    <t>PQS 2 (3G) of QGRS mapper and the PQS 1 (3G) of G4 hunter have similar G tracts.
PQS 1 (3G) from G4 hunter has a left frame-shift as compared to PQS 2 (3G) from QGRS mapper.</t>
  </si>
  <si>
    <t>11 (5 - 2G, 6 - C-rich)</t>
  </si>
  <si>
    <t>[0.942, 0.933, 0.911, 1, 0.754 (2G); -0.933, -0.911,  -0.933, -1, -0.933, -0.891 (C-rich)]</t>
  </si>
  <si>
    <t>[0.933, 0.821 (2G) -0.959, -1.083 (C-rich)]</t>
  </si>
  <si>
    <t xml:space="preserve">[0.792, 0.661, 1, 0.84 (3G), -0.896, -0.841 (3G)]
</t>
  </si>
  <si>
    <t>PQS 10 (3G) of QGRS mapper and the PQS 1 (3G) of G4 hunter have similar G tracts.
PQS 13 (3G) of QGRS mapper and the PQS 2 (3G) of G4 hunter have similar G tracts.
PQS 13 (3G) of QGRS mapper and the PQS 3 (3G) of G4 hunter have similar G tracts.
By looking at PQS 2 and 3 (3G) in G4 hunter, it appears that at a time only 1 GQ can be formed as all PQS have a few common G-tracts due to overlap amongst all of these PQS.
PQS 15 (3G) of QGRS mapper and the PQS 4 (3G) of G4 hunter have similar G tracts.</t>
  </si>
  <si>
    <t xml:space="preserve">6 (4 - 3G, 2 - C-rich)
</t>
  </si>
  <si>
    <t xml:space="preserve">[-0.911, -0.978, -0.985, -0.918, -0.933, -0.818 (C-rich)
</t>
  </si>
  <si>
    <t xml:space="preserve">No similarity to PQS from QGRS mapper
</t>
  </si>
  <si>
    <t>[ 0.891, 0.837, 0.825 (2G); -0.755, -1.075, -0.96, -0.942, -1.043, -0.796 (C-rich)]</t>
  </si>
  <si>
    <t>0.911 (2G)</t>
  </si>
  <si>
    <t>0;
0;
0;
0;
0;
0;
0;
0;
0;
0;
0;
0</t>
  </si>
  <si>
    <t xml:space="preserve">0;
0;
1 (C-rich);
0;
0;
1 (2G);
0;
0
</t>
  </si>
  <si>
    <t xml:space="preserve">
0;
0;
[-0.945 (C-rich)];
0;
0;
[0.875 (2G)];
0;
0</t>
  </si>
  <si>
    <t>0;
0;
0;
0;
0;
0;
0;
0</t>
  </si>
  <si>
    <t>20 (4 - 2G, 16 - C-rich)</t>
  </si>
  <si>
    <t xml:space="preserve">[0.84, 0.84, 0.911, -0.915, -0.764, -0.741, 0.911, -0.852, -0.979, -0.894, -0.882, -0.978, -0.912, -0.911, -0.891, -0.911, -1.146, -0.872, -0.911, -1.146] </t>
  </si>
  <si>
    <t>0;
0;
0;
0;
0</t>
  </si>
  <si>
    <t>1  (C-rich);
1  (C-rich);
1  (C-rich);
1  (C-rich)</t>
  </si>
  <si>
    <t>[-0.819 (C-rich)];
[-0.819 (C-rich)];
[-0.819 (C-rich)];
[-0.819 (C-rich)]</t>
  </si>
  <si>
    <t>3 (2G);
3 (2G)</t>
  </si>
  <si>
    <t>[0.933, 0.894, 0.828 (2G)];
[0.933, 0.894, 0.828 (2G)]</t>
  </si>
  <si>
    <t>0;
0;
0;
0</t>
  </si>
  <si>
    <t>8 (2G);
3 (1 - 2G, 2 - C-rich);
2 (2G)</t>
  </si>
  <si>
    <t xml:space="preserve">[0.826, 0.891, 0.904, 0.806, 0.891, 0.911, 0.854, 0.809 (2G)];
[0.826 (2G); -0.957,  -0.911 (C-rich)];
[0.826, 0.8 (2G)] </t>
  </si>
  <si>
    <t>3 (3G);
2 (3G);
2 (3G)</t>
  </si>
  <si>
    <t>[1.348, 1.292, 1.444 (3G)];
[1.348, 1.292 (3G)];
[1.348, 1.292 (3G)]</t>
  </si>
  <si>
    <t xml:space="preserve">PQS 1, 2 from QGRS mapper is similar to / a part of PQS 1, 2 (3G) from G4 hunter
</t>
  </si>
  <si>
    <t>5 (3 - 2G, 3 - C-rich);
5 (3 - 2G, 3 - C-rich);
3 (1 - 2G, 2 - C-rich);
5 (3 - 2G, 3 - C-rich);
5 (3 - 2G, 3 - C-rich);
2 (C-rich)</t>
  </si>
  <si>
    <t>3 (1 - 2G, 2 - C-rich);
2 (2 - C-rich)</t>
  </si>
  <si>
    <t>[ 0.899 (2G); -0.933, -0.843 (C-rich)];
[-0.911, -0.79 (C-rich)]</t>
  </si>
  <si>
    <t>10 (2 - 3G, 8 - C-rich)</t>
  </si>
  <si>
    <t>[1.373, 1.604 (3G); -1.391, -1.422, -1.354, 1.347, -1.4, -1.5, -1.489, -1.375 (C-rich)]</t>
  </si>
  <si>
    <t xml:space="preserve">6 (1 - 2G, 5 - C-rich)
</t>
  </si>
  <si>
    <t xml:space="preserve">[-0.778, -0.911, -0.695, -0.82, -0.911 (C-rich), 0.774 (2G)]
</t>
  </si>
  <si>
    <t>PQS 1 (3G) of QGRS
Mapper and PQS 1 (4G)
of G4 hunter are similar
with the same G tracts 
with additional nucleotides
surrounding the G4 
sequence.</t>
  </si>
  <si>
    <t xml:space="preserve">9 (1 - 2G, 5 - 3G, 1 - 4G, 2 - C-rich)
</t>
  </si>
  <si>
    <t>PQS 1 (3G) of QGRS
Mapper and PQS 5 (3G)
of G4 hunter are similar
with the same G tracts 
with additional nucleotides
surrounding the G4 
sequence.
PQS 2 (3G) of QGRS
Mapper and PQS 6 (4G)
of G4 hunter are similar
with the same G tracts 
with additional nucleotides
surrounding the G4 
sequence.</t>
  </si>
  <si>
    <t>[1.435, 1.354, 1.34,
1.34, 1.474, 1.435 (3G), 1.4 (2G), -1.246 (C-rich)]</t>
  </si>
  <si>
    <t xml:space="preserve">8 (1 - 2G, 6 - 3G, 1 - C-rich)
</t>
  </si>
  <si>
    <t>PQS 1 (3G) of QGRS mapper and the PQS 1 (3G) of G4 hunter have similar G tracts.
PQS 9 (3G) of QGRS mapper and the PQS 3 (3G) of G4 hunter have similar G tracts.
PQS 9 (3G) of QGRS mapper and the PQS 4 (3G) of G4 hunter have similar G tracts.
PQS 9 (3G) of QGRS mapper and the PQS 5 (3G) of G4 hunter have similar G tracts.
By looking at PQS 3, 4 and 5 (3G) in G4 hunter, it appears that at a time only 1 GQ can be formed as all PQS have a few common G-tracts due to overlap amongst all of these PQS.
PQS 14 (3G) of QGRS mapper and the PQS 7 (3G) of G4 hunter have similar G tracts.
PQS 14 (3G) of QGRS mapper and the PQS 8 (3G) of G4 hunter have similar G tracts.
By looking at PQS 7 and 8 (3G) in G4 hunter, it appears that at a time only 1 GQ can be formed as all PQS have a few common G-tracts due to overlap amongst all of these PQS.</t>
  </si>
  <si>
    <t>Some PQS from QGRS mapper is similar to / a part of PQS (3G) from G4 hunter</t>
  </si>
  <si>
    <t>21 (9 - 2G, 12 - C-rich);
21 (9 - 2G, 12 - C-rich);
19 (8 - 2G, 11 - C-rich);
18 (7 - 2G, 11 - C-rich);
6 (2G)</t>
  </si>
  <si>
    <t>[0.911, 0.896, 1.019, 0.726, 0.913, 0.896, 0.793, 0.894, 0.915 (2G), -0.704, -0.986, -0.911, -0.92, -0.933, -1.022, -0.085, -0.0759, -1, -0.933, -0.933, -0.827 (C-rich)]; 
[0.911, 0.896, 1.019, 0.726, 0.913, 0.896, 0.793, 0.894, 0.915 (2G), -0.704, -0.986, -0.911, -0.92, -0.933, -1.022, -0.085, -0.0759, -1, -0.933, -0.933, -0.827 (C-rich)]; 
[0.911, 0.896, 1.019, 0.913, 0.896, 0.793, 0.894, 0.915 (2G),  -0.986, -0.911, -0.92, -0.933, -1.022, -0.085, -0.0759, -1, -0.933, -0.933, -0.827 (C-rich)]; 
[0.911, 0.896, 1.019, 0.896, 0.793, 0.894, 0.915 (2G), -0.986, -0.911, -0.92, -0.933, -1.022, -0.085, -0.0759, -1, -0.933, -0.933, -0.827 (C-rich)]; 
[0.827, 1.019, 0.896, 0.793, 0.894, 0.915 (2G)]</t>
  </si>
  <si>
    <t>7 (3 - 3G, 4 - C-rich);
7 (3 - 3G, 4 - C-rich);
7 (3 - 3G, 4 - C-rich);
7 (3 - 3G, 4 - C-rich);
2 (3G)</t>
  </si>
  <si>
    <t>[-0.923, -0.898 [C-rich]]</t>
  </si>
  <si>
    <t xml:space="preserve">[-0.817, -0.823, -0.894, -0.911, -0.905 (C-rich), 0.913, 0.782 (2G)];
[-0.817, -0.823 (C-rich), 0.913 (2G)];
[-0.817, -0.823 (C-rich), 0.913 (2G)];
[-0.817, -0.823 (C-rich), 0.913 (2G)];
[-0.817, -0.823 (C-rich), 0.913 (2G)];
[-0.817, -0.823 (C-rich), 0.913 (2G)];
[-0.817, -0.823 (C-rich), 0.913 (2G)];
[-0.817, -0.823, -0.854 (C-rich),  0.913 (2G)]
</t>
  </si>
  <si>
    <t>Some PQS from QGRS mapper is similar to / a part of PQS (2G) from G4 hunter</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</si>
  <si>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</si>
  <si>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8 (7 - 2G, 1 - C-rich);
8 (7 - 2G, 1 - C-rich);
8 (7 - 2G, 1 - C-rich);
3 (1 - 2G, 2 - C-rich);
3 (1 - 2G, 2 - C-rich);
8 (7 - 2G, 1 - C-rich);
8 (7 - 2G, 1 - C-rich);
8 (7 - 2G, 1 - C-rich)</t>
  </si>
  <si>
    <t xml:space="preserve">5 (3G);
5 (3G);
5 (3G);
0;
0;
5 (3G);
5 (3G);
5 (3G)  </t>
  </si>
  <si>
    <t>[1.404, 1.38, 1.362, 1.4, 1.245 (3G)];
[1.404, 1.38, 1.362, 1.4, 1.245 (3G)];
[1.404, 1.38, 1.362, 1.4, 1.245 (3G)];
0; 
0; 
[1.404, 1.38, 1.362, 1.4, 1.245 (3G)];
[1.404, 1.38, 1.362, 1.4, 1.245 (3G)];
[1.404, 1.38, 1.362, 1.4, 1.245 (3G)]</t>
  </si>
  <si>
    <t>4 (2G)</t>
  </si>
  <si>
    <t>[0.911, 0.776, 0.935, 0.891  (2G)]</t>
  </si>
  <si>
    <t>[-0.837, -0.892, -0.911, -0.911, -0.911, -0.935, -0.818, -0.822 (C-rich)]</t>
  </si>
  <si>
    <t xml:space="preserve">[0.891, 0.891, 0.725, (2G),  0.887, 0.881 (3G), 0.931, 0.75 (4G),  -0.913, -0.911, -0.717, -0.788, -0.978 (C-rich)]; 
[0.848, 0.793, 0.667 (2G),  0.827 (3G), 0.75 (4G), -0.59,  -0.717, -0.788, -0.678 (C-rich)];
[0.848, 0.793, 0.652 (2G), 0.827 (3G), 0.75 (4G), -0.59, -0.717 (C-rich)]; 
[0.848, 0.793 (2G), 0.827 (3G), -0.59 (C-rich)]; 
[0.848, 0.793 (2G), 0.827 (3G), -0.59 (C-rich)] </t>
  </si>
  <si>
    <t>In variants 1, 2 and 3, PQS 1 (4G) from QGRS mapper is similar to / a part of PQS 1 (4G) from G4 hunter, with a left frame-shift in G4 Hunter
In variant 1, it appears that at a time only one G tract can be formed from PQS 1, 2 (4G) of G4 Hunter due to overlapping sequences.
In variants 1, 2, 3, 4 and 5, PQS 1 (3G) from QGRS mapper is similar to / a part of PQS 1 (3G) from G4 hunter, with a left frame-shift in G4 Hunter
In variant 1, PQS 2 (3G) from QGRS mapper is similar to / a part of PQS 2 (3G) from G4 hunter, with a left frame-shift in G4 Hunter.</t>
  </si>
  <si>
    <t>2 (1 - 3G, 1 - C-rich);
1 (C -rich);
0;
0;
0</t>
  </si>
  <si>
    <t>[1.457 (3G), -1.422 (C-rich)]; 
[-1.422 (C-rich)];
0;
0;
0</t>
  </si>
  <si>
    <t>In variant 1, PQS 1 (3G) from QGRS mapper is similar to / a part of PQS 1 (3G) from G4 hunter</t>
  </si>
  <si>
    <t>[-2.069, -1.749, -1.426, -1.391, -1.422, -1.079, -1.294, -1.4, -1.105 (C-rich)]</t>
  </si>
  <si>
    <t>No similarity to PQS from QGRS mapper</t>
  </si>
  <si>
    <t>31 (4 - 2G, 27 - C-rich)</t>
  </si>
  <si>
    <t>[-0.644, -0.746, -0.911, -1.846, -1.464, -0.911, -0.894, -0.911, -0.913, -1.106, -0.722, -0.933, -1.033, -0.978, -0.77, -0.75, -0.923, -0.713, -0.961, -0.911, -0.738, -0.78, -0.631, -0.894, -0.911, -0.891 (C-rich), 0.933, 0.836, 0.891, 0.772 (2G)]</t>
  </si>
  <si>
    <t>8 (3 - 2G, 5 - C-rich);
5 (C-rich); 
8 (3 - 2G, 5 - C-rich); 
15 (5 - 2G, 10 - C-rich);
3 (2G); 
2 (2G)</t>
  </si>
  <si>
    <t xml:space="preserve">[0.986, 0.931, 0.891 (2G), -0.96, -0.924, -0.915, -0.953, -0.721  (C-rich)];
[-0.96, -0.924, -0.915, -0.958, -0.721 (C-rich)];
[1.055, 0.863, 0.831 (2G), -0.96, -0.924, -0.915, -0.958, -0.721 (C-rich)]; 
[0.986, 0.931, 0.768, 0.935, 0.915 (2G), -0.863, -0.965, -0.725, -0.661,  -0.766, -0.964, -0.96, -0.924,  -0.958, -0.721 (C-rich)]; 
[0.986, 0.931, 0.911 (2G)];
[0.986, 0.931 (2G)] </t>
  </si>
  <si>
    <t>0;
0;
5 (3G);
0;
0;
0</t>
  </si>
  <si>
    <t>0;
0; 
[1.37, 1.36, 1.362, 1.333, 1.391 (3G)]; 
0; 
0; 
0</t>
  </si>
  <si>
    <t>No similarity to PQS (3G)from QGRS mapper</t>
  </si>
  <si>
    <t>2 (2G);
1 (2G);
2 (2G);
2 (2G);
0</t>
  </si>
  <si>
    <t>[0.774, 0.628 (2G)];
[0.774 (2G)];
[0.774, 0.628 (2G)]; 
[0.774, 0.628 (2G)]; 
0</t>
  </si>
  <si>
    <t>[1.444, 1.438, 1.333 (3G)]; 
[1.444, 1.438, 1.333 (3G)]; 
[1.444, 1.438, 1.333 (3G)]; 
[1.444, 1.438, 1.333 (3G)];
0</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</si>
  <si>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</si>
  <si>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</si>
  <si>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64 (39 - 2G, 25 - C-rich);
25 (23 - 2G, 2 - C-rich)</t>
  </si>
  <si>
    <t>[0.937, 0.986, 0.911, 1.11, 0.825, 0.935, 0.901, 0.978, 0.81, 0.911, 0.86, 0.911, 0.821, 0.911, 0.917,  0.935, 1.148, 0.845, 0.891, 1.045, 0.854, 0.891, 0.816, 0.768, 0.891, 0.818, 0.896, 0.909, 0.929, 0.911, 0.875, 0.979, 0.857, 0.804, 1, 0.911, 0.857, 0.89, 0.891 (2G), -0.782, -0.851, -0.84, -0.957, -0.889, -0.885, -0.889, -0.74, -0.935, -0.935, -0.891, -0.891, -0.766, -0.921, -0.911, -0.911, -0.721, -0.896, -0.898, -0.857, -0.791, -0.891, -0.521, -0.784, -0.882 (C-rich)];
[0.937, 0.986, 0.911, 1.11, 0.825, 0.935, 0.901, 0.978, 0.81, 0.911, 0.86, 0.911, 0.821, 0.911, 0.917, 0.935, 1.148, 0.845, 0.891, 1.045, 0.854, 0.891, 0.816 (2G), -0.782, -0.851 (C-rich)]</t>
  </si>
  <si>
    <t>11 (9 - 3G, 2 - C-rich);
8 (3G)</t>
  </si>
  <si>
    <t>[1.4, 1.37, 1.306, 1.231, 1.38, 1.391, 1.404, 1.153, 1.377 (3G); -1.296, -1.316 (C-rich)];
[1.4, 1.37, 1.306, 1.231, 1.38, 1.391, 1.404, 1.153 (3G)]</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</si>
  <si>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</si>
  <si>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24 (15- 2G, 9 - C-rich)</t>
  </si>
  <si>
    <t xml:space="preserve">No PQS found in G4 Hunter
</t>
  </si>
  <si>
    <t>[-0.872, -0.898, -0.855, -0.894, -0.958, -0.796, -0.672, -0.872 (C-rich), 0.911 (3G)]</t>
  </si>
  <si>
    <t>[1.438, 1.203 (3G), -1.538 (C-rich)]</t>
  </si>
  <si>
    <t>14 (2 - 2G, 
4 - 3G, 8 - C-rich)</t>
  </si>
  <si>
    <t xml:space="preserve">PQS 1 (3G) of QGRS Mapper is similar to PQS 1 (3G) of G4 Hunter. The G-tracts of both PQS are the same with a right frame shift in G4 hunter.
Similarly, PQS 2 (3G) of QGRS  Mapper is similar to PQS 2 (3G) of G4 Hunter. The G tracts of both PQS are the same with a right frame shift in G4 hunter.
Similarly, PQS 3 (3G) of QGRS  Mapper is similar to PQS 3 (3G) of G4 Hunter. The G tracts of both PQS are the same with a left frame shift in G4 hunter.
Similarly, PQS 4 (3G) of QGRS  Mapper is similar to PQS 4 (3G) of G4 Hunter. The G tracts of both PQS are the same with a right frame shift in G4 hunter.
</t>
  </si>
  <si>
    <t>PQS 2 (3G) of QGRS Mapper is similar to PQS 1 (3G) of G4 Hunter. The G-tracts of both PQS are the same with a right frame shift in G4 hunter.
Similarly, PQS 3 (3G) of QGRS  Mapper is similar to PQS 2 (3G) of G4 Hunter. The G tracts of both PQS are the same with a right frame shift in G4 hunter.</t>
  </si>
  <si>
    <t xml:space="preserve">[0.815, 0.755 (2G), -0.787, -0.84, -0.88, -0.909 (C-rich)]
</t>
  </si>
  <si>
    <t xml:space="preserve">[-0.97, -0.911, -0.911, -0.756 (C-rich), 0.872 (3G)]
</t>
  </si>
  <si>
    <t>[-0.915, -0.957, -0.935, -1.021, -1.261, -0.828, -0.982 (C-rich), 0.979 (3G)]; 
[-0.915, -0.957, -0.935, -1.021, -1.261, , -0.828, -0.982 (C-rich), 0.979 (3G)]</t>
  </si>
  <si>
    <t>[-0.894, -0.854, -0.902, -0.933 (C-rich), 0.911, 0.903, 0.86, 0.808, 0.87, 0.915, 0.973 (2G)];
[-0.894, -0.854, -0.902, -0.933 (C-rich), 0.911, 0.903, 0.86, 0.808, 0.87, 0.915, 0.973 (2G)];
[0.911 (2G), -0.894, -0.854, -0.902, -0.933 (C-rich)]</t>
  </si>
  <si>
    <t xml:space="preserve">[0.774 (2G), -0.804 (C-rich)];
[0.774 (2G), -0.804 (C-rich)]; 
[0.744, 1 (2G)] </t>
  </si>
  <si>
    <t>[0.911, 0.933, 0.898, 1.021, 0.894 (2G), 0.875 -0.755, -0.891, -0.789, -0.913, -1 (C-rich)]</t>
  </si>
  <si>
    <t>[-0.911, -0.79, -0.959 (C-rich), 0.891, 0.644 (2G); 0.973 (3G)]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</si>
  <si>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</si>
  <si>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[1.104, 0.753, 0.774 (2G)]</t>
  </si>
  <si>
    <t>[0.911, 0.933,  0.915 (2G), -0.811, -0.6 (C-rich)];
[0.911, 0.933,  0.915 (2G), -0.811, -0.6 (C-rich)];
[0.764 (2G), -0.811, -0.6 (C-rich];
[0.911, 0.933,  0.915 (2G), -0.811, -0.6 (C-rich)];
[0.911, 0.933,  0.915 (2G), -0.811, -0.6 (C-rich)];
[-0.811, -0.6 (C-rich)]</t>
  </si>
  <si>
    <t>[1.184, 1.04, 0.936, 0.884, 0.877, 0.87, 0.766, 1.136, 0.885, 0.865, 0.655, 0.542, 1, 0.911, 0.745 (2G) -0.836, -0.978, -1, -0.847, -0.833, -0.774, -0.956, -1.075, -0.891 (C-rich)]</t>
  </si>
  <si>
    <t>[1.167, 0.887, 0.922, 0.851, 0.538 (3G), 0.956 (4G), 0.911 (2G), -0.805, -0.936 (C-rich)]</t>
  </si>
  <si>
    <t xml:space="preserve">[1.408, 1.404, 1.391 [3G], -1.053, -1.4, -1.435, -1.457 (C-rich)];
[1.408, 1.404, 1.391 [3G], -1.053, -1.4, -1.435, -1.457 (C-rich)];
[1.408, 1.404, 1.391 [3G], -1.053, -1.4, -1.435, -1.457 (C-rich)];
[1.408, 1.404, 1.391 [3G], -1.053, -1.4, -1.435, -1.457 (C-rich)];
[1.408, 1.404 (3G)] </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</si>
  <si>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</si>
  <si>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31 (10 - 2G, 20 - 3G, 1 - C-rich)</t>
  </si>
  <si>
    <t xml:space="preserve">Validated and Reviewed GQ lncRNAs </t>
  </si>
  <si>
    <t xml:space="preserve">Total sequences
</t>
  </si>
  <si>
    <t xml:space="preserve">(-1.283, -1.388, -1.438, -1.25 (C-rich)) </t>
  </si>
  <si>
    <t>(-1.426, -1.4, -1.519 (C-rich));
(-1.426, -1.4, -1.519 (C-rich));
(-1.426, -1.4, -1.519 (C-rich));
(-1.426, -1.4, -1.519 (C-rich))</t>
  </si>
  <si>
    <t xml:space="preserve">185 (59 - 2G, 32 - 3G, 3 - 4G, 91 - C-rich)
</t>
  </si>
  <si>
    <t>0;
0;
4 (1 - 3G, 3 - C-rich);
0;
0;
0;
0;
0</t>
  </si>
  <si>
    <t>0
0
(1.367 (3G), -1.226, -1.34, -1.4 (C-rich))
0
0
0
0
0</t>
  </si>
  <si>
    <t>1 (3G);
7 (2 - 2G, 3 - 3G, 2 - C-rich);
9 (4 - 2G, 1 - 3G, 4 - C-rich);
9 (3 - 2G, 3 - 3G, 3 - C-rich);
8 (3 - 2G, 3 - 3G, 2 - C-rich);
3 (1 - 2G, 2 - C-rich);
4 (1 - 2G, 3 - C-rich);
8 (4 - 2G, 2 - 3G, 2 - C-rich)</t>
  </si>
  <si>
    <t>[0.722 (3G)];
[-0.891, -0.898 (C-rich), 0.868, 0.625, 1.119 (3G), 0.935, 0.875 (2G)];
[0.744 (3G), 0.606, 0.933, 0.979, 0.854 (2G), -0.891, -0.923, -0.815, -0.957 (C-rich)];
[0.776, 0.875, 0.935 (2G), 0.868, 0.625, 1.119 (3G), -0.759, -0.815, -0.898 (C-rich)];
[0.776, 0.935, 0.875 (2G), 0.868, 0.625, 1.119 (3G), -0.815, -0.898 (C-rich)];
[0.776 (2G), -0.759, -0.815 (C-rich)];
[0.776 (2G), -0.759, -0.815, -0.957 (C-rich)];
[0.776, 0.935, 0.875 (2G)  0.625, 1.119 (3G), -0.759, -0.815, -0.898 (C-rich)]</t>
  </si>
  <si>
    <t>21 (2 - 2G, 19 - C-rich)</t>
  </si>
  <si>
    <t>[-1.244, -1.319, -1.413, -1.4, -1.286 (C-rich), 1.4, 1.391, 1.36 (3G)];
[-1.244, -1.319, -1.413, -1.4, -1.286 (C-rich), 1.4, 1.391, 1.36 (3G)]</t>
  </si>
  <si>
    <t>Out of 593 entries, 263 lncRNAs (validated and reviewed RefSeq status) were found to have PQS.</t>
  </si>
  <si>
    <t>Type of PQS in 263 LncRNAs</t>
  </si>
  <si>
    <t>Validated and Reviewed
lncRNAs</t>
  </si>
  <si>
    <t xml:space="preserve">lncRNAs having 2G PQS
</t>
  </si>
  <si>
    <t xml:space="preserve">lncRNAs having 3G PQS
</t>
  </si>
  <si>
    <t xml:space="preserve">lncRNAs having 4G PQS
</t>
  </si>
  <si>
    <t>G-Score Range in 7 4G LncRNAs</t>
  </si>
  <si>
    <t xml:space="preserve">2G </t>
  </si>
  <si>
    <t>[0.821, 0.922 (2G), -0.815, 0.603, -0.938, -0.891 (C-rich)]</t>
  </si>
  <si>
    <t>12 (3 - 2G, 2 - 3G, 2 - 4G, 5 - C-rich);
9  (3 - 2G, 1 - 3G, 1 - 4G, 4 - C-rich);
7 (3 - 2G, 1 - 3G, 1 - 4G, 2 - C-rich);
4 (2 - 2G, 1 - 3G, 1 - C-rich);
4 (2 - 2G, 1 - 3G, 1 - C-rich)</t>
  </si>
  <si>
    <t xml:space="preserve">9 (1 - 3G, 8 - C-rich) 
</t>
  </si>
  <si>
    <t>9 (3 - 2G, 6 - C-rich)</t>
  </si>
  <si>
    <t>9 (C-rich)</t>
  </si>
  <si>
    <t>2 (1- 3G, 1 - C-rich);
1 (C-rich)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</si>
</sst>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name val="Calibri"/>
      <family val="2"/>
    </font>
    <font>
      <b/>
      <sz val="11"/>
      <name val="Calibri"/>
      <family val="2"/>
    </font>
    <font>
      <b/>
      <sz val="11"/>
      <color theme="1"/>
      <name val="Calibri"/>
      <family val="2"/>
      <scheme val="minor"/>
    </font>
    <font>
      <sz val="12"/>
      <name val="Calibri"/>
      <family val="2"/>
      <scheme val="minor"/>
    </font>
    <font>
      <b/>
      <sz val="12"/>
      <name val="Calibri"/>
      <family val="2"/>
      <scheme val="minor"/>
    </font>
    <font>
      <sz val="10"/>
      <color theme="1"/>
      <name val="Arial"/>
      <family val="2"/>
    </font>
    <font>
      <b/>
      <sz val="11"/>
      <color theme="1"/>
      <name val="Calibri"/>
      <family val="2"/>
    </font>
    <font>
      <sz val="11"/>
      <color theme="1"/>
      <name val="Calibri"/>
      <family val="2"/>
    </font>
    <font>
      <sz val="11"/>
      <color rgb="FF444444"/>
      <name val="Arial"/>
      <family val="2"/>
    </font>
    <font>
      <sz val="8"/>
      <name val="Calibri"/>
      <family val="2"/>
      <scheme val="minor"/>
    </font>
    <font>
      <b/>
      <sz val="12"/>
      <color theme="1"/>
      <name val="Calibri"/>
      <family val="2"/>
      <scheme val="minor"/>
    </font>
    <font>
      <sz val="12"/>
      <color theme="1"/>
      <name val="Calibri"/>
      <family val="2"/>
      <scheme val="minor"/>
    </font>
    <font>
      <sz val="12"/>
      <name val="Calibri"/>
      <family val="2"/>
    </font>
    <font>
      <b/>
      <sz val="12"/>
      <name val="Calibri"/>
      <family val="2"/>
    </font>
    <font>
      <sz val="12"/>
      <color theme="1"/>
      <name val="Calibri"/>
      <family val="2"/>
    </font>
    <font>
      <sz val="11"/>
      <color rgb="FF444444"/>
      <name val="Calibri"/>
      <family val="2"/>
      <scheme val="minor"/>
    </font>
    <font>
      <sz val="11"/>
      <color rgb="FF000000"/>
      <name val="Docs-Calibri"/>
    </font>
    <font>
      <sz val="11"/>
      <color rgb="FF000000"/>
      <name val="Calibri"/>
      <family val="2"/>
      <scheme val="minor"/>
    </font>
    <font>
      <sz val="9"/>
      <color rgb="FF444444"/>
      <name val="Arial"/>
      <family val="2"/>
    </font>
    <font>
      <sz val="9"/>
      <color rgb="FF212529"/>
      <name val="Segoe UI"/>
      <family val="2"/>
    </font>
    <font>
      <b/>
      <sz val="1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s>
  <borders count="30">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thin">
        <color auto="1"/>
      </right>
      <top style="thin">
        <color auto="1"/>
      </top>
      <bottom/>
      <diagonal/>
    </border>
    <border>
      <left style="medium">
        <color rgb="FFCCCCCC"/>
      </left>
      <right style="thin">
        <color auto="1"/>
      </right>
      <top/>
      <bottom style="thin">
        <color auto="1"/>
      </bottom>
      <diagonal/>
    </border>
    <border>
      <left style="medium">
        <color rgb="FFCCCCCC"/>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rgb="FFFF0000"/>
      </left>
      <right/>
      <top style="thick">
        <color rgb="FFFF0000"/>
      </top>
      <bottom style="thin">
        <color auto="1"/>
      </bottom>
      <diagonal/>
    </border>
    <border>
      <left/>
      <right/>
      <top style="thick">
        <color rgb="FFFF0000"/>
      </top>
      <bottom style="thin">
        <color auto="1"/>
      </bottom>
      <diagonal/>
    </border>
    <border>
      <left/>
      <right style="thick">
        <color rgb="FFFF0000"/>
      </right>
      <top style="thick">
        <color rgb="FFFF0000"/>
      </top>
      <bottom style="thin">
        <color auto="1"/>
      </bottom>
      <diagonal/>
    </border>
    <border>
      <left style="thick">
        <color rgb="FFFF0000"/>
      </left>
      <right/>
      <top style="thin">
        <color auto="1"/>
      </top>
      <bottom style="thin">
        <color auto="1"/>
      </bottom>
      <diagonal/>
    </border>
    <border>
      <left style="thin">
        <color auto="1"/>
      </left>
      <right/>
      <top/>
      <bottom/>
      <diagonal/>
    </border>
    <border>
      <left style="medium">
        <color rgb="FFCCCCCC"/>
      </left>
      <right/>
      <top/>
      <bottom/>
      <diagonal/>
    </border>
  </borders>
  <cellStyleXfs count="2">
    <xf numFmtId="0" fontId="0" fillId="0" borderId="0"/>
    <xf numFmtId="0" fontId="1" fillId="0" borderId="0"/>
  </cellStyleXfs>
  <cellXfs count="212">
    <xf numFmtId="0" fontId="0" fillId="0" borderId="0" xfId="0"/>
    <xf numFmtId="0" fontId="3" fillId="0" borderId="0" xfId="0" applyFont="1"/>
    <xf numFmtId="0" fontId="0" fillId="0" borderId="0" xfId="0" applyFill="1"/>
    <xf numFmtId="0" fontId="2" fillId="0" borderId="7" xfId="0" applyFont="1" applyFill="1" applyBorder="1" applyAlignment="1">
      <alignment vertical="center" wrapText="1"/>
    </xf>
    <xf numFmtId="0" fontId="2" fillId="0" borderId="7" xfId="0" applyFont="1" applyFill="1" applyBorder="1" applyAlignment="1">
      <alignment horizontal="center" vertical="center" wrapText="1"/>
    </xf>
    <xf numFmtId="0" fontId="0" fillId="0" borderId="7" xfId="0" applyFill="1" applyBorder="1"/>
    <xf numFmtId="0" fontId="0" fillId="0" borderId="7" xfId="0" applyBorder="1"/>
    <xf numFmtId="0" fontId="0" fillId="0" borderId="0" xfId="0" applyFill="1" applyBorder="1"/>
    <xf numFmtId="0" fontId="5" fillId="0" borderId="0" xfId="0" applyFont="1" applyFill="1" applyBorder="1" applyAlignment="1">
      <alignment horizontal="left" wrapText="1"/>
    </xf>
    <xf numFmtId="0" fontId="0" fillId="2" borderId="0" xfId="0" applyFill="1"/>
    <xf numFmtId="0" fontId="0" fillId="3" borderId="0" xfId="0" applyFill="1"/>
    <xf numFmtId="0" fontId="0" fillId="2" borderId="7" xfId="0" applyFill="1" applyBorder="1"/>
    <xf numFmtId="0" fontId="0" fillId="3" borderId="7" xfId="0" applyFill="1" applyBorder="1"/>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6" fillId="0" borderId="8" xfId="0" applyFont="1" applyBorder="1" applyAlignment="1">
      <alignment wrapText="1"/>
    </xf>
    <xf numFmtId="0" fontId="6" fillId="0" borderId="9" xfId="0" applyFont="1" applyBorder="1" applyAlignment="1">
      <alignment wrapText="1"/>
    </xf>
    <xf numFmtId="0" fontId="6" fillId="0" borderId="5" xfId="0" applyFont="1" applyBorder="1" applyAlignment="1">
      <alignment wrapText="1"/>
    </xf>
    <xf numFmtId="0" fontId="8" fillId="0" borderId="4" xfId="0" applyFont="1" applyBorder="1" applyAlignment="1">
      <alignment wrapText="1"/>
    </xf>
    <xf numFmtId="0" fontId="6" fillId="0" borderId="1" xfId="0" applyFont="1" applyBorder="1" applyAlignment="1">
      <alignment wrapText="1"/>
    </xf>
    <xf numFmtId="0" fontId="7" fillId="0" borderId="4" xfId="0" applyFont="1" applyBorder="1" applyAlignment="1">
      <alignment wrapText="1"/>
    </xf>
    <xf numFmtId="0" fontId="7" fillId="0" borderId="1" xfId="0" applyFont="1" applyBorder="1" applyAlignment="1">
      <alignment wrapText="1"/>
    </xf>
    <xf numFmtId="0" fontId="2" fillId="0" borderId="7" xfId="0" applyFont="1" applyFill="1" applyBorder="1" applyAlignment="1">
      <alignment horizontal="center" vertical="center"/>
    </xf>
    <xf numFmtId="49" fontId="5" fillId="4" borderId="7" xfId="0" applyNumberFormat="1" applyFont="1" applyFill="1" applyBorder="1" applyAlignment="1">
      <alignment horizontal="right" vertical="top" wrapText="1"/>
    </xf>
    <xf numFmtId="49" fontId="4" fillId="4" borderId="7" xfId="0" applyNumberFormat="1" applyFont="1" applyFill="1" applyBorder="1" applyAlignment="1">
      <alignment horizontal="right" vertical="top"/>
    </xf>
    <xf numFmtId="49" fontId="12" fillId="4" borderId="7" xfId="0" applyNumberFormat="1" applyFont="1" applyFill="1" applyBorder="1" applyAlignment="1">
      <alignment horizontal="right" vertical="top"/>
    </xf>
    <xf numFmtId="49" fontId="2" fillId="0" borderId="7" xfId="0" applyNumberFormat="1" applyFont="1" applyFill="1" applyBorder="1" applyAlignment="1">
      <alignment vertical="center" wrapText="1"/>
    </xf>
    <xf numFmtId="49" fontId="2" fillId="0" borderId="7" xfId="0" applyNumberFormat="1" applyFont="1" applyFill="1" applyBorder="1" applyAlignment="1">
      <alignment horizontal="center" vertical="center" wrapText="1"/>
    </xf>
    <xf numFmtId="49" fontId="0" fillId="0" borderId="7" xfId="0" applyNumberFormat="1" applyFill="1" applyBorder="1"/>
    <xf numFmtId="49" fontId="0" fillId="0" borderId="0" xfId="0" applyNumberFormat="1"/>
    <xf numFmtId="49" fontId="4" fillId="0" borderId="0" xfId="0" applyNumberFormat="1" applyFont="1" applyFill="1" applyBorder="1" applyAlignment="1">
      <alignment horizontal="right" vertical="top"/>
    </xf>
    <xf numFmtId="49" fontId="12" fillId="0" borderId="0" xfId="0" applyNumberFormat="1" applyFont="1" applyFill="1" applyBorder="1" applyAlignment="1">
      <alignment horizontal="right" vertical="top"/>
    </xf>
    <xf numFmtId="49" fontId="4" fillId="0" borderId="7" xfId="0" applyNumberFormat="1" applyFont="1" applyFill="1" applyBorder="1" applyAlignment="1">
      <alignment horizontal="right" vertical="top"/>
    </xf>
    <xf numFmtId="0" fontId="0" fillId="0" borderId="7" xfId="0" applyFill="1" applyBorder="1" applyAlignment="1">
      <alignment horizontal="center" vertical="center"/>
    </xf>
    <xf numFmtId="0" fontId="0" fillId="2" borderId="0" xfId="0" applyFill="1" applyBorder="1"/>
    <xf numFmtId="0" fontId="3" fillId="0" borderId="0" xfId="0" applyFont="1" applyFill="1" applyBorder="1" applyAlignment="1">
      <alignment wrapText="1"/>
    </xf>
    <xf numFmtId="0" fontId="0" fillId="3" borderId="0" xfId="0" applyFill="1" applyBorder="1"/>
    <xf numFmtId="0" fontId="13" fillId="0" borderId="7" xfId="0" applyFont="1" applyBorder="1" applyAlignment="1">
      <alignment horizontal="left" vertical="center" wrapText="1"/>
    </xf>
    <xf numFmtId="0" fontId="15" fillId="0" borderId="7" xfId="0" applyFont="1" applyBorder="1" applyAlignment="1">
      <alignment horizontal="left" vertical="center" wrapText="1"/>
    </xf>
    <xf numFmtId="0" fontId="13"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0" fillId="0" borderId="0" xfId="0" applyFill="1" applyBorder="1" applyAlignment="1">
      <alignment wrapText="1"/>
    </xf>
    <xf numFmtId="0" fontId="14" fillId="0" borderId="7" xfId="0" applyFont="1" applyFill="1" applyBorder="1" applyAlignment="1">
      <alignment horizontal="left" vertical="center" wrapText="1"/>
    </xf>
    <xf numFmtId="0" fontId="12" fillId="0" borderId="7" xfId="0" applyFont="1" applyFill="1" applyBorder="1" applyAlignment="1">
      <alignment horizontal="left" wrapText="1"/>
    </xf>
    <xf numFmtId="0" fontId="4" fillId="0" borderId="0" xfId="0" applyFont="1" applyFill="1" applyBorder="1" applyAlignment="1">
      <alignment horizontal="left" wrapText="1"/>
    </xf>
    <xf numFmtId="0" fontId="13" fillId="0" borderId="7" xfId="0" applyFont="1" applyFill="1" applyBorder="1" applyAlignment="1">
      <alignment horizontal="left" vertical="center" wrapText="1"/>
    </xf>
    <xf numFmtId="0" fontId="12" fillId="0" borderId="7" xfId="0" applyFont="1" applyFill="1" applyBorder="1" applyAlignment="1">
      <alignment wrapText="1"/>
    </xf>
    <xf numFmtId="0" fontId="12" fillId="0" borderId="7" xfId="0" applyFont="1" applyBorder="1" applyAlignment="1">
      <alignment wrapText="1"/>
    </xf>
    <xf numFmtId="49" fontId="0" fillId="0" borderId="0" xfId="0" applyNumberFormat="1" applyFill="1"/>
    <xf numFmtId="49" fontId="0" fillId="2" borderId="7" xfId="0" applyNumberFormat="1" applyFill="1" applyBorder="1"/>
    <xf numFmtId="49" fontId="0" fillId="3" borderId="7" xfId="0" applyNumberFormat="1" applyFill="1" applyBorder="1"/>
    <xf numFmtId="0" fontId="0" fillId="0" borderId="7" xfId="0" applyFont="1" applyFill="1" applyBorder="1"/>
    <xf numFmtId="0" fontId="12" fillId="5" borderId="7" xfId="0" applyFont="1" applyFill="1" applyBorder="1" applyAlignment="1">
      <alignment horizontal="left" wrapText="1"/>
    </xf>
    <xf numFmtId="0" fontId="0" fillId="5" borderId="0" xfId="0" applyFill="1" applyBorder="1" applyAlignment="1">
      <alignment wrapText="1"/>
    </xf>
    <xf numFmtId="0" fontId="3" fillId="6" borderId="5" xfId="0" applyFont="1" applyFill="1" applyBorder="1" applyAlignment="1">
      <alignment wrapText="1"/>
    </xf>
    <xf numFmtId="0" fontId="0" fillId="6" borderId="5" xfId="0" applyFill="1" applyBorder="1" applyAlignment="1">
      <alignment vertical="center" wrapText="1"/>
    </xf>
    <xf numFmtId="0" fontId="16" fillId="6" borderId="5" xfId="0" applyFont="1" applyFill="1" applyBorder="1" applyAlignment="1">
      <alignment wrapText="1"/>
    </xf>
    <xf numFmtId="0" fontId="0" fillId="6" borderId="5" xfId="0" applyFill="1" applyBorder="1" applyAlignment="1">
      <alignment wrapText="1"/>
    </xf>
    <xf numFmtId="0" fontId="6" fillId="6" borderId="5" xfId="0" applyFont="1" applyFill="1" applyBorder="1" applyAlignment="1">
      <alignment wrapText="1"/>
    </xf>
    <xf numFmtId="0" fontId="0" fillId="6" borderId="0" xfId="0" applyFill="1"/>
    <xf numFmtId="0" fontId="9" fillId="6" borderId="5" xfId="0" applyFont="1" applyFill="1" applyBorder="1" applyAlignment="1">
      <alignment wrapText="1"/>
    </xf>
    <xf numFmtId="0" fontId="0" fillId="4" borderId="0" xfId="0" applyFill="1"/>
    <xf numFmtId="0" fontId="3" fillId="4" borderId="5" xfId="0" applyFont="1" applyFill="1" applyBorder="1" applyAlignment="1">
      <alignment wrapText="1"/>
    </xf>
    <xf numFmtId="0" fontId="0" fillId="4" borderId="5" xfId="0" applyFill="1" applyBorder="1" applyAlignment="1">
      <alignment vertical="center" wrapText="1"/>
    </xf>
    <xf numFmtId="0" fontId="0" fillId="4" borderId="5" xfId="0" applyFill="1" applyBorder="1" applyAlignment="1">
      <alignment wrapText="1"/>
    </xf>
    <xf numFmtId="0" fontId="17" fillId="4" borderId="5" xfId="0" applyFont="1" applyFill="1" applyBorder="1" applyAlignment="1">
      <alignment wrapText="1"/>
    </xf>
    <xf numFmtId="0" fontId="0" fillId="4" borderId="5" xfId="0" applyFill="1" applyBorder="1" applyAlignment="1">
      <alignment vertical="center"/>
    </xf>
    <xf numFmtId="0" fontId="18" fillId="6" borderId="5" xfId="0" applyFont="1" applyFill="1" applyBorder="1" applyAlignment="1">
      <alignment wrapText="1"/>
    </xf>
    <xf numFmtId="0" fontId="0" fillId="6" borderId="5" xfId="0" applyFill="1" applyBorder="1" applyAlignment="1">
      <alignment vertical="center"/>
    </xf>
    <xf numFmtId="0" fontId="9" fillId="4" borderId="5" xfId="0" applyFont="1" applyFill="1" applyBorder="1" applyAlignment="1">
      <alignment wrapText="1"/>
    </xf>
    <xf numFmtId="0" fontId="3" fillId="0" borderId="0" xfId="0" applyFont="1" applyAlignment="1">
      <alignment wrapText="1"/>
    </xf>
    <xf numFmtId="49" fontId="4" fillId="0" borderId="7" xfId="0" applyNumberFormat="1" applyFont="1" applyFill="1" applyBorder="1" applyAlignment="1">
      <alignment horizontal="center" vertical="top"/>
    </xf>
    <xf numFmtId="49" fontId="0" fillId="0" borderId="7" xfId="0" applyNumberFormat="1" applyFill="1" applyBorder="1" applyAlignment="1">
      <alignment horizontal="center"/>
    </xf>
    <xf numFmtId="49" fontId="4" fillId="0" borderId="7" xfId="0" applyNumberFormat="1" applyFont="1" applyFill="1" applyBorder="1" applyAlignment="1">
      <alignment horizontal="center" vertical="top" wrapText="1"/>
    </xf>
    <xf numFmtId="49" fontId="12" fillId="0" borderId="7" xfId="0" applyNumberFormat="1" applyFont="1" applyFill="1" applyBorder="1" applyAlignment="1">
      <alignment horizontal="center" vertical="top"/>
    </xf>
    <xf numFmtId="49" fontId="11" fillId="0" borderId="7" xfId="0" applyNumberFormat="1" applyFont="1" applyFill="1" applyBorder="1" applyAlignment="1">
      <alignment horizontal="center" vertical="top"/>
    </xf>
    <xf numFmtId="49" fontId="0" fillId="0" borderId="0" xfId="0" applyNumberFormat="1" applyFill="1" applyAlignment="1">
      <alignment horizontal="center"/>
    </xf>
    <xf numFmtId="0" fontId="0" fillId="0" borderId="0" xfId="0" applyAlignment="1">
      <alignment horizontal="center"/>
    </xf>
    <xf numFmtId="49" fontId="0" fillId="0" borderId="0" xfId="0" applyNumberFormat="1" applyAlignment="1">
      <alignment horizontal="center"/>
    </xf>
    <xf numFmtId="0" fontId="1" fillId="4" borderId="7" xfId="0" applyFont="1" applyFill="1" applyBorder="1" applyAlignment="1">
      <alignment horizontal="center" vertical="center" wrapText="1"/>
    </xf>
    <xf numFmtId="0" fontId="1" fillId="4" borderId="7" xfId="0" applyFont="1" applyFill="1" applyBorder="1" applyAlignment="1">
      <alignment vertical="center" wrapText="1"/>
    </xf>
    <xf numFmtId="0" fontId="2" fillId="4" borderId="7" xfId="0" applyFont="1" applyFill="1" applyBorder="1" applyAlignment="1">
      <alignment horizontal="center" vertical="center" wrapText="1"/>
    </xf>
    <xf numFmtId="0" fontId="19" fillId="4" borderId="0" xfId="0" applyFont="1" applyFill="1"/>
    <xf numFmtId="0" fontId="12" fillId="0" borderId="7" xfId="0" applyFont="1" applyFill="1" applyBorder="1" applyAlignment="1">
      <alignment horizontal="center" vertical="center" wrapText="1"/>
    </xf>
    <xf numFmtId="0" fontId="8"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2" fillId="0" borderId="7" xfId="0" applyFont="1" applyBorder="1" applyAlignment="1">
      <alignment horizontal="left" wrapText="1"/>
    </xf>
    <xf numFmtId="0" fontId="0" fillId="0" borderId="7" xfId="0" applyBorder="1" applyAlignment="1">
      <alignment wrapText="1"/>
    </xf>
    <xf numFmtId="0" fontId="0" fillId="0" borderId="7" xfId="0" applyBorder="1" applyAlignment="1">
      <alignment horizontal="left"/>
    </xf>
    <xf numFmtId="0" fontId="0" fillId="0" borderId="7" xfId="0" applyBorder="1" applyAlignment="1">
      <alignment horizontal="left" wrapText="1"/>
    </xf>
    <xf numFmtId="0" fontId="0" fillId="4" borderId="0" xfId="0" applyFill="1" applyBorder="1" applyAlignment="1">
      <alignment vertical="center" wrapText="1"/>
    </xf>
    <xf numFmtId="0" fontId="0" fillId="4" borderId="0" xfId="0" applyFill="1" applyAlignment="1">
      <alignment wrapText="1"/>
    </xf>
    <xf numFmtId="0" fontId="0" fillId="0" borderId="18" xfId="0" applyFill="1" applyBorder="1"/>
    <xf numFmtId="0" fontId="0" fillId="0" borderId="7" xfId="0" applyNumberFormat="1" applyFill="1" applyBorder="1"/>
    <xf numFmtId="0" fontId="4" fillId="0" borderId="7" xfId="0" applyNumberFormat="1" applyFont="1" applyFill="1" applyBorder="1" applyAlignment="1">
      <alignment horizontal="center" vertical="top"/>
    </xf>
    <xf numFmtId="0" fontId="4" fillId="0" borderId="7" xfId="0" applyNumberFormat="1" applyFont="1" applyFill="1" applyBorder="1" applyAlignment="1">
      <alignment horizontal="center" vertical="top" wrapText="1"/>
    </xf>
    <xf numFmtId="0" fontId="12" fillId="0" borderId="7" xfId="0" applyNumberFormat="1" applyFont="1" applyFill="1" applyBorder="1" applyAlignment="1">
      <alignment horizontal="center" vertical="top"/>
    </xf>
    <xf numFmtId="0" fontId="0" fillId="0" borderId="0" xfId="0" applyNumberFormat="1" applyAlignment="1">
      <alignment horizontal="center"/>
    </xf>
    <xf numFmtId="0" fontId="0" fillId="0" borderId="0" xfId="0" applyNumberFormat="1"/>
    <xf numFmtId="0" fontId="0" fillId="4" borderId="7" xfId="0" applyFill="1" applyBorder="1"/>
    <xf numFmtId="0" fontId="2" fillId="4" borderId="7" xfId="0" applyFont="1" applyFill="1" applyBorder="1" applyAlignment="1">
      <alignment horizontal="center"/>
    </xf>
    <xf numFmtId="0" fontId="0" fillId="4" borderId="7" xfId="0" applyFill="1" applyBorder="1" applyAlignment="1">
      <alignment horizontal="center" vertical="center"/>
    </xf>
    <xf numFmtId="10" fontId="0" fillId="4" borderId="7" xfId="0" applyNumberFormat="1" applyFill="1" applyBorder="1" applyAlignment="1">
      <alignment horizontal="center" vertical="center"/>
    </xf>
    <xf numFmtId="0" fontId="2" fillId="4" borderId="7" xfId="0" applyFont="1" applyFill="1" applyBorder="1" applyAlignment="1">
      <alignment horizontal="center" wrapText="1"/>
    </xf>
    <xf numFmtId="0" fontId="2" fillId="4" borderId="7" xfId="0" applyFont="1" applyFill="1" applyBorder="1" applyAlignment="1">
      <alignment horizontal="center" vertical="center"/>
    </xf>
    <xf numFmtId="0" fontId="2" fillId="0" borderId="27" xfId="0" applyFont="1" applyBorder="1" applyAlignment="1">
      <alignment horizontal="center" vertical="center" wrapText="1"/>
    </xf>
    <xf numFmtId="0" fontId="0" fillId="0" borderId="0" xfId="0" applyAlignment="1">
      <alignment wrapText="1"/>
    </xf>
    <xf numFmtId="0" fontId="20" fillId="0" borderId="0" xfId="0" applyFont="1"/>
    <xf numFmtId="0" fontId="0" fillId="0" borderId="29" xfId="0" applyFill="1" applyBorder="1" applyAlignment="1">
      <alignment vertical="center" wrapText="1"/>
    </xf>
    <xf numFmtId="0" fontId="0" fillId="0" borderId="0" xfId="0" applyFill="1" applyAlignment="1">
      <alignment wrapText="1"/>
    </xf>
    <xf numFmtId="0" fontId="1" fillId="0" borderId="7" xfId="0" applyFont="1" applyFill="1" applyBorder="1" applyAlignment="1">
      <alignment horizontal="center" vertical="center" wrapText="1"/>
    </xf>
    <xf numFmtId="0" fontId="0" fillId="0" borderId="28" xfId="0" applyFill="1" applyBorder="1" applyAlignment="1">
      <alignment wrapText="1"/>
    </xf>
    <xf numFmtId="0" fontId="0" fillId="0" borderId="0" xfId="0" applyFill="1" applyAlignment="1"/>
    <xf numFmtId="49" fontId="4" fillId="4" borderId="13" xfId="0" applyNumberFormat="1" applyFont="1" applyFill="1" applyBorder="1" applyAlignment="1">
      <alignment vertical="top" wrapText="1"/>
    </xf>
    <xf numFmtId="0" fontId="0" fillId="0" borderId="7" xfId="0" applyFill="1" applyBorder="1" applyAlignment="1">
      <alignment wrapText="1"/>
    </xf>
    <xf numFmtId="0" fontId="0" fillId="0" borderId="7" xfId="0" quotePrefix="1" applyFill="1" applyBorder="1"/>
    <xf numFmtId="0" fontId="6" fillId="0" borderId="7" xfId="0" applyFont="1" applyFill="1" applyBorder="1" applyAlignment="1">
      <alignment wrapText="1"/>
    </xf>
    <xf numFmtId="0" fontId="6" fillId="0" borderId="7" xfId="0" quotePrefix="1" applyFont="1" applyFill="1" applyBorder="1" applyAlignment="1">
      <alignment wrapText="1"/>
    </xf>
    <xf numFmtId="0" fontId="1" fillId="0" borderId="7" xfId="0" applyFont="1" applyFill="1" applyBorder="1" applyAlignment="1">
      <alignment wrapText="1"/>
    </xf>
    <xf numFmtId="0" fontId="8" fillId="0" borderId="7" xfId="0" applyFont="1" applyFill="1" applyBorder="1" applyAlignment="1">
      <alignment horizontal="center" vertical="center" wrapText="1"/>
    </xf>
    <xf numFmtId="0" fontId="8" fillId="0" borderId="7" xfId="0" applyFont="1" applyFill="1" applyBorder="1" applyAlignment="1">
      <alignment wrapText="1"/>
    </xf>
    <xf numFmtId="0" fontId="22" fillId="0" borderId="7" xfId="0" applyFont="1" applyFill="1" applyBorder="1"/>
    <xf numFmtId="0" fontId="22" fillId="0" borderId="0" xfId="0" applyFont="1" applyFill="1"/>
    <xf numFmtId="0" fontId="0" fillId="0" borderId="7" xfId="0" quotePrefix="1" applyFill="1" applyBorder="1" applyAlignment="1">
      <alignment wrapText="1"/>
    </xf>
    <xf numFmtId="0" fontId="6" fillId="0" borderId="0" xfId="0" applyFont="1" applyFill="1" applyAlignment="1">
      <alignment wrapText="1"/>
    </xf>
    <xf numFmtId="0" fontId="20" fillId="0" borderId="0" xfId="0" applyFont="1" applyFill="1"/>
    <xf numFmtId="0" fontId="0" fillId="4" borderId="10" xfId="0" applyFill="1" applyBorder="1" applyAlignment="1">
      <alignment vertical="center" wrapText="1"/>
    </xf>
    <xf numFmtId="0" fontId="0" fillId="4" borderId="12" xfId="0" applyFill="1" applyBorder="1" applyAlignment="1">
      <alignment vertical="center" wrapText="1"/>
    </xf>
    <xf numFmtId="0" fontId="3" fillId="4" borderId="10" xfId="0" applyFont="1" applyFill="1" applyBorder="1" applyAlignment="1">
      <alignment vertical="center" wrapText="1"/>
    </xf>
    <xf numFmtId="0" fontId="0" fillId="4" borderId="10" xfId="0" applyFill="1" applyBorder="1" applyAlignment="1">
      <alignment wrapText="1"/>
    </xf>
    <xf numFmtId="49" fontId="4" fillId="4" borderId="7" xfId="0" applyNumberFormat="1" applyFont="1" applyFill="1" applyBorder="1" applyAlignment="1">
      <alignment horizontal="right" vertical="top" wrapText="1"/>
    </xf>
    <xf numFmtId="0" fontId="16" fillId="4" borderId="5" xfId="0" applyFont="1" applyFill="1" applyBorder="1" applyAlignment="1">
      <alignment wrapText="1"/>
    </xf>
    <xf numFmtId="0" fontId="18" fillId="4" borderId="5" xfId="0" applyFont="1" applyFill="1" applyBorder="1" applyAlignment="1">
      <alignment wrapText="1"/>
    </xf>
    <xf numFmtId="0" fontId="21" fillId="4" borderId="5" xfId="0" applyFont="1" applyFill="1" applyBorder="1" applyAlignment="1">
      <alignment wrapText="1"/>
    </xf>
    <xf numFmtId="0" fontId="22" fillId="4" borderId="5" xfId="0" applyFont="1" applyFill="1" applyBorder="1" applyAlignment="1">
      <alignment vertical="center" wrapText="1"/>
    </xf>
    <xf numFmtId="0" fontId="22" fillId="4" borderId="5" xfId="0" applyFont="1" applyFill="1" applyBorder="1" applyAlignment="1">
      <alignment wrapText="1"/>
    </xf>
    <xf numFmtId="0" fontId="22" fillId="4" borderId="0" xfId="0" applyFont="1" applyFill="1"/>
    <xf numFmtId="0" fontId="3" fillId="0" borderId="5" xfId="0" applyFont="1" applyFill="1" applyBorder="1" applyAlignment="1">
      <alignment wrapText="1"/>
    </xf>
    <xf numFmtId="0" fontId="0" fillId="0" borderId="5" xfId="0" applyFill="1" applyBorder="1" applyAlignment="1">
      <alignment vertical="center" wrapText="1"/>
    </xf>
    <xf numFmtId="0" fontId="0" fillId="0" borderId="5" xfId="0" applyFill="1" applyBorder="1" applyAlignment="1">
      <alignment wrapText="1"/>
    </xf>
    <xf numFmtId="0" fontId="3" fillId="0" borderId="0" xfId="0" applyFont="1" applyFill="1" applyAlignment="1">
      <alignment wrapText="1"/>
    </xf>
    <xf numFmtId="0" fontId="3" fillId="0" borderId="0" xfId="0" applyFont="1" applyFill="1"/>
    <xf numFmtId="0" fontId="7" fillId="0" borderId="6" xfId="0" applyFont="1" applyBorder="1" applyAlignment="1">
      <alignment wrapText="1"/>
    </xf>
    <xf numFmtId="0" fontId="7" fillId="0" borderId="2" xfId="0" applyFont="1" applyBorder="1" applyAlignment="1">
      <alignment wrapText="1"/>
    </xf>
    <xf numFmtId="0" fontId="7" fillId="0" borderId="3" xfId="0" applyFont="1" applyBorder="1" applyAlignment="1">
      <alignment wrapText="1"/>
    </xf>
    <xf numFmtId="0" fontId="8" fillId="0" borderId="6" xfId="0" applyFont="1" applyBorder="1" applyAlignment="1">
      <alignment wrapText="1"/>
    </xf>
    <xf numFmtId="0" fontId="8" fillId="0" borderId="2" xfId="0" applyFont="1" applyBorder="1" applyAlignment="1">
      <alignment wrapText="1"/>
    </xf>
    <xf numFmtId="0" fontId="8" fillId="0" borderId="3" xfId="0" applyFont="1" applyBorder="1" applyAlignment="1">
      <alignment wrapText="1"/>
    </xf>
    <xf numFmtId="0" fontId="3" fillId="4" borderId="10" xfId="0" applyFont="1" applyFill="1" applyBorder="1" applyAlignment="1">
      <alignment vertical="center" wrapText="1"/>
    </xf>
    <xf numFmtId="0" fontId="3" fillId="4" borderId="11" xfId="0" applyFont="1"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0" fillId="4" borderId="10" xfId="0" applyFill="1" applyBorder="1" applyAlignment="1">
      <alignment wrapText="1"/>
    </xf>
    <xf numFmtId="0" fontId="0" fillId="4" borderId="11" xfId="0" applyFill="1" applyBorder="1" applyAlignment="1">
      <alignment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3" fillId="4" borderId="12" xfId="0" applyFont="1" applyFill="1" applyBorder="1" applyAlignment="1">
      <alignment vertical="center" wrapText="1"/>
    </xf>
    <xf numFmtId="0" fontId="0" fillId="4" borderId="12" xfId="0" applyFill="1" applyBorder="1" applyAlignment="1">
      <alignment vertical="center" wrapText="1"/>
    </xf>
    <xf numFmtId="0" fontId="0" fillId="0" borderId="16" xfId="0" applyFill="1" applyBorder="1" applyAlignment="1">
      <alignment horizontal="center"/>
    </xf>
    <xf numFmtId="0" fontId="0" fillId="0" borderId="18" xfId="0" applyFill="1" applyBorder="1" applyAlignment="1">
      <alignment horizontal="center"/>
    </xf>
    <xf numFmtId="0" fontId="0" fillId="0" borderId="17" xfId="0" applyFill="1" applyBorder="1" applyAlignment="1">
      <alignment horizontal="center"/>
    </xf>
    <xf numFmtId="49" fontId="4" fillId="4" borderId="13" xfId="0" applyNumberFormat="1" applyFont="1" applyFill="1" applyBorder="1" applyAlignment="1">
      <alignment horizontal="center" vertical="top" wrapText="1"/>
    </xf>
    <xf numFmtId="49" fontId="4" fillId="4" borderId="15" xfId="0" applyNumberFormat="1" applyFont="1" applyFill="1" applyBorder="1" applyAlignment="1">
      <alignment horizontal="center" vertical="top" wrapText="1"/>
    </xf>
    <xf numFmtId="49" fontId="4" fillId="4" borderId="14" xfId="0" applyNumberFormat="1" applyFont="1" applyFill="1" applyBorder="1" applyAlignment="1">
      <alignment horizontal="center" vertical="top" wrapText="1"/>
    </xf>
    <xf numFmtId="0" fontId="6" fillId="0" borderId="16" xfId="0" quotePrefix="1" applyFont="1" applyFill="1" applyBorder="1" applyAlignment="1">
      <alignment wrapText="1"/>
    </xf>
    <xf numFmtId="0" fontId="6" fillId="0" borderId="18" xfId="0" quotePrefix="1" applyFont="1" applyFill="1" applyBorder="1" applyAlignment="1">
      <alignment wrapText="1"/>
    </xf>
    <xf numFmtId="0" fontId="6" fillId="0" borderId="17" xfId="0" quotePrefix="1" applyFont="1" applyFill="1" applyBorder="1" applyAlignment="1">
      <alignment wrapText="1"/>
    </xf>
    <xf numFmtId="0" fontId="6" fillId="0" borderId="16" xfId="0" applyFont="1" applyFill="1" applyBorder="1" applyAlignment="1">
      <alignment wrapText="1"/>
    </xf>
    <xf numFmtId="0" fontId="6" fillId="0" borderId="18" xfId="0" applyFont="1" applyFill="1" applyBorder="1" applyAlignment="1">
      <alignment wrapText="1"/>
    </xf>
    <xf numFmtId="0" fontId="6" fillId="0" borderId="17" xfId="0" applyFont="1" applyFill="1" applyBorder="1" applyAlignment="1">
      <alignment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horizontal="center" vertical="center"/>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49" fontId="4" fillId="4" borderId="7" xfId="0" applyNumberFormat="1" applyFont="1" applyFill="1" applyBorder="1" applyAlignment="1">
      <alignment horizontal="right" vertical="top" wrapText="1"/>
    </xf>
    <xf numFmtId="49" fontId="4" fillId="0" borderId="13"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5" xfId="0" applyNumberFormat="1" applyFont="1" applyFill="1" applyBorder="1" applyAlignment="1">
      <alignment horizontal="center" vertical="top"/>
    </xf>
    <xf numFmtId="49" fontId="1" fillId="0" borderId="7" xfId="0" applyNumberFormat="1" applyFont="1" applyFill="1" applyBorder="1" applyAlignment="1">
      <alignment horizontal="center" vertical="center" wrapText="1"/>
    </xf>
    <xf numFmtId="49" fontId="1" fillId="0" borderId="7" xfId="0" applyNumberFormat="1" applyFont="1" applyFill="1" applyBorder="1" applyAlignment="1">
      <alignment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2" fillId="0" borderId="13" xfId="0" applyFont="1" applyFill="1" applyBorder="1" applyAlignment="1">
      <alignment horizontal="center" wrapText="1"/>
    </xf>
    <xf numFmtId="0" fontId="12" fillId="0" borderId="14" xfId="0" applyFont="1" applyFill="1" applyBorder="1" applyAlignment="1">
      <alignment horizontal="center" wrapText="1"/>
    </xf>
    <xf numFmtId="0" fontId="12" fillId="0" borderId="16" xfId="0" applyFont="1" applyFill="1" applyBorder="1" applyAlignment="1">
      <alignment horizontal="center" wrapText="1"/>
    </xf>
    <xf numFmtId="0" fontId="12" fillId="0" borderId="17" xfId="0" applyFont="1" applyFill="1" applyBorder="1" applyAlignment="1">
      <alignment horizontal="center" wrapText="1"/>
    </xf>
    <xf numFmtId="0" fontId="12" fillId="0" borderId="15" xfId="0" applyFont="1" applyFill="1" applyBorder="1" applyAlignment="1">
      <alignment horizontal="center" wrapText="1"/>
    </xf>
    <xf numFmtId="0" fontId="12" fillId="0" borderId="18" xfId="0" applyFont="1" applyFill="1" applyBorder="1" applyAlignment="1">
      <alignment horizontal="center" wrapText="1"/>
    </xf>
    <xf numFmtId="0" fontId="13" fillId="0" borderId="7" xfId="0" applyFont="1" applyFill="1" applyBorder="1" applyAlignment="1">
      <alignment horizontal="left" vertical="center" wrapText="1"/>
    </xf>
    <xf numFmtId="0" fontId="1" fillId="4" borderId="16"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7" xfId="0" applyFont="1" applyFill="1" applyBorder="1" applyAlignment="1">
      <alignment vertical="center" wrapText="1"/>
    </xf>
    <xf numFmtId="0" fontId="2" fillId="0" borderId="7" xfId="0" applyFont="1" applyFill="1" applyBorder="1" applyAlignment="1">
      <alignment horizontal="center"/>
    </xf>
    <xf numFmtId="0" fontId="0" fillId="0" borderId="16" xfId="0" applyNumberFormat="1" applyFill="1" applyBorder="1" applyAlignment="1">
      <alignment horizontal="center" wrapText="1"/>
    </xf>
    <xf numFmtId="49" fontId="0" fillId="0" borderId="17" xfId="0" applyNumberFormat="1" applyFill="1" applyBorder="1" applyAlignment="1">
      <alignment horizontal="center"/>
    </xf>
    <xf numFmtId="0" fontId="4" fillId="0" borderId="13" xfId="0" applyNumberFormat="1" applyFont="1" applyFill="1" applyBorder="1" applyAlignment="1">
      <alignment horizontal="center" vertical="top"/>
    </xf>
    <xf numFmtId="0" fontId="0" fillId="0" borderId="16" xfId="0" applyNumberFormat="1" applyFill="1" applyBorder="1" applyAlignment="1">
      <alignment horizontal="center"/>
    </xf>
    <xf numFmtId="49" fontId="0" fillId="0" borderId="18" xfId="0" applyNumberFormat="1" applyFill="1" applyBorder="1" applyAlignment="1">
      <alignment horizontal="center"/>
    </xf>
    <xf numFmtId="0" fontId="2" fillId="4" borderId="7" xfId="0" applyFont="1" applyFill="1" applyBorder="1" applyAlignment="1">
      <alignment horizontal="center"/>
    </xf>
    <xf numFmtId="0" fontId="2" fillId="4" borderId="19" xfId="0" applyFont="1" applyFill="1" applyBorder="1" applyAlignment="1">
      <alignment horizontal="center"/>
    </xf>
    <xf numFmtId="0" fontId="2" fillId="4" borderId="20" xfId="0" applyFont="1" applyFill="1" applyBorder="1" applyAlignment="1">
      <alignment horizontal="center"/>
    </xf>
    <xf numFmtId="0" fontId="2" fillId="4" borderId="21" xfId="0" applyFont="1" applyFill="1" applyBorder="1" applyAlignment="1">
      <alignment horizontal="center"/>
    </xf>
    <xf numFmtId="0" fontId="0" fillId="0" borderId="16" xfId="0" applyFill="1" applyBorder="1" applyAlignment="1">
      <alignment horizontal="center" wrapText="1"/>
    </xf>
  </cellXfs>
  <cellStyles count="2">
    <cellStyle name="Normal" xfId="0" builtinId="0"/>
    <cellStyle name="Normal 2" xfId="1" xr:uid="{60D0444B-1AF1-45BE-A2BD-BB6390BE41F6}"/>
  </cellStyles>
  <dxfs count="0"/>
  <tableStyles count="0" defaultTableStyle="TableStyleMedium2" defaultPivotStyle="PivotStyleLight16"/>
  <colors>
    <mruColors>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Percentage of lncRNAs having 2G, 3G and 4G PQS</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v>Percentage</c:v>
          </c:tx>
          <c:spPr>
            <a:solidFill>
              <a:schemeClr val="accent2"/>
            </a:solidFill>
            <a:ln>
              <a:noFill/>
            </a:ln>
            <a:effectLst/>
          </c:spPr>
          <c:invertIfNegative val="0"/>
          <c:dLbls>
            <c:dLbl>
              <c:idx val="0"/>
              <c:tx>
                <c:rich>
                  <a:bodyPr/>
                  <a:lstStyle/>
                  <a:p>
                    <a:r>
                      <a:rPr lang="en-US"/>
                      <a:t>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0CA-4D91-9D20-BBB63EF98950}"/>
                </c:ext>
              </c:extLst>
            </c:dLbl>
            <c:dLbl>
              <c:idx val="1"/>
              <c:tx>
                <c:rich>
                  <a:bodyPr/>
                  <a:lstStyle/>
                  <a:p>
                    <a:r>
                      <a:rPr lang="en-US"/>
                      <a:t>47.37%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DDB6-4E4B-B91E-6804172319AE}"/>
                </c:ext>
              </c:extLst>
            </c:dLbl>
            <c:dLbl>
              <c:idx val="2"/>
              <c:tx>
                <c:rich>
                  <a:bodyPr/>
                  <a:lstStyle/>
                  <a:p>
                    <a:r>
                      <a:rPr lang="en-US"/>
                      <a:t>2.63%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DDB6-4E4B-B91E-6804172319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[1]Quantification!$C$4:$E$4</c:f>
              <c:strCache>
                <c:ptCount val="3"/>
                <c:pt idx="0">
                  <c:v>2G</c:v>
                </c:pt>
                <c:pt idx="1">
                  <c:v>3G</c:v>
                </c:pt>
                <c:pt idx="2">
                  <c:v>4G</c:v>
                </c:pt>
              </c:strCache>
            </c:strRef>
          </c:cat>
          <c:val>
            <c:numRef>
              <c:f>[1]Quantification!$C$6:$E$6</c:f>
              <c:numCache>
                <c:formatCode>General</c:formatCode>
                <c:ptCount val="3"/>
                <c:pt idx="0">
                  <c:v>1</c:v>
                </c:pt>
                <c:pt idx="1">
                  <c:v>0.45333333333333331</c:v>
                </c:pt>
                <c:pt idx="2">
                  <c:v>2.6666666666666668E-2</c:v>
                </c:pt>
              </c:numCache>
            </c:numRef>
          </c:val>
          <c:extLst>
            <c:ext xmlns:c16="http://schemas.microsoft.com/office/drawing/2014/chart" uri="{C3380CC4-5D6E-409C-BE32-E72D297353CC}">
              <c16:uniqueId val="{00000000-DDB6-4E4B-B91E-6804172319AE}"/>
            </c:ext>
          </c:extLst>
        </c:ser>
        <c:dLbls>
          <c:dLblPos val="outEnd"/>
          <c:showLegendKey val="0"/>
          <c:showVal val="1"/>
          <c:showCatName val="0"/>
          <c:showSerName val="0"/>
          <c:showPercent val="0"/>
          <c:showBubbleSize val="0"/>
        </c:dLbls>
        <c:gapWidth val="219"/>
        <c:overlap val="-27"/>
        <c:axId val="1647681791"/>
        <c:axId val="1647683455"/>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[1]Quantification!$C$4:$E$4</c15:sqref>
                        </c15:formulaRef>
                      </c:ext>
                    </c:extLst>
                    <c:strCache>
                      <c:ptCount val="3"/>
                      <c:pt idx="0">
                        <c:v>2G</c:v>
                      </c:pt>
                      <c:pt idx="1">
                        <c:v>3G</c:v>
                      </c:pt>
                      <c:pt idx="2">
                        <c:v>4G</c:v>
                      </c:pt>
                    </c:strCache>
                  </c:strRef>
                </c:cat>
                <c:val>
                  <c:numRef>
                    <c:extLst>
                      <c:ext uri="{02D57815-91ED-43cb-92C2-25804820EDAC}">
                        <c15:formulaRef>
                          <c15:sqref>[1]Quantification!$C$5:$E$5</c15:sqref>
                        </c15:formulaRef>
                      </c:ext>
                    </c:extLst>
                    <c:numCache>
                      <c:formatCode>General</c:formatCode>
                      <c:ptCount val="3"/>
                      <c:pt idx="0">
                        <c:v>150</c:v>
                      </c:pt>
                      <c:pt idx="1">
                        <c:v>68</c:v>
                      </c:pt>
                      <c:pt idx="2">
                        <c:v>4</c:v>
                      </c:pt>
                    </c:numCache>
                  </c:numRef>
                </c:val>
                <c:extLst>
                  <c:ext xmlns:c16="http://schemas.microsoft.com/office/drawing/2014/chart" uri="{C3380CC4-5D6E-409C-BE32-E72D297353CC}">
                    <c16:uniqueId val="{00000001-DDB6-4E4B-B91E-6804172319AE}"/>
                  </c:ext>
                </c:extLst>
              </c15:ser>
            </c15:filteredBarSeries>
          </c:ext>
        </c:extLst>
      </c:barChart>
      <c:catAx>
        <c:axId val="16476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Types</a:t>
                </a:r>
                <a:r>
                  <a:rPr lang="en-IN" baseline="0"/>
                  <a:t> of PQS in 263 lncRNAs</a:t>
                </a:r>
                <a:endParaRPr lang="en-IN"/>
              </a:p>
            </c:rich>
          </c:tx>
          <c:layout>
            <c:manualLayout>
              <c:xMode val="edge"/>
              <c:yMode val="edge"/>
              <c:x val="0.36873314919404709"/>
              <c:y val="0.73834387749490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83455"/>
        <c:crossesAt val="0"/>
        <c:auto val="1"/>
        <c:lblAlgn val="ctr"/>
        <c:lblOffset val="100"/>
        <c:noMultiLvlLbl val="0"/>
      </c:catAx>
      <c:valAx>
        <c:axId val="164768345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baseline="0">
                <a:effectLst>
                  <a:outerShdw blurRad="50800" dist="38100" dir="5400000" algn="t" rotWithShape="0">
                    <a:srgbClr val="000000">
                      <a:alpha val="40000"/>
                    </a:srgbClr>
                  </a:outerShdw>
                </a:effectLst>
              </a:rPr>
              <a:t>Percentage of unique 2G, 3G and 4G PQS obtained across all transcript variants of lncRNAs</a:t>
            </a:r>
            <a:endParaRPr lang="en-IN" sz="800">
              <a:effectLst/>
            </a:endParaRPr>
          </a:p>
        </c:rich>
      </c:tx>
      <c:layout>
        <c:manualLayout>
          <c:xMode val="edge"/>
          <c:yMode val="edge"/>
          <c:x val="0.12710018094874814"/>
          <c:y val="5.35690257987584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7FE-46B7-BF40-037600694E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7FE-46B7-BF40-037600694E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7FE-46B7-BF40-037600694E6B}"/>
              </c:ext>
            </c:extLst>
          </c:dPt>
          <c:dLbls>
            <c:dLbl>
              <c:idx val="0"/>
              <c:tx>
                <c:rich>
                  <a:bodyPr/>
                  <a:lstStyle/>
                  <a:p>
                    <a:r>
                      <a:rPr lang="en-US"/>
                      <a:t>92.33%</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7FE-46B7-BF40-037600694E6B}"/>
                </c:ext>
              </c:extLst>
            </c:dLbl>
            <c:dLbl>
              <c:idx val="1"/>
              <c:tx>
                <c:rich>
                  <a:bodyPr/>
                  <a:lstStyle/>
                  <a:p>
                    <a:r>
                      <a:rPr lang="en-US"/>
                      <a:t>7.51%</a:t>
                    </a:r>
                  </a:p>
                  <a:p>
                    <a:endParaRPr lang="en-US"/>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7FE-46B7-BF40-037600694E6B}"/>
                </c:ext>
              </c:extLst>
            </c:dLbl>
            <c:dLbl>
              <c:idx val="2"/>
              <c:tx>
                <c:rich>
                  <a:bodyPr/>
                  <a:lstStyle/>
                  <a:p>
                    <a:r>
                      <a:rPr lang="en-US"/>
                      <a:t>0.20%</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17FE-46B7-BF40-037600694E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[1]Quantification!$K$4:$M$4</c:f>
              <c:strCache>
                <c:ptCount val="3"/>
                <c:pt idx="0">
                  <c:v>2G</c:v>
                </c:pt>
                <c:pt idx="1">
                  <c:v>3G</c:v>
                </c:pt>
                <c:pt idx="2">
                  <c:v>4G</c:v>
                </c:pt>
              </c:strCache>
            </c:strRef>
          </c:cat>
          <c:val>
            <c:numRef>
              <c:f>[1]Quantification!$K$6:$M$6</c:f>
              <c:numCache>
                <c:formatCode>General</c:formatCode>
                <c:ptCount val="3"/>
                <c:pt idx="0">
                  <c:v>0.93262309242729624</c:v>
                </c:pt>
                <c:pt idx="1">
                  <c:v>6.5073423553124093E-2</c:v>
                </c:pt>
                <c:pt idx="2">
                  <c:v>2.3034840195796141E-3</c:v>
                </c:pt>
              </c:numCache>
            </c:numRef>
          </c:val>
          <c:extLst>
            <c:ext xmlns:c16="http://schemas.microsoft.com/office/drawing/2014/chart" uri="{C3380CC4-5D6E-409C-BE32-E72D297353CC}">
              <c16:uniqueId val="{00000006-17FE-46B7-BF40-037600694E6B}"/>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17FE-46B7-BF40-037600694E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17FE-46B7-BF40-037600694E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17FE-46B7-BF40-037600694E6B}"/>
                    </c:ext>
                  </c:extLst>
                </c:dPt>
                <c:dLbls>
                  <c:delete val="1"/>
                </c:dLbls>
                <c:cat>
                  <c:strRef>
                    <c:extLst>
                      <c:ext uri="{02D57815-91ED-43cb-92C2-25804820EDAC}">
                        <c15:formulaRef>
                          <c15:sqref>[1]Quantification!$K$4:$M$4</c15:sqref>
                        </c15:formulaRef>
                      </c:ext>
                    </c:extLst>
                    <c:strCache>
                      <c:ptCount val="3"/>
                      <c:pt idx="0">
                        <c:v>2G</c:v>
                      </c:pt>
                      <c:pt idx="1">
                        <c:v>3G</c:v>
                      </c:pt>
                      <c:pt idx="2">
                        <c:v>4G</c:v>
                      </c:pt>
                    </c:strCache>
                  </c:strRef>
                </c:cat>
                <c:val>
                  <c:numRef>
                    <c:extLst>
                      <c:ext uri="{02D57815-91ED-43cb-92C2-25804820EDAC}">
                        <c15:formulaRef>
                          <c15:sqref>[1]Quantification!$K$5:$M$5</c15:sqref>
                        </c15:formulaRef>
                      </c:ext>
                    </c:extLst>
                    <c:numCache>
                      <c:formatCode>General</c:formatCode>
                      <c:ptCount val="3"/>
                      <c:pt idx="0">
                        <c:v>3239</c:v>
                      </c:pt>
                      <c:pt idx="1">
                        <c:v>226</c:v>
                      </c:pt>
                      <c:pt idx="2">
                        <c:v>8</c:v>
                      </c:pt>
                    </c:numCache>
                  </c:numRef>
                </c:val>
                <c:extLst>
                  <c:ext xmlns:c16="http://schemas.microsoft.com/office/drawing/2014/chart" uri="{C3380CC4-5D6E-409C-BE32-E72D297353CC}">
                    <c16:uniqueId val="{0000000D-17FE-46B7-BF40-037600694E6B}"/>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Quantification!$A$26</c:f>
              <c:strCache>
                <c:ptCount val="1"/>
                <c:pt idx="0">
                  <c:v>Total No. of 4G LncRNAs having G-Scores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Quantification!$B$25:$G$25</c:f>
              <c:strCache>
                <c:ptCount val="6"/>
                <c:pt idx="0">
                  <c:v>Total</c:v>
                </c:pt>
                <c:pt idx="1">
                  <c:v>86-90</c:v>
                </c:pt>
                <c:pt idx="2">
                  <c:v>91-95</c:v>
                </c:pt>
                <c:pt idx="3">
                  <c:v>96-100</c:v>
                </c:pt>
                <c:pt idx="4">
                  <c:v>101-105</c:v>
                </c:pt>
                <c:pt idx="5">
                  <c:v>106-110</c:v>
                </c:pt>
              </c:strCache>
            </c:strRef>
          </c:cat>
          <c:val>
            <c:numRef>
              <c:f>Quantification!$B$26:$G$26</c:f>
              <c:numCache>
                <c:formatCode>General</c:formatCode>
                <c:ptCount val="6"/>
                <c:pt idx="0">
                  <c:v>7</c:v>
                </c:pt>
                <c:pt idx="1">
                  <c:v>3</c:v>
                </c:pt>
                <c:pt idx="2">
                  <c:v>0</c:v>
                </c:pt>
                <c:pt idx="3">
                  <c:v>1</c:v>
                </c:pt>
                <c:pt idx="4">
                  <c:v>3</c:v>
                </c:pt>
                <c:pt idx="5">
                  <c:v>7</c:v>
                </c:pt>
              </c:numCache>
            </c:numRef>
          </c:val>
          <c:extLst>
            <c:ext xmlns:c16="http://schemas.microsoft.com/office/drawing/2014/chart" uri="{C3380CC4-5D6E-409C-BE32-E72D297353CC}">
              <c16:uniqueId val="{00000000-F90B-44DC-9466-ED4EAF76A86A}"/>
            </c:ext>
          </c:extLst>
        </c:ser>
        <c:dLbls>
          <c:dLblPos val="outEnd"/>
          <c:showLegendKey val="0"/>
          <c:showVal val="1"/>
          <c:showCatName val="0"/>
          <c:showSerName val="0"/>
          <c:showPercent val="0"/>
          <c:showBubbleSize val="0"/>
        </c:dLbls>
        <c:gapWidth val="219"/>
        <c:overlap val="-27"/>
        <c:axId val="452820648"/>
        <c:axId val="452821304"/>
      </c:barChart>
      <c:catAx>
        <c:axId val="452820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21304"/>
        <c:crosses val="autoZero"/>
        <c:auto val="1"/>
        <c:lblAlgn val="ctr"/>
        <c:lblOffset val="100"/>
        <c:noMultiLvlLbl val="0"/>
      </c:catAx>
      <c:valAx>
        <c:axId val="45282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lncRNAs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2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Quantification!$I$26</c:f>
              <c:strCache>
                <c:ptCount val="1"/>
                <c:pt idx="0">
                  <c:v>Total No. of Unique PQS across all Transcript variants of 4G LncRNAs having G-Scores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Quantification!$J$25:$O$25</c:f>
              <c:strCache>
                <c:ptCount val="6"/>
                <c:pt idx="0">
                  <c:v>Total</c:v>
                </c:pt>
                <c:pt idx="1">
                  <c:v>86-90</c:v>
                </c:pt>
                <c:pt idx="2">
                  <c:v>91-95</c:v>
                </c:pt>
                <c:pt idx="3">
                  <c:v>96-100</c:v>
                </c:pt>
                <c:pt idx="4">
                  <c:v>101-105</c:v>
                </c:pt>
                <c:pt idx="5">
                  <c:v>106-110</c:v>
                </c:pt>
              </c:strCache>
            </c:strRef>
          </c:cat>
          <c:val>
            <c:numRef>
              <c:f>Quantification!$J$26:$O$26</c:f>
              <c:numCache>
                <c:formatCode>General</c:formatCode>
                <c:ptCount val="6"/>
                <c:pt idx="0">
                  <c:v>10</c:v>
                </c:pt>
                <c:pt idx="1">
                  <c:v>1</c:v>
                </c:pt>
                <c:pt idx="2">
                  <c:v>0</c:v>
                </c:pt>
                <c:pt idx="3">
                  <c:v>1</c:v>
                </c:pt>
                <c:pt idx="4">
                  <c:v>2</c:v>
                </c:pt>
                <c:pt idx="5">
                  <c:v>6</c:v>
                </c:pt>
              </c:numCache>
            </c:numRef>
          </c:val>
          <c:extLst>
            <c:ext xmlns:c16="http://schemas.microsoft.com/office/drawing/2014/chart" uri="{C3380CC4-5D6E-409C-BE32-E72D297353CC}">
              <c16:uniqueId val="{00000000-D9FA-42AB-84B2-D4A5284B457C}"/>
            </c:ext>
          </c:extLst>
        </c:ser>
        <c:dLbls>
          <c:dLblPos val="outEnd"/>
          <c:showLegendKey val="0"/>
          <c:showVal val="1"/>
          <c:showCatName val="0"/>
          <c:showSerName val="0"/>
          <c:showPercent val="0"/>
          <c:showBubbleSize val="0"/>
        </c:dLbls>
        <c:gapWidth val="219"/>
        <c:overlap val="-27"/>
        <c:axId val="479997216"/>
        <c:axId val="480000496"/>
      </c:barChart>
      <c:catAx>
        <c:axId val="47999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00496"/>
        <c:crosses val="autoZero"/>
        <c:auto val="1"/>
        <c:lblAlgn val="ctr"/>
        <c:lblOffset val="100"/>
        <c:noMultiLvlLbl val="0"/>
      </c:catAx>
      <c:valAx>
        <c:axId val="48000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lncRNAs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9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Gastric</a:t>
            </a:r>
            <a:r>
              <a:rPr lang="en-IN" baseline="0"/>
              <a:t> Cancer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Quantification!$C$49:$C$53</c:f>
              <c:strCache>
                <c:ptCount val="5"/>
                <c:pt idx="0">
                  <c:v>Total sequences
</c:v>
                </c:pt>
                <c:pt idx="1">
                  <c:v>Validated and Reviewed GQ lncRNAs </c:v>
                </c:pt>
                <c:pt idx="2">
                  <c:v>2G PQS</c:v>
                </c:pt>
                <c:pt idx="3">
                  <c:v>3G PQS</c:v>
                </c:pt>
                <c:pt idx="4">
                  <c:v>4G PQS</c:v>
                </c:pt>
              </c:strCache>
            </c:strRef>
          </c:cat>
          <c:val>
            <c:numRef>
              <c:f>Quantification!$D$49:$D$53</c:f>
              <c:numCache>
                <c:formatCode>General</c:formatCode>
                <c:ptCount val="5"/>
                <c:pt idx="0">
                  <c:v>593</c:v>
                </c:pt>
                <c:pt idx="1">
                  <c:v>263</c:v>
                </c:pt>
                <c:pt idx="2">
                  <c:v>263</c:v>
                </c:pt>
                <c:pt idx="3">
                  <c:v>124</c:v>
                </c:pt>
                <c:pt idx="4">
                  <c:v>7</c:v>
                </c:pt>
              </c:numCache>
            </c:numRef>
          </c:val>
          <c:extLst>
            <c:ext xmlns:c16="http://schemas.microsoft.com/office/drawing/2014/chart" uri="{C3380CC4-5D6E-409C-BE32-E72D297353CC}">
              <c16:uniqueId val="{00000000-009D-42A3-835C-339E1DCA2863}"/>
            </c:ext>
          </c:extLst>
        </c:ser>
        <c:dLbls>
          <c:dLblPos val="outEnd"/>
          <c:showLegendKey val="0"/>
          <c:showVal val="1"/>
          <c:showCatName val="0"/>
          <c:showSerName val="0"/>
          <c:showPercent val="0"/>
          <c:showBubbleSize val="0"/>
        </c:dLbls>
        <c:gapWidth val="219"/>
        <c:overlap val="-27"/>
        <c:axId val="489223320"/>
        <c:axId val="489220696"/>
      </c:barChart>
      <c:catAx>
        <c:axId val="489223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Distribution</a:t>
                </a:r>
                <a:r>
                  <a:rPr lang="en-IN" baseline="0"/>
                  <a:t> of lncRNAs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20696"/>
        <c:crosses val="autoZero"/>
        <c:auto val="1"/>
        <c:lblAlgn val="ctr"/>
        <c:lblOffset val="100"/>
        <c:noMultiLvlLbl val="0"/>
      </c:catAx>
      <c:valAx>
        <c:axId val="48922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lncRNAs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2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Gastric</a:t>
            </a:r>
            <a:r>
              <a:rPr lang="en-IN" baseline="0"/>
              <a:t> Cancer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Quantification!$C$57</c:f>
              <c:strCache>
                <c:ptCount val="1"/>
                <c:pt idx="0">
                  <c:v>0.9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Quantification!$B$58:$B$61</c:f>
              <c:strCache>
                <c:ptCount val="4"/>
                <c:pt idx="0">
                  <c:v>Validated and Reviewed
lncRNAs</c:v>
                </c:pt>
                <c:pt idx="1">
                  <c:v>lncRNAs having 2G PQS
</c:v>
                </c:pt>
                <c:pt idx="2">
                  <c:v>lncRNAs having 3G PQS
</c:v>
                </c:pt>
                <c:pt idx="3">
                  <c:v>lncRNAs having 4G PQS
</c:v>
                </c:pt>
              </c:strCache>
            </c:strRef>
          </c:cat>
          <c:val>
            <c:numRef>
              <c:f>Quantification!$C$58:$C$61</c:f>
              <c:numCache>
                <c:formatCode>General</c:formatCode>
                <c:ptCount val="4"/>
                <c:pt idx="0">
                  <c:v>263</c:v>
                </c:pt>
                <c:pt idx="1">
                  <c:v>130</c:v>
                </c:pt>
                <c:pt idx="2">
                  <c:v>69</c:v>
                </c:pt>
                <c:pt idx="3">
                  <c:v>7</c:v>
                </c:pt>
              </c:numCache>
            </c:numRef>
          </c:val>
          <c:extLst>
            <c:ext xmlns:c16="http://schemas.microsoft.com/office/drawing/2014/chart" uri="{C3380CC4-5D6E-409C-BE32-E72D297353CC}">
              <c16:uniqueId val="{00000000-0C20-48FD-91AE-244EFD5D7A41}"/>
            </c:ext>
          </c:extLst>
        </c:ser>
        <c:ser>
          <c:idx val="1"/>
          <c:order val="1"/>
          <c:tx>
            <c:strRef>
              <c:f>Quantification!$D$57</c:f>
              <c:strCache>
                <c:ptCount val="1"/>
                <c:pt idx="0">
                  <c:v>1.4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Quantification!$B$58:$B$61</c:f>
              <c:strCache>
                <c:ptCount val="4"/>
                <c:pt idx="0">
                  <c:v>Validated and Reviewed
lncRNAs</c:v>
                </c:pt>
                <c:pt idx="1">
                  <c:v>lncRNAs having 2G PQS
</c:v>
                </c:pt>
                <c:pt idx="2">
                  <c:v>lncRNAs having 3G PQS
</c:v>
                </c:pt>
                <c:pt idx="3">
                  <c:v>lncRNAs having 4G PQS
</c:v>
                </c:pt>
              </c:strCache>
            </c:strRef>
          </c:cat>
          <c:val>
            <c:numRef>
              <c:f>Quantification!$D$58:$D$61</c:f>
              <c:numCache>
                <c:formatCode>General</c:formatCode>
                <c:ptCount val="4"/>
                <c:pt idx="0">
                  <c:v>263</c:v>
                </c:pt>
                <c:pt idx="1">
                  <c:v>5</c:v>
                </c:pt>
                <c:pt idx="2">
                  <c:v>33</c:v>
                </c:pt>
                <c:pt idx="3">
                  <c:v>4</c:v>
                </c:pt>
              </c:numCache>
            </c:numRef>
          </c:val>
          <c:extLst>
            <c:ext xmlns:c16="http://schemas.microsoft.com/office/drawing/2014/chart" uri="{C3380CC4-5D6E-409C-BE32-E72D297353CC}">
              <c16:uniqueId val="{00000001-0C20-48FD-91AE-244EFD5D7A41}"/>
            </c:ext>
          </c:extLst>
        </c:ser>
        <c:dLbls>
          <c:dLblPos val="outEnd"/>
          <c:showLegendKey val="0"/>
          <c:showVal val="1"/>
          <c:showCatName val="0"/>
          <c:showSerName val="0"/>
          <c:showPercent val="0"/>
          <c:showBubbleSize val="0"/>
        </c:dLbls>
        <c:gapWidth val="219"/>
        <c:overlap val="-27"/>
        <c:axId val="481719864"/>
        <c:axId val="481720192"/>
      </c:barChart>
      <c:catAx>
        <c:axId val="48171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Distribution</a:t>
                </a:r>
                <a:r>
                  <a:rPr lang="en-IN" baseline="0"/>
                  <a:t> of lncRNAs at different thresholds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20192"/>
        <c:crosses val="autoZero"/>
        <c:auto val="1"/>
        <c:lblAlgn val="ctr"/>
        <c:lblOffset val="100"/>
        <c:noMultiLvlLbl val="0"/>
      </c:catAx>
      <c:valAx>
        <c:axId val="48172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lncRNAs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19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167640</xdr:rowOff>
    </xdr:from>
    <xdr:to>
      <xdr:col>5</xdr:col>
      <xdr:colOff>590550</xdr:colOff>
      <xdr:row>20</xdr:row>
      <xdr:rowOff>172403</xdr:rowOff>
    </xdr:to>
    <xdr:graphicFrame macro="">
      <xdr:nvGraphicFramePr>
        <xdr:cNvPr id="2" name="Chart 1">
          <a:extLst>
            <a:ext uri="{FF2B5EF4-FFF2-40B4-BE49-F238E27FC236}">
              <a16:creationId xmlns:a16="http://schemas.microsoft.com/office/drawing/2014/main" id="{BF5503CD-A45D-42F5-A581-92E049780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13</xdr:col>
      <xdr:colOff>4763</xdr:colOff>
      <xdr:row>20</xdr:row>
      <xdr:rowOff>176213</xdr:rowOff>
    </xdr:to>
    <xdr:graphicFrame macro="">
      <xdr:nvGraphicFramePr>
        <xdr:cNvPr id="3" name="Chart 2">
          <a:extLst>
            <a:ext uri="{FF2B5EF4-FFF2-40B4-BE49-F238E27FC236}">
              <a16:creationId xmlns:a16="http://schemas.microsoft.com/office/drawing/2014/main" id="{004766B5-700C-4ABB-8A9B-E273ABD6E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27</xdr:row>
      <xdr:rowOff>148590</xdr:rowOff>
    </xdr:from>
    <xdr:to>
      <xdr:col>7</xdr:col>
      <xdr:colOff>381000</xdr:colOff>
      <xdr:row>42</xdr:row>
      <xdr:rowOff>148590</xdr:rowOff>
    </xdr:to>
    <xdr:graphicFrame macro="">
      <xdr:nvGraphicFramePr>
        <xdr:cNvPr id="5" name="Chart 4">
          <a:extLst>
            <a:ext uri="{FF2B5EF4-FFF2-40B4-BE49-F238E27FC236}">
              <a16:creationId xmlns:a16="http://schemas.microsoft.com/office/drawing/2014/main" id="{E42A1C4A-7F13-4611-9C6B-3F7FB2E35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160020</xdr:colOff>
      <xdr:row>27</xdr:row>
      <xdr:rowOff>140970</xdr:rowOff>
    </xdr:from>
    <xdr:to>
      <xdr:col>15</xdr:col>
      <xdr:colOff>464820</xdr:colOff>
      <xdr:row>42</xdr:row>
      <xdr:rowOff>140970</xdr:rowOff>
    </xdr:to>
    <xdr:graphicFrame macro="">
      <xdr:nvGraphicFramePr>
        <xdr:cNvPr id="6" name="Chart 5">
          <a:extLst>
            <a:ext uri="{FF2B5EF4-FFF2-40B4-BE49-F238E27FC236}">
              <a16:creationId xmlns:a16="http://schemas.microsoft.com/office/drawing/2014/main" id="{69974D2B-F56E-42AB-A0FE-7BEE1EDBD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525780</xdr:colOff>
      <xdr:row>46</xdr:row>
      <xdr:rowOff>3810</xdr:rowOff>
    </xdr:from>
    <xdr:to>
      <xdr:col>15</xdr:col>
      <xdr:colOff>220980</xdr:colOff>
      <xdr:row>54</xdr:row>
      <xdr:rowOff>3810</xdr:rowOff>
    </xdr:to>
    <xdr:graphicFrame macro="">
      <xdr:nvGraphicFramePr>
        <xdr:cNvPr id="7" name="Chart 6">
          <a:extLst>
            <a:ext uri="{FF2B5EF4-FFF2-40B4-BE49-F238E27FC236}">
              <a16:creationId xmlns:a16="http://schemas.microsoft.com/office/drawing/2014/main" id="{A517EC0E-652A-4EFF-A3DD-92A2CCB70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525780</xdr:colOff>
      <xdr:row>56</xdr:row>
      <xdr:rowOff>179070</xdr:rowOff>
    </xdr:from>
    <xdr:to>
      <xdr:col>15</xdr:col>
      <xdr:colOff>220980</xdr:colOff>
      <xdr:row>68</xdr:row>
      <xdr:rowOff>179070</xdr:rowOff>
    </xdr:to>
    <xdr:graphicFrame macro="">
      <xdr:nvGraphicFramePr>
        <xdr:cNvPr id="8" name="Chart 7">
          <a:extLst>
            <a:ext uri="{FF2B5EF4-FFF2-40B4-BE49-F238E27FC236}">
              <a16:creationId xmlns:a16="http://schemas.microsoft.com/office/drawing/2014/main" id="{E5E6922C-97EF-4D4D-A533-7A5675EEC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0.39532</cdr:x>
      <cdr:y>0.80032</cdr:y>
    </cdr:from>
    <cdr:to>
      <cdr:x>0.62337</cdr:x>
      <cdr:y>0.91861</cdr:y>
    </cdr:to>
    <cdr:pic>
      <cdr:nvPicPr>
        <cdr:cNvPr id="2" name="chart">
          <a:extLst xmlns:a="http://schemas.openxmlformats.org/drawingml/2006/main">
            <a:ext uri="{FF2B5EF4-FFF2-40B4-BE49-F238E27FC236}">
              <a16:creationId xmlns:a16="http://schemas.microsoft.com/office/drawing/2014/main" id="{BEE64B07-F59A-4B93-AD61-BD14F73ACEC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47800" y="1897380"/>
          <a:ext cx="835224" cy="28044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ki/Downloads/PROSTATE%20CANC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LncRNAs"/>
      <sheetName val="Validated &amp; Reviewed GQ LncRNA"/>
      <sheetName val="Sheet1"/>
      <sheetName val="Total GQ LncRNAs"/>
      <sheetName val="2G LncRNAs"/>
      <sheetName val="3G LncRNAs"/>
      <sheetName val="4G LncRNAs"/>
      <sheetName val="Unique 2, 3, &amp; 4G PQS of LncRNA"/>
      <sheetName val="Quantifi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C4" t="str">
            <v>2G</v>
          </cell>
          <cell r="D4" t="str">
            <v>3G</v>
          </cell>
          <cell r="E4" t="str">
            <v>4G</v>
          </cell>
          <cell r="K4" t="str">
            <v>2G</v>
          </cell>
          <cell r="L4" t="str">
            <v>3G</v>
          </cell>
          <cell r="M4" t="str">
            <v>4G</v>
          </cell>
        </row>
        <row r="5">
          <cell r="C5">
            <v>150</v>
          </cell>
          <cell r="D5">
            <v>68</v>
          </cell>
          <cell r="E5">
            <v>4</v>
          </cell>
          <cell r="K5">
            <v>3239</v>
          </cell>
          <cell r="L5">
            <v>226</v>
          </cell>
          <cell r="M5">
            <v>8</v>
          </cell>
        </row>
        <row r="6">
          <cell r="C6">
            <v>1</v>
          </cell>
          <cell r="D6">
            <v>0.45333333333333331</v>
          </cell>
          <cell r="E6">
            <v>2.6666666666666668E-2</v>
          </cell>
          <cell r="K6">
            <v>0.93262309242729624</v>
          </cell>
          <cell r="L6">
            <v>6.5073423553124093E-2</v>
          </cell>
          <cell r="M6">
            <v>2.3034840195796141E-3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30F6-A62B-47BC-98C2-73165918D6F7}">
  <dimension ref="A1:Z606"/>
  <sheetViews>
    <sheetView topLeftCell="A2" zoomScale="110" zoomScaleNormal="110" workbookViewId="0">
      <selection activeCell="A3" sqref="A3"/>
    </sheetView>
  </sheetViews>
  <sheetFormatPr defaultRowHeight="14.4"/>
  <cols>
    <col min="1" max="1" width="20.109375" customWidth="1"/>
    <col min="2" max="2" width="15.88671875" customWidth="1"/>
    <col min="3" max="3" width="15.6640625" customWidth="1"/>
    <col min="4" max="4" width="16.33203125" customWidth="1"/>
    <col min="5" max="5" width="14.77734375" customWidth="1"/>
    <col min="6" max="6" width="15.5546875" customWidth="1"/>
    <col min="7" max="7" width="31.109375" customWidth="1"/>
    <col min="8" max="8" width="37.33203125" customWidth="1"/>
    <col min="9" max="9" width="20.5546875" customWidth="1"/>
  </cols>
  <sheetData>
    <row r="1" spans="1:26" ht="75" customHeight="1" thickBot="1">
      <c r="A1" s="16"/>
      <c r="B1" s="143" t="s">
        <v>1457</v>
      </c>
      <c r="C1" s="144"/>
      <c r="D1" s="144"/>
      <c r="E1" s="144"/>
      <c r="F1" s="144"/>
      <c r="G1" s="144"/>
      <c r="H1" s="144"/>
      <c r="I1" s="145"/>
      <c r="J1" s="17"/>
      <c r="K1" s="17"/>
      <c r="L1" s="17"/>
      <c r="M1" s="17"/>
      <c r="N1" s="17"/>
      <c r="O1" s="17"/>
      <c r="P1" s="17"/>
      <c r="Q1" s="17"/>
      <c r="R1" s="17"/>
      <c r="S1" s="17"/>
      <c r="T1" s="17"/>
      <c r="U1" s="17"/>
      <c r="V1" s="17"/>
      <c r="W1" s="17"/>
      <c r="X1" s="17"/>
      <c r="Y1" s="17"/>
      <c r="Z1" s="18"/>
    </row>
    <row r="2" spans="1:26" ht="15" thickBot="1">
      <c r="A2" s="19" t="s">
        <v>1</v>
      </c>
      <c r="B2" s="146" t="s">
        <v>2</v>
      </c>
      <c r="C2" s="147"/>
      <c r="D2" s="147"/>
      <c r="E2" s="147"/>
      <c r="F2" s="147"/>
      <c r="G2" s="147"/>
      <c r="H2" s="147"/>
      <c r="I2" s="148"/>
      <c r="J2" s="20"/>
      <c r="K2" s="20"/>
      <c r="L2" s="20"/>
      <c r="M2" s="20"/>
      <c r="N2" s="20"/>
      <c r="O2" s="20"/>
      <c r="P2" s="20"/>
      <c r="Q2" s="20"/>
      <c r="R2" s="20"/>
      <c r="S2" s="20"/>
      <c r="T2" s="20"/>
      <c r="U2" s="20"/>
      <c r="V2" s="20"/>
      <c r="W2" s="20"/>
      <c r="X2" s="20"/>
      <c r="Y2" s="20"/>
      <c r="Z2" s="18"/>
    </row>
    <row r="3" spans="1:26" ht="72.599999999999994" thickBot="1">
      <c r="A3" s="21" t="s">
        <v>3</v>
      </c>
      <c r="B3" s="22" t="s">
        <v>4</v>
      </c>
      <c r="C3" s="22" t="s">
        <v>5</v>
      </c>
      <c r="D3" s="22" t="s">
        <v>587</v>
      </c>
      <c r="E3" s="22" t="s">
        <v>588</v>
      </c>
      <c r="F3" s="22" t="s">
        <v>589</v>
      </c>
      <c r="G3" s="22" t="s">
        <v>6</v>
      </c>
      <c r="H3" s="22" t="s">
        <v>7</v>
      </c>
      <c r="I3" s="22" t="s">
        <v>8</v>
      </c>
      <c r="J3" s="20"/>
      <c r="K3" s="20"/>
      <c r="L3" s="20"/>
      <c r="M3" s="20"/>
      <c r="N3" s="20"/>
      <c r="O3" s="20"/>
      <c r="P3" s="20"/>
      <c r="Q3" s="20"/>
      <c r="R3" s="20"/>
      <c r="S3" s="20"/>
      <c r="T3" s="20"/>
      <c r="U3" s="20"/>
      <c r="V3" s="20"/>
      <c r="W3" s="20"/>
      <c r="X3" s="20"/>
      <c r="Y3" s="20"/>
      <c r="Z3" s="18"/>
    </row>
    <row r="4" spans="1:26" s="60" customFormat="1" ht="29.4" customHeight="1" thickBot="1">
      <c r="A4" s="55" t="s">
        <v>650</v>
      </c>
      <c r="B4" s="56"/>
      <c r="C4" s="56"/>
      <c r="D4" s="56"/>
      <c r="E4" s="56"/>
      <c r="F4" s="56"/>
      <c r="G4" s="57" t="s">
        <v>651</v>
      </c>
      <c r="H4" s="58" t="s">
        <v>590</v>
      </c>
      <c r="I4" s="58"/>
      <c r="J4" s="59"/>
      <c r="K4" s="59"/>
      <c r="L4" s="59"/>
      <c r="M4" s="59"/>
      <c r="N4" s="59"/>
      <c r="O4" s="59"/>
      <c r="P4" s="59"/>
      <c r="Q4" s="59"/>
      <c r="R4" s="59"/>
      <c r="S4" s="59"/>
      <c r="T4" s="59"/>
      <c r="U4" s="59"/>
      <c r="V4" s="59"/>
      <c r="W4" s="59"/>
      <c r="X4" s="59"/>
      <c r="Y4" s="59"/>
      <c r="Z4" s="59"/>
    </row>
    <row r="5" spans="1:26" s="60" customFormat="1" ht="29.4" customHeight="1" thickBot="1">
      <c r="A5" s="55" t="s">
        <v>652</v>
      </c>
      <c r="B5" s="56"/>
      <c r="C5" s="56"/>
      <c r="D5" s="56"/>
      <c r="E5" s="56"/>
      <c r="F5" s="56"/>
      <c r="G5" s="57" t="s">
        <v>653</v>
      </c>
      <c r="H5" s="58" t="s">
        <v>654</v>
      </c>
      <c r="I5" s="58"/>
    </row>
    <row r="6" spans="1:26" s="60" customFormat="1" ht="29.4" customHeight="1" thickBot="1">
      <c r="A6" s="55" t="s">
        <v>655</v>
      </c>
      <c r="B6" s="56"/>
      <c r="C6" s="56"/>
      <c r="D6" s="56"/>
      <c r="E6" s="56"/>
      <c r="F6" s="56"/>
      <c r="G6" s="56" t="s">
        <v>656</v>
      </c>
      <c r="H6" s="58" t="s">
        <v>590</v>
      </c>
      <c r="I6" s="58"/>
    </row>
    <row r="7" spans="1:26" s="62" customFormat="1" ht="29.4" customHeight="1">
      <c r="A7" s="149" t="s">
        <v>657</v>
      </c>
      <c r="B7" s="155">
        <v>1</v>
      </c>
      <c r="C7" s="155">
        <v>8</v>
      </c>
      <c r="D7" s="155">
        <v>8</v>
      </c>
      <c r="E7" s="155">
        <v>0</v>
      </c>
      <c r="F7" s="155">
        <v>0</v>
      </c>
      <c r="G7" s="155" t="s">
        <v>658</v>
      </c>
      <c r="H7" s="155" t="s">
        <v>659</v>
      </c>
      <c r="I7" s="155" t="s">
        <v>13</v>
      </c>
    </row>
    <row r="8" spans="1:26" s="62" customFormat="1" ht="15" thickBot="1">
      <c r="A8" s="150"/>
      <c r="B8" s="156"/>
      <c r="C8" s="156"/>
      <c r="D8" s="156"/>
      <c r="E8" s="156"/>
      <c r="F8" s="156"/>
      <c r="G8" s="156"/>
      <c r="H8" s="156"/>
      <c r="I8" s="156"/>
    </row>
    <row r="9" spans="1:26" s="60" customFormat="1" ht="29.4" customHeight="1" thickBot="1">
      <c r="A9" s="55" t="s">
        <v>660</v>
      </c>
      <c r="B9" s="56"/>
      <c r="C9" s="56"/>
      <c r="D9" s="56"/>
      <c r="E9" s="56"/>
      <c r="F9" s="56"/>
      <c r="G9" s="61" t="s">
        <v>661</v>
      </c>
      <c r="H9" s="58" t="s">
        <v>662</v>
      </c>
      <c r="I9" s="58"/>
    </row>
    <row r="10" spans="1:26" s="60" customFormat="1" ht="29.4" customHeight="1" thickBot="1">
      <c r="A10" s="55" t="s">
        <v>663</v>
      </c>
      <c r="B10" s="56"/>
      <c r="C10" s="56"/>
      <c r="D10" s="56"/>
      <c r="E10" s="56"/>
      <c r="F10" s="56"/>
      <c r="G10" s="56" t="s">
        <v>664</v>
      </c>
      <c r="H10" s="58" t="s">
        <v>662</v>
      </c>
      <c r="I10" s="58"/>
    </row>
    <row r="11" spans="1:26" s="60" customFormat="1" ht="29.4" customHeight="1" thickBot="1">
      <c r="A11" s="55" t="s">
        <v>665</v>
      </c>
      <c r="B11" s="56"/>
      <c r="C11" s="56"/>
      <c r="D11" s="56"/>
      <c r="E11" s="56"/>
      <c r="F11" s="56"/>
      <c r="G11" s="56" t="s">
        <v>666</v>
      </c>
      <c r="H11" s="58" t="s">
        <v>667</v>
      </c>
      <c r="I11" s="58"/>
    </row>
    <row r="12" spans="1:26" s="60" customFormat="1" ht="29.4" customHeight="1" thickBot="1">
      <c r="A12" s="55" t="s">
        <v>668</v>
      </c>
      <c r="B12" s="56"/>
      <c r="C12" s="56"/>
      <c r="D12" s="56"/>
      <c r="E12" s="56"/>
      <c r="F12" s="56"/>
      <c r="G12" s="56" t="s">
        <v>669</v>
      </c>
      <c r="H12" s="58" t="s">
        <v>662</v>
      </c>
      <c r="I12" s="58"/>
    </row>
    <row r="13" spans="1:26" s="60" customFormat="1" ht="29.4" customHeight="1" thickBot="1">
      <c r="A13" s="55" t="s">
        <v>670</v>
      </c>
      <c r="B13" s="56"/>
      <c r="C13" s="56"/>
      <c r="D13" s="56"/>
      <c r="E13" s="56"/>
      <c r="F13" s="56"/>
      <c r="G13" s="56" t="s">
        <v>671</v>
      </c>
      <c r="H13" s="58" t="s">
        <v>662</v>
      </c>
      <c r="I13" s="58"/>
    </row>
    <row r="14" spans="1:26" s="60" customFormat="1" ht="29.4" customHeight="1" thickBot="1">
      <c r="A14" s="55" t="s">
        <v>672</v>
      </c>
      <c r="B14" s="56"/>
      <c r="C14" s="56"/>
      <c r="D14" s="56"/>
      <c r="E14" s="56"/>
      <c r="F14" s="56"/>
      <c r="G14" s="56" t="s">
        <v>673</v>
      </c>
      <c r="H14" s="58"/>
      <c r="I14" s="58" t="s">
        <v>13</v>
      </c>
    </row>
    <row r="15" spans="1:26" s="60" customFormat="1" ht="29.4" customHeight="1" thickBot="1">
      <c r="A15" s="55" t="s">
        <v>674</v>
      </c>
      <c r="B15" s="56"/>
      <c r="C15" s="56"/>
      <c r="D15" s="56"/>
      <c r="E15" s="56"/>
      <c r="F15" s="56"/>
      <c r="G15" s="56" t="s">
        <v>674</v>
      </c>
      <c r="H15" s="58" t="s">
        <v>662</v>
      </c>
      <c r="I15" s="58"/>
    </row>
    <row r="16" spans="1:26" s="60" customFormat="1" ht="43.8" thickBot="1">
      <c r="A16" s="55" t="s">
        <v>675</v>
      </c>
      <c r="B16" s="56"/>
      <c r="C16" s="56"/>
      <c r="D16" s="56"/>
      <c r="E16" s="56"/>
      <c r="F16" s="56"/>
      <c r="G16" s="56" t="s">
        <v>676</v>
      </c>
      <c r="H16" s="58" t="s">
        <v>677</v>
      </c>
      <c r="I16" s="58" t="s">
        <v>300</v>
      </c>
    </row>
    <row r="17" spans="1:9" s="62" customFormat="1">
      <c r="A17" s="149" t="s">
        <v>678</v>
      </c>
      <c r="B17" s="151">
        <v>1</v>
      </c>
      <c r="C17" s="151">
        <v>12</v>
      </c>
      <c r="D17" s="151">
        <v>11</v>
      </c>
      <c r="E17" s="151">
        <v>1</v>
      </c>
      <c r="F17" s="151">
        <v>0</v>
      </c>
      <c r="G17" s="151" t="s">
        <v>679</v>
      </c>
      <c r="H17" s="153"/>
      <c r="I17" s="151" t="s">
        <v>13</v>
      </c>
    </row>
    <row r="18" spans="1:9" s="62" customFormat="1" ht="15" thickBot="1">
      <c r="A18" s="150"/>
      <c r="B18" s="152"/>
      <c r="C18" s="152"/>
      <c r="D18" s="152"/>
      <c r="E18" s="152"/>
      <c r="F18" s="152"/>
      <c r="G18" s="152"/>
      <c r="H18" s="154"/>
      <c r="I18" s="152"/>
    </row>
    <row r="19" spans="1:9" s="62" customFormat="1" ht="29.4" customHeight="1" thickBot="1">
      <c r="A19" s="63" t="s">
        <v>680</v>
      </c>
      <c r="B19" s="64">
        <v>1</v>
      </c>
      <c r="C19" s="64">
        <v>24</v>
      </c>
      <c r="D19" s="64">
        <v>22</v>
      </c>
      <c r="E19" s="64">
        <v>2</v>
      </c>
      <c r="F19" s="64">
        <v>0</v>
      </c>
      <c r="G19" s="64" t="s">
        <v>681</v>
      </c>
      <c r="H19" s="65"/>
      <c r="I19" s="65" t="s">
        <v>13</v>
      </c>
    </row>
    <row r="20" spans="1:9" s="62" customFormat="1">
      <c r="A20" s="149" t="s">
        <v>10</v>
      </c>
      <c r="B20" s="151">
        <v>1</v>
      </c>
      <c r="C20" s="151">
        <v>37</v>
      </c>
      <c r="D20" s="151">
        <v>36</v>
      </c>
      <c r="E20" s="151">
        <v>1</v>
      </c>
      <c r="F20" s="151">
        <v>0</v>
      </c>
      <c r="G20" s="151" t="s">
        <v>11</v>
      </c>
      <c r="H20" s="151" t="s">
        <v>12</v>
      </c>
      <c r="I20" s="151" t="s">
        <v>20</v>
      </c>
    </row>
    <row r="21" spans="1:9" s="62" customFormat="1">
      <c r="A21" s="157"/>
      <c r="B21" s="158"/>
      <c r="C21" s="158"/>
      <c r="D21" s="158"/>
      <c r="E21" s="158"/>
      <c r="F21" s="158"/>
      <c r="G21" s="158"/>
      <c r="H21" s="158"/>
      <c r="I21" s="158"/>
    </row>
    <row r="22" spans="1:9" s="62" customFormat="1">
      <c r="A22" s="157"/>
      <c r="B22" s="158"/>
      <c r="C22" s="158"/>
      <c r="D22" s="158"/>
      <c r="E22" s="158"/>
      <c r="F22" s="158"/>
      <c r="G22" s="158"/>
      <c r="H22" s="158"/>
      <c r="I22" s="158"/>
    </row>
    <row r="23" spans="1:9" s="62" customFormat="1">
      <c r="A23" s="157"/>
      <c r="B23" s="158"/>
      <c r="C23" s="158"/>
      <c r="D23" s="158"/>
      <c r="E23" s="158"/>
      <c r="F23" s="158"/>
      <c r="G23" s="158"/>
      <c r="H23" s="158"/>
      <c r="I23" s="158"/>
    </row>
    <row r="24" spans="1:9" s="62" customFormat="1">
      <c r="A24" s="157"/>
      <c r="B24" s="158"/>
      <c r="C24" s="158"/>
      <c r="D24" s="158"/>
      <c r="E24" s="158"/>
      <c r="F24" s="158"/>
      <c r="G24" s="158"/>
      <c r="H24" s="158"/>
      <c r="I24" s="158"/>
    </row>
    <row r="25" spans="1:9" s="62" customFormat="1">
      <c r="A25" s="157"/>
      <c r="B25" s="158"/>
      <c r="C25" s="158"/>
      <c r="D25" s="158"/>
      <c r="E25" s="158"/>
      <c r="F25" s="158"/>
      <c r="G25" s="158"/>
      <c r="H25" s="158"/>
      <c r="I25" s="158"/>
    </row>
    <row r="26" spans="1:9" s="62" customFormat="1">
      <c r="A26" s="157"/>
      <c r="B26" s="158"/>
      <c r="C26" s="158"/>
      <c r="D26" s="158"/>
      <c r="E26" s="158"/>
      <c r="F26" s="158"/>
      <c r="G26" s="158"/>
      <c r="H26" s="158"/>
      <c r="I26" s="158"/>
    </row>
    <row r="27" spans="1:9" s="62" customFormat="1">
      <c r="A27" s="157"/>
      <c r="B27" s="158"/>
      <c r="C27" s="158"/>
      <c r="D27" s="158"/>
      <c r="E27" s="158"/>
      <c r="F27" s="158"/>
      <c r="G27" s="158"/>
      <c r="H27" s="158"/>
      <c r="I27" s="158"/>
    </row>
    <row r="28" spans="1:9" s="62" customFormat="1" ht="15" thickBot="1">
      <c r="A28" s="150"/>
      <c r="B28" s="152"/>
      <c r="C28" s="152"/>
      <c r="D28" s="152"/>
      <c r="E28" s="152"/>
      <c r="F28" s="152"/>
      <c r="G28" s="152"/>
      <c r="H28" s="152"/>
      <c r="I28" s="152"/>
    </row>
    <row r="29" spans="1:9" s="62" customFormat="1" ht="72.599999999999994" thickBot="1">
      <c r="A29" s="63" t="s">
        <v>682</v>
      </c>
      <c r="B29" s="64">
        <v>1</v>
      </c>
      <c r="C29" s="64">
        <v>25</v>
      </c>
      <c r="D29" s="64">
        <v>14</v>
      </c>
      <c r="E29" s="64">
        <v>11</v>
      </c>
      <c r="F29" s="64">
        <v>0</v>
      </c>
      <c r="G29" s="64" t="s">
        <v>683</v>
      </c>
      <c r="H29" s="65" t="s">
        <v>684</v>
      </c>
      <c r="I29" s="66" t="s">
        <v>13</v>
      </c>
    </row>
    <row r="30" spans="1:9" s="62" customFormat="1" ht="29.4" customHeight="1" thickBot="1">
      <c r="A30" s="63" t="s">
        <v>288</v>
      </c>
      <c r="B30" s="64">
        <v>1</v>
      </c>
      <c r="C30" s="64">
        <v>16</v>
      </c>
      <c r="D30" s="64">
        <v>12</v>
      </c>
      <c r="E30" s="64">
        <v>4</v>
      </c>
      <c r="F30" s="64">
        <v>0</v>
      </c>
      <c r="G30" s="64" t="s">
        <v>289</v>
      </c>
      <c r="H30" s="65" t="s">
        <v>290</v>
      </c>
      <c r="I30" s="65" t="s">
        <v>13</v>
      </c>
    </row>
    <row r="31" spans="1:9" s="60" customFormat="1" ht="15" thickBot="1">
      <c r="A31" s="55" t="s">
        <v>685</v>
      </c>
      <c r="B31" s="56"/>
      <c r="C31" s="56"/>
      <c r="D31" s="56"/>
      <c r="E31" s="56"/>
      <c r="F31" s="56"/>
      <c r="G31" s="56" t="s">
        <v>686</v>
      </c>
      <c r="H31" s="58" t="s">
        <v>590</v>
      </c>
      <c r="I31" s="58"/>
    </row>
    <row r="32" spans="1:9" s="60" customFormat="1" ht="29.4" customHeight="1" thickBot="1">
      <c r="A32" s="55" t="s">
        <v>687</v>
      </c>
      <c r="B32" s="56"/>
      <c r="C32" s="56"/>
      <c r="D32" s="56"/>
      <c r="E32" s="56"/>
      <c r="F32" s="56"/>
      <c r="G32" s="56" t="s">
        <v>688</v>
      </c>
      <c r="H32" s="58" t="s">
        <v>689</v>
      </c>
      <c r="I32" s="58" t="s">
        <v>20</v>
      </c>
    </row>
    <row r="33" spans="1:9" s="60" customFormat="1" ht="29.4" customHeight="1" thickBot="1">
      <c r="A33" s="55" t="s">
        <v>690</v>
      </c>
      <c r="B33" s="56"/>
      <c r="C33" s="56"/>
      <c r="D33" s="56"/>
      <c r="E33" s="56"/>
      <c r="F33" s="56"/>
      <c r="G33" s="56" t="s">
        <v>691</v>
      </c>
      <c r="H33" s="58" t="s">
        <v>692</v>
      </c>
      <c r="I33" s="58" t="s">
        <v>13</v>
      </c>
    </row>
    <row r="34" spans="1:9" s="60" customFormat="1" ht="29.4" customHeight="1" thickBot="1">
      <c r="A34" s="55" t="s">
        <v>693</v>
      </c>
      <c r="B34" s="56"/>
      <c r="C34" s="56"/>
      <c r="D34" s="56"/>
      <c r="E34" s="56"/>
      <c r="F34" s="56"/>
      <c r="G34" s="56" t="s">
        <v>694</v>
      </c>
      <c r="H34" s="58" t="s">
        <v>695</v>
      </c>
      <c r="I34" s="58" t="s">
        <v>13</v>
      </c>
    </row>
    <row r="35" spans="1:9" s="60" customFormat="1" ht="29.4" customHeight="1" thickBot="1">
      <c r="A35" s="55" t="s">
        <v>696</v>
      </c>
      <c r="B35" s="56"/>
      <c r="C35" s="56"/>
      <c r="D35" s="56"/>
      <c r="E35" s="56"/>
      <c r="F35" s="56"/>
      <c r="G35" s="56" t="s">
        <v>697</v>
      </c>
      <c r="H35" s="58" t="s">
        <v>698</v>
      </c>
      <c r="I35" s="58" t="s">
        <v>20</v>
      </c>
    </row>
    <row r="36" spans="1:9" s="60" customFormat="1" ht="29.4" customHeight="1" thickBot="1">
      <c r="A36" s="55" t="s">
        <v>699</v>
      </c>
      <c r="B36" s="56"/>
      <c r="C36" s="56"/>
      <c r="D36" s="56"/>
      <c r="E36" s="56"/>
      <c r="F36" s="56"/>
      <c r="G36" s="56" t="s">
        <v>700</v>
      </c>
      <c r="H36" s="58" t="s">
        <v>701</v>
      </c>
      <c r="I36" s="58" t="s">
        <v>20</v>
      </c>
    </row>
    <row r="37" spans="1:9" s="60" customFormat="1" ht="29.4" customHeight="1" thickBot="1">
      <c r="A37" s="55" t="s">
        <v>702</v>
      </c>
      <c r="B37" s="56"/>
      <c r="C37" s="56"/>
      <c r="D37" s="56"/>
      <c r="E37" s="56"/>
      <c r="F37" s="56"/>
      <c r="G37" s="56" t="s">
        <v>703</v>
      </c>
      <c r="H37" s="58" t="s">
        <v>704</v>
      </c>
      <c r="I37" s="58"/>
    </row>
    <row r="38" spans="1:9" s="60" customFormat="1" ht="29.4" customHeight="1" thickBot="1">
      <c r="A38" s="55" t="s">
        <v>705</v>
      </c>
      <c r="B38" s="56"/>
      <c r="C38" s="56"/>
      <c r="D38" s="56"/>
      <c r="E38" s="56"/>
      <c r="F38" s="56"/>
      <c r="G38" s="56" t="s">
        <v>706</v>
      </c>
      <c r="H38" s="58" t="s">
        <v>704</v>
      </c>
      <c r="I38" s="58"/>
    </row>
    <row r="39" spans="1:9" s="60" customFormat="1" ht="29.4" customHeight="1" thickBot="1">
      <c r="A39" s="55" t="s">
        <v>707</v>
      </c>
      <c r="B39" s="56"/>
      <c r="C39" s="56"/>
      <c r="D39" s="56"/>
      <c r="E39" s="56"/>
      <c r="F39" s="56"/>
      <c r="G39" s="56" t="s">
        <v>708</v>
      </c>
      <c r="H39" s="58" t="s">
        <v>709</v>
      </c>
      <c r="I39" s="58" t="s">
        <v>20</v>
      </c>
    </row>
    <row r="40" spans="1:9" s="60" customFormat="1" ht="29.4" customHeight="1" thickBot="1">
      <c r="A40" s="55" t="s">
        <v>710</v>
      </c>
      <c r="B40" s="56"/>
      <c r="C40" s="56"/>
      <c r="D40" s="56"/>
      <c r="E40" s="56"/>
      <c r="F40" s="56"/>
      <c r="G40" s="56" t="s">
        <v>711</v>
      </c>
      <c r="H40" s="58" t="s">
        <v>704</v>
      </c>
      <c r="I40" s="58"/>
    </row>
    <row r="41" spans="1:9" s="60" customFormat="1" ht="29.4" customHeight="1" thickBot="1">
      <c r="A41" s="55" t="s">
        <v>712</v>
      </c>
      <c r="B41" s="56"/>
      <c r="C41" s="56"/>
      <c r="D41" s="56"/>
      <c r="E41" s="56"/>
      <c r="F41" s="56"/>
      <c r="G41" s="56" t="s">
        <v>713</v>
      </c>
      <c r="H41" s="58" t="s">
        <v>714</v>
      </c>
      <c r="I41" s="58" t="s">
        <v>20</v>
      </c>
    </row>
    <row r="42" spans="1:9" s="60" customFormat="1" ht="29.4" customHeight="1" thickBot="1">
      <c r="A42" s="55" t="s">
        <v>715</v>
      </c>
      <c r="B42" s="56"/>
      <c r="C42" s="56"/>
      <c r="D42" s="56"/>
      <c r="E42" s="56"/>
      <c r="F42" s="56"/>
      <c r="G42" s="56" t="s">
        <v>716</v>
      </c>
      <c r="H42" s="58" t="s">
        <v>717</v>
      </c>
      <c r="I42" s="58" t="s">
        <v>13</v>
      </c>
    </row>
    <row r="43" spans="1:9" s="60" customFormat="1" ht="29.4" customHeight="1" thickBot="1">
      <c r="A43" s="55" t="s">
        <v>718</v>
      </c>
      <c r="B43" s="56"/>
      <c r="C43" s="56"/>
      <c r="D43" s="56"/>
      <c r="E43" s="56"/>
      <c r="F43" s="56"/>
      <c r="G43" s="56" t="s">
        <v>719</v>
      </c>
      <c r="H43" s="58" t="s">
        <v>720</v>
      </c>
      <c r="I43" s="58" t="s">
        <v>20</v>
      </c>
    </row>
    <row r="44" spans="1:9" s="60" customFormat="1" ht="15" thickBot="1">
      <c r="A44" s="55" t="s">
        <v>721</v>
      </c>
      <c r="B44" s="56"/>
      <c r="C44" s="56"/>
      <c r="D44" s="56"/>
      <c r="E44" s="56"/>
      <c r="F44" s="56"/>
      <c r="G44" s="56"/>
      <c r="H44" s="58" t="s">
        <v>722</v>
      </c>
      <c r="I44" s="58"/>
    </row>
    <row r="45" spans="1:9" s="62" customFormat="1" ht="130.19999999999999" thickBot="1">
      <c r="A45" s="63" t="s">
        <v>723</v>
      </c>
      <c r="B45" s="64" t="s">
        <v>291</v>
      </c>
      <c r="C45" s="64" t="s">
        <v>591</v>
      </c>
      <c r="D45" s="64" t="s">
        <v>292</v>
      </c>
      <c r="E45" s="64" t="s">
        <v>293</v>
      </c>
      <c r="F45" s="64" t="s">
        <v>294</v>
      </c>
      <c r="G45" s="64" t="s">
        <v>295</v>
      </c>
      <c r="H45" s="65" t="s">
        <v>724</v>
      </c>
      <c r="I45" s="65" t="s">
        <v>296</v>
      </c>
    </row>
    <row r="46" spans="1:9" s="62" customFormat="1" ht="389.4" thickBot="1">
      <c r="A46" s="63" t="s">
        <v>14</v>
      </c>
      <c r="B46" s="64" t="s">
        <v>15</v>
      </c>
      <c r="C46" s="64" t="s">
        <v>16</v>
      </c>
      <c r="D46" s="64" t="s">
        <v>16</v>
      </c>
      <c r="E46" s="64" t="s">
        <v>17</v>
      </c>
      <c r="F46" s="64" t="s">
        <v>17</v>
      </c>
      <c r="G46" s="64" t="s">
        <v>18</v>
      </c>
      <c r="H46" s="65" t="s">
        <v>19</v>
      </c>
      <c r="I46" s="67" t="s">
        <v>190</v>
      </c>
    </row>
    <row r="47" spans="1:9" s="62" customFormat="1" ht="231" thickBot="1">
      <c r="A47" s="63" t="s">
        <v>297</v>
      </c>
      <c r="B47" s="64">
        <v>1</v>
      </c>
      <c r="C47" s="64">
        <v>23</v>
      </c>
      <c r="D47" s="64">
        <v>22</v>
      </c>
      <c r="E47" s="64">
        <v>1</v>
      </c>
      <c r="F47" s="64">
        <v>0</v>
      </c>
      <c r="G47" s="64" t="s">
        <v>298</v>
      </c>
      <c r="H47" s="65" t="s">
        <v>299</v>
      </c>
      <c r="I47" s="65" t="s">
        <v>300</v>
      </c>
    </row>
    <row r="48" spans="1:9" s="60" customFormat="1" ht="29.4" customHeight="1" thickBot="1">
      <c r="A48" s="55" t="s">
        <v>725</v>
      </c>
      <c r="B48" s="56"/>
      <c r="C48" s="56"/>
      <c r="D48" s="56"/>
      <c r="E48" s="56"/>
      <c r="F48" s="56"/>
      <c r="G48" s="56" t="s">
        <v>726</v>
      </c>
      <c r="H48" s="58" t="s">
        <v>727</v>
      </c>
      <c r="I48" s="58"/>
    </row>
    <row r="49" spans="1:9" s="60" customFormat="1" ht="29.4" customHeight="1" thickBot="1">
      <c r="A49" s="55" t="s">
        <v>728</v>
      </c>
      <c r="B49" s="56"/>
      <c r="C49" s="56"/>
      <c r="D49" s="56"/>
      <c r="E49" s="56"/>
      <c r="F49" s="56"/>
      <c r="G49" s="56"/>
      <c r="H49" s="58" t="s">
        <v>729</v>
      </c>
      <c r="I49" s="58"/>
    </row>
    <row r="50" spans="1:9" s="60" customFormat="1" ht="29.4" customHeight="1" thickBot="1">
      <c r="A50" s="55" t="s">
        <v>730</v>
      </c>
      <c r="B50" s="56"/>
      <c r="C50" s="56"/>
      <c r="D50" s="56"/>
      <c r="E50" s="56"/>
      <c r="F50" s="56"/>
      <c r="G50" s="56" t="s">
        <v>730</v>
      </c>
      <c r="H50" s="58" t="s">
        <v>727</v>
      </c>
      <c r="I50" s="58"/>
    </row>
    <row r="51" spans="1:9" s="60" customFormat="1" ht="15" thickBot="1">
      <c r="A51" s="55" t="s">
        <v>731</v>
      </c>
      <c r="B51" s="56"/>
      <c r="C51" s="56"/>
      <c r="D51" s="56"/>
      <c r="E51" s="56"/>
      <c r="F51" s="56"/>
      <c r="G51" s="56" t="s">
        <v>732</v>
      </c>
      <c r="H51" s="58" t="s">
        <v>704</v>
      </c>
      <c r="I51" s="58"/>
    </row>
    <row r="52" spans="1:9" s="60" customFormat="1" ht="29.4" customHeight="1" thickBot="1">
      <c r="A52" s="55" t="s">
        <v>733</v>
      </c>
      <c r="B52" s="56"/>
      <c r="C52" s="56"/>
      <c r="D52" s="56"/>
      <c r="E52" s="56"/>
      <c r="F52" s="56"/>
      <c r="G52" s="56"/>
      <c r="H52" s="58" t="s">
        <v>729</v>
      </c>
      <c r="I52" s="58"/>
    </row>
    <row r="53" spans="1:9" s="60" customFormat="1" ht="29.4" customHeight="1" thickBot="1">
      <c r="A53" s="55" t="s">
        <v>734</v>
      </c>
      <c r="B53" s="56"/>
      <c r="C53" s="56"/>
      <c r="D53" s="56"/>
      <c r="E53" s="56"/>
      <c r="F53" s="56"/>
      <c r="G53" s="56"/>
      <c r="H53" s="58" t="s">
        <v>722</v>
      </c>
      <c r="I53" s="58"/>
    </row>
    <row r="54" spans="1:9" s="62" customFormat="1" ht="29.4" customHeight="1" thickBot="1">
      <c r="A54" s="63" t="s">
        <v>735</v>
      </c>
      <c r="B54" s="64">
        <v>1</v>
      </c>
      <c r="C54" s="64">
        <v>6</v>
      </c>
      <c r="D54" s="64">
        <v>5</v>
      </c>
      <c r="E54" s="64">
        <v>1</v>
      </c>
      <c r="F54" s="64">
        <v>0</v>
      </c>
      <c r="G54" s="64" t="s">
        <v>736</v>
      </c>
      <c r="H54" s="65" t="s">
        <v>737</v>
      </c>
      <c r="I54" s="65" t="s">
        <v>13</v>
      </c>
    </row>
    <row r="55" spans="1:9" s="62" customFormat="1" ht="72.599999999999994" thickBot="1">
      <c r="A55" s="63" t="s">
        <v>738</v>
      </c>
      <c r="B55" s="64" t="s">
        <v>302</v>
      </c>
      <c r="C55" s="64" t="s">
        <v>739</v>
      </c>
      <c r="D55" s="64" t="s">
        <v>739</v>
      </c>
      <c r="E55" s="64" t="s">
        <v>740</v>
      </c>
      <c r="F55" s="64" t="s">
        <v>740</v>
      </c>
      <c r="G55" s="64" t="s">
        <v>741</v>
      </c>
      <c r="H55" s="65" t="s">
        <v>742</v>
      </c>
      <c r="I55" s="65" t="s">
        <v>743</v>
      </c>
    </row>
    <row r="56" spans="1:9" s="62" customFormat="1" ht="29.4" customHeight="1" thickBot="1">
      <c r="A56" s="63" t="s">
        <v>744</v>
      </c>
      <c r="B56" s="64">
        <v>2</v>
      </c>
      <c r="C56" s="64" t="s">
        <v>745</v>
      </c>
      <c r="D56" s="64" t="s">
        <v>746</v>
      </c>
      <c r="E56" s="64" t="s">
        <v>558</v>
      </c>
      <c r="F56" s="64" t="s">
        <v>189</v>
      </c>
      <c r="G56" s="64" t="s">
        <v>747</v>
      </c>
      <c r="H56" s="65" t="s">
        <v>748</v>
      </c>
      <c r="I56" s="65" t="s">
        <v>13</v>
      </c>
    </row>
    <row r="57" spans="1:9" s="60" customFormat="1" ht="15" thickBot="1">
      <c r="A57" s="55" t="s">
        <v>749</v>
      </c>
      <c r="B57" s="56"/>
      <c r="C57" s="56"/>
      <c r="D57" s="56"/>
      <c r="E57" s="56"/>
      <c r="F57" s="56"/>
      <c r="G57" s="56"/>
      <c r="H57" s="58" t="s">
        <v>729</v>
      </c>
      <c r="I57" s="58"/>
    </row>
    <row r="58" spans="1:9" s="62" customFormat="1" ht="15" thickBot="1">
      <c r="A58" s="63" t="s">
        <v>303</v>
      </c>
      <c r="B58" s="64">
        <v>1</v>
      </c>
      <c r="C58" s="64">
        <v>4</v>
      </c>
      <c r="D58" s="64">
        <v>4</v>
      </c>
      <c r="E58" s="64">
        <v>0</v>
      </c>
      <c r="F58" s="64">
        <v>0</v>
      </c>
      <c r="G58" s="64" t="s">
        <v>304</v>
      </c>
      <c r="H58" s="65" t="s">
        <v>305</v>
      </c>
      <c r="I58" s="65" t="s">
        <v>20</v>
      </c>
    </row>
    <row r="59" spans="1:9" s="60" customFormat="1" ht="29.4" customHeight="1" thickBot="1">
      <c r="A59" s="55" t="s">
        <v>750</v>
      </c>
      <c r="B59" s="56"/>
      <c r="C59" s="56"/>
      <c r="D59" s="56"/>
      <c r="E59" s="56"/>
      <c r="F59" s="56"/>
      <c r="G59" s="56" t="s">
        <v>751</v>
      </c>
      <c r="H59" s="58" t="s">
        <v>704</v>
      </c>
      <c r="I59" s="58"/>
    </row>
    <row r="60" spans="1:9" s="60" customFormat="1" ht="29.4" customHeight="1" thickBot="1">
      <c r="A60" s="55" t="s">
        <v>752</v>
      </c>
      <c r="B60" s="56"/>
      <c r="C60" s="56"/>
      <c r="D60" s="56"/>
      <c r="E60" s="56"/>
      <c r="F60" s="56"/>
      <c r="G60" s="56" t="s">
        <v>753</v>
      </c>
      <c r="H60" s="58" t="s">
        <v>754</v>
      </c>
      <c r="I60" s="58" t="s">
        <v>20</v>
      </c>
    </row>
    <row r="61" spans="1:9" s="60" customFormat="1" ht="29.4" customHeight="1" thickBot="1">
      <c r="A61" s="55" t="s">
        <v>755</v>
      </c>
      <c r="B61" s="56"/>
      <c r="C61" s="56"/>
      <c r="D61" s="56"/>
      <c r="E61" s="56"/>
      <c r="F61" s="56"/>
      <c r="G61" s="56" t="s">
        <v>756</v>
      </c>
      <c r="H61" s="58" t="s">
        <v>590</v>
      </c>
      <c r="I61" s="58"/>
    </row>
    <row r="62" spans="1:9" s="60" customFormat="1" ht="29.4" customHeight="1" thickBot="1">
      <c r="A62" s="55" t="s">
        <v>757</v>
      </c>
      <c r="B62" s="56"/>
      <c r="C62" s="56"/>
      <c r="D62" s="56"/>
      <c r="E62" s="56"/>
      <c r="F62" s="56"/>
      <c r="G62" s="56" t="s">
        <v>758</v>
      </c>
      <c r="H62" s="58" t="s">
        <v>759</v>
      </c>
      <c r="I62" s="58" t="s">
        <v>20</v>
      </c>
    </row>
    <row r="63" spans="1:9" s="60" customFormat="1" ht="29.4" customHeight="1" thickBot="1">
      <c r="A63" s="55" t="s">
        <v>760</v>
      </c>
      <c r="B63" s="56"/>
      <c r="C63" s="56"/>
      <c r="D63" s="56"/>
      <c r="E63" s="56"/>
      <c r="F63" s="56"/>
      <c r="G63" s="56" t="s">
        <v>761</v>
      </c>
      <c r="H63" s="58" t="s">
        <v>704</v>
      </c>
      <c r="I63" s="58"/>
    </row>
    <row r="64" spans="1:9" s="60" customFormat="1" ht="29.4" customHeight="1" thickBot="1">
      <c r="A64" s="55" t="s">
        <v>762</v>
      </c>
      <c r="B64" s="56"/>
      <c r="C64" s="56"/>
      <c r="D64" s="56"/>
      <c r="E64" s="56"/>
      <c r="F64" s="56"/>
      <c r="G64" s="56" t="s">
        <v>763</v>
      </c>
      <c r="H64" s="58" t="s">
        <v>764</v>
      </c>
      <c r="I64" s="58" t="s">
        <v>13</v>
      </c>
    </row>
    <row r="65" spans="1:9" s="62" customFormat="1" ht="15" thickBot="1">
      <c r="A65" s="63" t="s">
        <v>22</v>
      </c>
      <c r="B65" s="64">
        <v>5</v>
      </c>
      <c r="C65" s="64" t="s">
        <v>191</v>
      </c>
      <c r="D65" s="64" t="s">
        <v>191</v>
      </c>
      <c r="E65" s="64" t="s">
        <v>41</v>
      </c>
      <c r="F65" s="64" t="s">
        <v>41</v>
      </c>
      <c r="G65" s="67" t="s">
        <v>23</v>
      </c>
      <c r="H65" s="65"/>
      <c r="I65" s="65" t="s">
        <v>13</v>
      </c>
    </row>
    <row r="66" spans="1:9" s="62" customFormat="1" ht="29.4" thickBot="1">
      <c r="A66" s="63" t="s">
        <v>307</v>
      </c>
      <c r="B66" s="64" t="s">
        <v>765</v>
      </c>
      <c r="C66" s="64" t="s">
        <v>766</v>
      </c>
      <c r="D66" s="64" t="s">
        <v>766</v>
      </c>
      <c r="E66" s="64" t="s">
        <v>767</v>
      </c>
      <c r="F66" s="64" t="s">
        <v>767</v>
      </c>
      <c r="G66" s="64" t="s">
        <v>768</v>
      </c>
      <c r="H66" s="65" t="s">
        <v>306</v>
      </c>
      <c r="I66" s="65" t="s">
        <v>13</v>
      </c>
    </row>
    <row r="67" spans="1:9" s="60" customFormat="1" ht="29.4" customHeight="1" thickBot="1">
      <c r="A67" s="55" t="s">
        <v>769</v>
      </c>
      <c r="B67" s="56"/>
      <c r="C67" s="56"/>
      <c r="D67" s="56"/>
      <c r="E67" s="56"/>
      <c r="F67" s="56"/>
      <c r="G67" s="56" t="s">
        <v>770</v>
      </c>
      <c r="H67" s="58" t="s">
        <v>704</v>
      </c>
      <c r="I67" s="58"/>
    </row>
    <row r="68" spans="1:9" s="62" customFormat="1" ht="29.4" thickBot="1">
      <c r="A68" s="63" t="s">
        <v>24</v>
      </c>
      <c r="B68" s="64">
        <v>1</v>
      </c>
      <c r="C68" s="64">
        <v>21</v>
      </c>
      <c r="D68" s="64">
        <v>21</v>
      </c>
      <c r="E68" s="64">
        <v>0</v>
      </c>
      <c r="F68" s="64">
        <v>0</v>
      </c>
      <c r="G68" s="64" t="s">
        <v>25</v>
      </c>
      <c r="H68" s="65" t="s">
        <v>26</v>
      </c>
      <c r="I68" s="65" t="s">
        <v>13</v>
      </c>
    </row>
    <row r="69" spans="1:9" s="62" customFormat="1" ht="115.8" thickBot="1">
      <c r="A69" s="63" t="s">
        <v>771</v>
      </c>
      <c r="B69" s="64" t="s">
        <v>444</v>
      </c>
      <c r="C69" s="64" t="s">
        <v>445</v>
      </c>
      <c r="D69" s="64">
        <v>10</v>
      </c>
      <c r="E69" s="64">
        <v>0</v>
      </c>
      <c r="F69" s="64">
        <v>0</v>
      </c>
      <c r="G69" s="64" t="s">
        <v>446</v>
      </c>
      <c r="H69" s="65" t="s">
        <v>447</v>
      </c>
      <c r="I69" s="65" t="s">
        <v>448</v>
      </c>
    </row>
    <row r="70" spans="1:9" s="60" customFormat="1" ht="29.4" customHeight="1" thickBot="1">
      <c r="A70" s="55" t="s">
        <v>772</v>
      </c>
      <c r="B70" s="56"/>
      <c r="C70" s="56"/>
      <c r="D70" s="56"/>
      <c r="E70" s="56"/>
      <c r="F70" s="56"/>
      <c r="G70" s="56" t="s">
        <v>773</v>
      </c>
      <c r="H70" s="58" t="s">
        <v>590</v>
      </c>
      <c r="I70" s="58"/>
    </row>
    <row r="71" spans="1:9" s="62" customFormat="1" ht="29.4" customHeight="1" thickBot="1">
      <c r="A71" s="63" t="s">
        <v>774</v>
      </c>
      <c r="B71" s="64">
        <v>1</v>
      </c>
      <c r="C71" s="64">
        <v>4</v>
      </c>
      <c r="D71" s="64">
        <v>4</v>
      </c>
      <c r="E71" s="64">
        <v>0</v>
      </c>
      <c r="F71" s="64">
        <v>0</v>
      </c>
      <c r="G71" s="64" t="s">
        <v>775</v>
      </c>
      <c r="H71" s="65"/>
      <c r="I71" s="65" t="s">
        <v>13</v>
      </c>
    </row>
    <row r="72" spans="1:9" s="62" customFormat="1" ht="15" thickBot="1">
      <c r="A72" s="63" t="s">
        <v>776</v>
      </c>
      <c r="B72" s="64">
        <v>1</v>
      </c>
      <c r="C72" s="64">
        <v>10</v>
      </c>
      <c r="D72" s="64">
        <v>9</v>
      </c>
      <c r="E72" s="64">
        <v>1</v>
      </c>
      <c r="F72" s="64">
        <v>0</v>
      </c>
      <c r="G72" s="64" t="s">
        <v>543</v>
      </c>
      <c r="H72" s="65"/>
      <c r="I72" s="65" t="s">
        <v>13</v>
      </c>
    </row>
    <row r="73" spans="1:9" s="62" customFormat="1" ht="29.4" customHeight="1" thickBot="1">
      <c r="A73" s="63" t="s">
        <v>777</v>
      </c>
      <c r="B73" s="64">
        <v>2</v>
      </c>
      <c r="C73" s="64" t="s">
        <v>778</v>
      </c>
      <c r="D73" s="64" t="s">
        <v>779</v>
      </c>
      <c r="E73" s="64" t="s">
        <v>328</v>
      </c>
      <c r="F73" s="64" t="s">
        <v>21</v>
      </c>
      <c r="G73" s="64" t="s">
        <v>780</v>
      </c>
      <c r="H73" s="65" t="s">
        <v>781</v>
      </c>
      <c r="I73" s="65" t="s">
        <v>13</v>
      </c>
    </row>
    <row r="74" spans="1:9" s="60" customFormat="1" ht="29.4" customHeight="1" thickBot="1">
      <c r="A74" s="55" t="s">
        <v>782</v>
      </c>
      <c r="B74" s="56"/>
      <c r="C74" s="56"/>
      <c r="D74" s="56"/>
      <c r="E74" s="56"/>
      <c r="F74" s="56"/>
      <c r="G74" s="56"/>
      <c r="H74" s="58" t="s">
        <v>729</v>
      </c>
      <c r="I74" s="58"/>
    </row>
    <row r="75" spans="1:9" s="60" customFormat="1" ht="29.4" customHeight="1" thickBot="1">
      <c r="A75" s="55" t="s">
        <v>592</v>
      </c>
      <c r="B75" s="56"/>
      <c r="C75" s="56"/>
      <c r="D75" s="56"/>
      <c r="E75" s="56"/>
      <c r="F75" s="56"/>
      <c r="G75" s="56"/>
      <c r="H75" s="68" t="s">
        <v>729</v>
      </c>
      <c r="I75" s="58"/>
    </row>
    <row r="76" spans="1:9" s="62" customFormat="1" ht="29.4" thickBot="1">
      <c r="A76" s="63" t="s">
        <v>783</v>
      </c>
      <c r="B76" s="64">
        <v>1</v>
      </c>
      <c r="C76" s="64">
        <v>9</v>
      </c>
      <c r="D76" s="64">
        <v>9</v>
      </c>
      <c r="E76" s="64">
        <v>0</v>
      </c>
      <c r="F76" s="64">
        <v>0</v>
      </c>
      <c r="G76" s="64" t="s">
        <v>34</v>
      </c>
      <c r="H76" s="65" t="s">
        <v>784</v>
      </c>
      <c r="I76" s="65" t="s">
        <v>20</v>
      </c>
    </row>
    <row r="77" spans="1:9" s="62" customFormat="1" ht="29.4" thickBot="1">
      <c r="A77" s="63" t="s">
        <v>309</v>
      </c>
      <c r="B77" s="64">
        <v>2</v>
      </c>
      <c r="C77" s="64" t="s">
        <v>310</v>
      </c>
      <c r="D77" s="64" t="s">
        <v>21</v>
      </c>
      <c r="E77" s="64" t="s">
        <v>21</v>
      </c>
      <c r="F77" s="64" t="s">
        <v>21</v>
      </c>
      <c r="G77" s="64" t="s">
        <v>311</v>
      </c>
      <c r="H77" s="65" t="s">
        <v>312</v>
      </c>
      <c r="I77" s="65" t="s">
        <v>13</v>
      </c>
    </row>
    <row r="78" spans="1:9" s="62" customFormat="1" ht="58.2" thickBot="1">
      <c r="A78" s="63" t="s">
        <v>27</v>
      </c>
      <c r="B78" s="64" t="s">
        <v>785</v>
      </c>
      <c r="C78" s="64" t="s">
        <v>786</v>
      </c>
      <c r="D78" s="64" t="s">
        <v>786</v>
      </c>
      <c r="E78" s="64" t="s">
        <v>787</v>
      </c>
      <c r="F78" s="64" t="s">
        <v>787</v>
      </c>
      <c r="G78" s="64" t="s">
        <v>788</v>
      </c>
      <c r="H78" s="65" t="s">
        <v>28</v>
      </c>
      <c r="I78" s="65" t="s">
        <v>789</v>
      </c>
    </row>
    <row r="79" spans="1:9" s="62" customFormat="1" ht="29.4" thickBot="1">
      <c r="A79" s="63" t="s">
        <v>790</v>
      </c>
      <c r="B79" s="64">
        <v>1</v>
      </c>
      <c r="C79" s="64">
        <v>2</v>
      </c>
      <c r="D79" s="64">
        <v>2</v>
      </c>
      <c r="E79" s="64">
        <v>0</v>
      </c>
      <c r="F79" s="64">
        <v>0</v>
      </c>
      <c r="G79" s="64" t="s">
        <v>791</v>
      </c>
      <c r="H79" s="65" t="s">
        <v>792</v>
      </c>
      <c r="I79" s="65" t="s">
        <v>13</v>
      </c>
    </row>
    <row r="80" spans="1:9" s="62" customFormat="1" ht="29.4" thickBot="1">
      <c r="A80" s="63" t="s">
        <v>29</v>
      </c>
      <c r="B80" s="64">
        <v>3</v>
      </c>
      <c r="C80" s="64" t="s">
        <v>793</v>
      </c>
      <c r="D80" s="64" t="s">
        <v>794</v>
      </c>
      <c r="E80" s="64" t="s">
        <v>313</v>
      </c>
      <c r="F80" s="64" t="s">
        <v>95</v>
      </c>
      <c r="G80" s="64" t="s">
        <v>30</v>
      </c>
      <c r="H80" s="65" t="s">
        <v>31</v>
      </c>
      <c r="I80" s="65" t="s">
        <v>13</v>
      </c>
    </row>
    <row r="81" spans="1:9" s="62" customFormat="1" ht="29.4" thickBot="1">
      <c r="A81" s="63" t="s">
        <v>314</v>
      </c>
      <c r="B81" s="64">
        <v>3</v>
      </c>
      <c r="C81" s="64" t="s">
        <v>315</v>
      </c>
      <c r="D81" s="64" t="s">
        <v>315</v>
      </c>
      <c r="E81" s="64" t="s">
        <v>32</v>
      </c>
      <c r="F81" s="64" t="s">
        <v>95</v>
      </c>
      <c r="G81" s="64" t="s">
        <v>316</v>
      </c>
      <c r="H81" s="65" t="s">
        <v>317</v>
      </c>
      <c r="I81" s="65" t="s">
        <v>13</v>
      </c>
    </row>
    <row r="82" spans="1:9" s="60" customFormat="1" ht="15" thickBot="1">
      <c r="A82" s="55" t="s">
        <v>795</v>
      </c>
      <c r="B82" s="56"/>
      <c r="C82" s="56"/>
      <c r="D82" s="56"/>
      <c r="E82" s="56"/>
      <c r="F82" s="56"/>
      <c r="G82" s="56"/>
      <c r="H82" s="58" t="s">
        <v>729</v>
      </c>
      <c r="I82" s="58"/>
    </row>
    <row r="83" spans="1:9" s="62" customFormat="1" ht="29.4" customHeight="1" thickBot="1">
      <c r="A83" s="63" t="s">
        <v>796</v>
      </c>
      <c r="B83" s="64">
        <v>3</v>
      </c>
      <c r="C83" s="64" t="s">
        <v>797</v>
      </c>
      <c r="D83" s="64" t="s">
        <v>797</v>
      </c>
      <c r="E83" s="64" t="s">
        <v>32</v>
      </c>
      <c r="F83" s="64" t="s">
        <v>32</v>
      </c>
      <c r="G83" s="64" t="s">
        <v>798</v>
      </c>
      <c r="H83" s="65" t="s">
        <v>799</v>
      </c>
      <c r="I83" s="65" t="s">
        <v>13</v>
      </c>
    </row>
    <row r="84" spans="1:9" s="60" customFormat="1" ht="15" thickBot="1">
      <c r="A84" s="55" t="s">
        <v>800</v>
      </c>
      <c r="B84" s="56"/>
      <c r="C84" s="56"/>
      <c r="D84" s="56"/>
      <c r="E84" s="56"/>
      <c r="F84" s="56"/>
      <c r="G84" s="56"/>
      <c r="H84" s="58" t="s">
        <v>729</v>
      </c>
      <c r="I84" s="58"/>
    </row>
    <row r="85" spans="1:9" s="62" customFormat="1" ht="101.4" thickBot="1">
      <c r="A85" s="63" t="s">
        <v>33</v>
      </c>
      <c r="B85" s="64">
        <v>1</v>
      </c>
      <c r="C85" s="64">
        <v>9</v>
      </c>
      <c r="D85" s="64">
        <v>9</v>
      </c>
      <c r="E85" s="64">
        <v>0</v>
      </c>
      <c r="F85" s="64">
        <v>0</v>
      </c>
      <c r="G85" s="64" t="s">
        <v>34</v>
      </c>
      <c r="H85" s="65" t="s">
        <v>801</v>
      </c>
      <c r="I85" s="65" t="s">
        <v>20</v>
      </c>
    </row>
    <row r="86" spans="1:9" s="60" customFormat="1" ht="15" thickBot="1">
      <c r="A86" s="55" t="s">
        <v>802</v>
      </c>
      <c r="B86" s="56"/>
      <c r="C86" s="56"/>
      <c r="D86" s="56"/>
      <c r="E86" s="56"/>
      <c r="F86" s="56"/>
      <c r="G86" s="56"/>
      <c r="H86" s="58" t="s">
        <v>729</v>
      </c>
      <c r="I86" s="58"/>
    </row>
    <row r="87" spans="1:9" s="62" customFormat="1" ht="101.4" thickBot="1">
      <c r="A87" s="63" t="s">
        <v>35</v>
      </c>
      <c r="B87" s="64">
        <v>1</v>
      </c>
      <c r="C87" s="64">
        <v>6</v>
      </c>
      <c r="D87" s="64">
        <v>6</v>
      </c>
      <c r="E87" s="64">
        <v>0</v>
      </c>
      <c r="F87" s="64">
        <v>0</v>
      </c>
      <c r="G87" s="64" t="s">
        <v>36</v>
      </c>
      <c r="H87" s="65" t="s">
        <v>803</v>
      </c>
      <c r="I87" s="65" t="s">
        <v>20</v>
      </c>
    </row>
    <row r="88" spans="1:9" s="62" customFormat="1" ht="29.4" thickBot="1">
      <c r="A88" s="63" t="s">
        <v>804</v>
      </c>
      <c r="B88" s="64">
        <v>4</v>
      </c>
      <c r="C88" s="64" t="s">
        <v>805</v>
      </c>
      <c r="D88" s="64" t="s">
        <v>805</v>
      </c>
      <c r="E88" s="64" t="s">
        <v>56</v>
      </c>
      <c r="F88" s="64" t="s">
        <v>56</v>
      </c>
      <c r="G88" s="64" t="s">
        <v>806</v>
      </c>
      <c r="H88" s="65" t="s">
        <v>807</v>
      </c>
      <c r="I88" s="65" t="s">
        <v>13</v>
      </c>
    </row>
    <row r="89" spans="1:9" s="62" customFormat="1" ht="29.4" thickBot="1">
      <c r="A89" s="63" t="s">
        <v>808</v>
      </c>
      <c r="B89" s="64" t="s">
        <v>318</v>
      </c>
      <c r="C89" s="64" t="s">
        <v>319</v>
      </c>
      <c r="D89" s="64" t="s">
        <v>319</v>
      </c>
      <c r="E89" s="64" t="s">
        <v>320</v>
      </c>
      <c r="F89" s="64" t="s">
        <v>320</v>
      </c>
      <c r="G89" s="64" t="s">
        <v>321</v>
      </c>
      <c r="H89" s="65" t="s">
        <v>322</v>
      </c>
      <c r="I89" s="65" t="s">
        <v>323</v>
      </c>
    </row>
    <row r="90" spans="1:9" s="62" customFormat="1" ht="29.4" customHeight="1" thickBot="1">
      <c r="A90" s="63" t="s">
        <v>324</v>
      </c>
      <c r="B90" s="64">
        <v>2</v>
      </c>
      <c r="C90" s="64" t="s">
        <v>645</v>
      </c>
      <c r="D90" s="64" t="s">
        <v>646</v>
      </c>
      <c r="E90" s="64" t="s">
        <v>301</v>
      </c>
      <c r="F90" s="64" t="s">
        <v>21</v>
      </c>
      <c r="G90" s="64" t="s">
        <v>647</v>
      </c>
      <c r="H90" s="65" t="s">
        <v>648</v>
      </c>
      <c r="I90" s="65" t="s">
        <v>13</v>
      </c>
    </row>
    <row r="91" spans="1:9" s="62" customFormat="1" ht="15" thickBot="1">
      <c r="A91" s="63" t="s">
        <v>809</v>
      </c>
      <c r="B91" s="64">
        <v>1</v>
      </c>
      <c r="C91" s="64">
        <v>9</v>
      </c>
      <c r="D91" s="64">
        <v>9</v>
      </c>
      <c r="E91" s="64">
        <v>0</v>
      </c>
      <c r="F91" s="64">
        <v>0</v>
      </c>
      <c r="G91" s="64" t="s">
        <v>810</v>
      </c>
      <c r="H91" s="65" t="s">
        <v>811</v>
      </c>
      <c r="I91" s="65" t="s">
        <v>20</v>
      </c>
    </row>
    <row r="92" spans="1:9" s="60" customFormat="1" ht="15" thickBot="1">
      <c r="A92" s="55" t="s">
        <v>812</v>
      </c>
      <c r="B92" s="56"/>
      <c r="C92" s="56"/>
      <c r="D92" s="56"/>
      <c r="E92" s="56"/>
      <c r="F92" s="56"/>
      <c r="G92" s="56"/>
      <c r="H92" s="58" t="s">
        <v>729</v>
      </c>
      <c r="I92" s="58"/>
    </row>
    <row r="93" spans="1:9" s="60" customFormat="1" ht="29.4" customHeight="1" thickBot="1">
      <c r="A93" s="55" t="s">
        <v>813</v>
      </c>
      <c r="B93" s="56"/>
      <c r="C93" s="56"/>
      <c r="D93" s="56"/>
      <c r="E93" s="56"/>
      <c r="F93" s="56"/>
      <c r="G93" s="56"/>
      <c r="H93" s="58"/>
      <c r="I93" s="58"/>
    </row>
    <row r="94" spans="1:9" s="60" customFormat="1" ht="29.4" customHeight="1" thickBot="1">
      <c r="A94" s="55" t="s">
        <v>814</v>
      </c>
      <c r="B94" s="56"/>
      <c r="C94" s="56"/>
      <c r="D94" s="56"/>
      <c r="E94" s="56"/>
      <c r="F94" s="56"/>
      <c r="G94" s="56"/>
      <c r="H94" s="58"/>
      <c r="I94" s="58"/>
    </row>
    <row r="95" spans="1:9" s="60" customFormat="1" ht="29.4" customHeight="1" thickBot="1">
      <c r="A95" s="55" t="s">
        <v>815</v>
      </c>
      <c r="B95" s="56"/>
      <c r="C95" s="56"/>
      <c r="D95" s="56"/>
      <c r="E95" s="56"/>
      <c r="F95" s="56"/>
      <c r="G95" s="56"/>
      <c r="H95" s="58"/>
      <c r="I95" s="58"/>
    </row>
    <row r="96" spans="1:9" s="60" customFormat="1" ht="29.4" customHeight="1" thickBot="1">
      <c r="A96" s="55" t="s">
        <v>816</v>
      </c>
      <c r="B96" s="56"/>
      <c r="C96" s="56"/>
      <c r="D96" s="56"/>
      <c r="E96" s="56"/>
      <c r="F96" s="56"/>
      <c r="G96" s="56"/>
      <c r="H96" s="58"/>
      <c r="I96" s="58"/>
    </row>
    <row r="97" spans="1:9" s="60" customFormat="1" ht="29.4" customHeight="1" thickBot="1">
      <c r="A97" s="55" t="s">
        <v>817</v>
      </c>
      <c r="B97" s="56"/>
      <c r="C97" s="56"/>
      <c r="D97" s="56"/>
      <c r="E97" s="56"/>
      <c r="F97" s="56"/>
      <c r="G97" s="56"/>
      <c r="H97" s="58"/>
      <c r="I97" s="58"/>
    </row>
    <row r="98" spans="1:9" s="60" customFormat="1" ht="29.4" customHeight="1" thickBot="1">
      <c r="A98" s="55" t="s">
        <v>818</v>
      </c>
      <c r="B98" s="56"/>
      <c r="C98" s="56"/>
      <c r="D98" s="56"/>
      <c r="E98" s="56"/>
      <c r="F98" s="56"/>
      <c r="G98" s="56"/>
      <c r="H98" s="58"/>
      <c r="I98" s="58"/>
    </row>
    <row r="99" spans="1:9" s="60" customFormat="1" ht="29.4" customHeight="1" thickBot="1">
      <c r="A99" s="55" t="s">
        <v>819</v>
      </c>
      <c r="B99" s="56"/>
      <c r="C99" s="56"/>
      <c r="D99" s="56"/>
      <c r="E99" s="56"/>
      <c r="F99" s="56"/>
      <c r="G99" s="56"/>
      <c r="H99" s="58"/>
      <c r="I99" s="58"/>
    </row>
    <row r="100" spans="1:9" s="60" customFormat="1" ht="29.4" customHeight="1" thickBot="1">
      <c r="A100" s="55" t="s">
        <v>820</v>
      </c>
      <c r="B100" s="56"/>
      <c r="C100" s="56"/>
      <c r="D100" s="56"/>
      <c r="E100" s="56"/>
      <c r="F100" s="56"/>
      <c r="G100" s="56"/>
      <c r="H100" s="58"/>
      <c r="I100" s="58"/>
    </row>
    <row r="101" spans="1:9" s="60" customFormat="1" ht="29.4" customHeight="1" thickBot="1">
      <c r="A101" s="55" t="s">
        <v>821</v>
      </c>
      <c r="B101" s="56"/>
      <c r="C101" s="56"/>
      <c r="D101" s="56"/>
      <c r="E101" s="56"/>
      <c r="F101" s="56"/>
      <c r="G101" s="56"/>
      <c r="H101" s="58"/>
      <c r="I101" s="58"/>
    </row>
    <row r="102" spans="1:9" s="60" customFormat="1" ht="29.4" customHeight="1" thickBot="1">
      <c r="A102" s="55" t="s">
        <v>822</v>
      </c>
      <c r="B102" s="56"/>
      <c r="C102" s="56"/>
      <c r="D102" s="56"/>
      <c r="E102" s="56"/>
      <c r="F102" s="56"/>
      <c r="G102" s="56"/>
      <c r="H102" s="58"/>
      <c r="I102" s="58"/>
    </row>
    <row r="103" spans="1:9" s="60" customFormat="1" ht="29.4" customHeight="1" thickBot="1">
      <c r="A103" s="55" t="s">
        <v>823</v>
      </c>
      <c r="B103" s="56"/>
      <c r="C103" s="56"/>
      <c r="D103" s="56"/>
      <c r="E103" s="56"/>
      <c r="F103" s="56"/>
      <c r="G103" s="56"/>
      <c r="H103" s="58"/>
      <c r="I103" s="58"/>
    </row>
    <row r="104" spans="1:9" s="60" customFormat="1" ht="29.4" customHeight="1" thickBot="1">
      <c r="A104" s="55" t="s">
        <v>823</v>
      </c>
      <c r="B104" s="56"/>
      <c r="C104" s="56"/>
      <c r="D104" s="56"/>
      <c r="E104" s="56"/>
      <c r="F104" s="56"/>
      <c r="G104" s="56"/>
      <c r="H104" s="58"/>
      <c r="I104" s="58"/>
    </row>
    <row r="105" spans="1:9" s="60" customFormat="1" ht="29.4" customHeight="1" thickBot="1">
      <c r="A105" s="55" t="s">
        <v>824</v>
      </c>
      <c r="B105" s="56"/>
      <c r="C105" s="56"/>
      <c r="D105" s="56"/>
      <c r="E105" s="56"/>
      <c r="F105" s="56"/>
      <c r="G105" s="56"/>
      <c r="H105" s="58"/>
      <c r="I105" s="58"/>
    </row>
    <row r="106" spans="1:9" s="60" customFormat="1" ht="29.4" customHeight="1" thickBot="1">
      <c r="A106" s="55" t="s">
        <v>825</v>
      </c>
      <c r="B106" s="56"/>
      <c r="C106" s="56"/>
      <c r="D106" s="56"/>
      <c r="E106" s="56"/>
      <c r="F106" s="56"/>
      <c r="G106" s="56"/>
      <c r="H106" s="58"/>
      <c r="I106" s="58"/>
    </row>
    <row r="107" spans="1:9" s="60" customFormat="1" ht="29.4" customHeight="1" thickBot="1">
      <c r="A107" s="55" t="s">
        <v>826</v>
      </c>
      <c r="B107" s="56"/>
      <c r="C107" s="56"/>
      <c r="D107" s="56"/>
      <c r="E107" s="56"/>
      <c r="F107" s="56"/>
      <c r="G107" s="56"/>
      <c r="H107" s="58"/>
      <c r="I107" s="58"/>
    </row>
    <row r="108" spans="1:9" s="60" customFormat="1" ht="29.4" customHeight="1" thickBot="1">
      <c r="A108" s="55" t="s">
        <v>827</v>
      </c>
      <c r="B108" s="56"/>
      <c r="C108" s="56"/>
      <c r="D108" s="56"/>
      <c r="E108" s="56"/>
      <c r="F108" s="56"/>
      <c r="G108" s="56"/>
      <c r="H108" s="58"/>
      <c r="I108" s="58"/>
    </row>
    <row r="109" spans="1:9" s="60" customFormat="1" ht="29.4" customHeight="1" thickBot="1">
      <c r="A109" s="55" t="s">
        <v>828</v>
      </c>
      <c r="B109" s="56"/>
      <c r="C109" s="56"/>
      <c r="D109" s="56"/>
      <c r="E109" s="56"/>
      <c r="F109" s="56"/>
      <c r="G109" s="56"/>
      <c r="H109" s="58"/>
      <c r="I109" s="58"/>
    </row>
    <row r="110" spans="1:9" s="60" customFormat="1" ht="29.4" customHeight="1" thickBot="1">
      <c r="A110" s="55" t="s">
        <v>828</v>
      </c>
      <c r="B110" s="56"/>
      <c r="C110" s="56"/>
      <c r="D110" s="56"/>
      <c r="E110" s="56"/>
      <c r="F110" s="56"/>
      <c r="G110" s="56"/>
      <c r="H110" s="58"/>
      <c r="I110" s="58"/>
    </row>
    <row r="111" spans="1:9" s="60" customFormat="1" ht="29.4" customHeight="1" thickBot="1">
      <c r="A111" s="55" t="s">
        <v>829</v>
      </c>
      <c r="B111" s="56"/>
      <c r="C111" s="56"/>
      <c r="D111" s="56"/>
      <c r="E111" s="56"/>
      <c r="F111" s="56"/>
      <c r="G111" s="56"/>
      <c r="H111" s="58"/>
      <c r="I111" s="58"/>
    </row>
    <row r="112" spans="1:9" s="60" customFormat="1" ht="29.4" customHeight="1" thickBot="1">
      <c r="A112" s="55" t="s">
        <v>830</v>
      </c>
      <c r="B112" s="56"/>
      <c r="C112" s="56"/>
      <c r="D112" s="56"/>
      <c r="E112" s="56"/>
      <c r="F112" s="56"/>
      <c r="G112" s="56"/>
      <c r="H112" s="58"/>
      <c r="I112" s="58"/>
    </row>
    <row r="113" spans="1:9" s="60" customFormat="1" ht="29.4" customHeight="1" thickBot="1">
      <c r="A113" s="55" t="s">
        <v>831</v>
      </c>
      <c r="B113" s="56"/>
      <c r="C113" s="56"/>
      <c r="D113" s="56"/>
      <c r="E113" s="56"/>
      <c r="F113" s="56"/>
      <c r="G113" s="56"/>
      <c r="H113" s="58"/>
      <c r="I113" s="58"/>
    </row>
    <row r="114" spans="1:9" s="60" customFormat="1" ht="29.4" customHeight="1" thickBot="1">
      <c r="A114" s="55" t="s">
        <v>832</v>
      </c>
      <c r="B114" s="56"/>
      <c r="C114" s="56"/>
      <c r="D114" s="56"/>
      <c r="E114" s="56"/>
      <c r="F114" s="56"/>
      <c r="G114" s="56"/>
      <c r="H114" s="58"/>
      <c r="I114" s="58"/>
    </row>
    <row r="115" spans="1:9" s="60" customFormat="1" ht="29.4" customHeight="1" thickBot="1">
      <c r="A115" s="55" t="s">
        <v>833</v>
      </c>
      <c r="B115" s="56"/>
      <c r="C115" s="56"/>
      <c r="D115" s="56"/>
      <c r="E115" s="56"/>
      <c r="F115" s="56"/>
      <c r="G115" s="56"/>
      <c r="H115" s="58"/>
      <c r="I115" s="58"/>
    </row>
    <row r="116" spans="1:9" s="60" customFormat="1" ht="29.4" customHeight="1" thickBot="1">
      <c r="A116" s="55" t="s">
        <v>834</v>
      </c>
      <c r="B116" s="56"/>
      <c r="C116" s="56"/>
      <c r="D116" s="56"/>
      <c r="E116" s="56"/>
      <c r="F116" s="56"/>
      <c r="G116" s="56"/>
      <c r="H116" s="58"/>
      <c r="I116" s="58"/>
    </row>
    <row r="117" spans="1:9" s="60" customFormat="1" ht="29.4" customHeight="1" thickBot="1">
      <c r="A117" s="55" t="s">
        <v>834</v>
      </c>
      <c r="B117" s="56"/>
      <c r="C117" s="56"/>
      <c r="D117" s="56"/>
      <c r="E117" s="56"/>
      <c r="F117" s="56"/>
      <c r="G117" s="56"/>
      <c r="H117" s="58"/>
      <c r="I117" s="58"/>
    </row>
    <row r="118" spans="1:9" s="60" customFormat="1" ht="29.4" customHeight="1" thickBot="1">
      <c r="A118" s="55" t="s">
        <v>835</v>
      </c>
      <c r="B118" s="56"/>
      <c r="C118" s="56"/>
      <c r="D118" s="56"/>
      <c r="E118" s="56"/>
      <c r="F118" s="56"/>
      <c r="G118" s="56"/>
      <c r="H118" s="58"/>
      <c r="I118" s="58"/>
    </row>
    <row r="119" spans="1:9" s="60" customFormat="1" ht="29.4" customHeight="1" thickBot="1">
      <c r="A119" s="55" t="s">
        <v>836</v>
      </c>
      <c r="B119" s="56"/>
      <c r="C119" s="56"/>
      <c r="D119" s="56"/>
      <c r="E119" s="56"/>
      <c r="F119" s="56"/>
      <c r="G119" s="56"/>
      <c r="H119" s="58"/>
      <c r="I119" s="58"/>
    </row>
    <row r="120" spans="1:9" s="60" customFormat="1" ht="29.4" customHeight="1" thickBot="1">
      <c r="A120" s="55" t="s">
        <v>837</v>
      </c>
      <c r="B120" s="56"/>
      <c r="C120" s="56"/>
      <c r="D120" s="56"/>
      <c r="E120" s="56"/>
      <c r="F120" s="56"/>
      <c r="G120" s="56"/>
      <c r="H120" s="58"/>
      <c r="I120" s="58"/>
    </row>
    <row r="121" spans="1:9" s="60" customFormat="1" ht="29.4" customHeight="1" thickBot="1">
      <c r="A121" s="55" t="s">
        <v>838</v>
      </c>
      <c r="B121" s="56"/>
      <c r="C121" s="56"/>
      <c r="D121" s="56"/>
      <c r="E121" s="56"/>
      <c r="F121" s="56"/>
      <c r="G121" s="56"/>
      <c r="H121" s="58"/>
      <c r="I121" s="58"/>
    </row>
    <row r="122" spans="1:9" s="60" customFormat="1" ht="29.4" customHeight="1" thickBot="1">
      <c r="A122" s="55" t="s">
        <v>839</v>
      </c>
      <c r="B122" s="56"/>
      <c r="C122" s="56"/>
      <c r="D122" s="56"/>
      <c r="E122" s="56"/>
      <c r="F122" s="56"/>
      <c r="G122" s="56"/>
      <c r="H122" s="58"/>
      <c r="I122" s="58"/>
    </row>
    <row r="123" spans="1:9" s="60" customFormat="1" ht="29.4" customHeight="1" thickBot="1">
      <c r="A123" s="55" t="s">
        <v>840</v>
      </c>
      <c r="B123" s="56"/>
      <c r="C123" s="56"/>
      <c r="D123" s="56"/>
      <c r="E123" s="56"/>
      <c r="F123" s="56"/>
      <c r="G123" s="56"/>
      <c r="H123" s="58"/>
      <c r="I123" s="58"/>
    </row>
    <row r="124" spans="1:9" s="60" customFormat="1" ht="29.4" customHeight="1" thickBot="1">
      <c r="A124" s="55" t="s">
        <v>841</v>
      </c>
      <c r="B124" s="56"/>
      <c r="C124" s="56"/>
      <c r="D124" s="56"/>
      <c r="E124" s="56"/>
      <c r="F124" s="56"/>
      <c r="G124" s="56"/>
      <c r="H124" s="58"/>
      <c r="I124" s="58"/>
    </row>
    <row r="125" spans="1:9" s="60" customFormat="1" ht="29.4" customHeight="1" thickBot="1">
      <c r="A125" s="55" t="s">
        <v>842</v>
      </c>
      <c r="B125" s="56"/>
      <c r="C125" s="56"/>
      <c r="D125" s="56"/>
      <c r="E125" s="56"/>
      <c r="F125" s="56"/>
      <c r="G125" s="56"/>
      <c r="H125" s="58"/>
      <c r="I125" s="58"/>
    </row>
    <row r="126" spans="1:9" s="60" customFormat="1" ht="29.4" customHeight="1" thickBot="1">
      <c r="A126" s="55" t="s">
        <v>842</v>
      </c>
      <c r="B126" s="56"/>
      <c r="C126" s="56"/>
      <c r="D126" s="56"/>
      <c r="E126" s="56"/>
      <c r="F126" s="56"/>
      <c r="G126" s="56"/>
      <c r="H126" s="58"/>
      <c r="I126" s="58"/>
    </row>
    <row r="127" spans="1:9" s="60" customFormat="1" ht="29.4" customHeight="1" thickBot="1">
      <c r="A127" s="55" t="s">
        <v>593</v>
      </c>
      <c r="B127" s="56"/>
      <c r="C127" s="56"/>
      <c r="D127" s="56"/>
      <c r="E127" s="56"/>
      <c r="F127" s="56"/>
      <c r="G127" s="56"/>
      <c r="H127" s="58"/>
      <c r="I127" s="58"/>
    </row>
    <row r="128" spans="1:9" s="60" customFormat="1" ht="29.4" customHeight="1" thickBot="1">
      <c r="A128" s="55" t="s">
        <v>843</v>
      </c>
      <c r="B128" s="56"/>
      <c r="C128" s="56"/>
      <c r="D128" s="56"/>
      <c r="E128" s="56"/>
      <c r="F128" s="56"/>
      <c r="G128" s="56"/>
      <c r="H128" s="58"/>
      <c r="I128" s="58"/>
    </row>
    <row r="129" spans="1:9" s="60" customFormat="1" ht="29.4" customHeight="1" thickBot="1">
      <c r="A129" s="55" t="s">
        <v>844</v>
      </c>
      <c r="B129" s="56"/>
      <c r="C129" s="56"/>
      <c r="D129" s="56"/>
      <c r="E129" s="56"/>
      <c r="F129" s="56"/>
      <c r="G129" s="56"/>
      <c r="H129" s="58"/>
      <c r="I129" s="58"/>
    </row>
    <row r="130" spans="1:9" s="60" customFormat="1" ht="29.4" customHeight="1" thickBot="1">
      <c r="A130" s="55" t="s">
        <v>845</v>
      </c>
      <c r="B130" s="56"/>
      <c r="C130" s="56"/>
      <c r="D130" s="56"/>
      <c r="E130" s="56"/>
      <c r="F130" s="56"/>
      <c r="G130" s="56"/>
      <c r="H130" s="58"/>
      <c r="I130" s="58"/>
    </row>
    <row r="131" spans="1:9" s="60" customFormat="1" ht="29.4" customHeight="1" thickBot="1">
      <c r="A131" s="55" t="s">
        <v>846</v>
      </c>
      <c r="B131" s="56"/>
      <c r="C131" s="56"/>
      <c r="D131" s="56"/>
      <c r="E131" s="56"/>
      <c r="F131" s="56"/>
      <c r="G131" s="56"/>
      <c r="H131" s="58"/>
      <c r="I131" s="58"/>
    </row>
    <row r="132" spans="1:9" s="60" customFormat="1" ht="29.4" customHeight="1" thickBot="1">
      <c r="A132" s="55" t="s">
        <v>847</v>
      </c>
      <c r="B132" s="56"/>
      <c r="C132" s="56"/>
      <c r="D132" s="56"/>
      <c r="E132" s="56"/>
      <c r="F132" s="56"/>
      <c r="G132" s="56"/>
      <c r="H132" s="58"/>
      <c r="I132" s="58"/>
    </row>
    <row r="133" spans="1:9" s="60" customFormat="1" ht="29.4" customHeight="1" thickBot="1">
      <c r="A133" s="55" t="s">
        <v>847</v>
      </c>
      <c r="B133" s="56"/>
      <c r="C133" s="56"/>
      <c r="D133" s="56"/>
      <c r="E133" s="56"/>
      <c r="F133" s="56"/>
      <c r="G133" s="56"/>
      <c r="H133" s="58"/>
      <c r="I133" s="58"/>
    </row>
    <row r="134" spans="1:9" s="60" customFormat="1" ht="29.4" customHeight="1" thickBot="1">
      <c r="A134" s="55" t="s">
        <v>848</v>
      </c>
      <c r="B134" s="56"/>
      <c r="C134" s="56"/>
      <c r="D134" s="56"/>
      <c r="E134" s="56"/>
      <c r="F134" s="56"/>
      <c r="G134" s="56"/>
      <c r="H134" s="58"/>
      <c r="I134" s="58"/>
    </row>
    <row r="135" spans="1:9" s="60" customFormat="1" ht="29.4" customHeight="1" thickBot="1">
      <c r="A135" s="55" t="s">
        <v>849</v>
      </c>
      <c r="B135" s="56"/>
      <c r="C135" s="56"/>
      <c r="D135" s="56"/>
      <c r="E135" s="56"/>
      <c r="F135" s="56"/>
      <c r="G135" s="56"/>
      <c r="H135" s="58"/>
      <c r="I135" s="58"/>
    </row>
    <row r="136" spans="1:9" s="60" customFormat="1" ht="29.4" customHeight="1" thickBot="1">
      <c r="A136" s="55" t="s">
        <v>850</v>
      </c>
      <c r="B136" s="56"/>
      <c r="C136" s="56"/>
      <c r="D136" s="56"/>
      <c r="E136" s="56"/>
      <c r="F136" s="56"/>
      <c r="G136" s="56"/>
      <c r="H136" s="58"/>
      <c r="I136" s="58"/>
    </row>
    <row r="137" spans="1:9" s="60" customFormat="1" ht="29.4" customHeight="1" thickBot="1">
      <c r="A137" s="55" t="s">
        <v>851</v>
      </c>
      <c r="B137" s="56"/>
      <c r="C137" s="56"/>
      <c r="D137" s="56"/>
      <c r="E137" s="56"/>
      <c r="F137" s="56"/>
      <c r="G137" s="56"/>
      <c r="H137" s="58"/>
      <c r="I137" s="58"/>
    </row>
    <row r="138" spans="1:9" s="60" customFormat="1" ht="29.4" customHeight="1" thickBot="1">
      <c r="A138" s="55" t="s">
        <v>852</v>
      </c>
      <c r="B138" s="56"/>
      <c r="C138" s="56"/>
      <c r="D138" s="56"/>
      <c r="E138" s="56"/>
      <c r="F138" s="56"/>
      <c r="G138" s="56"/>
      <c r="H138" s="58"/>
      <c r="I138" s="58"/>
    </row>
    <row r="139" spans="1:9" s="60" customFormat="1" ht="29.4" customHeight="1" thickBot="1">
      <c r="A139" s="55" t="s">
        <v>853</v>
      </c>
      <c r="B139" s="56"/>
      <c r="C139" s="56"/>
      <c r="D139" s="56"/>
      <c r="E139" s="56"/>
      <c r="F139" s="56"/>
      <c r="G139" s="56"/>
      <c r="H139" s="58"/>
      <c r="I139" s="58"/>
    </row>
    <row r="140" spans="1:9" s="60" customFormat="1" ht="29.4" customHeight="1" thickBot="1">
      <c r="A140" s="55" t="s">
        <v>853</v>
      </c>
      <c r="B140" s="56"/>
      <c r="C140" s="56"/>
      <c r="D140" s="56"/>
      <c r="E140" s="56"/>
      <c r="F140" s="56"/>
      <c r="G140" s="56"/>
      <c r="H140" s="58"/>
      <c r="I140" s="58"/>
    </row>
    <row r="141" spans="1:9" s="60" customFormat="1" ht="29.4" customHeight="1" thickBot="1">
      <c r="A141" s="55" t="s">
        <v>854</v>
      </c>
      <c r="B141" s="56"/>
      <c r="C141" s="56"/>
      <c r="D141" s="56"/>
      <c r="E141" s="56"/>
      <c r="F141" s="56"/>
      <c r="G141" s="56"/>
      <c r="H141" s="58"/>
      <c r="I141" s="58"/>
    </row>
    <row r="142" spans="1:9" s="60" customFormat="1" ht="29.4" customHeight="1" thickBot="1">
      <c r="A142" s="55" t="s">
        <v>855</v>
      </c>
      <c r="B142" s="56"/>
      <c r="C142" s="56"/>
      <c r="D142" s="56"/>
      <c r="E142" s="56"/>
      <c r="F142" s="56"/>
      <c r="G142" s="56"/>
      <c r="H142" s="58"/>
      <c r="I142" s="58"/>
    </row>
    <row r="143" spans="1:9" s="60" customFormat="1" ht="29.4" customHeight="1" thickBot="1">
      <c r="A143" s="55" t="s">
        <v>856</v>
      </c>
      <c r="B143" s="56"/>
      <c r="C143" s="56"/>
      <c r="D143" s="56"/>
      <c r="E143" s="56"/>
      <c r="F143" s="56"/>
      <c r="G143" s="56"/>
      <c r="H143" s="58"/>
      <c r="I143" s="58"/>
    </row>
    <row r="144" spans="1:9" s="60" customFormat="1" ht="29.4" customHeight="1" thickBot="1">
      <c r="A144" s="55" t="s">
        <v>857</v>
      </c>
      <c r="B144" s="56"/>
      <c r="C144" s="56"/>
      <c r="D144" s="56"/>
      <c r="E144" s="56"/>
      <c r="F144" s="56"/>
      <c r="G144" s="56"/>
      <c r="H144" s="58"/>
      <c r="I144" s="58"/>
    </row>
    <row r="145" spans="1:9" s="60" customFormat="1" ht="29.4" customHeight="1" thickBot="1">
      <c r="A145" s="55" t="s">
        <v>858</v>
      </c>
      <c r="B145" s="56"/>
      <c r="C145" s="56"/>
      <c r="D145" s="56"/>
      <c r="E145" s="56"/>
      <c r="F145" s="56"/>
      <c r="G145" s="56"/>
      <c r="H145" s="58"/>
      <c r="I145" s="58"/>
    </row>
    <row r="146" spans="1:9" s="60" customFormat="1" ht="29.4" customHeight="1" thickBot="1">
      <c r="A146" s="55" t="s">
        <v>858</v>
      </c>
      <c r="B146" s="56"/>
      <c r="C146" s="56"/>
      <c r="D146" s="56"/>
      <c r="E146" s="56"/>
      <c r="F146" s="56"/>
      <c r="G146" s="56"/>
      <c r="H146" s="58"/>
      <c r="I146" s="58"/>
    </row>
    <row r="147" spans="1:9" s="60" customFormat="1" ht="29.4" customHeight="1" thickBot="1">
      <c r="A147" s="55" t="s">
        <v>859</v>
      </c>
      <c r="B147" s="56"/>
      <c r="C147" s="56"/>
      <c r="D147" s="56"/>
      <c r="E147" s="56"/>
      <c r="F147" s="56"/>
      <c r="G147" s="56"/>
      <c r="H147" s="58"/>
      <c r="I147" s="58"/>
    </row>
    <row r="148" spans="1:9" s="60" customFormat="1" ht="29.4" customHeight="1" thickBot="1">
      <c r="A148" s="55" t="s">
        <v>860</v>
      </c>
      <c r="B148" s="56"/>
      <c r="C148" s="56"/>
      <c r="D148" s="56"/>
      <c r="E148" s="56"/>
      <c r="F148" s="56"/>
      <c r="G148" s="56"/>
      <c r="H148" s="58"/>
      <c r="I148" s="58"/>
    </row>
    <row r="149" spans="1:9" s="60" customFormat="1" ht="29.4" customHeight="1" thickBot="1">
      <c r="A149" s="55" t="s">
        <v>861</v>
      </c>
      <c r="B149" s="56"/>
      <c r="C149" s="56"/>
      <c r="D149" s="56"/>
      <c r="E149" s="56"/>
      <c r="F149" s="56"/>
      <c r="G149" s="56"/>
      <c r="H149" s="58"/>
      <c r="I149" s="58"/>
    </row>
    <row r="150" spans="1:9" s="60" customFormat="1" ht="29.4" customHeight="1" thickBot="1">
      <c r="A150" s="55" t="s">
        <v>862</v>
      </c>
      <c r="B150" s="56"/>
      <c r="C150" s="56"/>
      <c r="D150" s="56"/>
      <c r="E150" s="56"/>
      <c r="F150" s="56"/>
      <c r="G150" s="56"/>
      <c r="H150" s="58"/>
      <c r="I150" s="58"/>
    </row>
    <row r="151" spans="1:9" s="60" customFormat="1" ht="29.4" customHeight="1" thickBot="1">
      <c r="A151" s="55" t="s">
        <v>863</v>
      </c>
      <c r="B151" s="56"/>
      <c r="C151" s="56"/>
      <c r="D151" s="56"/>
      <c r="E151" s="56"/>
      <c r="F151" s="56"/>
      <c r="G151" s="56"/>
      <c r="H151" s="58"/>
      <c r="I151" s="58"/>
    </row>
    <row r="152" spans="1:9" s="60" customFormat="1" ht="29.4" customHeight="1" thickBot="1">
      <c r="A152" s="55" t="s">
        <v>864</v>
      </c>
      <c r="B152" s="56"/>
      <c r="C152" s="56"/>
      <c r="D152" s="56"/>
      <c r="E152" s="56"/>
      <c r="F152" s="56"/>
      <c r="G152" s="56"/>
      <c r="H152" s="58"/>
      <c r="I152" s="58"/>
    </row>
    <row r="153" spans="1:9" s="60" customFormat="1" ht="29.4" customHeight="1" thickBot="1">
      <c r="A153" s="55" t="s">
        <v>865</v>
      </c>
      <c r="B153" s="56"/>
      <c r="C153" s="56"/>
      <c r="D153" s="56"/>
      <c r="E153" s="56"/>
      <c r="F153" s="56"/>
      <c r="G153" s="56"/>
      <c r="H153" s="58"/>
      <c r="I153" s="58"/>
    </row>
    <row r="154" spans="1:9" s="60" customFormat="1" ht="29.4" customHeight="1" thickBot="1">
      <c r="A154" s="55" t="s">
        <v>865</v>
      </c>
      <c r="B154" s="56"/>
      <c r="C154" s="56"/>
      <c r="D154" s="56"/>
      <c r="E154" s="56"/>
      <c r="F154" s="56"/>
      <c r="G154" s="56"/>
      <c r="H154" s="58"/>
      <c r="I154" s="58"/>
    </row>
    <row r="155" spans="1:9" s="60" customFormat="1" ht="29.4" customHeight="1" thickBot="1">
      <c r="A155" s="55" t="s">
        <v>866</v>
      </c>
      <c r="B155" s="56"/>
      <c r="C155" s="56"/>
      <c r="D155" s="56"/>
      <c r="E155" s="56"/>
      <c r="F155" s="56"/>
      <c r="G155" s="56"/>
      <c r="H155" s="58"/>
      <c r="I155" s="58"/>
    </row>
    <row r="156" spans="1:9" s="60" customFormat="1" ht="29.4" customHeight="1" thickBot="1">
      <c r="A156" s="55" t="s">
        <v>867</v>
      </c>
      <c r="B156" s="56"/>
      <c r="C156" s="56"/>
      <c r="D156" s="56"/>
      <c r="E156" s="56"/>
      <c r="F156" s="56"/>
      <c r="G156" s="56"/>
      <c r="H156" s="58"/>
      <c r="I156" s="58"/>
    </row>
    <row r="157" spans="1:9" s="60" customFormat="1" ht="29.4" customHeight="1" thickBot="1">
      <c r="A157" s="55" t="s">
        <v>868</v>
      </c>
      <c r="B157" s="56"/>
      <c r="C157" s="56"/>
      <c r="D157" s="56"/>
      <c r="E157" s="56"/>
      <c r="F157" s="56"/>
      <c r="G157" s="56"/>
      <c r="H157" s="58"/>
      <c r="I157" s="58"/>
    </row>
    <row r="158" spans="1:9" s="60" customFormat="1" ht="29.4" customHeight="1" thickBot="1">
      <c r="A158" s="55" t="s">
        <v>869</v>
      </c>
      <c r="B158" s="56"/>
      <c r="C158" s="56"/>
      <c r="D158" s="56"/>
      <c r="E158" s="56"/>
      <c r="F158" s="56"/>
      <c r="G158" s="56"/>
      <c r="H158" s="58"/>
      <c r="I158" s="58"/>
    </row>
    <row r="159" spans="1:9" s="60" customFormat="1" ht="29.4" customHeight="1" thickBot="1">
      <c r="A159" s="55" t="s">
        <v>870</v>
      </c>
      <c r="B159" s="56"/>
      <c r="C159" s="56"/>
      <c r="D159" s="56"/>
      <c r="E159" s="56"/>
      <c r="F159" s="56"/>
      <c r="G159" s="56"/>
      <c r="H159" s="58"/>
      <c r="I159" s="58"/>
    </row>
    <row r="160" spans="1:9" s="60" customFormat="1" ht="29.4" customHeight="1" thickBot="1">
      <c r="A160" s="55" t="s">
        <v>871</v>
      </c>
      <c r="B160" s="56"/>
      <c r="C160" s="56"/>
      <c r="D160" s="56"/>
      <c r="E160" s="56"/>
      <c r="F160" s="56"/>
      <c r="G160" s="56"/>
      <c r="H160" s="58"/>
      <c r="I160" s="58"/>
    </row>
    <row r="161" spans="1:9" s="60" customFormat="1" ht="29.4" customHeight="1" thickBot="1">
      <c r="A161" s="55" t="s">
        <v>872</v>
      </c>
      <c r="B161" s="56"/>
      <c r="C161" s="56"/>
      <c r="D161" s="56"/>
      <c r="E161" s="56"/>
      <c r="F161" s="56"/>
      <c r="G161" s="56"/>
      <c r="H161" s="58"/>
      <c r="I161" s="58"/>
    </row>
    <row r="162" spans="1:9" s="60" customFormat="1" ht="29.4" customHeight="1" thickBot="1">
      <c r="A162" s="55" t="s">
        <v>873</v>
      </c>
      <c r="B162" s="56"/>
      <c r="C162" s="56"/>
      <c r="D162" s="56"/>
      <c r="E162" s="56"/>
      <c r="F162" s="56"/>
      <c r="G162" s="56"/>
      <c r="H162" s="58"/>
      <c r="I162" s="58"/>
    </row>
    <row r="163" spans="1:9" s="60" customFormat="1" ht="29.4" customHeight="1" thickBot="1">
      <c r="A163" s="55" t="s">
        <v>874</v>
      </c>
      <c r="B163" s="56"/>
      <c r="C163" s="56"/>
      <c r="D163" s="56"/>
      <c r="E163" s="56"/>
      <c r="F163" s="56"/>
      <c r="G163" s="56"/>
      <c r="H163" s="58"/>
      <c r="I163" s="58"/>
    </row>
    <row r="164" spans="1:9" s="60" customFormat="1" ht="15" thickBot="1">
      <c r="A164" s="55" t="s">
        <v>875</v>
      </c>
      <c r="B164" s="56"/>
      <c r="C164" s="56"/>
      <c r="D164" s="56"/>
      <c r="E164" s="56"/>
      <c r="F164" s="56"/>
      <c r="G164" s="56"/>
      <c r="H164" s="58"/>
      <c r="I164" s="58"/>
    </row>
    <row r="165" spans="1:9" s="60" customFormat="1" ht="29.4" customHeight="1" thickBot="1">
      <c r="A165" s="55" t="s">
        <v>876</v>
      </c>
      <c r="B165" s="56"/>
      <c r="C165" s="56"/>
      <c r="D165" s="56"/>
      <c r="E165" s="56"/>
      <c r="F165" s="56"/>
      <c r="G165" s="56"/>
      <c r="H165" s="58"/>
      <c r="I165" s="58"/>
    </row>
    <row r="166" spans="1:9" s="60" customFormat="1" ht="29.4" customHeight="1" thickBot="1">
      <c r="A166" s="55" t="s">
        <v>877</v>
      </c>
      <c r="B166" s="56"/>
      <c r="C166" s="56"/>
      <c r="D166" s="56"/>
      <c r="E166" s="56"/>
      <c r="F166" s="56"/>
      <c r="G166" s="56"/>
      <c r="H166" s="58"/>
      <c r="I166" s="58"/>
    </row>
    <row r="167" spans="1:9" s="60" customFormat="1" ht="29.4" customHeight="1" thickBot="1">
      <c r="A167" s="55" t="s">
        <v>878</v>
      </c>
      <c r="B167" s="56"/>
      <c r="C167" s="56"/>
      <c r="D167" s="56"/>
      <c r="E167" s="56"/>
      <c r="F167" s="56"/>
      <c r="G167" s="56"/>
      <c r="H167" s="58"/>
      <c r="I167" s="58"/>
    </row>
    <row r="168" spans="1:9" s="60" customFormat="1" ht="29.4" customHeight="1" thickBot="1">
      <c r="A168" s="55" t="s">
        <v>879</v>
      </c>
      <c r="B168" s="56"/>
      <c r="C168" s="56"/>
      <c r="D168" s="56"/>
      <c r="E168" s="56"/>
      <c r="F168" s="56"/>
      <c r="G168" s="56"/>
      <c r="H168" s="58"/>
      <c r="I168" s="58"/>
    </row>
    <row r="169" spans="1:9" s="60" customFormat="1" ht="29.4" customHeight="1" thickBot="1">
      <c r="A169" s="55" t="s">
        <v>879</v>
      </c>
      <c r="B169" s="56"/>
      <c r="C169" s="56"/>
      <c r="D169" s="56"/>
      <c r="E169" s="56"/>
      <c r="F169" s="56"/>
      <c r="G169" s="56"/>
      <c r="H169" s="58"/>
      <c r="I169" s="58"/>
    </row>
    <row r="170" spans="1:9" s="60" customFormat="1" ht="29.4" customHeight="1" thickBot="1">
      <c r="A170" s="55" t="s">
        <v>594</v>
      </c>
      <c r="B170" s="56"/>
      <c r="C170" s="56"/>
      <c r="D170" s="56"/>
      <c r="E170" s="56"/>
      <c r="F170" s="56"/>
      <c r="G170" s="56"/>
      <c r="H170" s="58"/>
      <c r="I170" s="58"/>
    </row>
    <row r="171" spans="1:9" s="60" customFormat="1" ht="29.4" customHeight="1" thickBot="1">
      <c r="A171" s="55" t="s">
        <v>880</v>
      </c>
      <c r="B171" s="56"/>
      <c r="C171" s="56"/>
      <c r="D171" s="56"/>
      <c r="E171" s="56"/>
      <c r="F171" s="56"/>
      <c r="G171" s="56"/>
      <c r="H171" s="58"/>
      <c r="I171" s="58"/>
    </row>
    <row r="172" spans="1:9" s="60" customFormat="1" ht="29.4" customHeight="1" thickBot="1">
      <c r="A172" s="55" t="s">
        <v>881</v>
      </c>
      <c r="B172" s="56"/>
      <c r="C172" s="56"/>
      <c r="D172" s="56"/>
      <c r="E172" s="56"/>
      <c r="F172" s="56"/>
      <c r="G172" s="56"/>
      <c r="H172" s="58"/>
      <c r="I172" s="58"/>
    </row>
    <row r="173" spans="1:9" s="60" customFormat="1" ht="29.4" customHeight="1" thickBot="1">
      <c r="A173" s="55" t="s">
        <v>882</v>
      </c>
      <c r="B173" s="56"/>
      <c r="C173" s="56"/>
      <c r="D173" s="56"/>
      <c r="E173" s="56"/>
      <c r="F173" s="56"/>
      <c r="G173" s="56"/>
      <c r="H173" s="58"/>
      <c r="I173" s="58"/>
    </row>
    <row r="174" spans="1:9" s="60" customFormat="1" ht="15" thickBot="1">
      <c r="A174" s="55" t="s">
        <v>883</v>
      </c>
      <c r="B174" s="56"/>
      <c r="C174" s="56"/>
      <c r="D174" s="56"/>
      <c r="E174" s="56"/>
      <c r="F174" s="56"/>
      <c r="G174" s="56"/>
      <c r="H174" s="58"/>
      <c r="I174" s="58"/>
    </row>
    <row r="175" spans="1:9" s="60" customFormat="1" ht="29.4" customHeight="1" thickBot="1">
      <c r="A175" s="55" t="s">
        <v>884</v>
      </c>
      <c r="B175" s="56"/>
      <c r="C175" s="56"/>
      <c r="D175" s="56"/>
      <c r="E175" s="56"/>
      <c r="F175" s="56"/>
      <c r="G175" s="56"/>
      <c r="H175" s="58"/>
      <c r="I175" s="58"/>
    </row>
    <row r="176" spans="1:9" s="60" customFormat="1" ht="29.4" customHeight="1" thickBot="1">
      <c r="A176" s="55" t="s">
        <v>885</v>
      </c>
      <c r="B176" s="56"/>
      <c r="C176" s="56"/>
      <c r="D176" s="56"/>
      <c r="E176" s="56"/>
      <c r="F176" s="56"/>
      <c r="G176" s="56"/>
      <c r="H176" s="58"/>
      <c r="I176" s="58"/>
    </row>
    <row r="177" spans="1:9" s="60" customFormat="1" ht="29.4" customHeight="1" thickBot="1">
      <c r="A177" s="55" t="s">
        <v>886</v>
      </c>
      <c r="B177" s="56"/>
      <c r="C177" s="56"/>
      <c r="D177" s="56"/>
      <c r="E177" s="56"/>
      <c r="F177" s="56"/>
      <c r="G177" s="56"/>
      <c r="H177" s="58"/>
      <c r="I177" s="58"/>
    </row>
    <row r="178" spans="1:9" s="60" customFormat="1" ht="29.4" customHeight="1" thickBot="1">
      <c r="A178" s="55" t="s">
        <v>887</v>
      </c>
      <c r="B178" s="56"/>
      <c r="C178" s="56"/>
      <c r="D178" s="56"/>
      <c r="E178" s="56"/>
      <c r="F178" s="56"/>
      <c r="G178" s="56"/>
      <c r="H178" s="58"/>
      <c r="I178" s="58"/>
    </row>
    <row r="179" spans="1:9" s="60" customFormat="1" ht="29.4" customHeight="1" thickBot="1">
      <c r="A179" s="55" t="s">
        <v>888</v>
      </c>
      <c r="B179" s="56"/>
      <c r="C179" s="56"/>
      <c r="D179" s="56"/>
      <c r="E179" s="56"/>
      <c r="F179" s="56"/>
      <c r="G179" s="56"/>
      <c r="H179" s="58"/>
      <c r="I179" s="58"/>
    </row>
    <row r="180" spans="1:9" s="60" customFormat="1" ht="15" thickBot="1">
      <c r="A180" s="55" t="s">
        <v>889</v>
      </c>
      <c r="B180" s="56"/>
      <c r="C180" s="56"/>
      <c r="D180" s="56"/>
      <c r="E180" s="56"/>
      <c r="F180" s="56"/>
      <c r="G180" s="56"/>
      <c r="H180" s="58"/>
      <c r="I180" s="58"/>
    </row>
    <row r="181" spans="1:9" s="60" customFormat="1" ht="29.4" customHeight="1" thickBot="1">
      <c r="A181" s="55" t="s">
        <v>890</v>
      </c>
      <c r="B181" s="56"/>
      <c r="C181" s="56"/>
      <c r="D181" s="56"/>
      <c r="E181" s="56"/>
      <c r="F181" s="56"/>
      <c r="G181" s="56"/>
      <c r="H181" s="58"/>
      <c r="I181" s="58"/>
    </row>
    <row r="182" spans="1:9" s="60" customFormat="1" ht="29.4" customHeight="1" thickBot="1">
      <c r="A182" s="55" t="s">
        <v>891</v>
      </c>
      <c r="B182" s="56"/>
      <c r="C182" s="56"/>
      <c r="D182" s="56"/>
      <c r="E182" s="56"/>
      <c r="F182" s="56"/>
      <c r="G182" s="56"/>
      <c r="H182" s="58"/>
      <c r="I182" s="58"/>
    </row>
    <row r="183" spans="1:9" s="60" customFormat="1" ht="29.4" customHeight="1" thickBot="1">
      <c r="A183" s="55" t="s">
        <v>892</v>
      </c>
      <c r="B183" s="56"/>
      <c r="C183" s="56"/>
      <c r="D183" s="56"/>
      <c r="E183" s="56"/>
      <c r="F183" s="56"/>
      <c r="G183" s="56"/>
      <c r="H183" s="58"/>
      <c r="I183" s="58"/>
    </row>
    <row r="184" spans="1:9" s="60" customFormat="1" ht="15" thickBot="1">
      <c r="A184" s="55" t="s">
        <v>595</v>
      </c>
      <c r="B184" s="56"/>
      <c r="C184" s="56"/>
      <c r="D184" s="56"/>
      <c r="E184" s="56"/>
      <c r="F184" s="56"/>
      <c r="G184" s="56"/>
      <c r="H184" s="58"/>
      <c r="I184" s="58"/>
    </row>
    <row r="185" spans="1:9" s="60" customFormat="1" ht="15" thickBot="1">
      <c r="A185" s="55" t="s">
        <v>595</v>
      </c>
      <c r="B185" s="56"/>
      <c r="C185" s="56"/>
      <c r="D185" s="56"/>
      <c r="E185" s="56"/>
      <c r="F185" s="56"/>
      <c r="G185" s="56"/>
      <c r="H185" s="58"/>
      <c r="I185" s="58"/>
    </row>
    <row r="186" spans="1:9" s="60" customFormat="1" ht="15" thickBot="1">
      <c r="A186" s="55" t="s">
        <v>893</v>
      </c>
      <c r="B186" s="56"/>
      <c r="C186" s="56"/>
      <c r="D186" s="56"/>
      <c r="E186" s="56"/>
      <c r="F186" s="56"/>
      <c r="G186" s="56"/>
      <c r="H186" s="58"/>
      <c r="I186" s="58"/>
    </row>
    <row r="187" spans="1:9" s="60" customFormat="1" ht="29.4" customHeight="1" thickBot="1">
      <c r="A187" s="55" t="s">
        <v>894</v>
      </c>
      <c r="B187" s="56"/>
      <c r="C187" s="56"/>
      <c r="D187" s="56"/>
      <c r="E187" s="56"/>
      <c r="F187" s="56"/>
      <c r="G187" s="56"/>
      <c r="H187" s="58"/>
      <c r="I187" s="58"/>
    </row>
    <row r="188" spans="1:9" s="60" customFormat="1" ht="29.4" customHeight="1" thickBot="1">
      <c r="A188" s="55" t="s">
        <v>895</v>
      </c>
      <c r="B188" s="56"/>
      <c r="C188" s="56"/>
      <c r="D188" s="56"/>
      <c r="E188" s="56"/>
      <c r="F188" s="56"/>
      <c r="G188" s="56"/>
      <c r="H188" s="58"/>
      <c r="I188" s="58"/>
    </row>
    <row r="189" spans="1:9" s="60" customFormat="1" ht="29.4" customHeight="1" thickBot="1">
      <c r="A189" s="55" t="s">
        <v>895</v>
      </c>
      <c r="B189" s="56"/>
      <c r="C189" s="56"/>
      <c r="D189" s="56"/>
      <c r="E189" s="56"/>
      <c r="F189" s="56"/>
      <c r="G189" s="56"/>
      <c r="H189" s="58"/>
      <c r="I189" s="58"/>
    </row>
    <row r="190" spans="1:9" s="60" customFormat="1" ht="29.4" customHeight="1" thickBot="1">
      <c r="A190" s="55" t="s">
        <v>596</v>
      </c>
      <c r="B190" s="56"/>
      <c r="C190" s="56"/>
      <c r="D190" s="56"/>
      <c r="E190" s="56"/>
      <c r="F190" s="56"/>
      <c r="G190" s="56"/>
      <c r="H190" s="58"/>
      <c r="I190" s="58"/>
    </row>
    <row r="191" spans="1:9" s="60" customFormat="1" ht="29.4" customHeight="1" thickBot="1">
      <c r="A191" s="55" t="s">
        <v>896</v>
      </c>
      <c r="B191" s="56"/>
      <c r="C191" s="56"/>
      <c r="D191" s="56"/>
      <c r="E191" s="56"/>
      <c r="F191" s="56"/>
      <c r="G191" s="56"/>
      <c r="H191" s="58"/>
      <c r="I191" s="58"/>
    </row>
    <row r="192" spans="1:9" s="60" customFormat="1" ht="29.4" customHeight="1" thickBot="1">
      <c r="A192" s="55" t="s">
        <v>897</v>
      </c>
      <c r="B192" s="56"/>
      <c r="C192" s="56"/>
      <c r="D192" s="56"/>
      <c r="E192" s="56"/>
      <c r="F192" s="56"/>
      <c r="G192" s="56"/>
      <c r="H192" s="58"/>
      <c r="I192" s="58"/>
    </row>
    <row r="193" spans="1:9" s="60" customFormat="1" ht="29.4" customHeight="1" thickBot="1">
      <c r="A193" s="55" t="s">
        <v>898</v>
      </c>
      <c r="B193" s="56"/>
      <c r="C193" s="56"/>
      <c r="D193" s="56"/>
      <c r="E193" s="56"/>
      <c r="F193" s="56"/>
      <c r="G193" s="56"/>
      <c r="H193" s="58"/>
      <c r="I193" s="58"/>
    </row>
    <row r="194" spans="1:9" s="60" customFormat="1" ht="15" thickBot="1">
      <c r="A194" s="55" t="s">
        <v>899</v>
      </c>
      <c r="B194" s="56"/>
      <c r="C194" s="56"/>
      <c r="D194" s="56"/>
      <c r="E194" s="56"/>
      <c r="F194" s="56"/>
      <c r="G194" s="56"/>
      <c r="H194" s="58"/>
      <c r="I194" s="58"/>
    </row>
    <row r="195" spans="1:9" s="60" customFormat="1" ht="29.4" customHeight="1" thickBot="1">
      <c r="A195" s="55" t="s">
        <v>900</v>
      </c>
      <c r="B195" s="56"/>
      <c r="C195" s="56"/>
      <c r="D195" s="56"/>
      <c r="E195" s="56"/>
      <c r="F195" s="56"/>
      <c r="G195" s="56"/>
      <c r="H195" s="58"/>
      <c r="I195" s="58"/>
    </row>
    <row r="196" spans="1:9" s="60" customFormat="1" ht="29.4" customHeight="1" thickBot="1">
      <c r="A196" s="55" t="s">
        <v>901</v>
      </c>
      <c r="B196" s="56"/>
      <c r="C196" s="56"/>
      <c r="D196" s="56"/>
      <c r="E196" s="56"/>
      <c r="F196" s="56"/>
      <c r="G196" s="56"/>
      <c r="H196" s="58"/>
      <c r="I196" s="58"/>
    </row>
    <row r="197" spans="1:9" s="60" customFormat="1" ht="29.4" customHeight="1" thickBot="1">
      <c r="A197" s="55" t="s">
        <v>902</v>
      </c>
      <c r="B197" s="56"/>
      <c r="C197" s="56"/>
      <c r="D197" s="56"/>
      <c r="E197" s="56"/>
      <c r="F197" s="56"/>
      <c r="G197" s="56"/>
      <c r="H197" s="58"/>
      <c r="I197" s="58"/>
    </row>
    <row r="198" spans="1:9" s="60" customFormat="1" ht="29.4" customHeight="1" thickBot="1">
      <c r="A198" s="55" t="s">
        <v>903</v>
      </c>
      <c r="B198" s="56"/>
      <c r="C198" s="56"/>
      <c r="D198" s="56"/>
      <c r="E198" s="56"/>
      <c r="F198" s="56"/>
      <c r="G198" s="56"/>
      <c r="H198" s="58"/>
      <c r="I198" s="58"/>
    </row>
    <row r="199" spans="1:9" s="60" customFormat="1" ht="29.4" customHeight="1" thickBot="1">
      <c r="A199" s="55" t="s">
        <v>904</v>
      </c>
      <c r="B199" s="56"/>
      <c r="C199" s="56"/>
      <c r="D199" s="56"/>
      <c r="E199" s="56"/>
      <c r="F199" s="56"/>
      <c r="G199" s="56"/>
      <c r="H199" s="58"/>
      <c r="I199" s="58"/>
    </row>
    <row r="200" spans="1:9" s="60" customFormat="1" ht="29.4" customHeight="1" thickBot="1">
      <c r="A200" s="55" t="s">
        <v>905</v>
      </c>
      <c r="B200" s="56"/>
      <c r="C200" s="56"/>
      <c r="D200" s="56"/>
      <c r="E200" s="56"/>
      <c r="F200" s="56"/>
      <c r="G200" s="56"/>
      <c r="H200" s="58"/>
      <c r="I200" s="58"/>
    </row>
    <row r="201" spans="1:9" s="60" customFormat="1" ht="29.4" customHeight="1" thickBot="1">
      <c r="A201" s="55" t="s">
        <v>905</v>
      </c>
      <c r="B201" s="56"/>
      <c r="C201" s="56"/>
      <c r="D201" s="56"/>
      <c r="E201" s="56"/>
      <c r="F201" s="56"/>
      <c r="G201" s="56"/>
      <c r="H201" s="58"/>
      <c r="I201" s="58"/>
    </row>
    <row r="202" spans="1:9" s="60" customFormat="1" ht="29.4" customHeight="1" thickBot="1">
      <c r="A202" s="55" t="s">
        <v>597</v>
      </c>
      <c r="B202" s="56"/>
      <c r="C202" s="56"/>
      <c r="D202" s="56"/>
      <c r="E202" s="56"/>
      <c r="F202" s="56"/>
      <c r="G202" s="56"/>
      <c r="H202" s="58"/>
      <c r="I202" s="58"/>
    </row>
    <row r="203" spans="1:9" s="60" customFormat="1" ht="29.4" customHeight="1" thickBot="1">
      <c r="A203" s="55" t="s">
        <v>906</v>
      </c>
      <c r="B203" s="56"/>
      <c r="C203" s="56"/>
      <c r="D203" s="56"/>
      <c r="E203" s="56"/>
      <c r="F203" s="56"/>
      <c r="G203" s="56"/>
      <c r="H203" s="58"/>
      <c r="I203" s="58"/>
    </row>
    <row r="204" spans="1:9" s="60" customFormat="1" ht="29.4" customHeight="1" thickBot="1">
      <c r="A204" s="55" t="s">
        <v>907</v>
      </c>
      <c r="B204" s="56"/>
      <c r="C204" s="56"/>
      <c r="D204" s="56"/>
      <c r="E204" s="56"/>
      <c r="F204" s="56"/>
      <c r="G204" s="56"/>
      <c r="H204" s="58"/>
      <c r="I204" s="58"/>
    </row>
    <row r="205" spans="1:9" s="60" customFormat="1" ht="29.4" customHeight="1" thickBot="1">
      <c r="A205" s="55" t="s">
        <v>908</v>
      </c>
      <c r="B205" s="56"/>
      <c r="C205" s="56"/>
      <c r="D205" s="56"/>
      <c r="E205" s="56"/>
      <c r="F205" s="56"/>
      <c r="G205" s="56"/>
      <c r="H205" s="58"/>
      <c r="I205" s="58"/>
    </row>
    <row r="206" spans="1:9" s="60" customFormat="1" ht="29.4" customHeight="1" thickBot="1">
      <c r="A206" s="55" t="s">
        <v>909</v>
      </c>
      <c r="B206" s="56"/>
      <c r="C206" s="56"/>
      <c r="D206" s="56"/>
      <c r="E206" s="56"/>
      <c r="F206" s="56"/>
      <c r="G206" s="56"/>
      <c r="H206" s="58"/>
      <c r="I206" s="58"/>
    </row>
    <row r="207" spans="1:9" s="60" customFormat="1" ht="29.4" customHeight="1" thickBot="1">
      <c r="A207" s="55" t="s">
        <v>910</v>
      </c>
      <c r="B207" s="56"/>
      <c r="C207" s="56"/>
      <c r="D207" s="56"/>
      <c r="E207" s="56"/>
      <c r="F207" s="56"/>
      <c r="G207" s="56"/>
      <c r="H207" s="58"/>
      <c r="I207" s="58"/>
    </row>
    <row r="208" spans="1:9" s="60" customFormat="1" ht="29.4" customHeight="1" thickBot="1">
      <c r="A208" s="55" t="s">
        <v>910</v>
      </c>
      <c r="B208" s="56"/>
      <c r="C208" s="56"/>
      <c r="D208" s="56"/>
      <c r="E208" s="56"/>
      <c r="F208" s="56"/>
      <c r="G208" s="56"/>
      <c r="H208" s="58"/>
      <c r="I208" s="58"/>
    </row>
    <row r="209" spans="1:9" s="60" customFormat="1" ht="29.4" customHeight="1" thickBot="1">
      <c r="A209" s="55" t="s">
        <v>911</v>
      </c>
      <c r="B209" s="56"/>
      <c r="C209" s="56"/>
      <c r="D209" s="56"/>
      <c r="E209" s="56"/>
      <c r="F209" s="56"/>
      <c r="G209" s="56"/>
      <c r="H209" s="58"/>
      <c r="I209" s="58"/>
    </row>
    <row r="210" spans="1:9" s="60" customFormat="1" ht="29.4" customHeight="1" thickBot="1">
      <c r="A210" s="55" t="s">
        <v>912</v>
      </c>
      <c r="B210" s="56"/>
      <c r="C210" s="56"/>
      <c r="D210" s="56"/>
      <c r="E210" s="56"/>
      <c r="F210" s="56"/>
      <c r="G210" s="56"/>
      <c r="H210" s="58"/>
      <c r="I210" s="58"/>
    </row>
    <row r="211" spans="1:9" s="60" customFormat="1" ht="29.4" customHeight="1" thickBot="1">
      <c r="A211" s="55" t="s">
        <v>913</v>
      </c>
      <c r="B211" s="56"/>
      <c r="C211" s="56"/>
      <c r="D211" s="56"/>
      <c r="E211" s="56"/>
      <c r="F211" s="56"/>
      <c r="G211" s="56"/>
      <c r="H211" s="58"/>
      <c r="I211" s="58"/>
    </row>
    <row r="212" spans="1:9" s="60" customFormat="1" ht="29.4" customHeight="1" thickBot="1">
      <c r="A212" s="55" t="s">
        <v>914</v>
      </c>
      <c r="B212" s="56"/>
      <c r="C212" s="56"/>
      <c r="D212" s="56"/>
      <c r="E212" s="56"/>
      <c r="F212" s="56"/>
      <c r="G212" s="56"/>
      <c r="H212" s="58"/>
      <c r="I212" s="58"/>
    </row>
    <row r="213" spans="1:9" s="60" customFormat="1" ht="15" thickBot="1">
      <c r="A213" s="55" t="s">
        <v>915</v>
      </c>
      <c r="B213" s="56"/>
      <c r="C213" s="56"/>
      <c r="D213" s="56"/>
      <c r="E213" s="56"/>
      <c r="F213" s="56"/>
      <c r="G213" s="56"/>
      <c r="H213" s="58"/>
      <c r="I213" s="58"/>
    </row>
    <row r="214" spans="1:9" s="60" customFormat="1" ht="29.4" customHeight="1" thickBot="1">
      <c r="A214" s="55" t="s">
        <v>916</v>
      </c>
      <c r="B214" s="56"/>
      <c r="C214" s="56"/>
      <c r="D214" s="56"/>
      <c r="E214" s="56"/>
      <c r="F214" s="56"/>
      <c r="G214" s="56"/>
      <c r="H214" s="58"/>
      <c r="I214" s="58"/>
    </row>
    <row r="215" spans="1:9" s="60" customFormat="1" ht="15" thickBot="1">
      <c r="A215" s="55" t="s">
        <v>917</v>
      </c>
      <c r="B215" s="56"/>
      <c r="C215" s="56"/>
      <c r="D215" s="56"/>
      <c r="E215" s="56"/>
      <c r="F215" s="56"/>
      <c r="G215" s="56"/>
      <c r="H215" s="58"/>
      <c r="I215" s="58"/>
    </row>
    <row r="216" spans="1:9" s="60" customFormat="1" ht="15" thickBot="1">
      <c r="A216" s="55" t="s">
        <v>918</v>
      </c>
      <c r="B216" s="56"/>
      <c r="C216" s="56"/>
      <c r="D216" s="56"/>
      <c r="E216" s="56"/>
      <c r="F216" s="56"/>
      <c r="G216" s="56"/>
      <c r="H216" s="58"/>
      <c r="I216" s="58"/>
    </row>
    <row r="217" spans="1:9" s="60" customFormat="1" ht="29.4" customHeight="1" thickBot="1">
      <c r="A217" s="55" t="s">
        <v>919</v>
      </c>
      <c r="B217" s="56"/>
      <c r="C217" s="56"/>
      <c r="D217" s="56"/>
      <c r="E217" s="56"/>
      <c r="F217" s="56"/>
      <c r="G217" s="56"/>
      <c r="H217" s="68" t="s">
        <v>729</v>
      </c>
      <c r="I217" s="58"/>
    </row>
    <row r="218" spans="1:9" s="60" customFormat="1" ht="29.4" customHeight="1" thickBot="1">
      <c r="A218" s="55" t="s">
        <v>920</v>
      </c>
      <c r="B218" s="56"/>
      <c r="C218" s="56"/>
      <c r="D218" s="56"/>
      <c r="E218" s="56"/>
      <c r="F218" s="56"/>
      <c r="G218" s="68" t="s">
        <v>921</v>
      </c>
      <c r="H218" s="58" t="s">
        <v>922</v>
      </c>
      <c r="I218" s="58"/>
    </row>
    <row r="219" spans="1:9" s="60" customFormat="1" ht="29.4" customHeight="1" thickBot="1">
      <c r="A219" s="55" t="s">
        <v>923</v>
      </c>
      <c r="B219" s="56"/>
      <c r="C219" s="56"/>
      <c r="D219" s="56"/>
      <c r="E219" s="56"/>
      <c r="F219" s="56"/>
      <c r="G219" s="56" t="s">
        <v>924</v>
      </c>
      <c r="H219" s="58" t="s">
        <v>925</v>
      </c>
      <c r="I219" s="58"/>
    </row>
    <row r="220" spans="1:9" s="60" customFormat="1" ht="15" thickBot="1">
      <c r="A220" s="55" t="s">
        <v>926</v>
      </c>
      <c r="B220" s="56"/>
      <c r="C220" s="56"/>
      <c r="D220" s="56"/>
      <c r="E220" s="56"/>
      <c r="F220" s="56"/>
      <c r="G220" s="56"/>
      <c r="H220" s="58" t="s">
        <v>729</v>
      </c>
      <c r="I220" s="58"/>
    </row>
    <row r="221" spans="1:9" s="62" customFormat="1" ht="43.8" thickBot="1">
      <c r="A221" s="63" t="s">
        <v>37</v>
      </c>
      <c r="B221" s="64">
        <v>5</v>
      </c>
      <c r="C221" s="64" t="s">
        <v>38</v>
      </c>
      <c r="D221" s="64" t="s">
        <v>39</v>
      </c>
      <c r="E221" s="64" t="s">
        <v>40</v>
      </c>
      <c r="F221" s="64" t="s">
        <v>41</v>
      </c>
      <c r="G221" s="64" t="s">
        <v>927</v>
      </c>
      <c r="H221" s="65" t="s">
        <v>928</v>
      </c>
      <c r="I221" s="65" t="s">
        <v>13</v>
      </c>
    </row>
    <row r="222" spans="1:9" s="62" customFormat="1" ht="29.4" customHeight="1" thickBot="1">
      <c r="A222" s="63" t="s">
        <v>929</v>
      </c>
      <c r="B222" s="64">
        <v>2</v>
      </c>
      <c r="C222" s="64" t="s">
        <v>778</v>
      </c>
      <c r="D222" s="64" t="s">
        <v>779</v>
      </c>
      <c r="E222" s="64" t="s">
        <v>328</v>
      </c>
      <c r="F222" s="64" t="s">
        <v>21</v>
      </c>
      <c r="G222" s="64" t="s">
        <v>780</v>
      </c>
      <c r="H222" s="65" t="s">
        <v>930</v>
      </c>
      <c r="I222" s="65" t="s">
        <v>13</v>
      </c>
    </row>
    <row r="223" spans="1:9" s="60" customFormat="1" ht="29.4" customHeight="1" thickBot="1">
      <c r="A223" s="55" t="s">
        <v>931</v>
      </c>
      <c r="B223" s="56"/>
      <c r="C223" s="56"/>
      <c r="D223" s="56"/>
      <c r="E223" s="56"/>
      <c r="F223" s="56"/>
      <c r="G223" s="56"/>
      <c r="H223" s="58" t="s">
        <v>729</v>
      </c>
      <c r="I223" s="58"/>
    </row>
    <row r="224" spans="1:9" s="60" customFormat="1" ht="29.4" customHeight="1" thickBot="1">
      <c r="A224" s="55" t="s">
        <v>932</v>
      </c>
      <c r="B224" s="56"/>
      <c r="C224" s="56"/>
      <c r="D224" s="56"/>
      <c r="E224" s="56"/>
      <c r="F224" s="56"/>
      <c r="G224" s="56"/>
      <c r="H224" s="58" t="s">
        <v>729</v>
      </c>
      <c r="I224" s="58"/>
    </row>
    <row r="225" spans="1:9" s="60" customFormat="1" ht="43.8" thickBot="1">
      <c r="A225" s="55" t="s">
        <v>933</v>
      </c>
      <c r="B225" s="56"/>
      <c r="C225" s="56"/>
      <c r="D225" s="56"/>
      <c r="E225" s="56"/>
      <c r="F225" s="56"/>
      <c r="G225" s="56" t="s">
        <v>934</v>
      </c>
      <c r="H225" s="58" t="s">
        <v>935</v>
      </c>
      <c r="I225" s="58" t="s">
        <v>20</v>
      </c>
    </row>
    <row r="226" spans="1:9" s="62" customFormat="1" ht="130.19999999999999" thickBot="1">
      <c r="A226" s="63" t="s">
        <v>42</v>
      </c>
      <c r="B226" s="64">
        <v>3</v>
      </c>
      <c r="C226" s="64" t="s">
        <v>639</v>
      </c>
      <c r="D226" s="64" t="s">
        <v>640</v>
      </c>
      <c r="E226" s="64" t="s">
        <v>43</v>
      </c>
      <c r="F226" s="64" t="s">
        <v>95</v>
      </c>
      <c r="G226" s="64" t="s">
        <v>44</v>
      </c>
      <c r="H226" s="65" t="s">
        <v>724</v>
      </c>
      <c r="I226" s="65" t="s">
        <v>20</v>
      </c>
    </row>
    <row r="227" spans="1:9" s="62" customFormat="1" ht="29.4" customHeight="1" thickBot="1">
      <c r="A227" s="63" t="s">
        <v>325</v>
      </c>
      <c r="B227" s="64">
        <v>2</v>
      </c>
      <c r="C227" s="64" t="s">
        <v>326</v>
      </c>
      <c r="D227" s="64" t="s">
        <v>327</v>
      </c>
      <c r="E227" s="64" t="s">
        <v>328</v>
      </c>
      <c r="F227" s="64" t="s">
        <v>21</v>
      </c>
      <c r="G227" s="64" t="s">
        <v>599</v>
      </c>
      <c r="H227" s="65"/>
      <c r="I227" s="65" t="s">
        <v>13</v>
      </c>
    </row>
    <row r="228" spans="1:9" s="62" customFormat="1" ht="29.4" customHeight="1" thickBot="1">
      <c r="A228" s="63" t="s">
        <v>329</v>
      </c>
      <c r="B228" s="64">
        <v>1</v>
      </c>
      <c r="C228" s="64">
        <v>11</v>
      </c>
      <c r="D228" s="64">
        <v>10</v>
      </c>
      <c r="E228" s="64">
        <v>1</v>
      </c>
      <c r="F228" s="64">
        <v>0</v>
      </c>
      <c r="G228" s="64" t="s">
        <v>330</v>
      </c>
      <c r="H228" s="65" t="s">
        <v>331</v>
      </c>
      <c r="I228" s="65" t="s">
        <v>13</v>
      </c>
    </row>
    <row r="229" spans="1:9" s="62" customFormat="1" ht="409.6" thickBot="1">
      <c r="A229" s="63" t="s">
        <v>48</v>
      </c>
      <c r="B229" s="64" t="s">
        <v>192</v>
      </c>
      <c r="C229" s="64" t="s">
        <v>49</v>
      </c>
      <c r="D229" s="64" t="s">
        <v>50</v>
      </c>
      <c r="E229" s="64" t="s">
        <v>51</v>
      </c>
      <c r="F229" s="64" t="s">
        <v>52</v>
      </c>
      <c r="G229" s="64" t="s">
        <v>53</v>
      </c>
      <c r="H229" s="65" t="s">
        <v>54</v>
      </c>
      <c r="I229" s="67" t="s">
        <v>55</v>
      </c>
    </row>
    <row r="230" spans="1:9" s="62" customFormat="1" ht="409.6" thickBot="1">
      <c r="A230" s="63" t="s">
        <v>936</v>
      </c>
      <c r="B230" s="64" t="s">
        <v>192</v>
      </c>
      <c r="C230" s="64" t="s">
        <v>49</v>
      </c>
      <c r="D230" s="64" t="s">
        <v>50</v>
      </c>
      <c r="E230" s="64" t="s">
        <v>51</v>
      </c>
      <c r="F230" s="64" t="s">
        <v>52</v>
      </c>
      <c r="G230" s="64" t="s">
        <v>53</v>
      </c>
      <c r="H230" s="65" t="s">
        <v>937</v>
      </c>
      <c r="I230" s="67" t="s">
        <v>55</v>
      </c>
    </row>
    <row r="231" spans="1:9" s="62" customFormat="1" ht="15" thickBot="1">
      <c r="A231" s="63" t="s">
        <v>938</v>
      </c>
      <c r="B231" s="64">
        <v>1</v>
      </c>
      <c r="C231" s="64">
        <v>8</v>
      </c>
      <c r="D231" s="64">
        <v>8</v>
      </c>
      <c r="E231" s="64">
        <v>0</v>
      </c>
      <c r="F231" s="64">
        <v>0</v>
      </c>
      <c r="G231" s="64" t="s">
        <v>939</v>
      </c>
      <c r="H231" s="65" t="s">
        <v>940</v>
      </c>
      <c r="I231" s="65" t="s">
        <v>13</v>
      </c>
    </row>
    <row r="232" spans="1:9" s="62" customFormat="1" ht="29.4" customHeight="1" thickBot="1">
      <c r="A232" s="63" t="s">
        <v>941</v>
      </c>
      <c r="B232" s="64">
        <v>1</v>
      </c>
      <c r="C232" s="64">
        <v>10</v>
      </c>
      <c r="D232" s="64">
        <v>8</v>
      </c>
      <c r="E232" s="64">
        <v>2</v>
      </c>
      <c r="F232" s="64">
        <v>0</v>
      </c>
      <c r="G232" s="64" t="s">
        <v>942</v>
      </c>
      <c r="H232" s="65" t="s">
        <v>943</v>
      </c>
      <c r="I232" s="65" t="s">
        <v>89</v>
      </c>
    </row>
    <row r="233" spans="1:9" s="62" customFormat="1" ht="101.4" thickBot="1">
      <c r="A233" s="63" t="s">
        <v>332</v>
      </c>
      <c r="B233" s="64">
        <v>3</v>
      </c>
      <c r="C233" s="64" t="s">
        <v>635</v>
      </c>
      <c r="D233" s="64" t="s">
        <v>635</v>
      </c>
      <c r="E233" s="64" t="s">
        <v>32</v>
      </c>
      <c r="F233" s="64" t="s">
        <v>32</v>
      </c>
      <c r="G233" s="64" t="s">
        <v>333</v>
      </c>
      <c r="H233" s="65" t="s">
        <v>334</v>
      </c>
      <c r="I233" s="65" t="s">
        <v>13</v>
      </c>
    </row>
    <row r="234" spans="1:9" s="62" customFormat="1" ht="87" thickBot="1">
      <c r="A234" s="63" t="s">
        <v>335</v>
      </c>
      <c r="B234" s="64">
        <v>7</v>
      </c>
      <c r="C234" s="64" t="s">
        <v>944</v>
      </c>
      <c r="D234" s="64" t="s">
        <v>945</v>
      </c>
      <c r="E234" s="64" t="s">
        <v>946</v>
      </c>
      <c r="F234" s="64" t="s">
        <v>946</v>
      </c>
      <c r="G234" s="64" t="s">
        <v>947</v>
      </c>
      <c r="H234" s="65" t="s">
        <v>948</v>
      </c>
      <c r="I234" s="65" t="s">
        <v>20</v>
      </c>
    </row>
    <row r="235" spans="1:9" s="62" customFormat="1" ht="29.4" customHeight="1" thickBot="1">
      <c r="A235" s="63" t="s">
        <v>336</v>
      </c>
      <c r="B235" s="64">
        <v>1</v>
      </c>
      <c r="C235" s="64">
        <v>9</v>
      </c>
      <c r="D235" s="64">
        <v>9</v>
      </c>
      <c r="E235" s="64">
        <v>0</v>
      </c>
      <c r="F235" s="64">
        <v>0</v>
      </c>
      <c r="G235" s="64" t="s">
        <v>337</v>
      </c>
      <c r="H235" s="65" t="s">
        <v>338</v>
      </c>
      <c r="I235" s="65" t="s">
        <v>13</v>
      </c>
    </row>
    <row r="236" spans="1:9" s="62" customFormat="1" ht="15" thickBot="1">
      <c r="A236" s="63" t="s">
        <v>949</v>
      </c>
      <c r="B236" s="64">
        <v>2</v>
      </c>
      <c r="C236" s="64" t="s">
        <v>546</v>
      </c>
      <c r="D236" s="64" t="s">
        <v>950</v>
      </c>
      <c r="E236" s="64" t="s">
        <v>392</v>
      </c>
      <c r="F236" s="64" t="s">
        <v>189</v>
      </c>
      <c r="G236" s="64" t="s">
        <v>951</v>
      </c>
      <c r="H236" s="65" t="s">
        <v>952</v>
      </c>
      <c r="I236" s="65" t="s">
        <v>13</v>
      </c>
    </row>
    <row r="237" spans="1:9" s="60" customFormat="1" ht="29.4" customHeight="1" thickBot="1">
      <c r="A237" s="55" t="s">
        <v>953</v>
      </c>
      <c r="B237" s="56"/>
      <c r="C237" s="56"/>
      <c r="D237" s="56"/>
      <c r="E237" s="56"/>
      <c r="F237" s="56"/>
      <c r="G237" s="56" t="s">
        <v>954</v>
      </c>
      <c r="H237" s="58" t="s">
        <v>955</v>
      </c>
      <c r="I237" s="58" t="s">
        <v>20</v>
      </c>
    </row>
    <row r="238" spans="1:9" s="60" customFormat="1" ht="29.4" customHeight="1" thickBot="1">
      <c r="A238" s="55" t="s">
        <v>600</v>
      </c>
      <c r="B238" s="56"/>
      <c r="C238" s="56"/>
      <c r="D238" s="56"/>
      <c r="E238" s="56"/>
      <c r="F238" s="56"/>
      <c r="G238" s="56" t="s">
        <v>601</v>
      </c>
      <c r="H238" s="58" t="s">
        <v>602</v>
      </c>
      <c r="I238" s="58"/>
    </row>
    <row r="239" spans="1:9" s="62" customFormat="1" ht="15" thickBot="1">
      <c r="A239" s="63" t="s">
        <v>956</v>
      </c>
      <c r="B239" s="64">
        <v>1</v>
      </c>
      <c r="C239" s="64">
        <v>10</v>
      </c>
      <c r="D239" s="64">
        <v>10</v>
      </c>
      <c r="E239" s="64">
        <v>0</v>
      </c>
      <c r="F239" s="64">
        <v>0</v>
      </c>
      <c r="G239" s="64" t="s">
        <v>957</v>
      </c>
      <c r="H239" s="65"/>
      <c r="I239" s="65" t="s">
        <v>13</v>
      </c>
    </row>
    <row r="240" spans="1:9" s="60" customFormat="1" ht="43.8" thickBot="1">
      <c r="A240" s="55" t="s">
        <v>340</v>
      </c>
      <c r="B240" s="56"/>
      <c r="C240" s="56"/>
      <c r="D240" s="56"/>
      <c r="E240" s="56"/>
      <c r="F240" s="56"/>
      <c r="G240" s="56" t="s">
        <v>676</v>
      </c>
      <c r="H240" s="58" t="s">
        <v>958</v>
      </c>
      <c r="I240" s="58" t="s">
        <v>300</v>
      </c>
    </row>
    <row r="241" spans="1:9" s="60" customFormat="1" ht="15" thickBot="1">
      <c r="A241" s="55" t="s">
        <v>603</v>
      </c>
      <c r="B241" s="56"/>
      <c r="C241" s="56"/>
      <c r="D241" s="56"/>
      <c r="E241" s="56"/>
      <c r="F241" s="56"/>
      <c r="G241" s="56"/>
      <c r="H241" s="58" t="s">
        <v>729</v>
      </c>
      <c r="I241" s="58"/>
    </row>
    <row r="242" spans="1:9" s="62" customFormat="1" ht="29.4" customHeight="1" thickBot="1">
      <c r="A242" s="63" t="s">
        <v>959</v>
      </c>
      <c r="B242" s="64">
        <v>1</v>
      </c>
      <c r="C242" s="64">
        <v>2</v>
      </c>
      <c r="D242" s="64">
        <v>2</v>
      </c>
      <c r="E242" s="64">
        <v>0</v>
      </c>
      <c r="F242" s="64">
        <v>0</v>
      </c>
      <c r="G242" s="64" t="s">
        <v>960</v>
      </c>
      <c r="H242" s="65"/>
      <c r="I242" s="65" t="s">
        <v>13</v>
      </c>
    </row>
    <row r="243" spans="1:9" s="62" customFormat="1" ht="29.4" customHeight="1" thickBot="1">
      <c r="A243" s="63" t="s">
        <v>341</v>
      </c>
      <c r="B243" s="64">
        <v>1</v>
      </c>
      <c r="C243" s="64">
        <v>23</v>
      </c>
      <c r="D243" s="64">
        <v>19</v>
      </c>
      <c r="E243" s="64">
        <v>4</v>
      </c>
      <c r="F243" s="64">
        <v>0</v>
      </c>
      <c r="G243" s="64" t="s">
        <v>342</v>
      </c>
      <c r="H243" s="65"/>
      <c r="I243" s="65" t="s">
        <v>13</v>
      </c>
    </row>
    <row r="244" spans="1:9" s="62" customFormat="1" ht="15" thickBot="1">
      <c r="A244" s="63" t="s">
        <v>193</v>
      </c>
      <c r="B244" s="64">
        <v>1</v>
      </c>
      <c r="C244" s="64">
        <v>10</v>
      </c>
      <c r="D244" s="64">
        <v>9</v>
      </c>
      <c r="E244" s="64">
        <v>1</v>
      </c>
      <c r="F244" s="64">
        <v>0</v>
      </c>
      <c r="G244" s="64" t="s">
        <v>194</v>
      </c>
      <c r="H244" s="65" t="s">
        <v>961</v>
      </c>
      <c r="I244" s="65" t="s">
        <v>13</v>
      </c>
    </row>
    <row r="245" spans="1:9" s="60" customFormat="1" ht="43.8" customHeight="1" thickBot="1">
      <c r="A245" s="55" t="s">
        <v>962</v>
      </c>
      <c r="B245" s="56"/>
      <c r="C245" s="56"/>
      <c r="D245" s="56"/>
      <c r="E245" s="56"/>
      <c r="F245" s="56"/>
      <c r="G245" s="56"/>
      <c r="H245" s="58"/>
      <c r="I245" s="58"/>
    </row>
    <row r="246" spans="1:9" s="60" customFormat="1" ht="43.8" customHeight="1" thickBot="1">
      <c r="A246" s="55" t="s">
        <v>963</v>
      </c>
      <c r="B246" s="56"/>
      <c r="C246" s="56"/>
      <c r="D246" s="56"/>
      <c r="E246" s="56"/>
      <c r="F246" s="56"/>
      <c r="G246" s="56"/>
      <c r="H246" s="58"/>
      <c r="I246" s="58"/>
    </row>
    <row r="247" spans="1:9" s="60" customFormat="1" ht="43.8" customHeight="1" thickBot="1">
      <c r="A247" s="55" t="s">
        <v>964</v>
      </c>
      <c r="B247" s="56"/>
      <c r="C247" s="56"/>
      <c r="D247" s="56"/>
      <c r="E247" s="56"/>
      <c r="F247" s="56"/>
      <c r="G247" s="56"/>
      <c r="H247" s="58"/>
      <c r="I247" s="58"/>
    </row>
    <row r="248" spans="1:9" s="60" customFormat="1" ht="43.8" customHeight="1" thickBot="1">
      <c r="A248" s="55" t="s">
        <v>965</v>
      </c>
      <c r="B248" s="56"/>
      <c r="C248" s="56"/>
      <c r="D248" s="56"/>
      <c r="E248" s="56"/>
      <c r="F248" s="56"/>
      <c r="G248" s="56"/>
      <c r="H248" s="58"/>
      <c r="I248" s="58"/>
    </row>
    <row r="249" spans="1:9" s="60" customFormat="1" ht="43.8" customHeight="1" thickBot="1">
      <c r="A249" s="55" t="s">
        <v>966</v>
      </c>
      <c r="B249" s="56"/>
      <c r="C249" s="56"/>
      <c r="D249" s="56"/>
      <c r="E249" s="56"/>
      <c r="F249" s="56"/>
      <c r="G249" s="56"/>
      <c r="H249" s="58"/>
      <c r="I249" s="58"/>
    </row>
    <row r="250" spans="1:9" s="60" customFormat="1" ht="43.8" customHeight="1" thickBot="1">
      <c r="A250" s="55" t="s">
        <v>967</v>
      </c>
      <c r="B250" s="56"/>
      <c r="C250" s="56"/>
      <c r="D250" s="56"/>
      <c r="E250" s="56"/>
      <c r="F250" s="56"/>
      <c r="G250" s="56"/>
      <c r="H250" s="58"/>
      <c r="I250" s="58"/>
    </row>
    <row r="251" spans="1:9" s="60" customFormat="1" ht="43.8" customHeight="1" thickBot="1">
      <c r="A251" s="55" t="s">
        <v>968</v>
      </c>
      <c r="B251" s="56"/>
      <c r="C251" s="56"/>
      <c r="D251" s="56"/>
      <c r="E251" s="56"/>
      <c r="F251" s="56"/>
      <c r="G251" s="56"/>
      <c r="H251" s="58"/>
      <c r="I251" s="58"/>
    </row>
    <row r="252" spans="1:9" s="60" customFormat="1" ht="43.8" customHeight="1" thickBot="1">
      <c r="A252" s="55" t="s">
        <v>969</v>
      </c>
      <c r="B252" s="56"/>
      <c r="C252" s="56"/>
      <c r="D252" s="56"/>
      <c r="E252" s="56"/>
      <c r="F252" s="56"/>
      <c r="G252" s="56"/>
      <c r="H252" s="58"/>
      <c r="I252" s="58"/>
    </row>
    <row r="253" spans="1:9" s="60" customFormat="1" ht="43.8" customHeight="1" thickBot="1">
      <c r="A253" s="55" t="s">
        <v>970</v>
      </c>
      <c r="B253" s="56"/>
      <c r="C253" s="56"/>
      <c r="D253" s="56"/>
      <c r="E253" s="56"/>
      <c r="F253" s="56"/>
      <c r="G253" s="56"/>
      <c r="H253" s="58"/>
      <c r="I253" s="58"/>
    </row>
    <row r="254" spans="1:9" s="60" customFormat="1" ht="43.8" customHeight="1" thickBot="1">
      <c r="A254" s="55" t="s">
        <v>971</v>
      </c>
      <c r="B254" s="56"/>
      <c r="C254" s="56"/>
      <c r="D254" s="56"/>
      <c r="E254" s="56"/>
      <c r="F254" s="56"/>
      <c r="G254" s="56"/>
      <c r="H254" s="58"/>
      <c r="I254" s="58"/>
    </row>
    <row r="255" spans="1:9" s="60" customFormat="1" ht="43.8" customHeight="1" thickBot="1">
      <c r="A255" s="55" t="s">
        <v>972</v>
      </c>
      <c r="B255" s="56"/>
      <c r="C255" s="56"/>
      <c r="D255" s="56"/>
      <c r="E255" s="56"/>
      <c r="F255" s="56"/>
      <c r="G255" s="56"/>
      <c r="H255" s="58"/>
      <c r="I255" s="58"/>
    </row>
    <row r="256" spans="1:9" s="60" customFormat="1" ht="43.8" customHeight="1" thickBot="1">
      <c r="A256" s="55" t="s">
        <v>973</v>
      </c>
      <c r="B256" s="56"/>
      <c r="C256" s="56"/>
      <c r="D256" s="56"/>
      <c r="E256" s="56"/>
      <c r="F256" s="56"/>
      <c r="G256" s="56"/>
      <c r="H256" s="58"/>
      <c r="I256" s="58"/>
    </row>
    <row r="257" spans="1:9" s="60" customFormat="1" ht="43.8" customHeight="1" thickBot="1">
      <c r="A257" s="55" t="s">
        <v>974</v>
      </c>
      <c r="B257" s="56"/>
      <c r="C257" s="56"/>
      <c r="D257" s="56"/>
      <c r="E257" s="56"/>
      <c r="F257" s="56"/>
      <c r="G257" s="56"/>
      <c r="H257" s="58"/>
      <c r="I257" s="58"/>
    </row>
    <row r="258" spans="1:9" s="60" customFormat="1" ht="43.8" customHeight="1" thickBot="1">
      <c r="A258" s="55" t="s">
        <v>975</v>
      </c>
      <c r="B258" s="56"/>
      <c r="C258" s="56"/>
      <c r="D258" s="56"/>
      <c r="E258" s="56"/>
      <c r="F258" s="56"/>
      <c r="G258" s="56"/>
      <c r="H258" s="58"/>
      <c r="I258" s="58"/>
    </row>
    <row r="259" spans="1:9" s="60" customFormat="1" ht="43.8" customHeight="1" thickBot="1">
      <c r="A259" s="55" t="s">
        <v>976</v>
      </c>
      <c r="B259" s="56"/>
      <c r="C259" s="56"/>
      <c r="D259" s="56"/>
      <c r="E259" s="56"/>
      <c r="F259" s="56"/>
      <c r="G259" s="56"/>
      <c r="H259" s="58"/>
      <c r="I259" s="58"/>
    </row>
    <row r="260" spans="1:9" s="60" customFormat="1" ht="15" thickBot="1">
      <c r="A260" s="55" t="s">
        <v>977</v>
      </c>
      <c r="B260" s="56"/>
      <c r="C260" s="56"/>
      <c r="D260" s="56"/>
      <c r="E260" s="56"/>
      <c r="F260" s="56"/>
      <c r="G260" s="56"/>
      <c r="H260" s="58" t="s">
        <v>729</v>
      </c>
      <c r="I260" s="58"/>
    </row>
    <row r="261" spans="1:9" s="62" customFormat="1" ht="29.4" thickBot="1">
      <c r="A261" s="63" t="s">
        <v>978</v>
      </c>
      <c r="B261" s="64">
        <v>1</v>
      </c>
      <c r="C261" s="64">
        <v>8</v>
      </c>
      <c r="D261" s="64">
        <v>8</v>
      </c>
      <c r="E261" s="64">
        <v>0</v>
      </c>
      <c r="F261" s="64">
        <v>0</v>
      </c>
      <c r="G261" s="64" t="s">
        <v>979</v>
      </c>
      <c r="H261" s="65" t="s">
        <v>57</v>
      </c>
      <c r="I261" s="65" t="s">
        <v>13</v>
      </c>
    </row>
    <row r="262" spans="1:9" s="62" customFormat="1" ht="15" thickBot="1">
      <c r="A262" s="63" t="s">
        <v>980</v>
      </c>
      <c r="B262" s="64">
        <v>1</v>
      </c>
      <c r="C262" s="64">
        <v>8</v>
      </c>
      <c r="D262" s="64">
        <v>8</v>
      </c>
      <c r="E262" s="64">
        <v>0</v>
      </c>
      <c r="F262" s="64">
        <v>0</v>
      </c>
      <c r="G262" s="64" t="s">
        <v>979</v>
      </c>
      <c r="H262" s="65" t="s">
        <v>981</v>
      </c>
      <c r="I262" s="65" t="s">
        <v>13</v>
      </c>
    </row>
    <row r="263" spans="1:9" s="60" customFormat="1" ht="29.4" customHeight="1" thickBot="1">
      <c r="A263" s="55" t="s">
        <v>604</v>
      </c>
      <c r="B263" s="56"/>
      <c r="C263" s="56"/>
      <c r="D263" s="56"/>
      <c r="E263" s="56"/>
      <c r="F263" s="56"/>
      <c r="G263" s="56"/>
      <c r="H263" s="58" t="s">
        <v>982</v>
      </c>
      <c r="I263" s="58"/>
    </row>
    <row r="264" spans="1:9" s="60" customFormat="1" ht="29.4" customHeight="1" thickBot="1">
      <c r="A264" s="55" t="s">
        <v>983</v>
      </c>
      <c r="B264" s="56"/>
      <c r="C264" s="56"/>
      <c r="D264" s="56"/>
      <c r="E264" s="56"/>
      <c r="F264" s="56"/>
      <c r="G264" s="56"/>
      <c r="H264" s="58" t="s">
        <v>982</v>
      </c>
      <c r="I264" s="58"/>
    </row>
    <row r="265" spans="1:9" s="62" customFormat="1" ht="115.8" thickBot="1">
      <c r="A265" s="63" t="s">
        <v>195</v>
      </c>
      <c r="B265" s="64" t="s">
        <v>196</v>
      </c>
      <c r="C265" s="64" t="s">
        <v>197</v>
      </c>
      <c r="D265" s="64" t="s">
        <v>198</v>
      </c>
      <c r="E265" s="64" t="s">
        <v>605</v>
      </c>
      <c r="F265" s="64" t="s">
        <v>606</v>
      </c>
      <c r="G265" s="64" t="s">
        <v>199</v>
      </c>
      <c r="H265" s="65" t="s">
        <v>200</v>
      </c>
      <c r="I265" s="67" t="s">
        <v>201</v>
      </c>
    </row>
    <row r="266" spans="1:9" s="62" customFormat="1" ht="144.6" thickBot="1">
      <c r="A266" s="63" t="s">
        <v>202</v>
      </c>
      <c r="B266" s="64">
        <v>1</v>
      </c>
      <c r="C266" s="64">
        <v>85</v>
      </c>
      <c r="D266" s="64">
        <v>83</v>
      </c>
      <c r="E266" s="64">
        <v>2</v>
      </c>
      <c r="F266" s="64">
        <v>0</v>
      </c>
      <c r="G266" s="64" t="s">
        <v>203</v>
      </c>
      <c r="H266" s="65" t="s">
        <v>204</v>
      </c>
      <c r="I266" s="65" t="s">
        <v>13</v>
      </c>
    </row>
    <row r="267" spans="1:9" s="62" customFormat="1" ht="29.4" customHeight="1" thickBot="1">
      <c r="A267" s="63" t="s">
        <v>58</v>
      </c>
      <c r="B267" s="64">
        <v>1</v>
      </c>
      <c r="C267" s="64">
        <v>22</v>
      </c>
      <c r="D267" s="64">
        <v>21</v>
      </c>
      <c r="E267" s="64">
        <v>1</v>
      </c>
      <c r="F267" s="64">
        <v>0</v>
      </c>
      <c r="G267" s="64" t="s">
        <v>59</v>
      </c>
      <c r="H267" s="65"/>
      <c r="I267" s="65" t="s">
        <v>13</v>
      </c>
    </row>
    <row r="268" spans="1:9" s="60" customFormat="1" ht="15" thickBot="1">
      <c r="A268" s="55" t="s">
        <v>984</v>
      </c>
      <c r="B268" s="56"/>
      <c r="C268" s="56"/>
      <c r="D268" s="56"/>
      <c r="E268" s="56"/>
      <c r="F268" s="56"/>
      <c r="G268" s="56"/>
      <c r="H268" s="58" t="s">
        <v>617</v>
      </c>
      <c r="I268" s="58"/>
    </row>
    <row r="269" spans="1:9" s="62" customFormat="1" ht="29.4" customHeight="1" thickBot="1">
      <c r="A269" s="63" t="s">
        <v>351</v>
      </c>
      <c r="B269" s="64" t="s">
        <v>343</v>
      </c>
      <c r="C269" s="64" t="s">
        <v>344</v>
      </c>
      <c r="D269" s="64" t="s">
        <v>345</v>
      </c>
      <c r="E269" s="64" t="s">
        <v>346</v>
      </c>
      <c r="F269" s="64" t="s">
        <v>347</v>
      </c>
      <c r="G269" s="64" t="s">
        <v>348</v>
      </c>
      <c r="H269" s="65" t="s">
        <v>349</v>
      </c>
      <c r="I269" s="65" t="s">
        <v>350</v>
      </c>
    </row>
    <row r="270" spans="1:9" s="62" customFormat="1" ht="29.4" thickBot="1">
      <c r="A270" s="63" t="s">
        <v>985</v>
      </c>
      <c r="B270" s="64">
        <v>1</v>
      </c>
      <c r="C270" s="64">
        <v>15</v>
      </c>
      <c r="D270" s="64">
        <v>13</v>
      </c>
      <c r="E270" s="64">
        <v>2</v>
      </c>
      <c r="F270" s="64">
        <v>0</v>
      </c>
      <c r="G270" s="64" t="s">
        <v>986</v>
      </c>
      <c r="H270" s="65" t="s">
        <v>987</v>
      </c>
      <c r="I270" s="65" t="s">
        <v>13</v>
      </c>
    </row>
    <row r="271" spans="1:9" s="62" customFormat="1" ht="29.4" customHeight="1" thickBot="1">
      <c r="A271" s="63" t="s">
        <v>352</v>
      </c>
      <c r="B271" s="64">
        <v>1</v>
      </c>
      <c r="C271" s="64">
        <v>24</v>
      </c>
      <c r="D271" s="64">
        <v>21</v>
      </c>
      <c r="E271" s="64">
        <v>3</v>
      </c>
      <c r="F271" s="64">
        <v>0</v>
      </c>
      <c r="G271" s="64" t="s">
        <v>353</v>
      </c>
      <c r="H271" s="65"/>
      <c r="I271" s="65" t="s">
        <v>13</v>
      </c>
    </row>
    <row r="272" spans="1:9" s="62" customFormat="1" ht="29.4" customHeight="1" thickBot="1">
      <c r="A272" s="63" t="s">
        <v>60</v>
      </c>
      <c r="B272" s="64">
        <v>3</v>
      </c>
      <c r="C272" s="64" t="s">
        <v>1500</v>
      </c>
      <c r="D272" s="64" t="s">
        <v>1500</v>
      </c>
      <c r="E272" s="64" t="s">
        <v>95</v>
      </c>
      <c r="F272" s="64" t="s">
        <v>95</v>
      </c>
      <c r="G272" s="67" t="s">
        <v>61</v>
      </c>
      <c r="H272" s="65"/>
      <c r="I272" s="65" t="s">
        <v>13</v>
      </c>
    </row>
    <row r="273" spans="1:9" s="60" customFormat="1" ht="15" thickBot="1">
      <c r="A273" s="55" t="s">
        <v>988</v>
      </c>
      <c r="B273" s="56"/>
      <c r="C273" s="56"/>
      <c r="D273" s="56"/>
      <c r="E273" s="56"/>
      <c r="F273" s="56"/>
      <c r="G273" s="56"/>
      <c r="H273" s="58" t="s">
        <v>617</v>
      </c>
      <c r="I273" s="58"/>
    </row>
    <row r="274" spans="1:9" s="62" customFormat="1" ht="29.4" thickBot="1">
      <c r="A274" s="63" t="s">
        <v>354</v>
      </c>
      <c r="B274" s="64">
        <v>1</v>
      </c>
      <c r="C274" s="64">
        <v>8</v>
      </c>
      <c r="D274" s="64">
        <v>8</v>
      </c>
      <c r="E274" s="64">
        <v>0</v>
      </c>
      <c r="F274" s="64">
        <v>0</v>
      </c>
      <c r="G274" s="64" t="s">
        <v>355</v>
      </c>
      <c r="H274" s="65" t="s">
        <v>356</v>
      </c>
      <c r="I274" s="65" t="s">
        <v>20</v>
      </c>
    </row>
    <row r="275" spans="1:9" s="62" customFormat="1" ht="15" thickBot="1">
      <c r="A275" s="63" t="s">
        <v>989</v>
      </c>
      <c r="B275" s="64">
        <v>2</v>
      </c>
      <c r="C275" s="64" t="s">
        <v>391</v>
      </c>
      <c r="D275" s="64" t="s">
        <v>391</v>
      </c>
      <c r="E275" s="64" t="s">
        <v>21</v>
      </c>
      <c r="F275" s="64" t="s">
        <v>21</v>
      </c>
      <c r="G275" s="64" t="s">
        <v>990</v>
      </c>
      <c r="H275" s="65" t="s">
        <v>991</v>
      </c>
      <c r="I275" s="65" t="s">
        <v>13</v>
      </c>
    </row>
    <row r="276" spans="1:9" s="62" customFormat="1" ht="15" thickBot="1">
      <c r="A276" s="63" t="s">
        <v>992</v>
      </c>
      <c r="B276" s="64">
        <v>2</v>
      </c>
      <c r="C276" s="64" t="s">
        <v>993</v>
      </c>
      <c r="D276" s="64" t="s">
        <v>993</v>
      </c>
      <c r="E276" s="64" t="s">
        <v>21</v>
      </c>
      <c r="F276" s="64" t="s">
        <v>21</v>
      </c>
      <c r="G276" s="64" t="s">
        <v>994</v>
      </c>
      <c r="H276" s="65" t="s">
        <v>995</v>
      </c>
      <c r="I276" s="65" t="s">
        <v>13</v>
      </c>
    </row>
    <row r="277" spans="1:9" s="62" customFormat="1" ht="29.4" thickBot="1">
      <c r="A277" s="63" t="s">
        <v>357</v>
      </c>
      <c r="B277" s="64">
        <v>1</v>
      </c>
      <c r="C277" s="64">
        <v>6</v>
      </c>
      <c r="D277" s="64">
        <v>6</v>
      </c>
      <c r="E277" s="64">
        <v>0</v>
      </c>
      <c r="F277" s="64">
        <v>0</v>
      </c>
      <c r="G277" s="64" t="s">
        <v>358</v>
      </c>
      <c r="H277" s="65" t="s">
        <v>359</v>
      </c>
      <c r="I277" s="65" t="s">
        <v>13</v>
      </c>
    </row>
    <row r="278" spans="1:9" s="60" customFormat="1" ht="29.4" customHeight="1" thickBot="1">
      <c r="A278" s="55" t="s">
        <v>996</v>
      </c>
      <c r="B278" s="56"/>
      <c r="C278" s="56"/>
      <c r="D278" s="56"/>
      <c r="E278" s="56"/>
      <c r="F278" s="56"/>
      <c r="G278" s="56"/>
      <c r="H278" s="58" t="s">
        <v>617</v>
      </c>
      <c r="I278" s="58"/>
    </row>
    <row r="279" spans="1:9" s="62" customFormat="1" ht="15" thickBot="1">
      <c r="A279" s="63" t="s">
        <v>360</v>
      </c>
      <c r="B279" s="64">
        <v>2</v>
      </c>
      <c r="C279" s="64" t="s">
        <v>607</v>
      </c>
      <c r="D279" s="64" t="s">
        <v>607</v>
      </c>
      <c r="E279" s="64" t="s">
        <v>189</v>
      </c>
      <c r="F279" s="64" t="s">
        <v>189</v>
      </c>
      <c r="G279" s="64" t="s">
        <v>361</v>
      </c>
      <c r="H279" s="65" t="s">
        <v>362</v>
      </c>
      <c r="I279" s="65" t="s">
        <v>13</v>
      </c>
    </row>
    <row r="280" spans="1:9" s="62" customFormat="1" ht="115.8" thickBot="1">
      <c r="A280" s="63" t="s">
        <v>62</v>
      </c>
      <c r="B280" s="64">
        <v>15</v>
      </c>
      <c r="C280" s="64" t="s">
        <v>63</v>
      </c>
      <c r="D280" s="64" t="s">
        <v>63</v>
      </c>
      <c r="E280" s="64" t="s">
        <v>64</v>
      </c>
      <c r="F280" s="64" t="s">
        <v>64</v>
      </c>
      <c r="G280" s="64" t="s">
        <v>65</v>
      </c>
      <c r="H280" s="65" t="s">
        <v>66</v>
      </c>
      <c r="I280" s="65" t="s">
        <v>20</v>
      </c>
    </row>
    <row r="281" spans="1:9" s="62" customFormat="1" ht="29.4" customHeight="1" thickBot="1">
      <c r="A281" s="63" t="s">
        <v>363</v>
      </c>
      <c r="B281" s="64">
        <v>1</v>
      </c>
      <c r="C281" s="64">
        <v>15</v>
      </c>
      <c r="D281" s="64">
        <v>15</v>
      </c>
      <c r="E281" s="64">
        <v>0</v>
      </c>
      <c r="F281" s="64">
        <v>0</v>
      </c>
      <c r="G281" s="64" t="s">
        <v>364</v>
      </c>
      <c r="H281" s="65"/>
      <c r="I281" s="65" t="s">
        <v>13</v>
      </c>
    </row>
    <row r="282" spans="1:9" s="62" customFormat="1" ht="15" thickBot="1">
      <c r="A282" s="63" t="s">
        <v>997</v>
      </c>
      <c r="B282" s="64" t="s">
        <v>998</v>
      </c>
      <c r="C282" s="64" t="s">
        <v>999</v>
      </c>
      <c r="D282" s="64" t="s">
        <v>1000</v>
      </c>
      <c r="E282" s="64" t="s">
        <v>1001</v>
      </c>
      <c r="F282" s="64" t="s">
        <v>1002</v>
      </c>
      <c r="G282" s="64" t="s">
        <v>1003</v>
      </c>
      <c r="H282" s="65" t="s">
        <v>1004</v>
      </c>
      <c r="I282" s="65" t="s">
        <v>13</v>
      </c>
    </row>
    <row r="283" spans="1:9" s="62" customFormat="1" ht="29.4" customHeight="1" thickBot="1">
      <c r="A283" s="63" t="s">
        <v>1005</v>
      </c>
      <c r="B283" s="64">
        <v>1</v>
      </c>
      <c r="C283" s="64">
        <v>14</v>
      </c>
      <c r="D283" s="64">
        <v>12</v>
      </c>
      <c r="E283" s="64">
        <v>2</v>
      </c>
      <c r="F283" s="64">
        <v>0</v>
      </c>
      <c r="G283" s="64" t="s">
        <v>1006</v>
      </c>
      <c r="H283" s="65" t="s">
        <v>1007</v>
      </c>
      <c r="I283" s="65" t="s">
        <v>13</v>
      </c>
    </row>
    <row r="284" spans="1:9" s="62" customFormat="1" ht="29.4" customHeight="1" thickBot="1">
      <c r="A284" s="63" t="s">
        <v>1008</v>
      </c>
      <c r="B284" s="64">
        <v>1</v>
      </c>
      <c r="C284" s="64">
        <v>14</v>
      </c>
      <c r="D284" s="64">
        <v>12</v>
      </c>
      <c r="E284" s="64">
        <v>2</v>
      </c>
      <c r="F284" s="64">
        <v>0</v>
      </c>
      <c r="G284" s="64" t="s">
        <v>1006</v>
      </c>
      <c r="H284" s="65" t="s">
        <v>1007</v>
      </c>
      <c r="I284" s="65" t="s">
        <v>13</v>
      </c>
    </row>
    <row r="285" spans="1:9" s="62" customFormat="1" ht="58.2" thickBot="1">
      <c r="A285" s="63" t="s">
        <v>1009</v>
      </c>
      <c r="B285" s="64">
        <v>8</v>
      </c>
      <c r="C285" s="64" t="s">
        <v>1010</v>
      </c>
      <c r="D285" s="64" t="s">
        <v>1011</v>
      </c>
      <c r="E285" s="64" t="s">
        <v>1012</v>
      </c>
      <c r="F285" s="64" t="s">
        <v>453</v>
      </c>
      <c r="G285" s="64" t="s">
        <v>1013</v>
      </c>
      <c r="H285" s="65"/>
      <c r="I285" s="65" t="s">
        <v>13</v>
      </c>
    </row>
    <row r="286" spans="1:9" s="60" customFormat="1" ht="130.19999999999999" thickBot="1">
      <c r="A286" s="55" t="s">
        <v>1014</v>
      </c>
      <c r="B286" s="56"/>
      <c r="C286" s="56"/>
      <c r="D286" s="56"/>
      <c r="E286" s="56"/>
      <c r="F286" s="56"/>
      <c r="G286" s="56" t="s">
        <v>1015</v>
      </c>
      <c r="H286" s="69" t="s">
        <v>1016</v>
      </c>
      <c r="I286" s="58"/>
    </row>
    <row r="287" spans="1:9" s="62" customFormat="1" ht="29.4" thickBot="1">
      <c r="A287" s="63" t="s">
        <v>1017</v>
      </c>
      <c r="B287" s="64">
        <v>2</v>
      </c>
      <c r="C287" s="64" t="s">
        <v>1018</v>
      </c>
      <c r="D287" s="64" t="s">
        <v>1018</v>
      </c>
      <c r="E287" s="64" t="s">
        <v>21</v>
      </c>
      <c r="F287" s="64" t="s">
        <v>21</v>
      </c>
      <c r="G287" s="64" t="s">
        <v>1019</v>
      </c>
      <c r="H287" s="65" t="s">
        <v>1020</v>
      </c>
      <c r="I287" s="65" t="s">
        <v>13</v>
      </c>
    </row>
    <row r="288" spans="1:9" s="62" customFormat="1" ht="15" thickBot="1">
      <c r="A288" s="63" t="s">
        <v>67</v>
      </c>
      <c r="B288" s="64">
        <v>1</v>
      </c>
      <c r="C288" s="64">
        <v>10</v>
      </c>
      <c r="D288" s="64">
        <v>9</v>
      </c>
      <c r="E288" s="64">
        <v>1</v>
      </c>
      <c r="F288" s="64">
        <v>0</v>
      </c>
      <c r="G288" s="64" t="s">
        <v>68</v>
      </c>
      <c r="H288" s="65" t="s">
        <v>69</v>
      </c>
      <c r="I288" s="65" t="s">
        <v>20</v>
      </c>
    </row>
    <row r="289" spans="1:9" s="62" customFormat="1" ht="15" thickBot="1">
      <c r="A289" s="63" t="s">
        <v>365</v>
      </c>
      <c r="B289" s="64">
        <v>1</v>
      </c>
      <c r="C289" s="64">
        <v>4</v>
      </c>
      <c r="D289" s="64">
        <v>0</v>
      </c>
      <c r="E289" s="64">
        <v>0</v>
      </c>
      <c r="F289" s="64">
        <v>0</v>
      </c>
      <c r="G289" s="64" t="s">
        <v>366</v>
      </c>
      <c r="H289" s="65"/>
      <c r="I289" s="65" t="s">
        <v>13</v>
      </c>
    </row>
    <row r="290" spans="1:9" s="60" customFormat="1" ht="15" thickBot="1">
      <c r="A290" s="55" t="s">
        <v>608</v>
      </c>
      <c r="B290" s="56"/>
      <c r="C290" s="56"/>
      <c r="D290" s="56"/>
      <c r="E290" s="56"/>
      <c r="F290" s="56"/>
      <c r="G290" s="56"/>
      <c r="H290" s="58" t="s">
        <v>617</v>
      </c>
      <c r="I290" s="58"/>
    </row>
    <row r="291" spans="1:9" s="60" customFormat="1" ht="15" thickBot="1">
      <c r="A291" s="55" t="s">
        <v>1021</v>
      </c>
      <c r="B291" s="56"/>
      <c r="C291" s="56"/>
      <c r="D291" s="56"/>
      <c r="E291" s="56"/>
      <c r="F291" s="56"/>
      <c r="G291" s="56"/>
      <c r="H291" s="58" t="s">
        <v>617</v>
      </c>
      <c r="I291" s="58"/>
    </row>
    <row r="292" spans="1:9" s="60" customFormat="1" ht="29.4" customHeight="1" thickBot="1">
      <c r="A292" s="55" t="s">
        <v>1022</v>
      </c>
      <c r="B292" s="56"/>
      <c r="C292" s="56"/>
      <c r="D292" s="56"/>
      <c r="E292" s="56"/>
      <c r="F292" s="56"/>
      <c r="G292" s="56"/>
      <c r="H292" s="58" t="s">
        <v>617</v>
      </c>
      <c r="I292" s="58"/>
    </row>
    <row r="293" spans="1:9" s="62" customFormat="1" ht="409.6" thickBot="1">
      <c r="A293" s="63" t="s">
        <v>70</v>
      </c>
      <c r="B293" s="64">
        <v>3</v>
      </c>
      <c r="C293" s="64" t="s">
        <v>1023</v>
      </c>
      <c r="D293" s="64" t="s">
        <v>1024</v>
      </c>
      <c r="E293" s="64" t="s">
        <v>1506</v>
      </c>
      <c r="F293" s="64" t="s">
        <v>1508</v>
      </c>
      <c r="G293" s="64" t="s">
        <v>71</v>
      </c>
      <c r="H293" s="65" t="s">
        <v>1025</v>
      </c>
      <c r="I293" s="65" t="s">
        <v>20</v>
      </c>
    </row>
    <row r="294" spans="1:9" s="62" customFormat="1" ht="29.4" customHeight="1" thickBot="1">
      <c r="A294" s="63" t="s">
        <v>367</v>
      </c>
      <c r="B294" s="64">
        <v>1</v>
      </c>
      <c r="C294" s="64">
        <v>6</v>
      </c>
      <c r="D294" s="64">
        <v>6</v>
      </c>
      <c r="E294" s="64">
        <v>0</v>
      </c>
      <c r="F294" s="64">
        <v>0</v>
      </c>
      <c r="G294" s="64" t="s">
        <v>368</v>
      </c>
      <c r="H294" s="65"/>
      <c r="I294" s="65" t="s">
        <v>13</v>
      </c>
    </row>
    <row r="295" spans="1:9" s="62" customFormat="1" ht="29.4" customHeight="1" thickBot="1">
      <c r="A295" s="63" t="s">
        <v>369</v>
      </c>
      <c r="B295" s="64">
        <v>11</v>
      </c>
      <c r="C295" s="64" t="s">
        <v>370</v>
      </c>
      <c r="D295" s="64" t="s">
        <v>371</v>
      </c>
      <c r="E295" s="64" t="s">
        <v>372</v>
      </c>
      <c r="F295" s="64" t="s">
        <v>373</v>
      </c>
      <c r="G295" s="64" t="s">
        <v>374</v>
      </c>
      <c r="H295" s="65" t="s">
        <v>375</v>
      </c>
      <c r="I295" s="65" t="s">
        <v>13</v>
      </c>
    </row>
    <row r="296" spans="1:9" s="62" customFormat="1" ht="15" thickBot="1">
      <c r="A296" s="63" t="s">
        <v>205</v>
      </c>
      <c r="B296" s="64">
        <v>1</v>
      </c>
      <c r="C296" s="64">
        <v>35</v>
      </c>
      <c r="D296" s="64">
        <v>31</v>
      </c>
      <c r="E296" s="64">
        <v>4</v>
      </c>
      <c r="F296" s="64">
        <v>0</v>
      </c>
      <c r="G296" s="64" t="s">
        <v>206</v>
      </c>
      <c r="H296" s="65" t="s">
        <v>207</v>
      </c>
      <c r="I296" s="65" t="s">
        <v>13</v>
      </c>
    </row>
    <row r="297" spans="1:9" s="62" customFormat="1" ht="29.4" thickBot="1">
      <c r="A297" s="63" t="s">
        <v>1026</v>
      </c>
      <c r="B297" s="64">
        <v>4</v>
      </c>
      <c r="C297" s="64" t="s">
        <v>1027</v>
      </c>
      <c r="D297" s="64" t="s">
        <v>1028</v>
      </c>
      <c r="E297" s="64" t="s">
        <v>1029</v>
      </c>
      <c r="F297" s="64" t="s">
        <v>56</v>
      </c>
      <c r="G297" s="64" t="s">
        <v>1030</v>
      </c>
      <c r="H297" s="65"/>
      <c r="I297" s="65" t="s">
        <v>13</v>
      </c>
    </row>
    <row r="298" spans="1:9" s="62" customFormat="1" ht="15" thickBot="1">
      <c r="A298" s="63" t="s">
        <v>1031</v>
      </c>
      <c r="B298" s="64">
        <v>1</v>
      </c>
      <c r="C298" s="64">
        <v>23</v>
      </c>
      <c r="D298" s="64">
        <v>21</v>
      </c>
      <c r="E298" s="64">
        <v>2</v>
      </c>
      <c r="F298" s="64">
        <v>0</v>
      </c>
      <c r="G298" s="64" t="s">
        <v>1032</v>
      </c>
      <c r="H298" s="65" t="s">
        <v>1033</v>
      </c>
      <c r="I298" s="65" t="s">
        <v>13</v>
      </c>
    </row>
    <row r="299" spans="1:9" s="62" customFormat="1" ht="29.4" customHeight="1" thickBot="1">
      <c r="A299" s="63" t="s">
        <v>1034</v>
      </c>
      <c r="B299" s="64">
        <v>1</v>
      </c>
      <c r="C299" s="64">
        <v>4</v>
      </c>
      <c r="D299" s="64">
        <v>4</v>
      </c>
      <c r="E299" s="64">
        <v>0</v>
      </c>
      <c r="F299" s="64">
        <v>0</v>
      </c>
      <c r="G299" s="64" t="s">
        <v>1035</v>
      </c>
      <c r="H299" s="65" t="s">
        <v>1036</v>
      </c>
      <c r="I299" s="65" t="s">
        <v>13</v>
      </c>
    </row>
    <row r="300" spans="1:9" s="62" customFormat="1" ht="29.4" customHeight="1" thickBot="1">
      <c r="A300" s="63" t="s">
        <v>1037</v>
      </c>
      <c r="B300" s="64">
        <v>1</v>
      </c>
      <c r="C300" s="64">
        <v>1</v>
      </c>
      <c r="D300" s="64">
        <v>1</v>
      </c>
      <c r="E300" s="64">
        <v>0</v>
      </c>
      <c r="F300" s="64">
        <v>0</v>
      </c>
      <c r="G300" s="64" t="s">
        <v>1038</v>
      </c>
      <c r="H300" s="65" t="s">
        <v>1039</v>
      </c>
      <c r="I300" s="65" t="s">
        <v>13</v>
      </c>
    </row>
    <row r="301" spans="1:9" s="60" customFormat="1" ht="29.4" customHeight="1" thickBot="1">
      <c r="A301" s="55" t="s">
        <v>1040</v>
      </c>
      <c r="B301" s="56"/>
      <c r="C301" s="56"/>
      <c r="D301" s="56"/>
      <c r="E301" s="56"/>
      <c r="F301" s="56"/>
      <c r="G301" s="56"/>
      <c r="H301" s="58" t="s">
        <v>617</v>
      </c>
      <c r="I301" s="58"/>
    </row>
    <row r="302" spans="1:9" s="60" customFormat="1" ht="15" thickBot="1">
      <c r="A302" s="55" t="s">
        <v>1041</v>
      </c>
      <c r="B302" s="56"/>
      <c r="C302" s="56"/>
      <c r="D302" s="56"/>
      <c r="E302" s="56"/>
      <c r="F302" s="56"/>
      <c r="G302" s="56"/>
      <c r="H302" s="58" t="s">
        <v>617</v>
      </c>
      <c r="I302" s="58"/>
    </row>
    <row r="303" spans="1:9" s="60" customFormat="1" ht="29.4" customHeight="1" thickBot="1">
      <c r="A303" s="55" t="s">
        <v>1042</v>
      </c>
      <c r="B303" s="56"/>
      <c r="C303" s="56"/>
      <c r="D303" s="56"/>
      <c r="E303" s="56"/>
      <c r="F303" s="56"/>
      <c r="G303" s="56"/>
      <c r="H303" s="58" t="s">
        <v>617</v>
      </c>
      <c r="I303" s="58"/>
    </row>
    <row r="304" spans="1:9" s="60" customFormat="1" ht="29.4" customHeight="1" thickBot="1">
      <c r="A304" s="55" t="s">
        <v>1043</v>
      </c>
      <c r="B304" s="56"/>
      <c r="C304" s="56"/>
      <c r="D304" s="56"/>
      <c r="E304" s="56"/>
      <c r="F304" s="56"/>
      <c r="G304" s="56"/>
      <c r="H304" s="58" t="s">
        <v>1044</v>
      </c>
      <c r="I304" s="58"/>
    </row>
    <row r="305" spans="1:9" s="62" customFormat="1" ht="29.4" customHeight="1" thickBot="1">
      <c r="A305" s="63" t="s">
        <v>1045</v>
      </c>
      <c r="B305" s="64">
        <v>2</v>
      </c>
      <c r="C305" s="64" t="s">
        <v>993</v>
      </c>
      <c r="D305" s="64" t="s">
        <v>993</v>
      </c>
      <c r="E305" s="64" t="s">
        <v>21</v>
      </c>
      <c r="F305" s="64" t="s">
        <v>21</v>
      </c>
      <c r="G305" s="64" t="s">
        <v>994</v>
      </c>
      <c r="H305" s="65" t="s">
        <v>995</v>
      </c>
      <c r="I305" s="65" t="s">
        <v>13</v>
      </c>
    </row>
    <row r="306" spans="1:9" s="62" customFormat="1" ht="29.4" customHeight="1" thickBot="1">
      <c r="A306" s="63" t="s">
        <v>377</v>
      </c>
      <c r="B306" s="64">
        <v>1</v>
      </c>
      <c r="C306" s="64">
        <v>15</v>
      </c>
      <c r="D306" s="64">
        <v>15</v>
      </c>
      <c r="E306" s="64">
        <v>0</v>
      </c>
      <c r="F306" s="64">
        <v>0</v>
      </c>
      <c r="G306" s="64" t="s">
        <v>378</v>
      </c>
      <c r="H306" s="65" t="s">
        <v>379</v>
      </c>
      <c r="I306" s="65" t="s">
        <v>13</v>
      </c>
    </row>
    <row r="307" spans="1:9" s="60" customFormat="1" ht="29.4" customHeight="1" thickBot="1">
      <c r="A307" s="55" t="s">
        <v>1046</v>
      </c>
      <c r="B307" s="56"/>
      <c r="C307" s="56"/>
      <c r="D307" s="56"/>
      <c r="E307" s="56"/>
      <c r="F307" s="56"/>
      <c r="G307" s="56"/>
      <c r="H307" s="58" t="s">
        <v>1044</v>
      </c>
      <c r="I307" s="58"/>
    </row>
    <row r="308" spans="1:9" s="62" customFormat="1" ht="29.4" thickBot="1">
      <c r="A308" s="63" t="s">
        <v>609</v>
      </c>
      <c r="B308" s="64" t="s">
        <v>380</v>
      </c>
      <c r="C308" s="64" t="s">
        <v>381</v>
      </c>
      <c r="D308" s="64" t="s">
        <v>381</v>
      </c>
      <c r="E308" s="64" t="s">
        <v>382</v>
      </c>
      <c r="F308" s="64" t="s">
        <v>382</v>
      </c>
      <c r="G308" s="64" t="s">
        <v>383</v>
      </c>
      <c r="H308" s="65" t="s">
        <v>384</v>
      </c>
      <c r="I308" s="65" t="s">
        <v>385</v>
      </c>
    </row>
    <row r="309" spans="1:9" s="62" customFormat="1" ht="101.4" thickBot="1">
      <c r="A309" s="63" t="s">
        <v>72</v>
      </c>
      <c r="B309" s="64">
        <v>3</v>
      </c>
      <c r="C309" s="64" t="s">
        <v>1047</v>
      </c>
      <c r="D309" s="64" t="s">
        <v>208</v>
      </c>
      <c r="E309" s="64" t="s">
        <v>598</v>
      </c>
      <c r="F309" s="64" t="s">
        <v>95</v>
      </c>
      <c r="G309" s="64" t="s">
        <v>73</v>
      </c>
      <c r="H309" s="65" t="s">
        <v>209</v>
      </c>
      <c r="I309" s="65" t="s">
        <v>20</v>
      </c>
    </row>
    <row r="310" spans="1:9" s="62" customFormat="1" ht="29.4" customHeight="1" thickBot="1">
      <c r="A310" s="63" t="s">
        <v>386</v>
      </c>
      <c r="B310" s="64">
        <v>2</v>
      </c>
      <c r="C310" s="64" t="s">
        <v>610</v>
      </c>
      <c r="D310" s="64" t="s">
        <v>611</v>
      </c>
      <c r="E310" s="64" t="s">
        <v>47</v>
      </c>
      <c r="F310" s="64" t="s">
        <v>189</v>
      </c>
      <c r="G310" s="64" t="s">
        <v>387</v>
      </c>
      <c r="H310" s="65" t="s">
        <v>612</v>
      </c>
      <c r="I310" s="65" t="s">
        <v>20</v>
      </c>
    </row>
    <row r="311" spans="1:9" s="62" customFormat="1" ht="115.8" thickBot="1">
      <c r="A311" s="63" t="s">
        <v>210</v>
      </c>
      <c r="B311" s="64">
        <v>1</v>
      </c>
      <c r="C311" s="64">
        <v>40</v>
      </c>
      <c r="D311" s="64">
        <v>37</v>
      </c>
      <c r="E311" s="64">
        <v>3</v>
      </c>
      <c r="F311" s="64">
        <v>0</v>
      </c>
      <c r="G311" s="64" t="s">
        <v>211</v>
      </c>
      <c r="H311" s="65" t="s">
        <v>212</v>
      </c>
      <c r="I311" s="65" t="s">
        <v>20</v>
      </c>
    </row>
    <row r="312" spans="1:9" s="60" customFormat="1" ht="15" thickBot="1">
      <c r="A312" s="55" t="s">
        <v>1048</v>
      </c>
      <c r="B312" s="56"/>
      <c r="C312" s="56"/>
      <c r="D312" s="56"/>
      <c r="E312" s="56"/>
      <c r="F312" s="56"/>
      <c r="G312" s="56"/>
      <c r="H312" s="58" t="s">
        <v>617</v>
      </c>
      <c r="I312" s="58"/>
    </row>
    <row r="313" spans="1:9" s="62" customFormat="1" ht="29.4" customHeight="1" thickBot="1">
      <c r="A313" s="63" t="s">
        <v>388</v>
      </c>
      <c r="B313" s="64">
        <v>1</v>
      </c>
      <c r="C313" s="64">
        <v>4</v>
      </c>
      <c r="D313" s="64">
        <v>4</v>
      </c>
      <c r="E313" s="64">
        <v>0</v>
      </c>
      <c r="F313" s="64">
        <v>0</v>
      </c>
      <c r="G313" s="64" t="s">
        <v>389</v>
      </c>
      <c r="H313" s="65" t="s">
        <v>390</v>
      </c>
      <c r="I313" s="65" t="s">
        <v>20</v>
      </c>
    </row>
    <row r="314" spans="1:9" s="62" customFormat="1" ht="29.4" customHeight="1" thickBot="1">
      <c r="A314" s="63" t="s">
        <v>74</v>
      </c>
      <c r="B314" s="64">
        <v>1</v>
      </c>
      <c r="C314" s="64">
        <v>18</v>
      </c>
      <c r="D314" s="64">
        <v>16</v>
      </c>
      <c r="E314" s="64">
        <v>2</v>
      </c>
      <c r="F314" s="64">
        <v>0</v>
      </c>
      <c r="G314" s="64" t="s">
        <v>75</v>
      </c>
      <c r="H314" s="65" t="s">
        <v>76</v>
      </c>
      <c r="I314" s="65" t="s">
        <v>20</v>
      </c>
    </row>
    <row r="315" spans="1:9" s="62" customFormat="1" ht="29.4" customHeight="1" thickBot="1">
      <c r="A315" s="63" t="s">
        <v>1049</v>
      </c>
      <c r="B315" s="64">
        <v>1</v>
      </c>
      <c r="C315" s="64">
        <v>4</v>
      </c>
      <c r="D315" s="64">
        <v>3</v>
      </c>
      <c r="E315" s="64">
        <v>1</v>
      </c>
      <c r="F315" s="64">
        <v>0</v>
      </c>
      <c r="G315" s="64" t="s">
        <v>1050</v>
      </c>
      <c r="H315" s="65"/>
      <c r="I315" s="65" t="s">
        <v>13</v>
      </c>
    </row>
    <row r="316" spans="1:9" s="62" customFormat="1" ht="29.4" customHeight="1" thickBot="1">
      <c r="A316" s="63" t="s">
        <v>1051</v>
      </c>
      <c r="B316" s="64">
        <v>1</v>
      </c>
      <c r="C316" s="64">
        <v>3</v>
      </c>
      <c r="D316" s="64">
        <v>3</v>
      </c>
      <c r="E316" s="64">
        <v>0</v>
      </c>
      <c r="F316" s="64">
        <v>0</v>
      </c>
      <c r="G316" s="64" t="s">
        <v>1052</v>
      </c>
      <c r="H316" s="65"/>
      <c r="I316" s="65" t="s">
        <v>13</v>
      </c>
    </row>
    <row r="317" spans="1:9" s="62" customFormat="1" ht="29.4" customHeight="1" thickBot="1">
      <c r="A317" s="63" t="s">
        <v>213</v>
      </c>
      <c r="B317" s="64" t="s">
        <v>1053</v>
      </c>
      <c r="C317" s="64" t="s">
        <v>1054</v>
      </c>
      <c r="D317" s="64" t="s">
        <v>1055</v>
      </c>
      <c r="E317" s="64" t="s">
        <v>1056</v>
      </c>
      <c r="F317" s="64" t="s">
        <v>1057</v>
      </c>
      <c r="G317" s="64" t="s">
        <v>1058</v>
      </c>
      <c r="H317" s="65" t="s">
        <v>1059</v>
      </c>
      <c r="I317" s="65" t="s">
        <v>13</v>
      </c>
    </row>
    <row r="318" spans="1:9" s="62" customFormat="1" ht="15" thickBot="1">
      <c r="A318" s="63" t="s">
        <v>1060</v>
      </c>
      <c r="B318" s="64">
        <v>1</v>
      </c>
      <c r="C318" s="64">
        <v>30</v>
      </c>
      <c r="D318" s="64">
        <v>29</v>
      </c>
      <c r="E318" s="64">
        <v>1</v>
      </c>
      <c r="F318" s="64">
        <v>0</v>
      </c>
      <c r="G318" s="64" t="s">
        <v>1061</v>
      </c>
      <c r="H318" s="65" t="s">
        <v>1062</v>
      </c>
      <c r="I318" s="65" t="s">
        <v>13</v>
      </c>
    </row>
    <row r="319" spans="1:9" s="62" customFormat="1" ht="101.4" thickBot="1">
      <c r="A319" s="63" t="s">
        <v>77</v>
      </c>
      <c r="B319" s="64">
        <v>1</v>
      </c>
      <c r="C319" s="64">
        <v>1</v>
      </c>
      <c r="D319" s="64">
        <v>1</v>
      </c>
      <c r="E319" s="64">
        <v>0</v>
      </c>
      <c r="F319" s="64">
        <v>0</v>
      </c>
      <c r="G319" s="64" t="s">
        <v>78</v>
      </c>
      <c r="H319" s="65" t="s">
        <v>79</v>
      </c>
      <c r="I319" s="65" t="s">
        <v>20</v>
      </c>
    </row>
    <row r="320" spans="1:9" s="62" customFormat="1" ht="15" thickBot="1">
      <c r="A320" s="63" t="s">
        <v>214</v>
      </c>
      <c r="B320" s="64">
        <v>3</v>
      </c>
      <c r="C320" s="64" t="s">
        <v>215</v>
      </c>
      <c r="D320" s="64" t="s">
        <v>216</v>
      </c>
      <c r="E320" s="64" t="s">
        <v>217</v>
      </c>
      <c r="F320" s="64" t="s">
        <v>218</v>
      </c>
      <c r="G320" s="64" t="s">
        <v>219</v>
      </c>
      <c r="H320" s="65" t="s">
        <v>220</v>
      </c>
      <c r="I320" s="65" t="s">
        <v>20</v>
      </c>
    </row>
    <row r="321" spans="1:9" s="62" customFormat="1" ht="29.4" customHeight="1" thickBot="1">
      <c r="A321" s="63" t="s">
        <v>1063</v>
      </c>
      <c r="B321" s="64">
        <v>1</v>
      </c>
      <c r="C321" s="64">
        <v>9</v>
      </c>
      <c r="D321" s="64">
        <v>9</v>
      </c>
      <c r="E321" s="64">
        <v>0</v>
      </c>
      <c r="F321" s="64">
        <v>0</v>
      </c>
      <c r="G321" s="64" t="s">
        <v>1064</v>
      </c>
      <c r="H321" s="65"/>
      <c r="I321" s="65" t="s">
        <v>13</v>
      </c>
    </row>
    <row r="322" spans="1:9" s="62" customFormat="1" ht="15" thickBot="1">
      <c r="A322" s="63" t="s">
        <v>1065</v>
      </c>
      <c r="B322" s="64">
        <v>1</v>
      </c>
      <c r="C322" s="64">
        <v>19</v>
      </c>
      <c r="D322" s="64">
        <v>19</v>
      </c>
      <c r="E322" s="64">
        <v>0</v>
      </c>
      <c r="F322" s="64">
        <v>0</v>
      </c>
      <c r="G322" s="64" t="s">
        <v>1066</v>
      </c>
      <c r="H322" s="65" t="s">
        <v>1067</v>
      </c>
      <c r="I322" s="65" t="s">
        <v>13</v>
      </c>
    </row>
    <row r="323" spans="1:9" s="62" customFormat="1" ht="29.4" customHeight="1" thickBot="1">
      <c r="A323" s="63" t="s">
        <v>1068</v>
      </c>
      <c r="B323" s="64">
        <v>2</v>
      </c>
      <c r="C323" s="64" t="s">
        <v>645</v>
      </c>
      <c r="D323" s="64" t="s">
        <v>646</v>
      </c>
      <c r="E323" s="64" t="s">
        <v>301</v>
      </c>
      <c r="F323" s="64" t="s">
        <v>21</v>
      </c>
      <c r="G323" s="70" t="s">
        <v>1069</v>
      </c>
      <c r="H323" s="65"/>
      <c r="I323" s="65" t="s">
        <v>13</v>
      </c>
    </row>
    <row r="324" spans="1:9" s="60" customFormat="1" ht="15" thickBot="1">
      <c r="A324" s="55" t="s">
        <v>1070</v>
      </c>
      <c r="B324" s="56"/>
      <c r="C324" s="56"/>
      <c r="D324" s="56"/>
      <c r="E324" s="56"/>
      <c r="F324" s="56"/>
      <c r="G324" s="56" t="s">
        <v>1071</v>
      </c>
      <c r="H324" s="58" t="s">
        <v>704</v>
      </c>
      <c r="I324" s="58"/>
    </row>
    <row r="325" spans="1:9" s="60" customFormat="1" ht="29.4" customHeight="1" thickBot="1">
      <c r="A325" s="55" t="s">
        <v>1072</v>
      </c>
      <c r="B325" s="56"/>
      <c r="C325" s="56"/>
      <c r="D325" s="56"/>
      <c r="E325" s="56"/>
      <c r="F325" s="56"/>
      <c r="G325" s="56"/>
      <c r="H325" s="58" t="s">
        <v>617</v>
      </c>
      <c r="I325" s="58"/>
    </row>
    <row r="326" spans="1:9" s="62" customFormat="1" ht="29.4" customHeight="1" thickBot="1">
      <c r="A326" s="63" t="s">
        <v>221</v>
      </c>
      <c r="B326" s="64">
        <v>1</v>
      </c>
      <c r="C326" s="64">
        <v>581</v>
      </c>
      <c r="D326" s="64">
        <v>538</v>
      </c>
      <c r="E326" s="64">
        <v>41</v>
      </c>
      <c r="F326" s="64">
        <v>2</v>
      </c>
      <c r="G326" s="64" t="s">
        <v>222</v>
      </c>
      <c r="H326" s="65" t="s">
        <v>223</v>
      </c>
      <c r="I326" s="65" t="s">
        <v>20</v>
      </c>
    </row>
    <row r="327" spans="1:9" s="60" customFormat="1" ht="29.4" customHeight="1" thickBot="1">
      <c r="A327" s="55" t="s">
        <v>1073</v>
      </c>
      <c r="B327" s="56"/>
      <c r="C327" s="56"/>
      <c r="D327" s="56"/>
      <c r="E327" s="56"/>
      <c r="F327" s="56"/>
      <c r="G327" s="56"/>
      <c r="H327" s="58" t="s">
        <v>1044</v>
      </c>
      <c r="I327" s="58"/>
    </row>
    <row r="328" spans="1:9" s="60" customFormat="1" ht="15" thickBot="1">
      <c r="A328" s="55" t="s">
        <v>1074</v>
      </c>
      <c r="B328" s="56"/>
      <c r="C328" s="56"/>
      <c r="D328" s="56"/>
      <c r="E328" s="56"/>
      <c r="F328" s="56"/>
      <c r="G328" s="56"/>
      <c r="H328" s="58" t="s">
        <v>1044</v>
      </c>
      <c r="I328" s="58"/>
    </row>
    <row r="329" spans="1:9" s="62" customFormat="1" ht="15" thickBot="1">
      <c r="A329" s="63" t="s">
        <v>1075</v>
      </c>
      <c r="B329" s="64">
        <v>1</v>
      </c>
      <c r="C329" s="64">
        <v>13</v>
      </c>
      <c r="D329" s="64">
        <v>12</v>
      </c>
      <c r="E329" s="64">
        <v>1</v>
      </c>
      <c r="F329" s="64">
        <v>0</v>
      </c>
      <c r="G329" s="64" t="s">
        <v>1076</v>
      </c>
      <c r="H329" s="65"/>
      <c r="I329" s="65" t="s">
        <v>13</v>
      </c>
    </row>
    <row r="330" spans="1:9" s="62" customFormat="1" ht="29.4" customHeight="1" thickBot="1">
      <c r="A330" s="63" t="s">
        <v>1077</v>
      </c>
      <c r="B330" s="64">
        <v>1</v>
      </c>
      <c r="C330" s="64">
        <v>26</v>
      </c>
      <c r="D330" s="64">
        <v>26</v>
      </c>
      <c r="E330" s="64">
        <v>0</v>
      </c>
      <c r="F330" s="64">
        <v>0</v>
      </c>
      <c r="G330" s="64" t="s">
        <v>1078</v>
      </c>
      <c r="H330" s="65"/>
      <c r="I330" s="65" t="s">
        <v>13</v>
      </c>
    </row>
    <row r="331" spans="1:9" s="62" customFormat="1" ht="29.4" customHeight="1" thickBot="1">
      <c r="A331" s="63" t="s">
        <v>1079</v>
      </c>
      <c r="B331" s="64">
        <v>2</v>
      </c>
      <c r="C331" s="64" t="s">
        <v>1080</v>
      </c>
      <c r="D331" s="64" t="s">
        <v>1081</v>
      </c>
      <c r="E331" s="64" t="s">
        <v>86</v>
      </c>
      <c r="F331" s="64" t="s">
        <v>21</v>
      </c>
      <c r="G331" s="64" t="s">
        <v>1082</v>
      </c>
      <c r="H331" s="65"/>
      <c r="I331" s="65" t="s">
        <v>13</v>
      </c>
    </row>
    <row r="332" spans="1:9" s="60" customFormat="1" ht="15" thickBot="1">
      <c r="A332" s="55" t="s">
        <v>1083</v>
      </c>
      <c r="B332" s="56"/>
      <c r="C332" s="56"/>
      <c r="D332" s="56"/>
      <c r="E332" s="56"/>
      <c r="F332" s="56"/>
      <c r="G332" s="56"/>
      <c r="H332" s="58" t="s">
        <v>617</v>
      </c>
      <c r="I332" s="58"/>
    </row>
    <row r="333" spans="1:9" s="60" customFormat="1" ht="29.4" customHeight="1" thickBot="1">
      <c r="A333" s="55" t="s">
        <v>1084</v>
      </c>
      <c r="B333" s="56"/>
      <c r="C333" s="56"/>
      <c r="D333" s="56"/>
      <c r="E333" s="56"/>
      <c r="F333" s="56"/>
      <c r="G333" s="56"/>
      <c r="H333" s="58" t="s">
        <v>617</v>
      </c>
      <c r="I333" s="58"/>
    </row>
    <row r="334" spans="1:9" s="62" customFormat="1" ht="29.4" customHeight="1" thickBot="1">
      <c r="A334" s="63" t="s">
        <v>1085</v>
      </c>
      <c r="B334" s="64">
        <v>13</v>
      </c>
      <c r="C334" s="64" t="s">
        <v>1086</v>
      </c>
      <c r="D334" s="64" t="s">
        <v>1087</v>
      </c>
      <c r="E334" s="64" t="s">
        <v>1088</v>
      </c>
      <c r="F334" s="64" t="s">
        <v>1089</v>
      </c>
      <c r="G334" s="64" t="s">
        <v>1090</v>
      </c>
      <c r="H334" s="65" t="s">
        <v>1091</v>
      </c>
      <c r="I334" s="65" t="s">
        <v>13</v>
      </c>
    </row>
    <row r="335" spans="1:9" s="62" customFormat="1" ht="29.4" customHeight="1" thickBot="1">
      <c r="A335" s="63" t="s">
        <v>400</v>
      </c>
      <c r="B335" s="64" t="s">
        <v>393</v>
      </c>
      <c r="C335" s="64" t="s">
        <v>394</v>
      </c>
      <c r="D335" s="64" t="s">
        <v>395</v>
      </c>
      <c r="E335" s="64" t="s">
        <v>396</v>
      </c>
      <c r="F335" s="64" t="s">
        <v>397</v>
      </c>
      <c r="G335" s="64" t="s">
        <v>398</v>
      </c>
      <c r="H335" s="65" t="s">
        <v>399</v>
      </c>
      <c r="I335" s="65" t="s">
        <v>13</v>
      </c>
    </row>
    <row r="336" spans="1:9" s="62" customFormat="1" ht="29.4" customHeight="1" thickBot="1">
      <c r="A336" s="63" t="s">
        <v>80</v>
      </c>
      <c r="B336" s="64">
        <v>2</v>
      </c>
      <c r="C336" s="64" t="s">
        <v>46</v>
      </c>
      <c r="D336" s="64" t="s">
        <v>46</v>
      </c>
      <c r="E336" s="64" t="s">
        <v>189</v>
      </c>
      <c r="F336" s="64" t="s">
        <v>189</v>
      </c>
      <c r="G336" s="64" t="s">
        <v>81</v>
      </c>
      <c r="H336" s="65" t="s">
        <v>224</v>
      </c>
      <c r="I336" s="65" t="s">
        <v>20</v>
      </c>
    </row>
    <row r="337" spans="1:9" s="62" customFormat="1" ht="29.4" customHeight="1" thickBot="1">
      <c r="A337" s="63" t="s">
        <v>1092</v>
      </c>
      <c r="B337" s="64">
        <v>1</v>
      </c>
      <c r="C337" s="64">
        <v>21</v>
      </c>
      <c r="D337" s="64">
        <v>21</v>
      </c>
      <c r="E337" s="64">
        <v>0</v>
      </c>
      <c r="F337" s="64">
        <v>0</v>
      </c>
      <c r="G337" s="64" t="s">
        <v>25</v>
      </c>
      <c r="H337" s="65" t="s">
        <v>1093</v>
      </c>
      <c r="I337" s="65" t="s">
        <v>13</v>
      </c>
    </row>
    <row r="338" spans="1:9" s="62" customFormat="1" ht="29.4" customHeight="1" thickBot="1">
      <c r="A338" s="63" t="s">
        <v>401</v>
      </c>
      <c r="B338" s="64">
        <v>1</v>
      </c>
      <c r="C338" s="64">
        <v>20</v>
      </c>
      <c r="D338" s="64">
        <v>20</v>
      </c>
      <c r="E338" s="64">
        <v>0</v>
      </c>
      <c r="F338" s="64">
        <v>0</v>
      </c>
      <c r="G338" s="64" t="s">
        <v>402</v>
      </c>
      <c r="H338" s="65"/>
      <c r="I338" s="65" t="s">
        <v>13</v>
      </c>
    </row>
    <row r="339" spans="1:9" s="60" customFormat="1" ht="29.4" customHeight="1" thickBot="1">
      <c r="A339" s="55" t="s">
        <v>1094</v>
      </c>
      <c r="B339" s="56"/>
      <c r="C339" s="56"/>
      <c r="D339" s="56"/>
      <c r="E339" s="56"/>
      <c r="F339" s="56"/>
      <c r="G339" s="56"/>
      <c r="H339" s="58" t="s">
        <v>617</v>
      </c>
      <c r="I339" s="58"/>
    </row>
    <row r="340" spans="1:9" s="62" customFormat="1" ht="29.4" customHeight="1" thickBot="1">
      <c r="A340" s="63" t="s">
        <v>403</v>
      </c>
      <c r="B340" s="64">
        <v>5</v>
      </c>
      <c r="C340" s="64" t="s">
        <v>404</v>
      </c>
      <c r="D340" s="64" t="s">
        <v>404</v>
      </c>
      <c r="E340" s="64" t="s">
        <v>339</v>
      </c>
      <c r="F340" s="64" t="s">
        <v>339</v>
      </c>
      <c r="G340" s="64" t="s">
        <v>405</v>
      </c>
      <c r="H340" s="65" t="s">
        <v>406</v>
      </c>
      <c r="I340" s="65" t="s">
        <v>20</v>
      </c>
    </row>
    <row r="341" spans="1:9" s="62" customFormat="1" ht="29.4" customHeight="1" thickBot="1">
      <c r="A341" s="63" t="s">
        <v>1095</v>
      </c>
      <c r="B341" s="64">
        <v>1</v>
      </c>
      <c r="C341" s="64">
        <v>10</v>
      </c>
      <c r="D341" s="64">
        <v>9</v>
      </c>
      <c r="E341" s="64">
        <v>1</v>
      </c>
      <c r="F341" s="64">
        <v>0</v>
      </c>
      <c r="G341" s="64" t="s">
        <v>1096</v>
      </c>
      <c r="H341" s="65" t="s">
        <v>1097</v>
      </c>
      <c r="I341" s="65" t="s">
        <v>13</v>
      </c>
    </row>
    <row r="342" spans="1:9" s="62" customFormat="1" ht="29.4" customHeight="1" thickBot="1">
      <c r="A342" s="63" t="s">
        <v>1098</v>
      </c>
      <c r="B342" s="64">
        <v>1</v>
      </c>
      <c r="C342" s="64">
        <v>7</v>
      </c>
      <c r="D342" s="64">
        <v>7</v>
      </c>
      <c r="E342" s="64">
        <v>0</v>
      </c>
      <c r="F342" s="64">
        <v>0</v>
      </c>
      <c r="G342" s="64" t="s">
        <v>1099</v>
      </c>
      <c r="H342" s="65" t="s">
        <v>1100</v>
      </c>
      <c r="I342" s="65" t="s">
        <v>13</v>
      </c>
    </row>
    <row r="343" spans="1:9" s="62" customFormat="1" ht="29.4" customHeight="1" thickBot="1">
      <c r="A343" s="63" t="s">
        <v>407</v>
      </c>
      <c r="B343" s="64">
        <v>1</v>
      </c>
      <c r="C343" s="64">
        <v>31</v>
      </c>
      <c r="D343" s="64">
        <v>31</v>
      </c>
      <c r="E343" s="64">
        <v>0</v>
      </c>
      <c r="F343" s="64">
        <v>0</v>
      </c>
      <c r="G343" s="64" t="s">
        <v>408</v>
      </c>
      <c r="H343" s="65" t="s">
        <v>409</v>
      </c>
      <c r="I343" s="65" t="s">
        <v>20</v>
      </c>
    </row>
    <row r="344" spans="1:9" s="62" customFormat="1" ht="29.4" customHeight="1" thickBot="1">
      <c r="A344" s="63" t="s">
        <v>410</v>
      </c>
      <c r="B344" s="64">
        <v>1</v>
      </c>
      <c r="C344" s="64">
        <v>21</v>
      </c>
      <c r="D344" s="64">
        <v>21</v>
      </c>
      <c r="E344" s="64">
        <v>0</v>
      </c>
      <c r="F344" s="64">
        <v>0</v>
      </c>
      <c r="G344" s="64" t="s">
        <v>25</v>
      </c>
      <c r="H344" s="65" t="s">
        <v>26</v>
      </c>
      <c r="I344" s="65" t="s">
        <v>13</v>
      </c>
    </row>
    <row r="345" spans="1:9" s="62" customFormat="1" ht="29.4" customHeight="1" thickBot="1">
      <c r="A345" s="63" t="s">
        <v>1101</v>
      </c>
      <c r="B345" s="64">
        <v>1</v>
      </c>
      <c r="C345" s="64">
        <v>17</v>
      </c>
      <c r="D345" s="64">
        <v>17</v>
      </c>
      <c r="E345" s="64">
        <v>0</v>
      </c>
      <c r="F345" s="64">
        <v>0</v>
      </c>
      <c r="G345" s="64" t="s">
        <v>1102</v>
      </c>
      <c r="H345" s="65" t="s">
        <v>1103</v>
      </c>
      <c r="I345" s="65" t="s">
        <v>13</v>
      </c>
    </row>
    <row r="346" spans="1:9" s="60" customFormat="1" ht="29.4" customHeight="1" thickBot="1">
      <c r="A346" s="55" t="s">
        <v>1104</v>
      </c>
      <c r="B346" s="56"/>
      <c r="C346" s="56"/>
      <c r="D346" s="56"/>
      <c r="E346" s="56"/>
      <c r="F346" s="56"/>
      <c r="G346" s="56" t="s">
        <v>1105</v>
      </c>
      <c r="H346" s="69" t="s">
        <v>1106</v>
      </c>
      <c r="I346" s="58"/>
    </row>
    <row r="347" spans="1:9" s="60" customFormat="1" ht="29.4" customHeight="1" thickBot="1">
      <c r="A347" s="55" t="s">
        <v>613</v>
      </c>
      <c r="B347" s="56"/>
      <c r="C347" s="56"/>
      <c r="D347" s="56"/>
      <c r="E347" s="56"/>
      <c r="F347" s="56"/>
      <c r="G347" s="56" t="s">
        <v>411</v>
      </c>
      <c r="H347" s="58" t="s">
        <v>1107</v>
      </c>
      <c r="I347" s="58"/>
    </row>
    <row r="348" spans="1:9" s="60" customFormat="1" ht="15" thickBot="1">
      <c r="A348" s="55" t="s">
        <v>1108</v>
      </c>
      <c r="B348" s="56"/>
      <c r="C348" s="56"/>
      <c r="D348" s="56"/>
      <c r="E348" s="56"/>
      <c r="F348" s="56"/>
      <c r="G348" s="56"/>
      <c r="H348" s="58" t="s">
        <v>617</v>
      </c>
      <c r="I348" s="58"/>
    </row>
    <row r="349" spans="1:9" s="62" customFormat="1" ht="29.4" customHeight="1" thickBot="1">
      <c r="A349" s="63" t="s">
        <v>1109</v>
      </c>
      <c r="B349" s="64">
        <v>1</v>
      </c>
      <c r="C349" s="64">
        <v>15</v>
      </c>
      <c r="D349" s="64">
        <v>15</v>
      </c>
      <c r="E349" s="64">
        <v>0</v>
      </c>
      <c r="F349" s="64">
        <v>0</v>
      </c>
      <c r="G349" s="64" t="s">
        <v>1110</v>
      </c>
      <c r="H349" s="65"/>
      <c r="I349" s="65" t="s">
        <v>13</v>
      </c>
    </row>
    <row r="350" spans="1:9" s="62" customFormat="1" ht="29.4" customHeight="1" thickBot="1">
      <c r="A350" s="63" t="s">
        <v>412</v>
      </c>
      <c r="B350" s="64">
        <v>1</v>
      </c>
      <c r="C350" s="64">
        <v>10</v>
      </c>
      <c r="D350" s="64">
        <v>8</v>
      </c>
      <c r="E350" s="64">
        <v>2</v>
      </c>
      <c r="F350" s="64">
        <v>0</v>
      </c>
      <c r="G350" s="64" t="s">
        <v>413</v>
      </c>
      <c r="H350" s="65" t="s">
        <v>414</v>
      </c>
      <c r="I350" s="65" t="s">
        <v>13</v>
      </c>
    </row>
    <row r="351" spans="1:9" s="62" customFormat="1" ht="29.4" customHeight="1" thickBot="1">
      <c r="A351" s="63" t="s">
        <v>415</v>
      </c>
      <c r="B351" s="64">
        <v>2</v>
      </c>
      <c r="C351" s="64" t="s">
        <v>614</v>
      </c>
      <c r="D351" s="64" t="s">
        <v>614</v>
      </c>
      <c r="E351" s="64" t="s">
        <v>189</v>
      </c>
      <c r="F351" s="64" t="s">
        <v>189</v>
      </c>
      <c r="G351" s="64" t="s">
        <v>416</v>
      </c>
      <c r="H351" s="65"/>
      <c r="I351" s="65" t="s">
        <v>13</v>
      </c>
    </row>
    <row r="352" spans="1:9" s="62" customFormat="1" ht="29.4" customHeight="1" thickBot="1">
      <c r="A352" s="63" t="s">
        <v>417</v>
      </c>
      <c r="B352" s="64">
        <v>4</v>
      </c>
      <c r="C352" s="64" t="s">
        <v>418</v>
      </c>
      <c r="D352" s="64" t="s">
        <v>418</v>
      </c>
      <c r="E352" s="64" t="s">
        <v>56</v>
      </c>
      <c r="F352" s="64" t="s">
        <v>56</v>
      </c>
      <c r="G352" s="64" t="s">
        <v>419</v>
      </c>
      <c r="H352" s="65" t="s">
        <v>420</v>
      </c>
      <c r="I352" s="65" t="s">
        <v>13</v>
      </c>
    </row>
    <row r="353" spans="1:9" s="62" customFormat="1" ht="29.4" customHeight="1" thickBot="1">
      <c r="A353" s="63" t="s">
        <v>421</v>
      </c>
      <c r="B353" s="64">
        <v>4</v>
      </c>
      <c r="C353" s="64" t="s">
        <v>422</v>
      </c>
      <c r="D353" s="64" t="s">
        <v>423</v>
      </c>
      <c r="E353" s="64" t="s">
        <v>424</v>
      </c>
      <c r="F353" s="64" t="s">
        <v>90</v>
      </c>
      <c r="G353" s="64" t="s">
        <v>425</v>
      </c>
      <c r="H353" s="65" t="s">
        <v>426</v>
      </c>
      <c r="I353" s="65" t="s">
        <v>13</v>
      </c>
    </row>
    <row r="354" spans="1:9" s="62" customFormat="1" ht="29.4" customHeight="1" thickBot="1">
      <c r="A354" s="63" t="s">
        <v>427</v>
      </c>
      <c r="B354" s="64">
        <v>2</v>
      </c>
      <c r="C354" s="64" t="s">
        <v>615</v>
      </c>
      <c r="D354" s="64" t="s">
        <v>615</v>
      </c>
      <c r="E354" s="64" t="s">
        <v>189</v>
      </c>
      <c r="F354" s="64" t="s">
        <v>189</v>
      </c>
      <c r="G354" s="64" t="s">
        <v>428</v>
      </c>
      <c r="H354" s="65" t="s">
        <v>429</v>
      </c>
      <c r="I354" s="65" t="s">
        <v>13</v>
      </c>
    </row>
    <row r="355" spans="1:9" s="62" customFormat="1" ht="29.4" customHeight="1" thickBot="1">
      <c r="A355" s="63" t="s">
        <v>1111</v>
      </c>
      <c r="B355" s="64">
        <v>1</v>
      </c>
      <c r="C355" s="64">
        <v>11</v>
      </c>
      <c r="D355" s="64">
        <v>11</v>
      </c>
      <c r="E355" s="64">
        <v>0</v>
      </c>
      <c r="F355" s="64">
        <v>0</v>
      </c>
      <c r="G355" s="64" t="s">
        <v>1112</v>
      </c>
      <c r="H355" s="65" t="s">
        <v>1113</v>
      </c>
      <c r="I355" s="65" t="s">
        <v>13</v>
      </c>
    </row>
    <row r="356" spans="1:9" s="60" customFormat="1" ht="29.4" customHeight="1" thickBot="1">
      <c r="A356" s="55" t="s">
        <v>1114</v>
      </c>
      <c r="B356" s="56"/>
      <c r="C356" s="56"/>
      <c r="D356" s="56"/>
      <c r="E356" s="56"/>
      <c r="F356" s="56"/>
      <c r="G356" s="56" t="s">
        <v>1115</v>
      </c>
      <c r="H356" s="69" t="s">
        <v>1116</v>
      </c>
      <c r="I356" s="58"/>
    </row>
    <row r="357" spans="1:9" s="62" customFormat="1" ht="29.4" customHeight="1" thickBot="1">
      <c r="A357" s="63" t="s">
        <v>430</v>
      </c>
      <c r="B357" s="64">
        <v>1</v>
      </c>
      <c r="C357" s="64">
        <v>18</v>
      </c>
      <c r="D357" s="64">
        <v>16</v>
      </c>
      <c r="E357" s="64">
        <v>2</v>
      </c>
      <c r="F357" s="64">
        <v>0</v>
      </c>
      <c r="G357" s="64" t="s">
        <v>431</v>
      </c>
      <c r="H357" s="65" t="s">
        <v>432</v>
      </c>
      <c r="I357" s="65" t="s">
        <v>13</v>
      </c>
    </row>
    <row r="358" spans="1:9" s="62" customFormat="1" ht="29.4" customHeight="1" thickBot="1">
      <c r="A358" s="63" t="s">
        <v>1117</v>
      </c>
      <c r="B358" s="64">
        <v>1</v>
      </c>
      <c r="C358" s="64">
        <v>26</v>
      </c>
      <c r="D358" s="64">
        <v>25</v>
      </c>
      <c r="E358" s="64">
        <v>1</v>
      </c>
      <c r="F358" s="64">
        <v>0</v>
      </c>
      <c r="G358" s="64" t="s">
        <v>1118</v>
      </c>
      <c r="H358" s="65"/>
      <c r="I358" s="65" t="s">
        <v>13</v>
      </c>
    </row>
    <row r="359" spans="1:9" s="62" customFormat="1" ht="29.4" customHeight="1" thickBot="1">
      <c r="A359" s="63" t="s">
        <v>1119</v>
      </c>
      <c r="B359" s="64">
        <v>1</v>
      </c>
      <c r="C359" s="64">
        <v>3</v>
      </c>
      <c r="D359" s="64">
        <v>2</v>
      </c>
      <c r="E359" s="64">
        <v>1</v>
      </c>
      <c r="F359" s="64">
        <v>0</v>
      </c>
      <c r="G359" s="64" t="s">
        <v>1120</v>
      </c>
      <c r="H359" s="65" t="s">
        <v>1121</v>
      </c>
      <c r="I359" s="65" t="s">
        <v>13</v>
      </c>
    </row>
    <row r="360" spans="1:9" s="62" customFormat="1" ht="29.4" customHeight="1" thickBot="1">
      <c r="A360" s="63" t="s">
        <v>433</v>
      </c>
      <c r="B360" s="64">
        <v>1</v>
      </c>
      <c r="C360" s="64">
        <v>12</v>
      </c>
      <c r="D360" s="64">
        <v>11</v>
      </c>
      <c r="E360" s="64">
        <v>1</v>
      </c>
      <c r="F360" s="64">
        <v>0</v>
      </c>
      <c r="G360" s="64" t="s">
        <v>434</v>
      </c>
      <c r="H360" s="65"/>
      <c r="I360" s="65" t="s">
        <v>13</v>
      </c>
    </row>
    <row r="361" spans="1:9" s="62" customFormat="1" ht="29.4" customHeight="1" thickBot="1">
      <c r="A361" s="63" t="s">
        <v>1122</v>
      </c>
      <c r="B361" s="64">
        <v>1</v>
      </c>
      <c r="C361" s="64">
        <v>4</v>
      </c>
      <c r="D361" s="64">
        <v>4</v>
      </c>
      <c r="E361" s="64">
        <v>0</v>
      </c>
      <c r="F361" s="64">
        <v>0</v>
      </c>
      <c r="G361" s="64" t="s">
        <v>1123</v>
      </c>
      <c r="H361" s="65" t="s">
        <v>1124</v>
      </c>
      <c r="I361" s="65" t="s">
        <v>13</v>
      </c>
    </row>
    <row r="362" spans="1:9" s="62" customFormat="1" ht="29.4" customHeight="1" thickBot="1">
      <c r="A362" s="63" t="s">
        <v>225</v>
      </c>
      <c r="B362" s="64">
        <v>1</v>
      </c>
      <c r="C362" s="64">
        <v>6</v>
      </c>
      <c r="D362" s="64">
        <v>5</v>
      </c>
      <c r="E362" s="64">
        <v>1</v>
      </c>
      <c r="F362" s="64">
        <v>0</v>
      </c>
      <c r="G362" s="64" t="s">
        <v>226</v>
      </c>
      <c r="H362" s="65"/>
      <c r="I362" s="65" t="s">
        <v>13</v>
      </c>
    </row>
    <row r="363" spans="1:9" s="62" customFormat="1" ht="29.4" customHeight="1" thickBot="1">
      <c r="A363" s="63" t="s">
        <v>1125</v>
      </c>
      <c r="B363" s="64">
        <v>1</v>
      </c>
      <c r="C363" s="64">
        <v>22</v>
      </c>
      <c r="D363" s="64">
        <v>22</v>
      </c>
      <c r="E363" s="64">
        <v>0</v>
      </c>
      <c r="F363" s="64">
        <v>0</v>
      </c>
      <c r="G363" s="64" t="s">
        <v>1126</v>
      </c>
      <c r="H363" s="65"/>
      <c r="I363" s="65" t="s">
        <v>13</v>
      </c>
    </row>
    <row r="364" spans="1:9" s="62" customFormat="1" ht="29.4" customHeight="1" thickBot="1">
      <c r="A364" s="63" t="s">
        <v>227</v>
      </c>
      <c r="B364" s="64">
        <v>2</v>
      </c>
      <c r="C364" s="64" t="s">
        <v>228</v>
      </c>
      <c r="D364" s="64" t="s">
        <v>229</v>
      </c>
      <c r="E364" s="64" t="s">
        <v>47</v>
      </c>
      <c r="F364" s="64" t="s">
        <v>189</v>
      </c>
      <c r="G364" s="64" t="s">
        <v>230</v>
      </c>
      <c r="H364" s="65"/>
      <c r="I364" s="65" t="s">
        <v>13</v>
      </c>
    </row>
    <row r="365" spans="1:9" s="62" customFormat="1" ht="29.4" customHeight="1" thickBot="1">
      <c r="A365" s="63" t="s">
        <v>435</v>
      </c>
      <c r="B365" s="64">
        <v>1</v>
      </c>
      <c r="C365" s="64">
        <v>15</v>
      </c>
      <c r="D365" s="64">
        <v>13</v>
      </c>
      <c r="E365" s="64">
        <v>2</v>
      </c>
      <c r="F365" s="64">
        <v>0</v>
      </c>
      <c r="G365" s="64" t="s">
        <v>436</v>
      </c>
      <c r="H365" s="65"/>
      <c r="I365" s="65" t="s">
        <v>13</v>
      </c>
    </row>
    <row r="366" spans="1:9" s="62" customFormat="1" ht="29.4" customHeight="1" thickBot="1">
      <c r="A366" s="63" t="s">
        <v>231</v>
      </c>
      <c r="B366" s="64">
        <v>5</v>
      </c>
      <c r="C366" s="64" t="s">
        <v>232</v>
      </c>
      <c r="D366" s="64" t="s">
        <v>233</v>
      </c>
      <c r="E366" s="64" t="s">
        <v>437</v>
      </c>
      <c r="F366" s="64" t="s">
        <v>41</v>
      </c>
      <c r="G366" s="64" t="s">
        <v>438</v>
      </c>
      <c r="H366" s="65" t="s">
        <v>234</v>
      </c>
      <c r="I366" s="65" t="s">
        <v>13</v>
      </c>
    </row>
    <row r="367" spans="1:9" s="60" customFormat="1" ht="29.4" customHeight="1" thickBot="1">
      <c r="A367" s="55" t="s">
        <v>1127</v>
      </c>
      <c r="B367" s="56"/>
      <c r="C367" s="56"/>
      <c r="D367" s="56"/>
      <c r="E367" s="56"/>
      <c r="F367" s="56"/>
      <c r="G367" s="56" t="s">
        <v>1128</v>
      </c>
      <c r="H367" s="69" t="s">
        <v>1129</v>
      </c>
      <c r="I367" s="58"/>
    </row>
    <row r="368" spans="1:9" s="62" customFormat="1" ht="29.4" customHeight="1" thickBot="1">
      <c r="A368" s="63" t="s">
        <v>1130</v>
      </c>
      <c r="B368" s="64">
        <v>1</v>
      </c>
      <c r="C368" s="64">
        <v>15</v>
      </c>
      <c r="D368" s="64">
        <v>13</v>
      </c>
      <c r="E368" s="64">
        <v>2</v>
      </c>
      <c r="F368" s="64">
        <v>0</v>
      </c>
      <c r="G368" s="64" t="s">
        <v>1131</v>
      </c>
      <c r="H368" s="65"/>
      <c r="I368" s="65" t="s">
        <v>13</v>
      </c>
    </row>
    <row r="369" spans="1:9" s="62" customFormat="1" ht="29.4" customHeight="1" thickBot="1">
      <c r="A369" s="63" t="s">
        <v>1132</v>
      </c>
      <c r="B369" s="64">
        <v>1</v>
      </c>
      <c r="C369" s="64">
        <v>13</v>
      </c>
      <c r="D369" s="64">
        <v>12</v>
      </c>
      <c r="E369" s="64">
        <v>1</v>
      </c>
      <c r="F369" s="64">
        <v>0</v>
      </c>
      <c r="G369" s="64" t="s">
        <v>1133</v>
      </c>
      <c r="H369" s="65"/>
      <c r="I369" s="65" t="s">
        <v>89</v>
      </c>
    </row>
    <row r="370" spans="1:9" s="62" customFormat="1" ht="29.4" customHeight="1" thickBot="1">
      <c r="A370" s="63" t="s">
        <v>1134</v>
      </c>
      <c r="B370" s="64">
        <v>3</v>
      </c>
      <c r="C370" s="64" t="s">
        <v>1135</v>
      </c>
      <c r="D370" s="64" t="s">
        <v>1135</v>
      </c>
      <c r="E370" s="64" t="s">
        <v>32</v>
      </c>
      <c r="F370" s="64" t="s">
        <v>32</v>
      </c>
      <c r="G370" s="64" t="s">
        <v>1136</v>
      </c>
      <c r="H370" s="65"/>
      <c r="I370" s="65" t="s">
        <v>13</v>
      </c>
    </row>
    <row r="371" spans="1:9" s="62" customFormat="1" ht="29.4" customHeight="1" thickBot="1">
      <c r="A371" s="63" t="s">
        <v>439</v>
      </c>
      <c r="B371" s="64">
        <v>1</v>
      </c>
      <c r="C371" s="64">
        <v>8</v>
      </c>
      <c r="D371" s="64">
        <v>8</v>
      </c>
      <c r="E371" s="64">
        <v>0</v>
      </c>
      <c r="F371" s="64">
        <v>0</v>
      </c>
      <c r="G371" s="64" t="s">
        <v>440</v>
      </c>
      <c r="H371" s="65"/>
      <c r="I371" s="65" t="s">
        <v>13</v>
      </c>
    </row>
    <row r="372" spans="1:9" s="62" customFormat="1" ht="29.4" customHeight="1" thickBot="1">
      <c r="A372" s="63" t="s">
        <v>441</v>
      </c>
      <c r="B372" s="64">
        <v>1</v>
      </c>
      <c r="C372" s="64">
        <v>12</v>
      </c>
      <c r="D372" s="64">
        <v>12</v>
      </c>
      <c r="E372" s="64">
        <v>0</v>
      </c>
      <c r="F372" s="64">
        <v>0</v>
      </c>
      <c r="G372" s="64" t="s">
        <v>442</v>
      </c>
      <c r="H372" s="65" t="s">
        <v>1137</v>
      </c>
      <c r="I372" s="65" t="s">
        <v>13</v>
      </c>
    </row>
    <row r="373" spans="1:9" s="62" customFormat="1" ht="29.4" customHeight="1" thickBot="1">
      <c r="A373" s="63" t="s">
        <v>1138</v>
      </c>
      <c r="B373" s="64">
        <v>1</v>
      </c>
      <c r="C373" s="64">
        <v>10</v>
      </c>
      <c r="D373" s="64">
        <v>10</v>
      </c>
      <c r="E373" s="64">
        <v>0</v>
      </c>
      <c r="F373" s="64">
        <v>0</v>
      </c>
      <c r="G373" s="64" t="s">
        <v>1139</v>
      </c>
      <c r="H373" s="65" t="s">
        <v>1140</v>
      </c>
      <c r="I373" s="65" t="s">
        <v>13</v>
      </c>
    </row>
    <row r="374" spans="1:9" s="62" customFormat="1" ht="29.4" customHeight="1" thickBot="1">
      <c r="A374" s="63" t="s">
        <v>1141</v>
      </c>
      <c r="B374" s="64">
        <v>1</v>
      </c>
      <c r="C374" s="64">
        <v>10</v>
      </c>
      <c r="D374" s="64">
        <v>9</v>
      </c>
      <c r="E374" s="64">
        <v>1</v>
      </c>
      <c r="F374" s="64">
        <v>0</v>
      </c>
      <c r="G374" s="64" t="s">
        <v>1142</v>
      </c>
      <c r="H374" s="65" t="s">
        <v>1143</v>
      </c>
      <c r="I374" s="65" t="s">
        <v>13</v>
      </c>
    </row>
    <row r="375" spans="1:9" s="62" customFormat="1" ht="29.4" customHeight="1" thickBot="1">
      <c r="A375" s="63" t="s">
        <v>443</v>
      </c>
      <c r="B375" s="64">
        <v>1</v>
      </c>
      <c r="C375" s="64">
        <v>10</v>
      </c>
      <c r="D375" s="64">
        <v>10</v>
      </c>
      <c r="E375" s="64">
        <v>0</v>
      </c>
      <c r="F375" s="64">
        <v>0</v>
      </c>
      <c r="G375" s="64" t="s">
        <v>636</v>
      </c>
      <c r="H375" s="65" t="s">
        <v>1144</v>
      </c>
      <c r="I375" s="65" t="s">
        <v>13</v>
      </c>
    </row>
    <row r="376" spans="1:9" s="62" customFormat="1" ht="29.4" customHeight="1" thickBot="1">
      <c r="A376" s="63" t="s">
        <v>449</v>
      </c>
      <c r="B376" s="64">
        <v>1</v>
      </c>
      <c r="C376" s="64">
        <v>12</v>
      </c>
      <c r="D376" s="64">
        <v>12</v>
      </c>
      <c r="E376" s="64">
        <v>0</v>
      </c>
      <c r="F376" s="64">
        <v>0</v>
      </c>
      <c r="G376" s="64" t="s">
        <v>450</v>
      </c>
      <c r="H376" s="65"/>
      <c r="I376" s="65" t="s">
        <v>13</v>
      </c>
    </row>
    <row r="377" spans="1:9" s="62" customFormat="1" ht="29.4" customHeight="1" thickBot="1">
      <c r="A377" s="63" t="s">
        <v>451</v>
      </c>
      <c r="B377" s="64">
        <v>8</v>
      </c>
      <c r="C377" s="64" t="s">
        <v>452</v>
      </c>
      <c r="D377" s="64" t="s">
        <v>452</v>
      </c>
      <c r="E377" s="64" t="s">
        <v>453</v>
      </c>
      <c r="F377" s="64" t="s">
        <v>453</v>
      </c>
      <c r="G377" s="64" t="s">
        <v>454</v>
      </c>
      <c r="H377" s="65" t="s">
        <v>455</v>
      </c>
      <c r="I377" s="65" t="s">
        <v>13</v>
      </c>
    </row>
    <row r="378" spans="1:9" s="62" customFormat="1" ht="29.4" customHeight="1" thickBot="1">
      <c r="A378" s="63" t="s">
        <v>1145</v>
      </c>
      <c r="B378" s="64">
        <v>2</v>
      </c>
      <c r="C378" s="64" t="s">
        <v>1146</v>
      </c>
      <c r="D378" s="64" t="s">
        <v>1147</v>
      </c>
      <c r="E378" s="64" t="s">
        <v>1148</v>
      </c>
      <c r="F378" s="64" t="s">
        <v>1149</v>
      </c>
      <c r="G378" s="64" t="s">
        <v>1150</v>
      </c>
      <c r="H378" s="65" t="s">
        <v>1151</v>
      </c>
      <c r="I378" s="65" t="s">
        <v>13</v>
      </c>
    </row>
    <row r="379" spans="1:9" s="62" customFormat="1" ht="29.4" customHeight="1" thickBot="1">
      <c r="A379" s="63" t="s">
        <v>1152</v>
      </c>
      <c r="B379" s="64">
        <v>1</v>
      </c>
      <c r="C379" s="64">
        <v>15</v>
      </c>
      <c r="D379" s="64">
        <v>14</v>
      </c>
      <c r="E379" s="64">
        <v>1</v>
      </c>
      <c r="F379" s="64">
        <v>0</v>
      </c>
      <c r="G379" s="64" t="s">
        <v>1153</v>
      </c>
      <c r="H379" s="65"/>
      <c r="I379" s="65" t="s">
        <v>13</v>
      </c>
    </row>
    <row r="380" spans="1:9" s="62" customFormat="1" ht="29.4" customHeight="1" thickBot="1">
      <c r="A380" s="63" t="s">
        <v>1154</v>
      </c>
      <c r="B380" s="64">
        <v>2</v>
      </c>
      <c r="C380" s="64" t="s">
        <v>1155</v>
      </c>
      <c r="D380" s="64" t="s">
        <v>1156</v>
      </c>
      <c r="E380" s="64" t="s">
        <v>1149</v>
      </c>
      <c r="F380" s="64" t="s">
        <v>21</v>
      </c>
      <c r="G380" s="64" t="s">
        <v>1157</v>
      </c>
      <c r="H380" s="65" t="s">
        <v>1158</v>
      </c>
      <c r="I380" s="65" t="s">
        <v>13</v>
      </c>
    </row>
    <row r="381" spans="1:9" s="62" customFormat="1" ht="29.4" customHeight="1" thickBot="1">
      <c r="A381" s="63" t="s">
        <v>1159</v>
      </c>
      <c r="B381" s="64">
        <v>1</v>
      </c>
      <c r="C381" s="64">
        <v>9</v>
      </c>
      <c r="D381" s="64">
        <v>9</v>
      </c>
      <c r="E381" s="64">
        <v>0</v>
      </c>
      <c r="F381" s="64">
        <v>0</v>
      </c>
      <c r="G381" s="64" t="s">
        <v>1160</v>
      </c>
      <c r="H381" s="65" t="s">
        <v>1161</v>
      </c>
      <c r="I381" s="65" t="s">
        <v>13</v>
      </c>
    </row>
    <row r="382" spans="1:9" s="62" customFormat="1" ht="29.4" customHeight="1" thickBot="1">
      <c r="A382" s="63" t="s">
        <v>456</v>
      </c>
      <c r="B382" s="64">
        <v>1</v>
      </c>
      <c r="C382" s="64">
        <v>7</v>
      </c>
      <c r="D382" s="64">
        <v>7</v>
      </c>
      <c r="E382" s="64">
        <v>0</v>
      </c>
      <c r="F382" s="64">
        <v>0</v>
      </c>
      <c r="G382" s="64" t="s">
        <v>457</v>
      </c>
      <c r="H382" s="65"/>
      <c r="I382" s="65" t="s">
        <v>13</v>
      </c>
    </row>
    <row r="383" spans="1:9" s="60" customFormat="1" ht="29.4" customHeight="1" thickBot="1">
      <c r="A383" s="55" t="s">
        <v>616</v>
      </c>
      <c r="B383" s="56"/>
      <c r="C383" s="56"/>
      <c r="D383" s="56"/>
      <c r="E383" s="56"/>
      <c r="F383" s="56"/>
      <c r="G383" s="56"/>
      <c r="H383" s="58" t="s">
        <v>617</v>
      </c>
      <c r="I383" s="58"/>
    </row>
    <row r="384" spans="1:9" s="62" customFormat="1" ht="29.4" customHeight="1" thickBot="1">
      <c r="A384" s="63" t="s">
        <v>458</v>
      </c>
      <c r="B384" s="64">
        <v>2</v>
      </c>
      <c r="C384" s="64" t="s">
        <v>618</v>
      </c>
      <c r="D384" s="64" t="s">
        <v>280</v>
      </c>
      <c r="E384" s="64" t="s">
        <v>47</v>
      </c>
      <c r="F384" s="64" t="s">
        <v>189</v>
      </c>
      <c r="G384" s="64" t="s">
        <v>459</v>
      </c>
      <c r="H384" s="65" t="s">
        <v>460</v>
      </c>
      <c r="I384" s="65" t="s">
        <v>13</v>
      </c>
    </row>
    <row r="385" spans="1:9" s="62" customFormat="1" ht="29.4" customHeight="1" thickBot="1">
      <c r="A385" s="63" t="s">
        <v>1162</v>
      </c>
      <c r="B385" s="64">
        <v>2</v>
      </c>
      <c r="C385" s="64" t="s">
        <v>1018</v>
      </c>
      <c r="D385" s="64" t="s">
        <v>1018</v>
      </c>
      <c r="E385" s="64" t="s">
        <v>21</v>
      </c>
      <c r="F385" s="64" t="s">
        <v>21</v>
      </c>
      <c r="G385" s="64" t="s">
        <v>1163</v>
      </c>
      <c r="H385" s="65" t="s">
        <v>1164</v>
      </c>
      <c r="I385" s="65" t="s">
        <v>13</v>
      </c>
    </row>
    <row r="386" spans="1:9" s="62" customFormat="1" ht="29.4" customHeight="1" thickBot="1">
      <c r="A386" s="63" t="s">
        <v>1165</v>
      </c>
      <c r="B386" s="64" t="s">
        <v>235</v>
      </c>
      <c r="C386" s="64" t="s">
        <v>236</v>
      </c>
      <c r="D386" s="64" t="s">
        <v>236</v>
      </c>
      <c r="E386" s="64" t="s">
        <v>237</v>
      </c>
      <c r="F386" s="64" t="s">
        <v>237</v>
      </c>
      <c r="G386" s="64" t="s">
        <v>238</v>
      </c>
      <c r="H386" s="65" t="s">
        <v>239</v>
      </c>
      <c r="I386" s="65" t="s">
        <v>1166</v>
      </c>
    </row>
    <row r="387" spans="1:9" s="62" customFormat="1" ht="29.4" customHeight="1" thickBot="1">
      <c r="A387" s="63" t="s">
        <v>1167</v>
      </c>
      <c r="B387" s="64">
        <v>2</v>
      </c>
      <c r="C387" s="64" t="s">
        <v>1168</v>
      </c>
      <c r="D387" s="64" t="s">
        <v>1169</v>
      </c>
      <c r="E387" s="64" t="s">
        <v>1170</v>
      </c>
      <c r="F387" s="64" t="s">
        <v>21</v>
      </c>
      <c r="G387" s="64" t="s">
        <v>1171</v>
      </c>
      <c r="H387" s="65"/>
      <c r="I387" s="65" t="s">
        <v>13</v>
      </c>
    </row>
    <row r="388" spans="1:9" s="60" customFormat="1" ht="29.4" customHeight="1" thickBot="1">
      <c r="A388" s="55" t="s">
        <v>619</v>
      </c>
      <c r="B388" s="56"/>
      <c r="C388" s="56"/>
      <c r="D388" s="56"/>
      <c r="E388" s="56"/>
      <c r="F388" s="56"/>
      <c r="G388" s="56"/>
      <c r="H388" s="58" t="s">
        <v>617</v>
      </c>
      <c r="I388" s="58"/>
    </row>
    <row r="389" spans="1:9" s="62" customFormat="1" ht="29.4" customHeight="1" thickBot="1">
      <c r="A389" s="63" t="s">
        <v>461</v>
      </c>
      <c r="B389" s="64">
        <v>1</v>
      </c>
      <c r="C389" s="64">
        <v>3</v>
      </c>
      <c r="D389" s="64">
        <v>3</v>
      </c>
      <c r="E389" s="64">
        <v>0</v>
      </c>
      <c r="F389" s="64">
        <v>0</v>
      </c>
      <c r="G389" s="64" t="s">
        <v>462</v>
      </c>
      <c r="H389" s="65" t="s">
        <v>463</v>
      </c>
      <c r="I389" s="65" t="s">
        <v>13</v>
      </c>
    </row>
    <row r="390" spans="1:9" s="62" customFormat="1" ht="29.4" customHeight="1" thickBot="1">
      <c r="A390" s="63" t="s">
        <v>1172</v>
      </c>
      <c r="B390" s="64">
        <v>1</v>
      </c>
      <c r="C390" s="64">
        <v>9</v>
      </c>
      <c r="D390" s="64">
        <v>9</v>
      </c>
      <c r="E390" s="64">
        <v>0</v>
      </c>
      <c r="F390" s="64">
        <v>0</v>
      </c>
      <c r="G390" s="64" t="s">
        <v>1173</v>
      </c>
      <c r="H390" s="65"/>
      <c r="I390" s="65"/>
    </row>
    <row r="391" spans="1:9" s="62" customFormat="1" ht="29.4" customHeight="1" thickBot="1">
      <c r="A391" s="63" t="s">
        <v>1174</v>
      </c>
      <c r="B391" s="64">
        <v>2</v>
      </c>
      <c r="C391" s="64" t="s">
        <v>1175</v>
      </c>
      <c r="D391" s="64" t="s">
        <v>1176</v>
      </c>
      <c r="E391" s="64" t="s">
        <v>328</v>
      </c>
      <c r="F391" s="64" t="s">
        <v>21</v>
      </c>
      <c r="G391" s="64" t="s">
        <v>1177</v>
      </c>
      <c r="H391" s="65"/>
      <c r="I391" s="65" t="s">
        <v>13</v>
      </c>
    </row>
    <row r="392" spans="1:9" s="62" customFormat="1" ht="29.4" customHeight="1" thickBot="1">
      <c r="A392" s="63" t="s">
        <v>1178</v>
      </c>
      <c r="B392" s="64">
        <v>1</v>
      </c>
      <c r="C392" s="64">
        <v>7</v>
      </c>
      <c r="D392" s="64">
        <v>6</v>
      </c>
      <c r="E392" s="64">
        <v>1</v>
      </c>
      <c r="F392" s="64">
        <v>0</v>
      </c>
      <c r="G392" s="64" t="s">
        <v>1179</v>
      </c>
      <c r="H392" s="65"/>
      <c r="I392" s="65" t="s">
        <v>13</v>
      </c>
    </row>
    <row r="393" spans="1:9" s="62" customFormat="1" ht="29.4" customHeight="1" thickBot="1">
      <c r="A393" s="63" t="s">
        <v>1180</v>
      </c>
      <c r="B393" s="64">
        <v>1</v>
      </c>
      <c r="C393" s="64">
        <v>4</v>
      </c>
      <c r="D393" s="64">
        <v>4</v>
      </c>
      <c r="E393" s="64">
        <v>0</v>
      </c>
      <c r="F393" s="64">
        <v>0</v>
      </c>
      <c r="G393" s="64" t="s">
        <v>1181</v>
      </c>
      <c r="H393" s="65"/>
      <c r="I393" s="65" t="s">
        <v>13</v>
      </c>
    </row>
    <row r="394" spans="1:9" s="62" customFormat="1" ht="29.4" customHeight="1" thickBot="1">
      <c r="A394" s="63" t="s">
        <v>1182</v>
      </c>
      <c r="B394" s="64">
        <v>1</v>
      </c>
      <c r="C394" s="64">
        <v>6</v>
      </c>
      <c r="D394" s="64">
        <v>6</v>
      </c>
      <c r="E394" s="64">
        <v>0</v>
      </c>
      <c r="F394" s="64">
        <v>0</v>
      </c>
      <c r="G394" s="64" t="s">
        <v>1183</v>
      </c>
      <c r="H394" s="65"/>
      <c r="I394" s="65" t="s">
        <v>13</v>
      </c>
    </row>
    <row r="395" spans="1:9" s="62" customFormat="1" ht="29.4" customHeight="1" thickBot="1">
      <c r="A395" s="63" t="s">
        <v>1184</v>
      </c>
      <c r="B395" s="64">
        <v>1</v>
      </c>
      <c r="C395" s="64"/>
      <c r="D395" s="64"/>
      <c r="E395" s="64"/>
      <c r="F395" s="64"/>
      <c r="G395" s="64" t="s">
        <v>1185</v>
      </c>
      <c r="H395" s="65"/>
      <c r="I395" s="65" t="s">
        <v>471</v>
      </c>
    </row>
    <row r="396" spans="1:9" s="62" customFormat="1" ht="29.4" customHeight="1" thickBot="1">
      <c r="A396" s="63" t="s">
        <v>1186</v>
      </c>
      <c r="B396" s="64">
        <v>1</v>
      </c>
      <c r="C396" s="64">
        <v>8</v>
      </c>
      <c r="D396" s="64">
        <v>8</v>
      </c>
      <c r="E396" s="64">
        <v>0</v>
      </c>
      <c r="F396" s="64">
        <v>0</v>
      </c>
      <c r="G396" s="64" t="s">
        <v>1187</v>
      </c>
      <c r="H396" s="65" t="s">
        <v>1188</v>
      </c>
      <c r="I396" s="65" t="s">
        <v>13</v>
      </c>
    </row>
    <row r="397" spans="1:9" s="62" customFormat="1" ht="29.4" customHeight="1" thickBot="1">
      <c r="A397" s="63" t="s">
        <v>1189</v>
      </c>
      <c r="B397" s="64">
        <v>1</v>
      </c>
      <c r="C397" s="64">
        <v>10</v>
      </c>
      <c r="D397" s="64">
        <v>10</v>
      </c>
      <c r="E397" s="64">
        <v>0</v>
      </c>
      <c r="F397" s="64">
        <v>0</v>
      </c>
      <c r="G397" s="64" t="s">
        <v>1190</v>
      </c>
      <c r="H397" s="65"/>
      <c r="I397" s="65" t="s">
        <v>13</v>
      </c>
    </row>
    <row r="398" spans="1:9" s="62" customFormat="1" ht="29.4" customHeight="1" thickBot="1">
      <c r="A398" s="63" t="s">
        <v>1191</v>
      </c>
      <c r="B398" s="64">
        <v>3</v>
      </c>
      <c r="C398" s="64" t="s">
        <v>1192</v>
      </c>
      <c r="D398" s="64" t="s">
        <v>1192</v>
      </c>
      <c r="E398" s="64" t="s">
        <v>32</v>
      </c>
      <c r="F398" s="64" t="s">
        <v>32</v>
      </c>
      <c r="G398" s="64" t="s">
        <v>1193</v>
      </c>
      <c r="H398" s="65"/>
      <c r="I398" s="65" t="s">
        <v>13</v>
      </c>
    </row>
    <row r="399" spans="1:9" s="60" customFormat="1" ht="15" thickBot="1">
      <c r="A399" s="55" t="s">
        <v>1194</v>
      </c>
      <c r="B399" s="56"/>
      <c r="C399" s="56"/>
      <c r="D399" s="56"/>
      <c r="E399" s="56"/>
      <c r="F399" s="56"/>
      <c r="G399" s="56"/>
      <c r="H399" s="58" t="s">
        <v>617</v>
      </c>
      <c r="I399" s="58"/>
    </row>
    <row r="400" spans="1:9" s="62" customFormat="1" ht="29.4" customHeight="1" thickBot="1">
      <c r="A400" s="63" t="s">
        <v>464</v>
      </c>
      <c r="B400" s="64" t="s">
        <v>465</v>
      </c>
      <c r="C400" s="64" t="s">
        <v>466</v>
      </c>
      <c r="D400" s="64" t="s">
        <v>467</v>
      </c>
      <c r="E400" s="64" t="s">
        <v>468</v>
      </c>
      <c r="F400" s="64" t="s">
        <v>469</v>
      </c>
      <c r="G400" s="64" t="s">
        <v>82</v>
      </c>
      <c r="H400" s="67" t="s">
        <v>470</v>
      </c>
      <c r="I400" s="65"/>
    </row>
    <row r="401" spans="1:9" s="62" customFormat="1" ht="15" thickBot="1">
      <c r="A401" s="63" t="s">
        <v>1195</v>
      </c>
      <c r="B401" s="64">
        <v>1</v>
      </c>
      <c r="C401" s="64">
        <v>7</v>
      </c>
      <c r="D401" s="64">
        <v>5</v>
      </c>
      <c r="E401" s="64">
        <v>2</v>
      </c>
      <c r="F401" s="64">
        <v>0</v>
      </c>
      <c r="G401" s="64" t="s">
        <v>1196</v>
      </c>
      <c r="H401" s="65"/>
      <c r="I401" s="65" t="s">
        <v>13</v>
      </c>
    </row>
    <row r="402" spans="1:9" s="60" customFormat="1" ht="43.8" customHeight="1" thickBot="1">
      <c r="A402" s="55" t="s">
        <v>1197</v>
      </c>
      <c r="B402" s="56"/>
      <c r="C402" s="56"/>
      <c r="D402" s="56"/>
      <c r="E402" s="56"/>
      <c r="F402" s="56"/>
      <c r="G402" s="56"/>
      <c r="H402" s="58" t="s">
        <v>617</v>
      </c>
      <c r="I402" s="58"/>
    </row>
    <row r="403" spans="1:9" s="60" customFormat="1" ht="29.4" customHeight="1" thickBot="1">
      <c r="A403" s="55" t="s">
        <v>1198</v>
      </c>
      <c r="B403" s="56"/>
      <c r="C403" s="56"/>
      <c r="D403" s="56"/>
      <c r="E403" s="56"/>
      <c r="F403" s="56"/>
      <c r="G403" s="56"/>
      <c r="H403" s="58" t="s">
        <v>617</v>
      </c>
      <c r="I403" s="58"/>
    </row>
    <row r="404" spans="1:9" s="60" customFormat="1" ht="15" thickBot="1">
      <c r="A404" s="55" t="s">
        <v>1199</v>
      </c>
      <c r="B404" s="56"/>
      <c r="C404" s="56"/>
      <c r="D404" s="56"/>
      <c r="E404" s="56"/>
      <c r="F404" s="56"/>
      <c r="G404" s="56"/>
      <c r="H404" s="58" t="s">
        <v>617</v>
      </c>
      <c r="I404" s="58"/>
    </row>
    <row r="405" spans="1:9" s="60" customFormat="1" ht="29.4" customHeight="1" thickBot="1">
      <c r="A405" s="55" t="s">
        <v>1200</v>
      </c>
      <c r="B405" s="56"/>
      <c r="C405" s="56"/>
      <c r="D405" s="56"/>
      <c r="E405" s="56"/>
      <c r="F405" s="56"/>
      <c r="G405" s="56"/>
      <c r="H405" s="58" t="s">
        <v>617</v>
      </c>
      <c r="I405" s="58"/>
    </row>
    <row r="406" spans="1:9" s="60" customFormat="1" ht="15" thickBot="1">
      <c r="A406" s="55" t="s">
        <v>1201</v>
      </c>
      <c r="B406" s="56"/>
      <c r="C406" s="56"/>
      <c r="D406" s="56"/>
      <c r="E406" s="56"/>
      <c r="F406" s="56"/>
      <c r="G406" s="56"/>
      <c r="H406" s="58" t="s">
        <v>617</v>
      </c>
      <c r="I406" s="58"/>
    </row>
    <row r="407" spans="1:9" s="60" customFormat="1" ht="43.8" customHeight="1" thickBot="1">
      <c r="A407" s="55" t="s">
        <v>1202</v>
      </c>
      <c r="B407" s="56"/>
      <c r="C407" s="56"/>
      <c r="D407" s="56"/>
      <c r="E407" s="56"/>
      <c r="F407" s="56"/>
      <c r="G407" s="56"/>
      <c r="H407" s="58" t="s">
        <v>617</v>
      </c>
      <c r="I407" s="58"/>
    </row>
    <row r="408" spans="1:9" s="60" customFormat="1" ht="43.8" customHeight="1" thickBot="1">
      <c r="A408" s="55" t="s">
        <v>620</v>
      </c>
      <c r="B408" s="56"/>
      <c r="C408" s="56"/>
      <c r="D408" s="56"/>
      <c r="E408" s="56"/>
      <c r="F408" s="56"/>
      <c r="G408" s="56"/>
      <c r="H408" s="58" t="s">
        <v>617</v>
      </c>
      <c r="I408" s="58"/>
    </row>
    <row r="409" spans="1:9" s="62" customFormat="1" ht="43.8" customHeight="1" thickBot="1">
      <c r="A409" s="63" t="s">
        <v>1203</v>
      </c>
      <c r="B409" s="64">
        <v>1</v>
      </c>
      <c r="C409" s="64">
        <v>4</v>
      </c>
      <c r="D409" s="64">
        <v>4</v>
      </c>
      <c r="E409" s="64">
        <v>0</v>
      </c>
      <c r="F409" s="64">
        <v>0</v>
      </c>
      <c r="G409" s="64" t="s">
        <v>1204</v>
      </c>
      <c r="H409" s="65"/>
      <c r="I409" s="65" t="s">
        <v>13</v>
      </c>
    </row>
    <row r="410" spans="1:9" s="62" customFormat="1" ht="29.4" customHeight="1" thickBot="1">
      <c r="A410" s="63" t="s">
        <v>83</v>
      </c>
      <c r="B410" s="64">
        <v>1</v>
      </c>
      <c r="C410" s="64">
        <v>17</v>
      </c>
      <c r="D410" s="64">
        <v>16</v>
      </c>
      <c r="E410" s="64">
        <v>1</v>
      </c>
      <c r="F410" s="64">
        <v>0</v>
      </c>
      <c r="G410" s="64" t="s">
        <v>84</v>
      </c>
      <c r="H410" s="65"/>
      <c r="I410" s="65" t="s">
        <v>13</v>
      </c>
    </row>
    <row r="411" spans="1:9" s="62" customFormat="1" ht="29.4" customHeight="1" thickBot="1">
      <c r="A411" s="63" t="s">
        <v>1205</v>
      </c>
      <c r="B411" s="64">
        <v>1</v>
      </c>
      <c r="C411" s="64">
        <v>13</v>
      </c>
      <c r="D411" s="64">
        <v>13</v>
      </c>
      <c r="E411" s="64">
        <v>0</v>
      </c>
      <c r="F411" s="64">
        <v>0</v>
      </c>
      <c r="G411" s="64" t="s">
        <v>1206</v>
      </c>
      <c r="H411" s="65"/>
      <c r="I411" s="65" t="s">
        <v>13</v>
      </c>
    </row>
    <row r="412" spans="1:9" s="62" customFormat="1" ht="29.4" customHeight="1" thickBot="1">
      <c r="A412" s="63" t="s">
        <v>472</v>
      </c>
      <c r="B412" s="64">
        <v>1</v>
      </c>
      <c r="C412" s="64">
        <v>4</v>
      </c>
      <c r="D412" s="64">
        <v>4</v>
      </c>
      <c r="E412" s="64">
        <v>0</v>
      </c>
      <c r="F412" s="64">
        <v>0</v>
      </c>
      <c r="G412" s="64" t="s">
        <v>473</v>
      </c>
      <c r="H412" s="65" t="s">
        <v>474</v>
      </c>
      <c r="I412" s="65" t="s">
        <v>13</v>
      </c>
    </row>
    <row r="413" spans="1:9" s="60" customFormat="1" ht="29.4" customHeight="1" thickBot="1">
      <c r="A413" s="55" t="s">
        <v>621</v>
      </c>
      <c r="B413" s="56"/>
      <c r="C413" s="56"/>
      <c r="D413" s="56"/>
      <c r="E413" s="56"/>
      <c r="F413" s="56"/>
      <c r="G413" s="56" t="s">
        <v>622</v>
      </c>
      <c r="H413" s="58" t="s">
        <v>623</v>
      </c>
      <c r="I413" s="58"/>
    </row>
    <row r="414" spans="1:9" s="60" customFormat="1" ht="29.4" customHeight="1" thickBot="1">
      <c r="A414" s="55" t="s">
        <v>1207</v>
      </c>
      <c r="B414" s="56"/>
      <c r="C414" s="56"/>
      <c r="D414" s="56"/>
      <c r="E414" s="56"/>
      <c r="F414" s="56"/>
      <c r="G414" s="56"/>
      <c r="H414" s="58" t="s">
        <v>617</v>
      </c>
      <c r="I414" s="58"/>
    </row>
    <row r="415" spans="1:9" s="60" customFormat="1" ht="29.4" customHeight="1" thickBot="1">
      <c r="A415" s="55" t="s">
        <v>1208</v>
      </c>
      <c r="B415" s="56"/>
      <c r="C415" s="56"/>
      <c r="D415" s="56"/>
      <c r="E415" s="56"/>
      <c r="F415" s="56"/>
      <c r="G415" s="56"/>
      <c r="H415" s="58" t="s">
        <v>617</v>
      </c>
      <c r="I415" s="58"/>
    </row>
    <row r="416" spans="1:9" s="62" customFormat="1" ht="29.4" customHeight="1" thickBot="1">
      <c r="A416" s="63" t="s">
        <v>1209</v>
      </c>
      <c r="B416" s="64">
        <v>1</v>
      </c>
      <c r="C416" s="64">
        <v>12</v>
      </c>
      <c r="D416" s="64">
        <v>12</v>
      </c>
      <c r="E416" s="64">
        <v>0</v>
      </c>
      <c r="F416" s="64">
        <v>0</v>
      </c>
      <c r="G416" s="64" t="s">
        <v>1210</v>
      </c>
      <c r="H416" s="65" t="s">
        <v>1211</v>
      </c>
      <c r="I416" s="65" t="s">
        <v>13</v>
      </c>
    </row>
    <row r="417" spans="1:9" s="62" customFormat="1" ht="29.4" customHeight="1" thickBot="1">
      <c r="A417" s="63" t="s">
        <v>1212</v>
      </c>
      <c r="B417" s="64">
        <v>3</v>
      </c>
      <c r="C417" s="64" t="s">
        <v>1213</v>
      </c>
      <c r="D417" s="64" t="s">
        <v>1213</v>
      </c>
      <c r="E417" s="64" t="s">
        <v>32</v>
      </c>
      <c r="F417" s="64" t="s">
        <v>32</v>
      </c>
      <c r="G417" s="64" t="s">
        <v>1214</v>
      </c>
      <c r="H417" s="65" t="s">
        <v>1215</v>
      </c>
      <c r="I417" s="65" t="s">
        <v>13</v>
      </c>
    </row>
    <row r="418" spans="1:9" s="60" customFormat="1" ht="29.4" customHeight="1" thickBot="1">
      <c r="A418" s="55" t="s">
        <v>1216</v>
      </c>
      <c r="B418" s="56"/>
      <c r="C418" s="56"/>
      <c r="D418" s="56"/>
      <c r="E418" s="56"/>
      <c r="F418" s="56"/>
      <c r="G418" s="56"/>
      <c r="H418" s="58" t="s">
        <v>617</v>
      </c>
      <c r="I418" s="58"/>
    </row>
    <row r="419" spans="1:9" s="60" customFormat="1" ht="29.4" customHeight="1" thickBot="1">
      <c r="A419" s="55" t="s">
        <v>1217</v>
      </c>
      <c r="B419" s="56"/>
      <c r="C419" s="56"/>
      <c r="D419" s="56"/>
      <c r="E419" s="56"/>
      <c r="F419" s="56"/>
      <c r="G419" s="56"/>
      <c r="H419" s="58" t="s">
        <v>617</v>
      </c>
      <c r="I419" s="58"/>
    </row>
    <row r="420" spans="1:9" s="60" customFormat="1" ht="29.4" customHeight="1" thickBot="1">
      <c r="A420" s="55" t="s">
        <v>475</v>
      </c>
      <c r="B420" s="56"/>
      <c r="C420" s="56"/>
      <c r="D420" s="56"/>
      <c r="E420" s="56"/>
      <c r="F420" s="56"/>
      <c r="G420" s="56" t="s">
        <v>1218</v>
      </c>
      <c r="H420" s="58" t="s">
        <v>602</v>
      </c>
      <c r="I420" s="58"/>
    </row>
    <row r="421" spans="1:9" s="60" customFormat="1" ht="29.4" customHeight="1" thickBot="1">
      <c r="A421" s="55" t="s">
        <v>1219</v>
      </c>
      <c r="B421" s="56"/>
      <c r="C421" s="56"/>
      <c r="D421" s="56"/>
      <c r="E421" s="56"/>
      <c r="F421" s="56"/>
      <c r="G421" s="56"/>
      <c r="H421" s="58" t="s">
        <v>617</v>
      </c>
      <c r="I421" s="58"/>
    </row>
    <row r="422" spans="1:9" s="62" customFormat="1" ht="29.4" customHeight="1" thickBot="1">
      <c r="A422" s="63" t="s">
        <v>1220</v>
      </c>
      <c r="B422" s="64">
        <v>1</v>
      </c>
      <c r="C422" s="64">
        <v>13</v>
      </c>
      <c r="D422" s="64">
        <v>11</v>
      </c>
      <c r="E422" s="64">
        <v>2</v>
      </c>
      <c r="F422" s="64">
        <v>0</v>
      </c>
      <c r="G422" s="64" t="s">
        <v>1221</v>
      </c>
      <c r="H422" s="65" t="s">
        <v>1222</v>
      </c>
      <c r="I422" s="65" t="s">
        <v>13</v>
      </c>
    </row>
    <row r="423" spans="1:9" s="62" customFormat="1" ht="29.4" customHeight="1" thickBot="1">
      <c r="A423" s="63" t="s">
        <v>1223</v>
      </c>
      <c r="B423" s="64" t="s">
        <v>502</v>
      </c>
      <c r="C423" s="64" t="s">
        <v>503</v>
      </c>
      <c r="D423" s="64" t="s">
        <v>504</v>
      </c>
      <c r="E423" s="64" t="s">
        <v>505</v>
      </c>
      <c r="F423" s="64" t="s">
        <v>506</v>
      </c>
      <c r="G423" s="64" t="s">
        <v>507</v>
      </c>
      <c r="H423" s="65" t="s">
        <v>1224</v>
      </c>
      <c r="I423" s="65" t="s">
        <v>508</v>
      </c>
    </row>
    <row r="424" spans="1:9" s="62" customFormat="1" ht="29.4" customHeight="1" thickBot="1">
      <c r="A424" s="63" t="s">
        <v>240</v>
      </c>
      <c r="B424" s="64">
        <v>5</v>
      </c>
      <c r="C424" s="64" t="s">
        <v>241</v>
      </c>
      <c r="D424" s="64" t="s">
        <v>242</v>
      </c>
      <c r="E424" s="64" t="s">
        <v>243</v>
      </c>
      <c r="F424" s="64" t="s">
        <v>41</v>
      </c>
      <c r="G424" s="67" t="s">
        <v>244</v>
      </c>
      <c r="H424" s="65"/>
      <c r="I424" s="65" t="s">
        <v>13</v>
      </c>
    </row>
    <row r="425" spans="1:9" s="62" customFormat="1" ht="58.2" thickBot="1">
      <c r="A425" s="63" t="s">
        <v>480</v>
      </c>
      <c r="B425" s="64">
        <v>1</v>
      </c>
      <c r="C425" s="64">
        <v>24</v>
      </c>
      <c r="D425" s="64">
        <v>22</v>
      </c>
      <c r="E425" s="64">
        <v>2</v>
      </c>
      <c r="F425" s="64">
        <v>0</v>
      </c>
      <c r="G425" s="64" t="s">
        <v>481</v>
      </c>
      <c r="H425" s="65" t="s">
        <v>482</v>
      </c>
      <c r="I425" s="65" t="s">
        <v>13</v>
      </c>
    </row>
    <row r="426" spans="1:9" s="62" customFormat="1" ht="15" thickBot="1">
      <c r="A426" s="63" t="s">
        <v>85</v>
      </c>
      <c r="B426" s="64">
        <v>2</v>
      </c>
      <c r="C426" s="64" t="s">
        <v>624</v>
      </c>
      <c r="D426" s="64" t="s">
        <v>624</v>
      </c>
      <c r="E426" s="64" t="s">
        <v>189</v>
      </c>
      <c r="F426" s="64" t="s">
        <v>189</v>
      </c>
      <c r="G426" s="64" t="s">
        <v>87</v>
      </c>
      <c r="H426" s="65" t="s">
        <v>88</v>
      </c>
      <c r="I426" s="65" t="s">
        <v>13</v>
      </c>
    </row>
    <row r="427" spans="1:9" s="60" customFormat="1" ht="15" thickBot="1">
      <c r="A427" s="55" t="s">
        <v>1225</v>
      </c>
      <c r="B427" s="56"/>
      <c r="C427" s="56"/>
      <c r="D427" s="56"/>
      <c r="E427" s="56"/>
      <c r="F427" s="56"/>
      <c r="G427" s="56" t="s">
        <v>1226</v>
      </c>
      <c r="H427" s="58" t="s">
        <v>704</v>
      </c>
      <c r="I427" s="58"/>
    </row>
    <row r="428" spans="1:9" s="60" customFormat="1" ht="29.4" customHeight="1" thickBot="1">
      <c r="A428" s="55" t="s">
        <v>1227</v>
      </c>
      <c r="B428" s="56"/>
      <c r="C428" s="56"/>
      <c r="D428" s="56"/>
      <c r="E428" s="56"/>
      <c r="F428" s="56"/>
      <c r="G428" s="56" t="s">
        <v>1227</v>
      </c>
      <c r="H428" s="58" t="s">
        <v>704</v>
      </c>
      <c r="I428" s="58"/>
    </row>
    <row r="429" spans="1:9" s="60" customFormat="1" ht="15" thickBot="1">
      <c r="A429" s="55" t="s">
        <v>1228</v>
      </c>
      <c r="B429" s="56"/>
      <c r="C429" s="56"/>
      <c r="D429" s="56"/>
      <c r="E429" s="56"/>
      <c r="F429" s="56"/>
      <c r="G429" s="56" t="s">
        <v>1229</v>
      </c>
      <c r="H429" s="58" t="s">
        <v>704</v>
      </c>
      <c r="I429" s="58"/>
    </row>
    <row r="430" spans="1:9" s="60" customFormat="1" ht="15" thickBot="1">
      <c r="A430" s="55" t="s">
        <v>1230</v>
      </c>
      <c r="B430" s="56"/>
      <c r="C430" s="56"/>
      <c r="D430" s="56"/>
      <c r="E430" s="56"/>
      <c r="F430" s="56"/>
      <c r="G430" s="56" t="s">
        <v>1231</v>
      </c>
      <c r="H430" s="58" t="s">
        <v>704</v>
      </c>
      <c r="I430" s="58"/>
    </row>
    <row r="431" spans="1:9" s="62" customFormat="1" ht="29.4" customHeight="1" thickBot="1">
      <c r="A431" s="63" t="s">
        <v>483</v>
      </c>
      <c r="B431" s="64">
        <v>1</v>
      </c>
      <c r="C431" s="64">
        <v>1</v>
      </c>
      <c r="D431" s="64">
        <v>1</v>
      </c>
      <c r="E431" s="64">
        <v>0</v>
      </c>
      <c r="F431" s="64">
        <v>0</v>
      </c>
      <c r="G431" s="64" t="s">
        <v>484</v>
      </c>
      <c r="H431" s="65"/>
      <c r="I431" s="65" t="s">
        <v>89</v>
      </c>
    </row>
    <row r="432" spans="1:9" s="62" customFormat="1" ht="29.4" customHeight="1" thickBot="1">
      <c r="A432" s="63" t="s">
        <v>1232</v>
      </c>
      <c r="B432" s="64">
        <v>1</v>
      </c>
      <c r="C432" s="64">
        <v>25</v>
      </c>
      <c r="D432" s="64">
        <v>23</v>
      </c>
      <c r="E432" s="64">
        <v>2</v>
      </c>
      <c r="F432" s="64">
        <v>0</v>
      </c>
      <c r="G432" s="64" t="s">
        <v>1233</v>
      </c>
      <c r="H432" s="65" t="s">
        <v>1234</v>
      </c>
      <c r="I432" s="65" t="s">
        <v>13</v>
      </c>
    </row>
    <row r="433" spans="1:9" s="62" customFormat="1" ht="29.4" customHeight="1" thickBot="1">
      <c r="A433" s="63" t="s">
        <v>1235</v>
      </c>
      <c r="B433" s="64">
        <v>4</v>
      </c>
      <c r="C433" s="64" t="s">
        <v>1236</v>
      </c>
      <c r="D433" s="64" t="s">
        <v>1237</v>
      </c>
      <c r="E433" s="64" t="s">
        <v>1238</v>
      </c>
      <c r="F433" s="64" t="s">
        <v>90</v>
      </c>
      <c r="G433" s="67" t="s">
        <v>1239</v>
      </c>
      <c r="H433" s="65"/>
      <c r="I433" s="65" t="s">
        <v>13</v>
      </c>
    </row>
    <row r="434" spans="1:9" s="62" customFormat="1" ht="187.8" thickBot="1">
      <c r="A434" s="63" t="s">
        <v>91</v>
      </c>
      <c r="B434" s="64">
        <v>3</v>
      </c>
      <c r="C434" s="64" t="s">
        <v>92</v>
      </c>
      <c r="D434" s="64" t="s">
        <v>93</v>
      </c>
      <c r="E434" s="64" t="s">
        <v>94</v>
      </c>
      <c r="F434" s="64" t="s">
        <v>95</v>
      </c>
      <c r="G434" s="64" t="s">
        <v>96</v>
      </c>
      <c r="H434" s="65" t="s">
        <v>245</v>
      </c>
      <c r="I434" s="65" t="s">
        <v>20</v>
      </c>
    </row>
    <row r="435" spans="1:9" s="60" customFormat="1" ht="15" thickBot="1">
      <c r="A435" s="55" t="s">
        <v>1240</v>
      </c>
      <c r="B435" s="56"/>
      <c r="C435" s="56"/>
      <c r="D435" s="56"/>
      <c r="E435" s="56"/>
      <c r="F435" s="56"/>
      <c r="G435" s="56"/>
      <c r="H435" s="58" t="s">
        <v>617</v>
      </c>
      <c r="I435" s="58"/>
    </row>
    <row r="436" spans="1:9" s="62" customFormat="1" ht="15" thickBot="1">
      <c r="A436" s="63" t="s">
        <v>246</v>
      </c>
      <c r="B436" s="64">
        <v>1</v>
      </c>
      <c r="C436" s="64">
        <v>7</v>
      </c>
      <c r="D436" s="64">
        <v>2</v>
      </c>
      <c r="E436" s="64">
        <v>0</v>
      </c>
      <c r="F436" s="64">
        <v>0</v>
      </c>
      <c r="G436" s="64" t="s">
        <v>247</v>
      </c>
      <c r="H436" s="65" t="s">
        <v>248</v>
      </c>
      <c r="I436" s="65" t="s">
        <v>89</v>
      </c>
    </row>
    <row r="437" spans="1:9" s="60" customFormat="1" ht="29.4" customHeight="1" thickBot="1">
      <c r="A437" s="55" t="s">
        <v>1241</v>
      </c>
      <c r="B437" s="56"/>
      <c r="C437" s="56"/>
      <c r="D437" s="56"/>
      <c r="E437" s="56"/>
      <c r="F437" s="56"/>
      <c r="G437" s="56"/>
      <c r="H437" s="58" t="s">
        <v>617</v>
      </c>
      <c r="I437" s="58"/>
    </row>
    <row r="438" spans="1:9" s="62" customFormat="1" ht="29.4" customHeight="1" thickBot="1">
      <c r="A438" s="63" t="s">
        <v>1242</v>
      </c>
      <c r="B438" s="64">
        <v>1</v>
      </c>
      <c r="C438" s="64">
        <v>10</v>
      </c>
      <c r="D438" s="64">
        <v>10</v>
      </c>
      <c r="E438" s="64">
        <v>0</v>
      </c>
      <c r="F438" s="64">
        <v>0</v>
      </c>
      <c r="G438" s="64" t="s">
        <v>1243</v>
      </c>
      <c r="H438" s="65" t="s">
        <v>1244</v>
      </c>
      <c r="I438" s="65" t="s">
        <v>13</v>
      </c>
    </row>
    <row r="439" spans="1:9" s="62" customFormat="1" ht="29.4" customHeight="1" thickBot="1">
      <c r="A439" s="63" t="s">
        <v>97</v>
      </c>
      <c r="B439" s="64">
        <v>4</v>
      </c>
      <c r="C439" s="64" t="s">
        <v>98</v>
      </c>
      <c r="D439" s="64" t="s">
        <v>98</v>
      </c>
      <c r="E439" s="64" t="s">
        <v>56</v>
      </c>
      <c r="F439" s="64" t="s">
        <v>56</v>
      </c>
      <c r="G439" s="64" t="s">
        <v>99</v>
      </c>
      <c r="H439" s="65" t="s">
        <v>100</v>
      </c>
      <c r="I439" s="65" t="s">
        <v>13</v>
      </c>
    </row>
    <row r="440" spans="1:9" s="62" customFormat="1" ht="29.4" customHeight="1" thickBot="1">
      <c r="A440" s="63" t="s">
        <v>1245</v>
      </c>
      <c r="B440" s="64">
        <v>1</v>
      </c>
      <c r="C440" s="64">
        <v>7</v>
      </c>
      <c r="D440" s="64">
        <v>7</v>
      </c>
      <c r="E440" s="64">
        <v>0</v>
      </c>
      <c r="F440" s="64">
        <v>0</v>
      </c>
      <c r="G440" s="64" t="s">
        <v>1246</v>
      </c>
      <c r="H440" s="65" t="s">
        <v>1247</v>
      </c>
      <c r="I440" s="65" t="s">
        <v>13</v>
      </c>
    </row>
    <row r="441" spans="1:9" s="62" customFormat="1" ht="29.4" customHeight="1" thickBot="1">
      <c r="A441" s="63" t="s">
        <v>1248</v>
      </c>
      <c r="B441" s="64">
        <v>9</v>
      </c>
      <c r="C441" s="64" t="s">
        <v>1249</v>
      </c>
      <c r="D441" s="64" t="s">
        <v>1249</v>
      </c>
      <c r="E441" s="64" t="s">
        <v>308</v>
      </c>
      <c r="F441" s="64" t="s">
        <v>308</v>
      </c>
      <c r="G441" s="64" t="s">
        <v>1250</v>
      </c>
      <c r="H441" s="65"/>
      <c r="I441" s="65" t="s">
        <v>13</v>
      </c>
    </row>
    <row r="442" spans="1:9" s="62" customFormat="1" ht="403.8" thickBot="1">
      <c r="A442" s="63" t="s">
        <v>101</v>
      </c>
      <c r="B442" s="64" t="s">
        <v>102</v>
      </c>
      <c r="C442" s="64" t="s">
        <v>103</v>
      </c>
      <c r="D442" s="64" t="s">
        <v>104</v>
      </c>
      <c r="E442" s="64" t="s">
        <v>1251</v>
      </c>
      <c r="F442" s="64" t="s">
        <v>105</v>
      </c>
      <c r="G442" s="64" t="s">
        <v>106</v>
      </c>
      <c r="H442" s="65" t="s">
        <v>1252</v>
      </c>
      <c r="I442" s="65" t="s">
        <v>20</v>
      </c>
    </row>
    <row r="443" spans="1:9" s="60" customFormat="1" ht="15" thickBot="1">
      <c r="A443" s="55" t="s">
        <v>1253</v>
      </c>
      <c r="B443" s="56"/>
      <c r="C443" s="56"/>
      <c r="D443" s="56"/>
      <c r="E443" s="56"/>
      <c r="F443" s="56"/>
      <c r="G443" s="56"/>
      <c r="H443" s="58" t="s">
        <v>617</v>
      </c>
      <c r="I443" s="58"/>
    </row>
    <row r="444" spans="1:9" s="62" customFormat="1" ht="15" thickBot="1">
      <c r="A444" s="63" t="s">
        <v>1254</v>
      </c>
      <c r="B444" s="64">
        <v>1</v>
      </c>
      <c r="C444" s="64">
        <v>7</v>
      </c>
      <c r="D444" s="64">
        <v>7</v>
      </c>
      <c r="E444" s="64">
        <v>0</v>
      </c>
      <c r="F444" s="64">
        <v>0</v>
      </c>
      <c r="G444" s="64" t="s">
        <v>1255</v>
      </c>
      <c r="H444" s="65" t="s">
        <v>1256</v>
      </c>
      <c r="I444" s="65" t="s">
        <v>20</v>
      </c>
    </row>
    <row r="445" spans="1:9" s="62" customFormat="1" ht="43.8" thickBot="1">
      <c r="A445" s="63" t="s">
        <v>485</v>
      </c>
      <c r="B445" s="64">
        <v>4</v>
      </c>
      <c r="C445" s="64" t="s">
        <v>486</v>
      </c>
      <c r="D445" s="64" t="s">
        <v>487</v>
      </c>
      <c r="E445" s="64" t="s">
        <v>488</v>
      </c>
      <c r="F445" s="64" t="s">
        <v>90</v>
      </c>
      <c r="G445" s="64" t="s">
        <v>489</v>
      </c>
      <c r="H445" s="65" t="s">
        <v>490</v>
      </c>
      <c r="I445" s="65" t="s">
        <v>20</v>
      </c>
    </row>
    <row r="446" spans="1:9" s="62" customFormat="1" ht="15" thickBot="1">
      <c r="A446" s="63" t="s">
        <v>1257</v>
      </c>
      <c r="B446" s="64">
        <v>1</v>
      </c>
      <c r="C446" s="64">
        <v>23</v>
      </c>
      <c r="D446" s="64">
        <v>21</v>
      </c>
      <c r="E446" s="64">
        <v>2</v>
      </c>
      <c r="F446" s="64">
        <v>0</v>
      </c>
      <c r="G446" s="64" t="s">
        <v>1258</v>
      </c>
      <c r="H446" s="65" t="s">
        <v>1259</v>
      </c>
      <c r="I446" s="65" t="s">
        <v>13</v>
      </c>
    </row>
    <row r="447" spans="1:9" s="62" customFormat="1" ht="29.4" customHeight="1" thickBot="1">
      <c r="A447" s="63" t="s">
        <v>491</v>
      </c>
      <c r="B447" s="64">
        <v>23</v>
      </c>
      <c r="C447" s="64" t="s">
        <v>492</v>
      </c>
      <c r="D447" s="64" t="s">
        <v>492</v>
      </c>
      <c r="E447" s="64" t="s">
        <v>493</v>
      </c>
      <c r="F447" s="64" t="s">
        <v>493</v>
      </c>
      <c r="G447" s="64" t="s">
        <v>494</v>
      </c>
      <c r="H447" s="65" t="s">
        <v>495</v>
      </c>
      <c r="I447" s="65" t="s">
        <v>20</v>
      </c>
    </row>
    <row r="448" spans="1:9" s="62" customFormat="1" ht="29.4" thickBot="1">
      <c r="A448" s="63" t="s">
        <v>496</v>
      </c>
      <c r="B448" s="64">
        <v>4</v>
      </c>
      <c r="C448" s="64" t="s">
        <v>497</v>
      </c>
      <c r="D448" s="64" t="s">
        <v>498</v>
      </c>
      <c r="E448" s="64" t="s">
        <v>499</v>
      </c>
      <c r="F448" s="64" t="s">
        <v>90</v>
      </c>
      <c r="G448" s="64" t="s">
        <v>500</v>
      </c>
      <c r="H448" s="65" t="s">
        <v>501</v>
      </c>
      <c r="I448" s="65" t="s">
        <v>13</v>
      </c>
    </row>
    <row r="449" spans="1:9" s="60" customFormat="1" ht="29.4" customHeight="1" thickBot="1">
      <c r="A449" s="55" t="s">
        <v>509</v>
      </c>
      <c r="B449" s="56"/>
      <c r="C449" s="56"/>
      <c r="D449" s="56"/>
      <c r="E449" s="56"/>
      <c r="F449" s="56"/>
      <c r="G449" s="56"/>
      <c r="H449" s="58" t="s">
        <v>1260</v>
      </c>
      <c r="I449" s="58"/>
    </row>
    <row r="450" spans="1:9" s="60" customFormat="1" ht="29.4" customHeight="1" thickBot="1">
      <c r="A450" s="55" t="s">
        <v>1261</v>
      </c>
      <c r="B450" s="56"/>
      <c r="C450" s="56"/>
      <c r="D450" s="56"/>
      <c r="E450" s="56"/>
      <c r="F450" s="56"/>
      <c r="G450" s="56"/>
      <c r="H450" s="58" t="s">
        <v>1262</v>
      </c>
      <c r="I450" s="58"/>
    </row>
    <row r="451" spans="1:9" s="62" customFormat="1" ht="29.4" customHeight="1" thickBot="1">
      <c r="A451" s="63" t="s">
        <v>107</v>
      </c>
      <c r="B451" s="64">
        <v>1</v>
      </c>
      <c r="C451" s="64">
        <v>12</v>
      </c>
      <c r="D451" s="64">
        <v>10</v>
      </c>
      <c r="E451" s="64">
        <v>2</v>
      </c>
      <c r="F451" s="64">
        <v>0</v>
      </c>
      <c r="G451" s="64" t="s">
        <v>108</v>
      </c>
      <c r="H451" s="65" t="s">
        <v>109</v>
      </c>
      <c r="I451" s="65" t="s">
        <v>13</v>
      </c>
    </row>
    <row r="452" spans="1:9" s="60" customFormat="1" ht="15" thickBot="1">
      <c r="A452" s="55" t="s">
        <v>1263</v>
      </c>
      <c r="B452" s="56"/>
      <c r="C452" s="56"/>
      <c r="D452" s="56"/>
      <c r="E452" s="56"/>
      <c r="F452" s="56"/>
      <c r="G452" s="56"/>
      <c r="H452" s="58" t="s">
        <v>617</v>
      </c>
      <c r="I452" s="58"/>
    </row>
    <row r="453" spans="1:9" s="60" customFormat="1" ht="15" thickBot="1">
      <c r="A453" s="55" t="s">
        <v>1264</v>
      </c>
      <c r="B453" s="56"/>
      <c r="C453" s="56"/>
      <c r="D453" s="56"/>
      <c r="E453" s="56"/>
      <c r="F453" s="56"/>
      <c r="G453" s="56"/>
      <c r="H453" s="58" t="s">
        <v>617</v>
      </c>
      <c r="I453" s="58"/>
    </row>
    <row r="454" spans="1:9" s="60" customFormat="1" ht="15" thickBot="1">
      <c r="A454" s="55" t="s">
        <v>1265</v>
      </c>
      <c r="B454" s="56"/>
      <c r="C454" s="56"/>
      <c r="D454" s="56"/>
      <c r="E454" s="56"/>
      <c r="F454" s="56"/>
      <c r="G454" s="56"/>
      <c r="H454" s="58" t="s">
        <v>1044</v>
      </c>
      <c r="I454" s="58"/>
    </row>
    <row r="455" spans="1:9" s="60" customFormat="1" ht="15" thickBot="1">
      <c r="A455" s="55" t="s">
        <v>625</v>
      </c>
      <c r="B455" s="56"/>
      <c r="C455" s="56"/>
      <c r="D455" s="56"/>
      <c r="E455" s="56"/>
      <c r="F455" s="56"/>
      <c r="G455" s="56" t="s">
        <v>626</v>
      </c>
      <c r="H455" s="58" t="s">
        <v>627</v>
      </c>
      <c r="I455" s="58"/>
    </row>
    <row r="456" spans="1:9" s="60" customFormat="1" ht="15" thickBot="1">
      <c r="A456" s="55" t="s">
        <v>1266</v>
      </c>
      <c r="B456" s="56"/>
      <c r="C456" s="56"/>
      <c r="D456" s="56"/>
      <c r="E456" s="56"/>
      <c r="F456" s="56"/>
      <c r="G456" s="56"/>
      <c r="H456" s="58" t="s">
        <v>617</v>
      </c>
      <c r="I456" s="58"/>
    </row>
    <row r="457" spans="1:9" s="60" customFormat="1" ht="15" thickBot="1">
      <c r="A457" s="55" t="s">
        <v>628</v>
      </c>
      <c r="B457" s="56"/>
      <c r="C457" s="56"/>
      <c r="D457" s="56"/>
      <c r="E457" s="56"/>
      <c r="F457" s="56"/>
      <c r="G457" s="56"/>
      <c r="H457" s="58" t="s">
        <v>617</v>
      </c>
      <c r="I457" s="58"/>
    </row>
    <row r="458" spans="1:9" s="62" customFormat="1" ht="29.4" customHeight="1" thickBot="1">
      <c r="A458" s="63" t="s">
        <v>1267</v>
      </c>
      <c r="B458" s="64">
        <v>2</v>
      </c>
      <c r="C458" s="64" t="s">
        <v>1268</v>
      </c>
      <c r="D458" s="64" t="s">
        <v>1268</v>
      </c>
      <c r="E458" s="64" t="s">
        <v>21</v>
      </c>
      <c r="F458" s="64" t="s">
        <v>21</v>
      </c>
      <c r="G458" s="64" t="s">
        <v>1269</v>
      </c>
      <c r="H458" s="65"/>
      <c r="I458" s="65" t="s">
        <v>13</v>
      </c>
    </row>
    <row r="459" spans="1:9" s="62" customFormat="1" ht="15" thickBot="1">
      <c r="A459" s="63" t="s">
        <v>1270</v>
      </c>
      <c r="B459" s="64">
        <v>1</v>
      </c>
      <c r="C459" s="64">
        <v>7</v>
      </c>
      <c r="D459" s="64">
        <v>7</v>
      </c>
      <c r="E459" s="64">
        <v>0</v>
      </c>
      <c r="F459" s="64">
        <v>0</v>
      </c>
      <c r="G459" s="64" t="s">
        <v>1271</v>
      </c>
      <c r="H459" s="65"/>
      <c r="I459" s="65" t="s">
        <v>13</v>
      </c>
    </row>
    <row r="460" spans="1:9" s="62" customFormat="1" ht="43.8" thickBot="1">
      <c r="A460" s="63" t="s">
        <v>1272</v>
      </c>
      <c r="B460" s="64">
        <v>1</v>
      </c>
      <c r="C460" s="64">
        <v>8</v>
      </c>
      <c r="D460" s="64">
        <v>7</v>
      </c>
      <c r="E460" s="64">
        <v>1</v>
      </c>
      <c r="F460" s="64">
        <v>0</v>
      </c>
      <c r="G460" s="64" t="s">
        <v>1273</v>
      </c>
      <c r="H460" s="65" t="s">
        <v>1274</v>
      </c>
      <c r="I460" s="65" t="s">
        <v>13</v>
      </c>
    </row>
    <row r="461" spans="1:9" s="62" customFormat="1" ht="15" thickBot="1">
      <c r="A461" s="63" t="s">
        <v>1275</v>
      </c>
      <c r="B461" s="64">
        <v>1</v>
      </c>
      <c r="C461" s="64">
        <v>8</v>
      </c>
      <c r="D461" s="64">
        <v>7</v>
      </c>
      <c r="E461" s="64">
        <v>1</v>
      </c>
      <c r="F461" s="64">
        <v>0</v>
      </c>
      <c r="G461" s="64" t="s">
        <v>1276</v>
      </c>
      <c r="H461" s="65" t="s">
        <v>1277</v>
      </c>
      <c r="I461" s="65" t="s">
        <v>13</v>
      </c>
    </row>
    <row r="462" spans="1:9" s="60" customFormat="1" ht="15" thickBot="1">
      <c r="A462" s="55" t="s">
        <v>1278</v>
      </c>
      <c r="B462" s="56"/>
      <c r="C462" s="56"/>
      <c r="D462" s="56"/>
      <c r="E462" s="56"/>
      <c r="F462" s="56"/>
      <c r="G462" s="56"/>
      <c r="H462" s="58" t="s">
        <v>1458</v>
      </c>
      <c r="I462" s="58"/>
    </row>
    <row r="463" spans="1:9" s="62" customFormat="1" ht="15" thickBot="1">
      <c r="A463" s="63" t="s">
        <v>510</v>
      </c>
      <c r="B463" s="64">
        <v>1</v>
      </c>
      <c r="C463" s="64">
        <v>6</v>
      </c>
      <c r="D463" s="64">
        <v>6</v>
      </c>
      <c r="E463" s="64">
        <v>0</v>
      </c>
      <c r="F463" s="64">
        <v>0</v>
      </c>
      <c r="G463" s="64" t="s">
        <v>511</v>
      </c>
      <c r="H463" s="65" t="s">
        <v>512</v>
      </c>
      <c r="I463" s="65" t="s">
        <v>20</v>
      </c>
    </row>
    <row r="464" spans="1:9" s="62" customFormat="1" ht="101.4" thickBot="1">
      <c r="A464" s="63" t="s">
        <v>110</v>
      </c>
      <c r="B464" s="64" t="s">
        <v>111</v>
      </c>
      <c r="C464" s="64" t="s">
        <v>112</v>
      </c>
      <c r="D464" s="64" t="s">
        <v>113</v>
      </c>
      <c r="E464" s="64" t="s">
        <v>114</v>
      </c>
      <c r="F464" s="64" t="s">
        <v>115</v>
      </c>
      <c r="G464" s="64" t="s">
        <v>116</v>
      </c>
      <c r="H464" s="65" t="s">
        <v>249</v>
      </c>
      <c r="I464" s="65" t="s">
        <v>20</v>
      </c>
    </row>
    <row r="465" spans="1:9" s="62" customFormat="1" ht="15" thickBot="1">
      <c r="A465" s="63" t="s">
        <v>513</v>
      </c>
      <c r="B465" s="64">
        <v>1</v>
      </c>
      <c r="C465" s="64">
        <v>15</v>
      </c>
      <c r="D465" s="64">
        <v>15</v>
      </c>
      <c r="E465" s="64">
        <v>0</v>
      </c>
      <c r="F465" s="64">
        <v>0</v>
      </c>
      <c r="G465" s="64" t="s">
        <v>514</v>
      </c>
      <c r="H465" s="65"/>
      <c r="I465" s="65" t="s">
        <v>13</v>
      </c>
    </row>
    <row r="466" spans="1:9" s="62" customFormat="1" ht="15" thickBot="1">
      <c r="A466" s="63" t="s">
        <v>1279</v>
      </c>
      <c r="B466" s="64">
        <v>1</v>
      </c>
      <c r="C466" s="64">
        <v>30</v>
      </c>
      <c r="D466" s="64">
        <v>25</v>
      </c>
      <c r="E466" s="64">
        <v>5</v>
      </c>
      <c r="F466" s="64">
        <v>0</v>
      </c>
      <c r="G466" s="64" t="s">
        <v>1280</v>
      </c>
      <c r="H466" s="65" t="s">
        <v>1281</v>
      </c>
      <c r="I466" s="65" t="s">
        <v>13</v>
      </c>
    </row>
    <row r="467" spans="1:9" s="62" customFormat="1" ht="29.4" customHeight="1" thickBot="1">
      <c r="A467" s="63" t="s">
        <v>1282</v>
      </c>
      <c r="B467" s="64">
        <v>1</v>
      </c>
      <c r="C467" s="64">
        <v>8</v>
      </c>
      <c r="D467" s="64">
        <v>8</v>
      </c>
      <c r="E467" s="64">
        <v>0</v>
      </c>
      <c r="F467" s="64">
        <v>0</v>
      </c>
      <c r="G467" s="64" t="s">
        <v>515</v>
      </c>
      <c r="H467" s="65" t="s">
        <v>1283</v>
      </c>
      <c r="I467" s="65" t="s">
        <v>13</v>
      </c>
    </row>
    <row r="468" spans="1:9" s="60" customFormat="1" ht="29.4" customHeight="1" thickBot="1">
      <c r="A468" s="55" t="s">
        <v>1284</v>
      </c>
      <c r="B468" s="56"/>
      <c r="C468" s="56"/>
      <c r="D468" s="56"/>
      <c r="E468" s="56"/>
      <c r="F468" s="56"/>
      <c r="G468" s="56" t="s">
        <v>1285</v>
      </c>
      <c r="H468" s="58" t="s">
        <v>1286</v>
      </c>
      <c r="I468" s="58"/>
    </row>
    <row r="469" spans="1:9" s="60" customFormat="1" ht="29.4" customHeight="1" thickBot="1">
      <c r="A469" s="55" t="s">
        <v>1287</v>
      </c>
      <c r="B469" s="56"/>
      <c r="C469" s="56"/>
      <c r="D469" s="56"/>
      <c r="E469" s="56"/>
      <c r="F469" s="56"/>
      <c r="G469" s="56"/>
      <c r="H469" s="58" t="s">
        <v>1044</v>
      </c>
      <c r="I469" s="58"/>
    </row>
    <row r="470" spans="1:9" s="60" customFormat="1" ht="29.4" customHeight="1" thickBot="1">
      <c r="A470" s="55" t="s">
        <v>1288</v>
      </c>
      <c r="B470" s="56"/>
      <c r="C470" s="56"/>
      <c r="D470" s="56"/>
      <c r="E470" s="56"/>
      <c r="F470" s="56"/>
      <c r="G470" s="56"/>
      <c r="H470" s="58" t="s">
        <v>1044</v>
      </c>
      <c r="I470" s="58"/>
    </row>
    <row r="471" spans="1:9" s="62" customFormat="1" ht="29.4" customHeight="1" thickBot="1">
      <c r="A471" s="63" t="s">
        <v>1289</v>
      </c>
      <c r="B471" s="64">
        <v>1</v>
      </c>
      <c r="C471" s="64">
        <v>11</v>
      </c>
      <c r="D471" s="64">
        <v>9</v>
      </c>
      <c r="E471" s="64">
        <v>2</v>
      </c>
      <c r="F471" s="64">
        <v>0</v>
      </c>
      <c r="G471" s="64" t="s">
        <v>1290</v>
      </c>
      <c r="H471" s="65" t="s">
        <v>1291</v>
      </c>
      <c r="I471" s="65" t="s">
        <v>13</v>
      </c>
    </row>
    <row r="472" spans="1:9" s="60" customFormat="1" ht="29.4" customHeight="1" thickBot="1">
      <c r="A472" s="55" t="s">
        <v>1292</v>
      </c>
      <c r="B472" s="56"/>
      <c r="C472" s="56"/>
      <c r="D472" s="56"/>
      <c r="E472" s="56"/>
      <c r="F472" s="56"/>
      <c r="G472" s="56" t="s">
        <v>1293</v>
      </c>
      <c r="H472" s="58" t="s">
        <v>1286</v>
      </c>
      <c r="I472" s="58"/>
    </row>
    <row r="473" spans="1:9" s="60" customFormat="1" ht="29.4" customHeight="1" thickBot="1">
      <c r="A473" s="55" t="s">
        <v>1294</v>
      </c>
      <c r="B473" s="56"/>
      <c r="C473" s="56"/>
      <c r="D473" s="56"/>
      <c r="E473" s="56"/>
      <c r="F473" s="56"/>
      <c r="G473" s="56"/>
      <c r="H473" s="58" t="s">
        <v>1044</v>
      </c>
      <c r="I473" s="58"/>
    </row>
    <row r="474" spans="1:9" s="60" customFormat="1" ht="29.4" customHeight="1" thickBot="1">
      <c r="A474" s="55" t="s">
        <v>1295</v>
      </c>
      <c r="B474" s="56"/>
      <c r="C474" s="56"/>
      <c r="D474" s="56"/>
      <c r="E474" s="56"/>
      <c r="F474" s="56"/>
      <c r="G474" s="56"/>
      <c r="H474" s="58" t="s">
        <v>1044</v>
      </c>
      <c r="I474" s="58"/>
    </row>
    <row r="475" spans="1:9" s="62" customFormat="1" ht="29.4" customHeight="1" thickBot="1">
      <c r="A475" s="63" t="s">
        <v>1296</v>
      </c>
      <c r="B475" s="64">
        <v>1</v>
      </c>
      <c r="C475" s="64">
        <v>19</v>
      </c>
      <c r="D475" s="64">
        <v>19</v>
      </c>
      <c r="E475" s="64">
        <v>0</v>
      </c>
      <c r="F475" s="64">
        <v>0</v>
      </c>
      <c r="G475" s="64" t="s">
        <v>1297</v>
      </c>
      <c r="H475" s="65"/>
      <c r="I475" s="65" t="s">
        <v>13</v>
      </c>
    </row>
    <row r="476" spans="1:9" s="60" customFormat="1" ht="29.4" customHeight="1" thickBot="1">
      <c r="A476" s="55" t="s">
        <v>1298</v>
      </c>
      <c r="B476" s="56"/>
      <c r="C476" s="56"/>
      <c r="D476" s="56"/>
      <c r="E476" s="56"/>
      <c r="F476" s="56"/>
      <c r="G476" s="56"/>
      <c r="H476" s="58" t="s">
        <v>1044</v>
      </c>
      <c r="I476" s="58"/>
    </row>
    <row r="477" spans="1:9" s="62" customFormat="1" ht="29.4" customHeight="1" thickBot="1">
      <c r="A477" s="63" t="s">
        <v>1299</v>
      </c>
      <c r="B477" s="64">
        <v>1</v>
      </c>
      <c r="C477" s="64">
        <v>7</v>
      </c>
      <c r="D477" s="64">
        <v>7</v>
      </c>
      <c r="E477" s="64">
        <v>0</v>
      </c>
      <c r="F477" s="64">
        <v>0</v>
      </c>
      <c r="G477" s="64" t="s">
        <v>1300</v>
      </c>
      <c r="H477" s="65" t="s">
        <v>1301</v>
      </c>
      <c r="I477" s="65" t="s">
        <v>13</v>
      </c>
    </row>
    <row r="478" spans="1:9" s="60" customFormat="1" ht="29.4" customHeight="1" thickBot="1">
      <c r="A478" s="55" t="s">
        <v>1302</v>
      </c>
      <c r="B478" s="56"/>
      <c r="C478" s="56"/>
      <c r="D478" s="56"/>
      <c r="E478" s="56"/>
      <c r="F478" s="56"/>
      <c r="G478" s="56"/>
      <c r="H478" s="58" t="s">
        <v>1044</v>
      </c>
      <c r="I478" s="58"/>
    </row>
    <row r="479" spans="1:9" s="60" customFormat="1" ht="29.4" customHeight="1" thickBot="1">
      <c r="A479" s="55" t="s">
        <v>1303</v>
      </c>
      <c r="B479" s="56"/>
      <c r="C479" s="56"/>
      <c r="D479" s="56"/>
      <c r="E479" s="56"/>
      <c r="F479" s="56"/>
      <c r="G479" s="56" t="s">
        <v>1304</v>
      </c>
      <c r="H479" s="58" t="s">
        <v>1286</v>
      </c>
      <c r="I479" s="58"/>
    </row>
    <row r="480" spans="1:9" s="60" customFormat="1" ht="29.4" customHeight="1" thickBot="1">
      <c r="A480" s="55" t="s">
        <v>1305</v>
      </c>
      <c r="B480" s="56"/>
      <c r="C480" s="56"/>
      <c r="D480" s="56"/>
      <c r="E480" s="56"/>
      <c r="F480" s="56"/>
      <c r="G480" s="56" t="s">
        <v>1306</v>
      </c>
      <c r="H480" s="58" t="s">
        <v>1286</v>
      </c>
      <c r="I480" s="58"/>
    </row>
    <row r="481" spans="1:9" s="62" customFormat="1" ht="29.4" thickBot="1">
      <c r="A481" s="63" t="s">
        <v>516</v>
      </c>
      <c r="B481" s="64">
        <v>4</v>
      </c>
      <c r="C481" s="64" t="s">
        <v>517</v>
      </c>
      <c r="D481" s="64" t="s">
        <v>517</v>
      </c>
      <c r="E481" s="64" t="s">
        <v>90</v>
      </c>
      <c r="F481" s="64" t="s">
        <v>90</v>
      </c>
      <c r="G481" s="64" t="s">
        <v>518</v>
      </c>
      <c r="H481" s="65" t="s">
        <v>519</v>
      </c>
      <c r="I481" s="65" t="s">
        <v>20</v>
      </c>
    </row>
    <row r="482" spans="1:9" s="60" customFormat="1" ht="15" thickBot="1">
      <c r="A482" s="55" t="s">
        <v>1307</v>
      </c>
      <c r="B482" s="56"/>
      <c r="C482" s="56"/>
      <c r="D482" s="56"/>
      <c r="E482" s="56"/>
      <c r="F482" s="56"/>
      <c r="G482" s="56"/>
      <c r="H482" s="58" t="s">
        <v>617</v>
      </c>
      <c r="I482" s="58"/>
    </row>
    <row r="483" spans="1:9" s="62" customFormat="1" ht="29.4" customHeight="1" thickBot="1">
      <c r="A483" s="63" t="s">
        <v>1308</v>
      </c>
      <c r="B483" s="64">
        <v>1</v>
      </c>
      <c r="C483" s="64">
        <v>2</v>
      </c>
      <c r="D483" s="64">
        <v>2</v>
      </c>
      <c r="E483" s="64">
        <v>0</v>
      </c>
      <c r="F483" s="64">
        <v>0</v>
      </c>
      <c r="G483" s="64" t="s">
        <v>1309</v>
      </c>
      <c r="H483" s="65"/>
      <c r="I483" s="65" t="s">
        <v>13</v>
      </c>
    </row>
    <row r="484" spans="1:9" s="60" customFormat="1" ht="15" thickBot="1">
      <c r="A484" s="55" t="s">
        <v>1310</v>
      </c>
      <c r="B484" s="56"/>
      <c r="C484" s="56"/>
      <c r="D484" s="56"/>
      <c r="E484" s="56"/>
      <c r="F484" s="56"/>
      <c r="G484" s="56"/>
      <c r="H484" s="58" t="s">
        <v>617</v>
      </c>
      <c r="I484" s="58"/>
    </row>
    <row r="485" spans="1:9" s="62" customFormat="1" ht="187.8" thickBot="1">
      <c r="A485" s="63" t="s">
        <v>520</v>
      </c>
      <c r="B485" s="64" t="s">
        <v>521</v>
      </c>
      <c r="C485" s="64" t="s">
        <v>522</v>
      </c>
      <c r="D485" s="64" t="s">
        <v>523</v>
      </c>
      <c r="E485" s="64" t="s">
        <v>521</v>
      </c>
      <c r="F485" s="64" t="s">
        <v>524</v>
      </c>
      <c r="G485" s="64" t="s">
        <v>525</v>
      </c>
      <c r="H485" s="65" t="s">
        <v>526</v>
      </c>
      <c r="I485" s="65" t="s">
        <v>527</v>
      </c>
    </row>
    <row r="486" spans="1:9" s="60" customFormat="1" ht="29.4" customHeight="1" thickBot="1">
      <c r="A486" s="55" t="s">
        <v>1311</v>
      </c>
      <c r="B486" s="56"/>
      <c r="C486" s="56"/>
      <c r="D486" s="56"/>
      <c r="E486" s="56"/>
      <c r="F486" s="56"/>
      <c r="G486" s="56"/>
      <c r="H486" s="58" t="s">
        <v>617</v>
      </c>
      <c r="I486" s="58"/>
    </row>
    <row r="487" spans="1:9" s="60" customFormat="1" ht="15" thickBot="1">
      <c r="A487" s="55" t="s">
        <v>1312</v>
      </c>
      <c r="B487" s="56"/>
      <c r="C487" s="56"/>
      <c r="D487" s="56"/>
      <c r="E487" s="56"/>
      <c r="F487" s="56"/>
      <c r="G487" s="56"/>
      <c r="H487" s="58" t="s">
        <v>617</v>
      </c>
      <c r="I487" s="58"/>
    </row>
    <row r="488" spans="1:9" s="62" customFormat="1" ht="29.4" customHeight="1" thickBot="1">
      <c r="A488" s="63" t="s">
        <v>1313</v>
      </c>
      <c r="B488" s="64">
        <v>1</v>
      </c>
      <c r="C488" s="64">
        <v>7</v>
      </c>
      <c r="D488" s="64">
        <v>5</v>
      </c>
      <c r="E488" s="64">
        <v>1</v>
      </c>
      <c r="F488" s="64">
        <v>1</v>
      </c>
      <c r="G488" s="64" t="s">
        <v>1314</v>
      </c>
      <c r="H488" s="65"/>
      <c r="I488" s="65" t="s">
        <v>13</v>
      </c>
    </row>
    <row r="489" spans="1:9" s="62" customFormat="1" ht="15" thickBot="1">
      <c r="A489" s="63" t="s">
        <v>528</v>
      </c>
      <c r="B489" s="64">
        <v>1</v>
      </c>
      <c r="C489" s="64">
        <v>6</v>
      </c>
      <c r="D489" s="64">
        <v>6</v>
      </c>
      <c r="E489" s="64">
        <v>0</v>
      </c>
      <c r="F489" s="64">
        <v>0</v>
      </c>
      <c r="G489" s="64" t="s">
        <v>530</v>
      </c>
      <c r="H489" s="65" t="s">
        <v>1315</v>
      </c>
      <c r="I489" s="65" t="s">
        <v>20</v>
      </c>
    </row>
    <row r="490" spans="1:9" s="62" customFormat="1" ht="15" thickBot="1">
      <c r="A490" s="63" t="s">
        <v>529</v>
      </c>
      <c r="B490" s="64">
        <v>1</v>
      </c>
      <c r="C490" s="64">
        <v>6</v>
      </c>
      <c r="D490" s="64">
        <v>6</v>
      </c>
      <c r="E490" s="64">
        <v>0</v>
      </c>
      <c r="F490" s="64">
        <v>0</v>
      </c>
      <c r="G490" s="64" t="s">
        <v>530</v>
      </c>
      <c r="H490" s="65" t="s">
        <v>531</v>
      </c>
      <c r="I490" s="65" t="s">
        <v>20</v>
      </c>
    </row>
    <row r="491" spans="1:9" s="60" customFormat="1" ht="15" thickBot="1">
      <c r="A491" s="55" t="s">
        <v>629</v>
      </c>
      <c r="B491" s="56"/>
      <c r="C491" s="56"/>
      <c r="D491" s="56"/>
      <c r="E491" s="56"/>
      <c r="F491" s="56"/>
      <c r="G491" s="56" t="s">
        <v>630</v>
      </c>
      <c r="H491" s="58" t="s">
        <v>1286</v>
      </c>
      <c r="I491" s="58"/>
    </row>
    <row r="492" spans="1:9" s="62" customFormat="1" ht="87" thickBot="1">
      <c r="A492" s="63" t="s">
        <v>117</v>
      </c>
      <c r="B492" s="64">
        <v>1</v>
      </c>
      <c r="C492" s="64">
        <v>14</v>
      </c>
      <c r="D492" s="64">
        <v>14</v>
      </c>
      <c r="E492" s="64">
        <v>0</v>
      </c>
      <c r="F492" s="64">
        <v>0</v>
      </c>
      <c r="G492" s="64" t="s">
        <v>118</v>
      </c>
      <c r="H492" s="65" t="s">
        <v>250</v>
      </c>
      <c r="I492" s="65" t="s">
        <v>20</v>
      </c>
    </row>
    <row r="493" spans="1:9" s="62" customFormat="1" ht="15" thickBot="1">
      <c r="A493" s="63" t="s">
        <v>1316</v>
      </c>
      <c r="B493" s="64">
        <v>1</v>
      </c>
      <c r="C493" s="64">
        <v>8</v>
      </c>
      <c r="D493" s="64">
        <v>7</v>
      </c>
      <c r="E493" s="64">
        <v>1</v>
      </c>
      <c r="F493" s="64">
        <v>0</v>
      </c>
      <c r="G493" s="64" t="s">
        <v>1317</v>
      </c>
      <c r="H493" s="65" t="s">
        <v>1318</v>
      </c>
      <c r="I493" s="65" t="s">
        <v>13</v>
      </c>
    </row>
    <row r="494" spans="1:9" s="62" customFormat="1" ht="15" thickBot="1">
      <c r="A494" s="63" t="s">
        <v>1319</v>
      </c>
      <c r="B494" s="64">
        <v>1</v>
      </c>
      <c r="C494" s="64">
        <v>12</v>
      </c>
      <c r="D494" s="64">
        <v>12</v>
      </c>
      <c r="E494" s="64">
        <v>1</v>
      </c>
      <c r="F494" s="64">
        <v>0</v>
      </c>
      <c r="G494" s="64" t="s">
        <v>1317</v>
      </c>
      <c r="H494" s="65" t="s">
        <v>1318</v>
      </c>
      <c r="I494" s="65" t="s">
        <v>13</v>
      </c>
    </row>
    <row r="495" spans="1:9" s="62" customFormat="1" ht="29.4" thickBot="1">
      <c r="A495" s="63" t="s">
        <v>532</v>
      </c>
      <c r="B495" s="64">
        <v>2</v>
      </c>
      <c r="C495" s="64" t="s">
        <v>1320</v>
      </c>
      <c r="D495" s="64" t="s">
        <v>624</v>
      </c>
      <c r="E495" s="64" t="s">
        <v>47</v>
      </c>
      <c r="F495" s="64" t="s">
        <v>189</v>
      </c>
      <c r="G495" s="64" t="s">
        <v>119</v>
      </c>
      <c r="H495" s="65" t="s">
        <v>1321</v>
      </c>
      <c r="I495" s="65" t="s">
        <v>13</v>
      </c>
    </row>
    <row r="496" spans="1:9" s="62" customFormat="1" ht="101.4" thickBot="1">
      <c r="A496" s="63" t="s">
        <v>1322</v>
      </c>
      <c r="B496" s="64">
        <v>2</v>
      </c>
      <c r="C496" s="64" t="s">
        <v>280</v>
      </c>
      <c r="D496" s="64" t="s">
        <v>280</v>
      </c>
      <c r="E496" s="64" t="s">
        <v>189</v>
      </c>
      <c r="F496" s="64" t="s">
        <v>189</v>
      </c>
      <c r="G496" s="64" t="s">
        <v>1323</v>
      </c>
      <c r="H496" s="65" t="s">
        <v>1324</v>
      </c>
      <c r="I496" s="65" t="s">
        <v>20</v>
      </c>
    </row>
    <row r="497" spans="1:9" s="62" customFormat="1" ht="29.4" customHeight="1" thickBot="1">
      <c r="A497" s="63" t="s">
        <v>533</v>
      </c>
      <c r="B497" s="64">
        <v>1</v>
      </c>
      <c r="C497" s="64">
        <v>5</v>
      </c>
      <c r="D497" s="64">
        <v>5</v>
      </c>
      <c r="E497" s="64">
        <v>0</v>
      </c>
      <c r="F497" s="64">
        <v>0</v>
      </c>
      <c r="G497" s="64" t="s">
        <v>534</v>
      </c>
      <c r="H497" s="65" t="s">
        <v>1325</v>
      </c>
      <c r="I497" s="65" t="s">
        <v>300</v>
      </c>
    </row>
    <row r="498" spans="1:9" s="60" customFormat="1" ht="29.4" customHeight="1" thickBot="1">
      <c r="A498" s="55" t="s">
        <v>1326</v>
      </c>
      <c r="B498" s="56"/>
      <c r="C498" s="56"/>
      <c r="D498" s="56"/>
      <c r="E498" s="56"/>
      <c r="F498" s="56"/>
      <c r="G498" s="56"/>
      <c r="H498" s="58" t="s">
        <v>617</v>
      </c>
      <c r="I498" s="58"/>
    </row>
    <row r="499" spans="1:9" s="62" customFormat="1" ht="29.4" thickBot="1">
      <c r="A499" s="63" t="s">
        <v>1327</v>
      </c>
      <c r="B499" s="64">
        <v>1</v>
      </c>
      <c r="C499" s="64">
        <v>7</v>
      </c>
      <c r="D499" s="64">
        <v>6</v>
      </c>
      <c r="E499" s="64">
        <v>1</v>
      </c>
      <c r="F499" s="64">
        <v>0</v>
      </c>
      <c r="G499" s="64" t="s">
        <v>581</v>
      </c>
      <c r="H499" s="65" t="s">
        <v>1328</v>
      </c>
      <c r="I499" s="65" t="s">
        <v>13</v>
      </c>
    </row>
    <row r="500" spans="1:9" s="62" customFormat="1" ht="15" thickBot="1">
      <c r="A500" s="63" t="s">
        <v>1329</v>
      </c>
      <c r="B500" s="64">
        <v>1</v>
      </c>
      <c r="C500" s="64">
        <v>27</v>
      </c>
      <c r="D500" s="64">
        <v>24</v>
      </c>
      <c r="E500" s="64">
        <v>3</v>
      </c>
      <c r="F500" s="64">
        <v>0</v>
      </c>
      <c r="G500" s="64" t="s">
        <v>1330</v>
      </c>
      <c r="H500" s="65"/>
      <c r="I500" s="65" t="s">
        <v>13</v>
      </c>
    </row>
    <row r="501" spans="1:9" s="62" customFormat="1" ht="15" thickBot="1">
      <c r="A501" s="63" t="s">
        <v>1331</v>
      </c>
      <c r="B501" s="64">
        <v>1</v>
      </c>
      <c r="C501" s="64">
        <v>61</v>
      </c>
      <c r="D501" s="64">
        <v>60</v>
      </c>
      <c r="E501" s="64">
        <v>1</v>
      </c>
      <c r="F501" s="64">
        <v>0</v>
      </c>
      <c r="G501" s="64" t="s">
        <v>1332</v>
      </c>
      <c r="H501" s="65" t="s">
        <v>1333</v>
      </c>
      <c r="I501" s="65" t="s">
        <v>13</v>
      </c>
    </row>
    <row r="502" spans="1:9" s="60" customFormat="1" ht="15" thickBot="1">
      <c r="A502" s="55" t="s">
        <v>1334</v>
      </c>
      <c r="B502" s="56"/>
      <c r="C502" s="56"/>
      <c r="D502" s="56"/>
      <c r="E502" s="56"/>
      <c r="F502" s="56"/>
      <c r="G502" s="56"/>
      <c r="H502" s="58" t="s">
        <v>617</v>
      </c>
      <c r="I502" s="58"/>
    </row>
    <row r="503" spans="1:9" s="62" customFormat="1" ht="15" thickBot="1">
      <c r="A503" s="63" t="s">
        <v>1335</v>
      </c>
      <c r="B503" s="64">
        <v>1</v>
      </c>
      <c r="C503" s="64">
        <v>8</v>
      </c>
      <c r="D503" s="64">
        <v>8</v>
      </c>
      <c r="E503" s="64">
        <v>0</v>
      </c>
      <c r="F503" s="64">
        <v>0</v>
      </c>
      <c r="G503" s="64" t="s">
        <v>1336</v>
      </c>
      <c r="H503" s="65"/>
      <c r="I503" s="65" t="s">
        <v>13</v>
      </c>
    </row>
    <row r="504" spans="1:9" s="62" customFormat="1" ht="72.599999999999994" thickBot="1">
      <c r="A504" s="63" t="s">
        <v>251</v>
      </c>
      <c r="B504" s="64">
        <v>1</v>
      </c>
      <c r="C504" s="64">
        <v>20</v>
      </c>
      <c r="D504" s="64">
        <v>18</v>
      </c>
      <c r="E504" s="64">
        <v>2</v>
      </c>
      <c r="F504" s="64">
        <v>0</v>
      </c>
      <c r="G504" s="64" t="s">
        <v>252</v>
      </c>
      <c r="H504" s="65" t="s">
        <v>253</v>
      </c>
      <c r="I504" s="65"/>
    </row>
    <row r="505" spans="1:9" s="62" customFormat="1" ht="29.4" customHeight="1" thickBot="1">
      <c r="A505" s="63" t="s">
        <v>1337</v>
      </c>
      <c r="B505" s="64">
        <v>1</v>
      </c>
      <c r="C505" s="64">
        <v>3</v>
      </c>
      <c r="D505" s="64">
        <v>2</v>
      </c>
      <c r="E505" s="64">
        <v>1</v>
      </c>
      <c r="F505" s="64">
        <v>0</v>
      </c>
      <c r="G505" s="64" t="s">
        <v>1338</v>
      </c>
      <c r="H505" s="65" t="s">
        <v>1339</v>
      </c>
      <c r="I505" s="65" t="s">
        <v>13</v>
      </c>
    </row>
    <row r="506" spans="1:9" s="62" customFormat="1" ht="29.4" customHeight="1" thickBot="1">
      <c r="A506" s="63" t="s">
        <v>1340</v>
      </c>
      <c r="B506" s="64">
        <v>3</v>
      </c>
      <c r="C506" s="64" t="s">
        <v>1341</v>
      </c>
      <c r="D506" s="64" t="s">
        <v>1341</v>
      </c>
      <c r="E506" s="64" t="s">
        <v>32</v>
      </c>
      <c r="F506" s="64" t="s">
        <v>32</v>
      </c>
      <c r="G506" s="64" t="s">
        <v>1342</v>
      </c>
      <c r="H506" s="65"/>
      <c r="I506" s="65" t="s">
        <v>13</v>
      </c>
    </row>
    <row r="507" spans="1:9" s="62" customFormat="1" ht="15" thickBot="1">
      <c r="A507" s="63" t="s">
        <v>535</v>
      </c>
      <c r="B507" s="64">
        <v>1</v>
      </c>
      <c r="C507" s="64">
        <v>7</v>
      </c>
      <c r="D507" s="64">
        <v>7</v>
      </c>
      <c r="E507" s="64">
        <v>0</v>
      </c>
      <c r="F507" s="64">
        <v>0</v>
      </c>
      <c r="G507" s="64" t="s">
        <v>536</v>
      </c>
      <c r="H507" s="65" t="s">
        <v>1343</v>
      </c>
      <c r="I507" s="65" t="s">
        <v>13</v>
      </c>
    </row>
    <row r="508" spans="1:9" s="62" customFormat="1" ht="216.6" thickBot="1">
      <c r="A508" s="63" t="s">
        <v>120</v>
      </c>
      <c r="B508" s="64">
        <v>1</v>
      </c>
      <c r="C508" s="64">
        <v>14</v>
      </c>
      <c r="D508" s="64">
        <v>13</v>
      </c>
      <c r="E508" s="64">
        <v>1</v>
      </c>
      <c r="F508" s="64">
        <v>0</v>
      </c>
      <c r="G508" s="64" t="s">
        <v>120</v>
      </c>
      <c r="H508" s="65" t="s">
        <v>254</v>
      </c>
      <c r="I508" s="65" t="s">
        <v>20</v>
      </c>
    </row>
    <row r="509" spans="1:9" s="62" customFormat="1" ht="29.4" customHeight="1" thickBot="1">
      <c r="A509" s="63" t="s">
        <v>1344</v>
      </c>
      <c r="B509" s="64">
        <v>1</v>
      </c>
      <c r="C509" s="64">
        <v>14</v>
      </c>
      <c r="D509" s="64">
        <v>13</v>
      </c>
      <c r="E509" s="64">
        <v>1</v>
      </c>
      <c r="F509" s="64">
        <v>0</v>
      </c>
      <c r="G509" s="64" t="s">
        <v>1345</v>
      </c>
      <c r="H509" s="65" t="s">
        <v>1346</v>
      </c>
      <c r="I509" s="65" t="s">
        <v>20</v>
      </c>
    </row>
    <row r="510" spans="1:9" s="62" customFormat="1" ht="15" thickBot="1">
      <c r="A510" s="63" t="s">
        <v>1347</v>
      </c>
      <c r="B510" s="64">
        <v>1</v>
      </c>
      <c r="C510" s="64">
        <v>5</v>
      </c>
      <c r="D510" s="64">
        <v>5</v>
      </c>
      <c r="E510" s="64">
        <v>0</v>
      </c>
      <c r="F510" s="64">
        <v>0</v>
      </c>
      <c r="G510" s="64" t="s">
        <v>1348</v>
      </c>
      <c r="H510" s="65" t="s">
        <v>1349</v>
      </c>
      <c r="I510" s="65" t="s">
        <v>20</v>
      </c>
    </row>
    <row r="511" spans="1:9" s="62" customFormat="1" ht="29.4" customHeight="1" thickBot="1">
      <c r="A511" s="63" t="s">
        <v>1350</v>
      </c>
      <c r="B511" s="64">
        <v>1</v>
      </c>
      <c r="C511" s="64">
        <v>12</v>
      </c>
      <c r="D511" s="64">
        <v>12</v>
      </c>
      <c r="E511" s="64">
        <v>0</v>
      </c>
      <c r="F511" s="64">
        <v>0</v>
      </c>
      <c r="G511" s="64" t="s">
        <v>1351</v>
      </c>
      <c r="H511" s="65"/>
      <c r="I511" s="65" t="s">
        <v>13</v>
      </c>
    </row>
    <row r="512" spans="1:9" s="62" customFormat="1" ht="29.4" customHeight="1" thickBot="1">
      <c r="A512" s="63" t="s">
        <v>537</v>
      </c>
      <c r="B512" s="64">
        <v>1</v>
      </c>
      <c r="C512" s="64">
        <v>17</v>
      </c>
      <c r="D512" s="64">
        <v>14</v>
      </c>
      <c r="E512" s="64">
        <v>3</v>
      </c>
      <c r="F512" s="64">
        <v>0</v>
      </c>
      <c r="G512" s="64" t="s">
        <v>538</v>
      </c>
      <c r="H512" s="65"/>
      <c r="I512" s="65" t="s">
        <v>13</v>
      </c>
    </row>
    <row r="513" spans="1:9" s="62" customFormat="1" ht="29.4" customHeight="1" thickBot="1">
      <c r="A513" s="63" t="s">
        <v>539</v>
      </c>
      <c r="B513" s="64">
        <v>1</v>
      </c>
      <c r="C513" s="64">
        <v>16</v>
      </c>
      <c r="D513" s="64">
        <v>16</v>
      </c>
      <c r="E513" s="64">
        <v>0</v>
      </c>
      <c r="F513" s="64">
        <v>0</v>
      </c>
      <c r="G513" s="64" t="s">
        <v>540</v>
      </c>
      <c r="H513" s="65" t="s">
        <v>1352</v>
      </c>
      <c r="I513" s="65" t="s">
        <v>13</v>
      </c>
    </row>
    <row r="514" spans="1:9" s="62" customFormat="1" ht="43.8" thickBot="1">
      <c r="A514" s="63" t="s">
        <v>541</v>
      </c>
      <c r="B514" s="64">
        <v>1</v>
      </c>
      <c r="C514" s="64">
        <v>10</v>
      </c>
      <c r="D514" s="64">
        <v>10</v>
      </c>
      <c r="E514" s="64">
        <v>0</v>
      </c>
      <c r="F514" s="64">
        <v>0</v>
      </c>
      <c r="G514" s="64" t="s">
        <v>1353</v>
      </c>
      <c r="H514" s="65" t="s">
        <v>1354</v>
      </c>
      <c r="I514" s="65" t="s">
        <v>13</v>
      </c>
    </row>
    <row r="515" spans="1:9" s="62" customFormat="1" ht="29.4" customHeight="1" thickBot="1">
      <c r="A515" s="63" t="s">
        <v>1355</v>
      </c>
      <c r="B515" s="64">
        <v>1</v>
      </c>
      <c r="C515" s="64">
        <v>18</v>
      </c>
      <c r="D515" s="64">
        <v>17</v>
      </c>
      <c r="E515" s="64">
        <v>1</v>
      </c>
      <c r="F515" s="64">
        <v>0</v>
      </c>
      <c r="G515" s="64" t="s">
        <v>1356</v>
      </c>
      <c r="H515" s="65" t="s">
        <v>1357</v>
      </c>
      <c r="I515" s="65" t="s">
        <v>13</v>
      </c>
    </row>
    <row r="516" spans="1:9" s="60" customFormat="1" ht="29.4" customHeight="1" thickBot="1">
      <c r="A516" s="55" t="s">
        <v>1358</v>
      </c>
      <c r="B516" s="56"/>
      <c r="C516" s="56"/>
      <c r="D516" s="56"/>
      <c r="E516" s="56"/>
      <c r="F516" s="56"/>
      <c r="G516" s="56"/>
      <c r="H516" s="58" t="s">
        <v>617</v>
      </c>
      <c r="I516" s="58"/>
    </row>
    <row r="517" spans="1:9" s="60" customFormat="1" ht="29.4" customHeight="1" thickBot="1">
      <c r="A517" s="55" t="s">
        <v>1359</v>
      </c>
      <c r="B517" s="56"/>
      <c r="C517" s="56"/>
      <c r="D517" s="56"/>
      <c r="E517" s="56"/>
      <c r="F517" s="56"/>
      <c r="G517" s="56"/>
      <c r="H517" s="58" t="s">
        <v>617</v>
      </c>
      <c r="I517" s="58"/>
    </row>
    <row r="518" spans="1:9" s="60" customFormat="1" ht="29.4" customHeight="1" thickBot="1">
      <c r="A518" s="55" t="s">
        <v>1360</v>
      </c>
      <c r="B518" s="56"/>
      <c r="C518" s="56"/>
      <c r="D518" s="56"/>
      <c r="E518" s="56"/>
      <c r="F518" s="56"/>
      <c r="G518" s="56"/>
      <c r="H518" s="58" t="s">
        <v>617</v>
      </c>
      <c r="I518" s="58"/>
    </row>
    <row r="519" spans="1:9" s="60" customFormat="1" ht="43.8" customHeight="1" thickBot="1">
      <c r="A519" s="55" t="s">
        <v>1361</v>
      </c>
      <c r="B519" s="56"/>
      <c r="C519" s="56"/>
      <c r="D519" s="56"/>
      <c r="E519" s="56"/>
      <c r="F519" s="56"/>
      <c r="G519" s="56"/>
      <c r="H519" s="58" t="s">
        <v>617</v>
      </c>
      <c r="I519" s="58"/>
    </row>
    <row r="520" spans="1:9" s="60" customFormat="1" ht="29.4" customHeight="1" thickBot="1">
      <c r="A520" s="55" t="s">
        <v>1362</v>
      </c>
      <c r="B520" s="56"/>
      <c r="C520" s="56"/>
      <c r="D520" s="56"/>
      <c r="E520" s="56"/>
      <c r="F520" s="56"/>
      <c r="G520" s="56"/>
      <c r="H520" s="58" t="s">
        <v>617</v>
      </c>
      <c r="I520" s="58"/>
    </row>
    <row r="521" spans="1:9" s="60" customFormat="1" ht="29.4" customHeight="1" thickBot="1">
      <c r="A521" s="55" t="s">
        <v>1363</v>
      </c>
      <c r="B521" s="56"/>
      <c r="C521" s="56"/>
      <c r="D521" s="56"/>
      <c r="E521" s="56"/>
      <c r="F521" s="56"/>
      <c r="G521" s="56"/>
      <c r="H521" s="58" t="s">
        <v>617</v>
      </c>
      <c r="I521" s="58"/>
    </row>
    <row r="522" spans="1:9" s="60" customFormat="1" ht="43.8" customHeight="1" thickBot="1">
      <c r="A522" s="55" t="s">
        <v>1364</v>
      </c>
      <c r="B522" s="56"/>
      <c r="C522" s="56"/>
      <c r="D522" s="56"/>
      <c r="E522" s="56"/>
      <c r="F522" s="56"/>
      <c r="G522" s="56"/>
      <c r="H522" s="58" t="s">
        <v>617</v>
      </c>
      <c r="I522" s="58"/>
    </row>
    <row r="523" spans="1:9" s="60" customFormat="1" ht="29.4" customHeight="1" thickBot="1">
      <c r="A523" s="55" t="s">
        <v>631</v>
      </c>
      <c r="B523" s="56"/>
      <c r="C523" s="56"/>
      <c r="D523" s="56"/>
      <c r="E523" s="56"/>
      <c r="F523" s="56"/>
      <c r="G523" s="56"/>
      <c r="H523" s="58" t="s">
        <v>617</v>
      </c>
      <c r="I523" s="58"/>
    </row>
    <row r="524" spans="1:9" s="60" customFormat="1" ht="29.4" customHeight="1" thickBot="1">
      <c r="A524" s="55" t="s">
        <v>1365</v>
      </c>
      <c r="B524" s="56"/>
      <c r="C524" s="56"/>
      <c r="D524" s="56"/>
      <c r="E524" s="56"/>
      <c r="F524" s="56"/>
      <c r="G524" s="56"/>
      <c r="H524" s="58" t="s">
        <v>617</v>
      </c>
      <c r="I524" s="58"/>
    </row>
    <row r="525" spans="1:9" s="60" customFormat="1" ht="29.4" customHeight="1" thickBot="1">
      <c r="A525" s="55" t="s">
        <v>1366</v>
      </c>
      <c r="B525" s="56"/>
      <c r="C525" s="56"/>
      <c r="D525" s="56"/>
      <c r="E525" s="56"/>
      <c r="F525" s="56"/>
      <c r="G525" s="56"/>
      <c r="H525" s="58" t="s">
        <v>617</v>
      </c>
      <c r="I525" s="58"/>
    </row>
    <row r="526" spans="1:9" s="62" customFormat="1" ht="29.4" customHeight="1" thickBot="1">
      <c r="A526" s="63" t="s">
        <v>1367</v>
      </c>
      <c r="B526" s="64">
        <v>1</v>
      </c>
      <c r="C526" s="64">
        <v>9</v>
      </c>
      <c r="D526" s="64">
        <v>9</v>
      </c>
      <c r="E526" s="64">
        <v>0</v>
      </c>
      <c r="F526" s="64">
        <v>0</v>
      </c>
      <c r="G526" s="64" t="s">
        <v>1368</v>
      </c>
      <c r="H526" s="65"/>
      <c r="I526" s="65" t="s">
        <v>13</v>
      </c>
    </row>
    <row r="527" spans="1:9" s="60" customFormat="1" ht="29.4" customHeight="1" thickBot="1">
      <c r="A527" s="55" t="s">
        <v>1369</v>
      </c>
      <c r="B527" s="56"/>
      <c r="C527" s="56"/>
      <c r="D527" s="56"/>
      <c r="E527" s="56"/>
      <c r="F527" s="56"/>
      <c r="G527" s="56"/>
      <c r="H527" s="58" t="s">
        <v>617</v>
      </c>
      <c r="I527" s="58"/>
    </row>
    <row r="528" spans="1:9" s="60" customFormat="1" ht="29.4" customHeight="1" thickBot="1">
      <c r="A528" s="55" t="s">
        <v>1370</v>
      </c>
      <c r="B528" s="56"/>
      <c r="C528" s="56"/>
      <c r="D528" s="56"/>
      <c r="E528" s="56"/>
      <c r="F528" s="56"/>
      <c r="G528" s="56"/>
      <c r="H528" s="58" t="s">
        <v>617</v>
      </c>
      <c r="I528" s="58"/>
    </row>
    <row r="529" spans="1:9" s="62" customFormat="1" ht="29.4" customHeight="1" thickBot="1">
      <c r="A529" s="63" t="s">
        <v>1371</v>
      </c>
      <c r="B529" s="64">
        <v>1</v>
      </c>
      <c r="C529" s="64">
        <v>4</v>
      </c>
      <c r="D529" s="64">
        <v>4</v>
      </c>
      <c r="E529" s="64">
        <v>0</v>
      </c>
      <c r="F529" s="64">
        <v>0</v>
      </c>
      <c r="G529" s="64" t="s">
        <v>775</v>
      </c>
      <c r="H529" s="65"/>
      <c r="I529" s="65" t="s">
        <v>13</v>
      </c>
    </row>
    <row r="530" spans="1:9" s="60" customFormat="1" ht="43.8" customHeight="1" thickBot="1">
      <c r="A530" s="55" t="s">
        <v>1372</v>
      </c>
      <c r="B530" s="56"/>
      <c r="C530" s="56"/>
      <c r="D530" s="56"/>
      <c r="E530" s="56"/>
      <c r="F530" s="56"/>
      <c r="G530" s="56"/>
      <c r="H530" s="58" t="s">
        <v>617</v>
      </c>
      <c r="I530" s="58"/>
    </row>
    <row r="531" spans="1:9" s="60" customFormat="1" ht="29.4" customHeight="1" thickBot="1">
      <c r="A531" s="55" t="s">
        <v>1373</v>
      </c>
      <c r="B531" s="56"/>
      <c r="C531" s="56"/>
      <c r="D531" s="56"/>
      <c r="E531" s="56"/>
      <c r="F531" s="56"/>
      <c r="G531" s="56" t="s">
        <v>1374</v>
      </c>
      <c r="H531" s="58" t="s">
        <v>1286</v>
      </c>
      <c r="I531" s="58"/>
    </row>
    <row r="532" spans="1:9" s="62" customFormat="1" ht="29.4" customHeight="1" thickBot="1">
      <c r="A532" s="63" t="s">
        <v>1375</v>
      </c>
      <c r="B532" s="64">
        <v>1</v>
      </c>
      <c r="C532" s="64">
        <v>11</v>
      </c>
      <c r="D532" s="64">
        <v>11</v>
      </c>
      <c r="E532" s="64">
        <v>0</v>
      </c>
      <c r="F532" s="64">
        <v>0</v>
      </c>
      <c r="G532" s="64" t="s">
        <v>542</v>
      </c>
      <c r="H532" s="65"/>
      <c r="I532" s="65" t="s">
        <v>89</v>
      </c>
    </row>
    <row r="533" spans="1:9" s="60" customFormat="1" ht="29.4" customHeight="1" thickBot="1">
      <c r="A533" s="55" t="s">
        <v>1376</v>
      </c>
      <c r="B533" s="56"/>
      <c r="C533" s="56"/>
      <c r="D533" s="56"/>
      <c r="E533" s="56"/>
      <c r="F533" s="56"/>
      <c r="G533" s="56"/>
      <c r="H533" s="58" t="s">
        <v>617</v>
      </c>
      <c r="I533" s="58"/>
    </row>
    <row r="534" spans="1:9" s="62" customFormat="1" ht="29.4" customHeight="1" thickBot="1">
      <c r="A534" s="63" t="s">
        <v>1377</v>
      </c>
      <c r="B534" s="64">
        <v>1</v>
      </c>
      <c r="C534" s="64">
        <v>18</v>
      </c>
      <c r="D534" s="64">
        <v>18</v>
      </c>
      <c r="E534" s="64">
        <v>0</v>
      </c>
      <c r="F534" s="64">
        <v>0</v>
      </c>
      <c r="G534" s="64" t="s">
        <v>1378</v>
      </c>
      <c r="H534" s="65" t="s">
        <v>1379</v>
      </c>
      <c r="I534" s="65" t="s">
        <v>13</v>
      </c>
    </row>
    <row r="535" spans="1:9" s="60" customFormat="1" ht="15" thickBot="1">
      <c r="A535" s="55" t="s">
        <v>1380</v>
      </c>
      <c r="B535" s="56"/>
      <c r="C535" s="56"/>
      <c r="D535" s="56"/>
      <c r="E535" s="56"/>
      <c r="F535" s="56"/>
      <c r="G535" s="56"/>
      <c r="H535" s="58" t="s">
        <v>617</v>
      </c>
      <c r="I535" s="58"/>
    </row>
    <row r="536" spans="1:9" s="62" customFormat="1" ht="29.4" customHeight="1" thickBot="1">
      <c r="A536" s="63" t="s">
        <v>544</v>
      </c>
      <c r="B536" s="64">
        <v>1</v>
      </c>
      <c r="C536" s="64">
        <v>4</v>
      </c>
      <c r="D536" s="64">
        <v>4</v>
      </c>
      <c r="E536" s="64">
        <v>0</v>
      </c>
      <c r="F536" s="64">
        <v>0</v>
      </c>
      <c r="G536" s="64" t="s">
        <v>545</v>
      </c>
      <c r="H536" s="65"/>
      <c r="I536" s="65" t="s">
        <v>13</v>
      </c>
    </row>
    <row r="537" spans="1:9" s="60" customFormat="1" ht="15" thickBot="1">
      <c r="A537" s="55" t="s">
        <v>1381</v>
      </c>
      <c r="B537" s="56"/>
      <c r="C537" s="56"/>
      <c r="D537" s="56"/>
      <c r="E537" s="56"/>
      <c r="F537" s="56"/>
      <c r="G537" s="56" t="s">
        <v>1382</v>
      </c>
      <c r="H537" s="58" t="s">
        <v>1107</v>
      </c>
      <c r="I537" s="58"/>
    </row>
    <row r="538" spans="1:9" s="62" customFormat="1" ht="29.4" customHeight="1" thickBot="1">
      <c r="A538" s="63" t="s">
        <v>1383</v>
      </c>
      <c r="B538" s="64">
        <v>3</v>
      </c>
      <c r="C538" s="64" t="s">
        <v>1384</v>
      </c>
      <c r="D538" s="64" t="s">
        <v>1385</v>
      </c>
      <c r="E538" s="64" t="s">
        <v>1386</v>
      </c>
      <c r="F538" s="64" t="s">
        <v>32</v>
      </c>
      <c r="G538" s="64" t="s">
        <v>1387</v>
      </c>
      <c r="H538" s="65"/>
      <c r="I538" s="65" t="s">
        <v>13</v>
      </c>
    </row>
    <row r="539" spans="1:9" s="62" customFormat="1" ht="29.4" customHeight="1" thickBot="1">
      <c r="A539" s="63" t="s">
        <v>1388</v>
      </c>
      <c r="B539" s="64">
        <v>1</v>
      </c>
      <c r="C539" s="64">
        <v>18</v>
      </c>
      <c r="D539" s="64">
        <v>18</v>
      </c>
      <c r="E539" s="64">
        <v>0</v>
      </c>
      <c r="F539" s="64">
        <v>0</v>
      </c>
      <c r="G539" s="64" t="s">
        <v>1389</v>
      </c>
      <c r="H539" s="65"/>
      <c r="I539" s="65" t="s">
        <v>13</v>
      </c>
    </row>
    <row r="540" spans="1:9" s="60" customFormat="1" ht="29.4" customHeight="1" thickBot="1">
      <c r="A540" s="55" t="s">
        <v>1390</v>
      </c>
      <c r="B540" s="56"/>
      <c r="C540" s="56"/>
      <c r="D540" s="56"/>
      <c r="E540" s="56"/>
      <c r="F540" s="56"/>
      <c r="G540" s="56"/>
      <c r="H540" s="58" t="s">
        <v>617</v>
      </c>
      <c r="I540" s="58"/>
    </row>
    <row r="541" spans="1:9" s="62" customFormat="1" ht="144.6" thickBot="1">
      <c r="A541" s="63" t="s">
        <v>121</v>
      </c>
      <c r="B541" s="64">
        <v>12</v>
      </c>
      <c r="C541" s="64" t="s">
        <v>1637</v>
      </c>
      <c r="D541" s="64" t="s">
        <v>1638</v>
      </c>
      <c r="E541" s="64" t="s">
        <v>1639</v>
      </c>
      <c r="F541" s="64" t="s">
        <v>1640</v>
      </c>
      <c r="G541" s="64" t="s">
        <v>1636</v>
      </c>
      <c r="H541" s="65" t="s">
        <v>255</v>
      </c>
      <c r="I541" s="65" t="s">
        <v>13</v>
      </c>
    </row>
    <row r="542" spans="1:9" s="62" customFormat="1" ht="58.2" thickBot="1">
      <c r="A542" s="63" t="s">
        <v>122</v>
      </c>
      <c r="B542" s="64">
        <v>8</v>
      </c>
      <c r="C542" s="64" t="s">
        <v>123</v>
      </c>
      <c r="D542" s="64" t="s">
        <v>123</v>
      </c>
      <c r="E542" s="64" t="s">
        <v>124</v>
      </c>
      <c r="F542" s="64" t="s">
        <v>124</v>
      </c>
      <c r="G542" s="64" t="s">
        <v>125</v>
      </c>
      <c r="H542" s="65" t="s">
        <v>126</v>
      </c>
      <c r="I542" s="65" t="s">
        <v>20</v>
      </c>
    </row>
    <row r="543" spans="1:9" s="62" customFormat="1" ht="58.2" thickBot="1">
      <c r="A543" s="63" t="s">
        <v>127</v>
      </c>
      <c r="B543" s="64">
        <v>1</v>
      </c>
      <c r="C543" s="64">
        <v>176</v>
      </c>
      <c r="D543" s="64">
        <v>175</v>
      </c>
      <c r="E543" s="64">
        <v>1</v>
      </c>
      <c r="F543" s="64">
        <v>0</v>
      </c>
      <c r="G543" s="64" t="s">
        <v>1635</v>
      </c>
      <c r="H543" s="65" t="s">
        <v>129</v>
      </c>
      <c r="I543" s="65" t="s">
        <v>20</v>
      </c>
    </row>
    <row r="544" spans="1:9" s="62" customFormat="1" ht="43.8" thickBot="1">
      <c r="A544" s="63" t="s">
        <v>256</v>
      </c>
      <c r="B544" s="64">
        <v>5</v>
      </c>
      <c r="C544" s="64" t="s">
        <v>257</v>
      </c>
      <c r="D544" s="64" t="s">
        <v>257</v>
      </c>
      <c r="E544" s="64" t="s">
        <v>41</v>
      </c>
      <c r="F544" s="64" t="s">
        <v>41</v>
      </c>
      <c r="G544" s="64" t="s">
        <v>258</v>
      </c>
      <c r="H544" s="65" t="s">
        <v>259</v>
      </c>
      <c r="I544" s="65" t="s">
        <v>20</v>
      </c>
    </row>
    <row r="545" spans="1:9" s="62" customFormat="1" ht="43.8" thickBot="1">
      <c r="A545" s="63" t="s">
        <v>130</v>
      </c>
      <c r="B545" s="80" t="s">
        <v>1497</v>
      </c>
      <c r="C545" s="82" t="s">
        <v>1498</v>
      </c>
      <c r="D545" s="80" t="s">
        <v>1498</v>
      </c>
      <c r="E545" s="80" t="s">
        <v>1493</v>
      </c>
      <c r="F545" s="80" t="s">
        <v>1493</v>
      </c>
      <c r="G545" s="80" t="s">
        <v>1494</v>
      </c>
      <c r="H545" s="81" t="s">
        <v>1495</v>
      </c>
      <c r="I545" s="80" t="s">
        <v>1496</v>
      </c>
    </row>
    <row r="546" spans="1:9" s="62" customFormat="1" ht="43.8" thickBot="1">
      <c r="A546" s="63" t="s">
        <v>1391</v>
      </c>
      <c r="B546" s="64">
        <v>14</v>
      </c>
      <c r="C546" s="64" t="s">
        <v>1392</v>
      </c>
      <c r="D546" s="64" t="s">
        <v>1392</v>
      </c>
      <c r="E546" s="64" t="s">
        <v>260</v>
      </c>
      <c r="F546" s="64" t="s">
        <v>260</v>
      </c>
      <c r="G546" s="67" t="s">
        <v>1393</v>
      </c>
      <c r="H546" s="65"/>
      <c r="I546" s="65" t="s">
        <v>13</v>
      </c>
    </row>
    <row r="547" spans="1:9" s="62" customFormat="1" ht="29.4" thickBot="1">
      <c r="A547" s="63" t="s">
        <v>131</v>
      </c>
      <c r="B547" s="64">
        <v>1</v>
      </c>
      <c r="C547" s="64">
        <v>18</v>
      </c>
      <c r="D547" s="64">
        <v>17</v>
      </c>
      <c r="E547" s="64">
        <v>1</v>
      </c>
      <c r="F547" s="64">
        <v>0</v>
      </c>
      <c r="G547" s="64" t="s">
        <v>132</v>
      </c>
      <c r="H547" s="65" t="s">
        <v>133</v>
      </c>
      <c r="I547" s="65" t="s">
        <v>13</v>
      </c>
    </row>
    <row r="548" spans="1:9" s="62" customFormat="1" ht="29.4" thickBot="1">
      <c r="A548" s="63" t="s">
        <v>261</v>
      </c>
      <c r="B548" s="64">
        <v>2</v>
      </c>
      <c r="C548" s="64" t="s">
        <v>45</v>
      </c>
      <c r="D548" s="64" t="s">
        <v>45</v>
      </c>
      <c r="E548" s="64" t="s">
        <v>189</v>
      </c>
      <c r="F548" s="64" t="s">
        <v>189</v>
      </c>
      <c r="G548" s="64" t="s">
        <v>262</v>
      </c>
      <c r="H548" s="65" t="s">
        <v>263</v>
      </c>
      <c r="I548" s="65" t="s">
        <v>13</v>
      </c>
    </row>
    <row r="549" spans="1:9" s="62" customFormat="1" ht="29.4" thickBot="1">
      <c r="A549" s="63" t="s">
        <v>264</v>
      </c>
      <c r="B549" s="64">
        <v>1</v>
      </c>
      <c r="C549" s="64">
        <v>2</v>
      </c>
      <c r="D549" s="64">
        <v>2</v>
      </c>
      <c r="E549" s="64">
        <v>0</v>
      </c>
      <c r="F549" s="64">
        <v>0</v>
      </c>
      <c r="G549" s="64" t="s">
        <v>265</v>
      </c>
      <c r="H549" s="65" t="s">
        <v>266</v>
      </c>
      <c r="I549" s="65" t="s">
        <v>20</v>
      </c>
    </row>
    <row r="550" spans="1:9" s="62" customFormat="1" ht="29.4" thickBot="1">
      <c r="A550" s="63" t="s">
        <v>267</v>
      </c>
      <c r="B550" s="64">
        <v>4</v>
      </c>
      <c r="C550" s="64" t="s">
        <v>268</v>
      </c>
      <c r="D550" s="64" t="s">
        <v>268</v>
      </c>
      <c r="E550" s="64" t="s">
        <v>90</v>
      </c>
      <c r="F550" s="64" t="s">
        <v>90</v>
      </c>
      <c r="G550" s="64" t="s">
        <v>269</v>
      </c>
      <c r="H550" s="65" t="s">
        <v>270</v>
      </c>
      <c r="I550" s="65" t="s">
        <v>13</v>
      </c>
    </row>
    <row r="551" spans="1:9" s="62" customFormat="1" ht="173.4" thickBot="1">
      <c r="A551" s="63" t="s">
        <v>134</v>
      </c>
      <c r="B551" s="64">
        <v>3</v>
      </c>
      <c r="C551" s="64" t="s">
        <v>271</v>
      </c>
      <c r="D551" s="64" t="s">
        <v>272</v>
      </c>
      <c r="E551" s="64" t="s">
        <v>273</v>
      </c>
      <c r="F551" s="64" t="s">
        <v>95</v>
      </c>
      <c r="G551" s="64" t="s">
        <v>135</v>
      </c>
      <c r="H551" s="65" t="s">
        <v>136</v>
      </c>
      <c r="I551" s="65" t="s">
        <v>13</v>
      </c>
    </row>
    <row r="552" spans="1:9" s="62" customFormat="1" ht="29.4" thickBot="1">
      <c r="A552" s="63" t="s">
        <v>547</v>
      </c>
      <c r="B552" s="64">
        <v>3</v>
      </c>
      <c r="C552" s="64" t="s">
        <v>548</v>
      </c>
      <c r="D552" s="64" t="s">
        <v>1492</v>
      </c>
      <c r="E552" s="64" t="s">
        <v>1491</v>
      </c>
      <c r="F552" s="64" t="s">
        <v>32</v>
      </c>
      <c r="G552" s="64" t="s">
        <v>549</v>
      </c>
      <c r="H552" s="65" t="s">
        <v>550</v>
      </c>
      <c r="I552" s="65"/>
    </row>
    <row r="553" spans="1:9" s="62" customFormat="1" ht="101.4" thickBot="1">
      <c r="A553" s="63" t="s">
        <v>551</v>
      </c>
      <c r="B553" s="64" t="s">
        <v>552</v>
      </c>
      <c r="C553" s="64" t="s">
        <v>553</v>
      </c>
      <c r="D553" s="64" t="s">
        <v>553</v>
      </c>
      <c r="E553" s="64" t="s">
        <v>554</v>
      </c>
      <c r="F553" s="64" t="s">
        <v>554</v>
      </c>
      <c r="G553" s="64" t="s">
        <v>555</v>
      </c>
      <c r="H553" s="65" t="s">
        <v>556</v>
      </c>
      <c r="I553" s="65" t="s">
        <v>20</v>
      </c>
    </row>
    <row r="554" spans="1:9" s="62" customFormat="1" ht="29.4" customHeight="1" thickBot="1">
      <c r="A554" s="63" t="s">
        <v>137</v>
      </c>
      <c r="B554" s="64">
        <v>1</v>
      </c>
      <c r="C554" s="64">
        <v>5</v>
      </c>
      <c r="D554" s="64">
        <v>5</v>
      </c>
      <c r="E554" s="64">
        <v>0</v>
      </c>
      <c r="F554" s="64">
        <v>0</v>
      </c>
      <c r="G554" s="64" t="s">
        <v>138</v>
      </c>
      <c r="H554" s="65" t="s">
        <v>139</v>
      </c>
      <c r="I554" s="65" t="s">
        <v>20</v>
      </c>
    </row>
    <row r="555" spans="1:9" s="60" customFormat="1" ht="15" thickBot="1">
      <c r="A555" s="55" t="s">
        <v>1394</v>
      </c>
      <c r="B555" s="56"/>
      <c r="C555" s="56"/>
      <c r="D555" s="56"/>
      <c r="E555" s="56"/>
      <c r="F555" s="56"/>
      <c r="G555" s="56"/>
      <c r="H555" s="58" t="s">
        <v>617</v>
      </c>
      <c r="I555" s="58"/>
    </row>
    <row r="556" spans="1:9" s="60" customFormat="1" ht="15" thickBot="1">
      <c r="A556" s="55" t="s">
        <v>1395</v>
      </c>
      <c r="B556" s="56"/>
      <c r="C556" s="56"/>
      <c r="D556" s="56"/>
      <c r="E556" s="56"/>
      <c r="F556" s="56"/>
      <c r="G556" s="56"/>
      <c r="H556" s="58" t="s">
        <v>617</v>
      </c>
      <c r="I556" s="58"/>
    </row>
    <row r="557" spans="1:9" s="60" customFormat="1" ht="29.4" customHeight="1" thickBot="1">
      <c r="A557" s="55" t="s">
        <v>557</v>
      </c>
      <c r="B557" s="56"/>
      <c r="C557" s="56"/>
      <c r="D557" s="56"/>
      <c r="E557" s="56"/>
      <c r="F557" s="56"/>
      <c r="G557" s="56"/>
      <c r="H557" s="58" t="s">
        <v>1044</v>
      </c>
      <c r="I557" s="58"/>
    </row>
    <row r="558" spans="1:9" s="62" customFormat="1" ht="29.4" thickBot="1">
      <c r="A558" s="63" t="s">
        <v>1396</v>
      </c>
      <c r="B558" s="64">
        <v>3</v>
      </c>
      <c r="C558" s="64" t="s">
        <v>1397</v>
      </c>
      <c r="D558" s="64" t="s">
        <v>1397</v>
      </c>
      <c r="E558" s="64" t="s">
        <v>32</v>
      </c>
      <c r="F558" s="64" t="s">
        <v>32</v>
      </c>
      <c r="G558" s="64" t="s">
        <v>1398</v>
      </c>
      <c r="H558" s="65"/>
      <c r="I558" s="65" t="s">
        <v>1399</v>
      </c>
    </row>
    <row r="559" spans="1:9" s="62" customFormat="1" ht="29.4" thickBot="1">
      <c r="A559" s="63" t="s">
        <v>1400</v>
      </c>
      <c r="B559" s="64">
        <v>3</v>
      </c>
      <c r="C559" s="64" t="s">
        <v>1501</v>
      </c>
      <c r="D559" s="64" t="s">
        <v>1501</v>
      </c>
      <c r="E559" s="64" t="s">
        <v>95</v>
      </c>
      <c r="F559" s="64" t="s">
        <v>95</v>
      </c>
      <c r="G559" s="64" t="s">
        <v>1401</v>
      </c>
      <c r="H559" s="65" t="s">
        <v>1402</v>
      </c>
      <c r="I559" s="65" t="s">
        <v>13</v>
      </c>
    </row>
    <row r="560" spans="1:9" s="62" customFormat="1" ht="29.4" customHeight="1" thickBot="1">
      <c r="A560" s="63" t="s">
        <v>1403</v>
      </c>
      <c r="B560" s="64">
        <v>1</v>
      </c>
      <c r="C560" s="64">
        <v>10</v>
      </c>
      <c r="D560" s="64">
        <v>10</v>
      </c>
      <c r="E560" s="64">
        <v>0</v>
      </c>
      <c r="F560" s="64">
        <v>0</v>
      </c>
      <c r="G560" s="64" t="s">
        <v>1404</v>
      </c>
      <c r="H560" s="65"/>
      <c r="I560" s="65" t="s">
        <v>13</v>
      </c>
    </row>
    <row r="561" spans="1:9" s="62" customFormat="1" ht="15" thickBot="1">
      <c r="A561" s="63" t="s">
        <v>565</v>
      </c>
      <c r="B561" s="64" t="s">
        <v>559</v>
      </c>
      <c r="C561" s="64" t="s">
        <v>560</v>
      </c>
      <c r="D561" s="64" t="s">
        <v>560</v>
      </c>
      <c r="E561" s="64" t="s">
        <v>561</v>
      </c>
      <c r="F561" s="64" t="s">
        <v>561</v>
      </c>
      <c r="G561" s="64" t="s">
        <v>562</v>
      </c>
      <c r="H561" s="65" t="s">
        <v>563</v>
      </c>
      <c r="I561" s="65" t="s">
        <v>564</v>
      </c>
    </row>
    <row r="562" spans="1:9" s="62" customFormat="1" ht="29.4" thickBot="1">
      <c r="A562" s="63" t="s">
        <v>140</v>
      </c>
      <c r="B562" s="64">
        <v>1</v>
      </c>
      <c r="C562" s="64">
        <v>40</v>
      </c>
      <c r="D562" s="64">
        <v>30</v>
      </c>
      <c r="E562" s="64">
        <v>10</v>
      </c>
      <c r="F562" s="64">
        <v>0</v>
      </c>
      <c r="G562" s="64" t="s">
        <v>141</v>
      </c>
      <c r="H562" s="65" t="s">
        <v>142</v>
      </c>
      <c r="I562" s="65" t="s">
        <v>20</v>
      </c>
    </row>
    <row r="563" spans="1:9" s="62" customFormat="1" ht="29.4" customHeight="1" thickBot="1">
      <c r="A563" s="63" t="s">
        <v>1405</v>
      </c>
      <c r="B563" s="64">
        <v>1</v>
      </c>
      <c r="C563" s="64">
        <v>18</v>
      </c>
      <c r="D563" s="64">
        <v>17</v>
      </c>
      <c r="E563" s="64">
        <v>1</v>
      </c>
      <c r="F563" s="64">
        <v>0</v>
      </c>
      <c r="G563" s="64" t="s">
        <v>1406</v>
      </c>
      <c r="H563" s="65"/>
      <c r="I563" s="65" t="s">
        <v>13</v>
      </c>
    </row>
    <row r="564" spans="1:9" s="62" customFormat="1" ht="29.4" customHeight="1" thickBot="1">
      <c r="A564" s="63" t="s">
        <v>1407</v>
      </c>
      <c r="B564" s="64">
        <v>1</v>
      </c>
      <c r="C564" s="64">
        <v>14</v>
      </c>
      <c r="D564" s="64">
        <v>9</v>
      </c>
      <c r="E564" s="64">
        <v>4</v>
      </c>
      <c r="F564" s="64">
        <v>1</v>
      </c>
      <c r="G564" s="64" t="s">
        <v>1408</v>
      </c>
      <c r="H564" s="65"/>
      <c r="I564" s="65" t="s">
        <v>13</v>
      </c>
    </row>
    <row r="565" spans="1:9" s="62" customFormat="1" ht="29.4" customHeight="1" thickBot="1">
      <c r="A565" s="63" t="s">
        <v>1409</v>
      </c>
      <c r="B565" s="64">
        <v>1</v>
      </c>
      <c r="C565" s="64">
        <v>11</v>
      </c>
      <c r="D565" s="64">
        <v>11</v>
      </c>
      <c r="E565" s="64">
        <v>0</v>
      </c>
      <c r="F565" s="64">
        <v>0</v>
      </c>
      <c r="G565" s="64" t="s">
        <v>1410</v>
      </c>
      <c r="H565" s="65"/>
      <c r="I565" s="65" t="s">
        <v>13</v>
      </c>
    </row>
    <row r="566" spans="1:9" s="60" customFormat="1" ht="29.4" customHeight="1" thickBot="1">
      <c r="A566" s="55" t="s">
        <v>1411</v>
      </c>
      <c r="B566" s="56"/>
      <c r="C566" s="56"/>
      <c r="D566" s="56"/>
      <c r="E566" s="56"/>
      <c r="F566" s="56"/>
      <c r="G566" s="56"/>
      <c r="H566" s="58" t="s">
        <v>617</v>
      </c>
      <c r="I566" s="58"/>
    </row>
    <row r="567" spans="1:9" s="62" customFormat="1" ht="101.4" thickBot="1">
      <c r="A567" s="63" t="s">
        <v>1412</v>
      </c>
      <c r="B567" s="64">
        <v>1</v>
      </c>
      <c r="C567" s="64">
        <v>5</v>
      </c>
      <c r="D567" s="64">
        <v>4</v>
      </c>
      <c r="E567" s="64">
        <v>1</v>
      </c>
      <c r="F567" s="64">
        <v>0</v>
      </c>
      <c r="G567" s="64" t="s">
        <v>1413</v>
      </c>
      <c r="H567" s="65" t="s">
        <v>1414</v>
      </c>
      <c r="I567" s="65" t="s">
        <v>89</v>
      </c>
    </row>
    <row r="568" spans="1:9" s="62" customFormat="1" ht="29.4" customHeight="1" thickBot="1">
      <c r="A568" s="63" t="s">
        <v>566</v>
      </c>
      <c r="B568" s="64">
        <v>5</v>
      </c>
      <c r="C568" s="64" t="s">
        <v>567</v>
      </c>
      <c r="D568" s="64" t="s">
        <v>568</v>
      </c>
      <c r="E568" s="64" t="s">
        <v>569</v>
      </c>
      <c r="F568" s="64" t="s">
        <v>41</v>
      </c>
      <c r="G568" s="64" t="s">
        <v>570</v>
      </c>
      <c r="H568" s="65" t="s">
        <v>571</v>
      </c>
      <c r="I568" s="65" t="s">
        <v>13</v>
      </c>
    </row>
    <row r="569" spans="1:9" s="62" customFormat="1" ht="29.4" customHeight="1" thickBot="1">
      <c r="A569" s="63" t="s">
        <v>1415</v>
      </c>
      <c r="B569" s="64">
        <v>1</v>
      </c>
      <c r="C569" s="64">
        <v>12</v>
      </c>
      <c r="D569" s="64">
        <v>12</v>
      </c>
      <c r="E569" s="64">
        <v>0</v>
      </c>
      <c r="F569" s="64">
        <v>0</v>
      </c>
      <c r="G569" s="64" t="s">
        <v>1416</v>
      </c>
      <c r="H569" s="65"/>
      <c r="I569" s="65" t="s">
        <v>13</v>
      </c>
    </row>
    <row r="570" spans="1:9" s="62" customFormat="1" ht="29.4" thickBot="1">
      <c r="A570" s="63" t="s">
        <v>578</v>
      </c>
      <c r="B570" s="64" t="s">
        <v>572</v>
      </c>
      <c r="C570" s="64" t="s">
        <v>573</v>
      </c>
      <c r="D570" s="64" t="s">
        <v>573</v>
      </c>
      <c r="E570" s="64" t="s">
        <v>574</v>
      </c>
      <c r="F570" s="64" t="s">
        <v>574</v>
      </c>
      <c r="G570" s="64" t="s">
        <v>575</v>
      </c>
      <c r="H570" s="65" t="s">
        <v>576</v>
      </c>
      <c r="I570" s="65" t="s">
        <v>577</v>
      </c>
    </row>
    <row r="571" spans="1:9" s="62" customFormat="1" ht="29.4" customHeight="1" thickBot="1">
      <c r="A571" s="63" t="s">
        <v>274</v>
      </c>
      <c r="B571" s="64">
        <v>1</v>
      </c>
      <c r="C571" s="64">
        <v>10</v>
      </c>
      <c r="D571" s="64">
        <v>9</v>
      </c>
      <c r="E571" s="64">
        <v>1</v>
      </c>
      <c r="F571" s="64">
        <v>0</v>
      </c>
      <c r="G571" s="64" t="s">
        <v>275</v>
      </c>
      <c r="H571" s="65" t="s">
        <v>276</v>
      </c>
      <c r="I571" s="65" t="s">
        <v>13</v>
      </c>
    </row>
    <row r="572" spans="1:9" s="62" customFormat="1" ht="29.4" customHeight="1" thickBot="1">
      <c r="A572" s="63" t="s">
        <v>1417</v>
      </c>
      <c r="B572" s="64">
        <v>8</v>
      </c>
      <c r="C572" s="64" t="s">
        <v>1418</v>
      </c>
      <c r="D572" s="64" t="s">
        <v>1419</v>
      </c>
      <c r="E572" s="64" t="s">
        <v>1420</v>
      </c>
      <c r="F572" s="64" t="s">
        <v>453</v>
      </c>
      <c r="G572" s="64" t="s">
        <v>1421</v>
      </c>
      <c r="H572" s="65"/>
      <c r="I572" s="65" t="s">
        <v>13</v>
      </c>
    </row>
    <row r="573" spans="1:9" s="62" customFormat="1" ht="15" thickBot="1">
      <c r="A573" s="63" t="s">
        <v>1422</v>
      </c>
      <c r="B573" s="64">
        <v>1</v>
      </c>
      <c r="C573" s="64">
        <v>10</v>
      </c>
      <c r="D573" s="64">
        <v>9</v>
      </c>
      <c r="E573" s="64">
        <v>1</v>
      </c>
      <c r="F573" s="64">
        <v>0</v>
      </c>
      <c r="G573" s="64" t="s">
        <v>275</v>
      </c>
      <c r="H573" s="65" t="s">
        <v>276</v>
      </c>
      <c r="I573" s="65" t="s">
        <v>13</v>
      </c>
    </row>
    <row r="574" spans="1:9" s="60" customFormat="1" ht="15" thickBot="1">
      <c r="A574" s="55" t="s">
        <v>1423</v>
      </c>
      <c r="B574" s="56"/>
      <c r="C574" s="56"/>
      <c r="D574" s="56"/>
      <c r="E574" s="56"/>
      <c r="F574" s="56"/>
      <c r="G574" s="56" t="s">
        <v>1424</v>
      </c>
      <c r="H574" s="69" t="s">
        <v>1425</v>
      </c>
      <c r="I574" s="58"/>
    </row>
    <row r="575" spans="1:9" s="60" customFormat="1" ht="15" thickBot="1">
      <c r="A575" s="55" t="s">
        <v>1426</v>
      </c>
      <c r="B575" s="56"/>
      <c r="C575" s="56"/>
      <c r="D575" s="56"/>
      <c r="E575" s="56"/>
      <c r="F575" s="56"/>
      <c r="G575" s="56"/>
      <c r="H575" s="58" t="s">
        <v>617</v>
      </c>
      <c r="I575" s="58"/>
    </row>
    <row r="576" spans="1:9" s="62" customFormat="1" ht="58.2" thickBot="1">
      <c r="A576" s="63" t="s">
        <v>143</v>
      </c>
      <c r="B576" s="64">
        <v>8</v>
      </c>
      <c r="C576" s="64" t="s">
        <v>144</v>
      </c>
      <c r="D576" s="64" t="s">
        <v>145</v>
      </c>
      <c r="E576" s="64" t="s">
        <v>146</v>
      </c>
      <c r="F576" s="64" t="s">
        <v>124</v>
      </c>
      <c r="G576" s="64" t="s">
        <v>147</v>
      </c>
      <c r="H576" s="65" t="s">
        <v>148</v>
      </c>
      <c r="I576" s="65" t="s">
        <v>20</v>
      </c>
    </row>
    <row r="577" spans="1:9" s="62" customFormat="1" ht="159" thickBot="1">
      <c r="A577" s="63" t="s">
        <v>579</v>
      </c>
      <c r="B577" s="64" t="s">
        <v>476</v>
      </c>
      <c r="C577" s="64" t="s">
        <v>477</v>
      </c>
      <c r="D577" s="64" t="s">
        <v>477</v>
      </c>
      <c r="E577" s="64" t="s">
        <v>478</v>
      </c>
      <c r="F577" s="64" t="s">
        <v>478</v>
      </c>
      <c r="G577" s="64" t="s">
        <v>479</v>
      </c>
      <c r="H577" s="65" t="s">
        <v>580</v>
      </c>
      <c r="I577" s="65" t="s">
        <v>13</v>
      </c>
    </row>
    <row r="578" spans="1:9" s="62" customFormat="1" ht="29.4" customHeight="1" thickBot="1">
      <c r="A578" s="63" t="s">
        <v>1427</v>
      </c>
      <c r="B578" s="64">
        <v>1</v>
      </c>
      <c r="C578" s="64">
        <v>2</v>
      </c>
      <c r="D578" s="64">
        <v>2</v>
      </c>
      <c r="E578" s="64">
        <v>0</v>
      </c>
      <c r="F578" s="64">
        <v>0</v>
      </c>
      <c r="G578" s="64" t="s">
        <v>1428</v>
      </c>
      <c r="H578" s="65"/>
      <c r="I578" s="65" t="s">
        <v>13</v>
      </c>
    </row>
    <row r="579" spans="1:9" s="60" customFormat="1" ht="15" thickBot="1">
      <c r="A579" s="55" t="s">
        <v>1429</v>
      </c>
      <c r="B579" s="56"/>
      <c r="C579" s="56"/>
      <c r="D579" s="56"/>
      <c r="E579" s="56"/>
      <c r="F579" s="56"/>
      <c r="G579" s="56"/>
      <c r="H579" s="58" t="s">
        <v>617</v>
      </c>
      <c r="I579" s="58"/>
    </row>
    <row r="580" spans="1:9" s="60" customFormat="1" ht="15" thickBot="1">
      <c r="A580" s="55" t="s">
        <v>1430</v>
      </c>
      <c r="B580" s="56"/>
      <c r="C580" s="56"/>
      <c r="D580" s="56"/>
      <c r="E580" s="56"/>
      <c r="F580" s="56"/>
      <c r="G580" s="56"/>
      <c r="H580" s="58" t="s">
        <v>617</v>
      </c>
      <c r="I580" s="58"/>
    </row>
    <row r="581" spans="1:9" s="60" customFormat="1" ht="15" thickBot="1">
      <c r="A581" s="55" t="s">
        <v>632</v>
      </c>
      <c r="B581" s="56"/>
      <c r="C581" s="56"/>
      <c r="D581" s="56"/>
      <c r="E581" s="56"/>
      <c r="F581" s="56"/>
      <c r="G581" s="56"/>
      <c r="H581" s="58" t="s">
        <v>617</v>
      </c>
      <c r="I581" s="58"/>
    </row>
    <row r="582" spans="1:9" s="60" customFormat="1" ht="15" thickBot="1">
      <c r="A582" s="55" t="s">
        <v>1431</v>
      </c>
      <c r="B582" s="56"/>
      <c r="C582" s="56"/>
      <c r="D582" s="56"/>
      <c r="E582" s="56"/>
      <c r="F582" s="56"/>
      <c r="G582" s="56"/>
      <c r="H582" s="58" t="s">
        <v>617</v>
      </c>
      <c r="I582" s="58"/>
    </row>
    <row r="583" spans="1:9" s="60" customFormat="1" ht="29.4" customHeight="1" thickBot="1">
      <c r="A583" s="55" t="s">
        <v>1432</v>
      </c>
      <c r="B583" s="56"/>
      <c r="C583" s="56"/>
      <c r="D583" s="56"/>
      <c r="E583" s="56"/>
      <c r="F583" s="56"/>
      <c r="G583" s="56"/>
      <c r="H583" s="58" t="s">
        <v>617</v>
      </c>
      <c r="I583" s="58"/>
    </row>
    <row r="584" spans="1:9" s="60" customFormat="1" ht="15" thickBot="1">
      <c r="A584" s="55" t="s">
        <v>1433</v>
      </c>
      <c r="B584" s="56"/>
      <c r="C584" s="56"/>
      <c r="D584" s="56"/>
      <c r="E584" s="56"/>
      <c r="F584" s="56"/>
      <c r="G584" s="56"/>
      <c r="H584" s="58" t="s">
        <v>617</v>
      </c>
      <c r="I584" s="58"/>
    </row>
    <row r="585" spans="1:9" s="62" customFormat="1" ht="202.2" thickBot="1">
      <c r="A585" s="63" t="s">
        <v>149</v>
      </c>
      <c r="B585" s="64">
        <v>1</v>
      </c>
      <c r="C585" s="64">
        <v>10</v>
      </c>
      <c r="D585" s="64">
        <v>10</v>
      </c>
      <c r="E585" s="64">
        <v>0</v>
      </c>
      <c r="F585" s="64">
        <v>0</v>
      </c>
      <c r="G585" s="64" t="s">
        <v>150</v>
      </c>
      <c r="H585" s="65" t="s">
        <v>1434</v>
      </c>
      <c r="I585" s="65" t="s">
        <v>20</v>
      </c>
    </row>
    <row r="586" spans="1:9" s="60" customFormat="1" ht="15" thickBot="1">
      <c r="A586" s="55" t="s">
        <v>1435</v>
      </c>
      <c r="B586" s="56"/>
      <c r="C586" s="56"/>
      <c r="D586" s="56"/>
      <c r="E586" s="56"/>
      <c r="F586" s="56"/>
      <c r="G586" s="56"/>
      <c r="H586" s="58" t="s">
        <v>982</v>
      </c>
      <c r="I586" s="58"/>
    </row>
    <row r="587" spans="1:9" s="62" customFormat="1" ht="29.4" customHeight="1" thickBot="1">
      <c r="A587" s="63" t="s">
        <v>1436</v>
      </c>
      <c r="B587" s="64">
        <v>1</v>
      </c>
      <c r="C587" s="64">
        <v>1</v>
      </c>
      <c r="D587" s="64">
        <v>1</v>
      </c>
      <c r="E587" s="64">
        <v>0</v>
      </c>
      <c r="F587" s="64">
        <v>0</v>
      </c>
      <c r="G587" s="64" t="s">
        <v>1437</v>
      </c>
      <c r="H587" s="65"/>
      <c r="I587" s="65" t="s">
        <v>13</v>
      </c>
    </row>
    <row r="588" spans="1:9" s="62" customFormat="1" ht="29.4" customHeight="1" thickBot="1">
      <c r="A588" s="63" t="s">
        <v>1438</v>
      </c>
      <c r="B588" s="64">
        <v>1</v>
      </c>
      <c r="C588" s="64">
        <v>20</v>
      </c>
      <c r="D588" s="64">
        <v>16</v>
      </c>
      <c r="E588" s="64">
        <v>4</v>
      </c>
      <c r="F588" s="64">
        <v>0</v>
      </c>
      <c r="G588" s="83" t="s">
        <v>1502</v>
      </c>
      <c r="H588" s="65" t="s">
        <v>1503</v>
      </c>
      <c r="I588" s="65" t="s">
        <v>13</v>
      </c>
    </row>
    <row r="589" spans="1:9" s="62" customFormat="1" ht="159" thickBot="1">
      <c r="A589" s="63" t="s">
        <v>582</v>
      </c>
      <c r="B589" s="64">
        <v>5</v>
      </c>
      <c r="C589" s="64" t="s">
        <v>637</v>
      </c>
      <c r="D589" s="64" t="s">
        <v>638</v>
      </c>
      <c r="E589" s="64" t="s">
        <v>1439</v>
      </c>
      <c r="F589" s="64" t="s">
        <v>583</v>
      </c>
      <c r="G589" s="64" t="s">
        <v>584</v>
      </c>
      <c r="H589" s="65" t="s">
        <v>585</v>
      </c>
      <c r="I589" s="65" t="s">
        <v>13</v>
      </c>
    </row>
    <row r="590" spans="1:9" s="60" customFormat="1" ht="43.8" thickBot="1">
      <c r="A590" s="55" t="s">
        <v>1440</v>
      </c>
      <c r="B590" s="56"/>
      <c r="C590" s="56"/>
      <c r="D590" s="56"/>
      <c r="E590" s="56"/>
      <c r="F590" s="56"/>
      <c r="G590" s="56" t="s">
        <v>1441</v>
      </c>
      <c r="H590" s="69" t="s">
        <v>1442</v>
      </c>
      <c r="I590" s="58"/>
    </row>
    <row r="591" spans="1:9" s="62" customFormat="1" ht="29.4" thickBot="1">
      <c r="A591" s="63" t="s">
        <v>151</v>
      </c>
      <c r="B591" s="64">
        <v>1</v>
      </c>
      <c r="C591" s="64">
        <v>71</v>
      </c>
      <c r="D591" s="64">
        <v>71</v>
      </c>
      <c r="E591" s="64">
        <v>0</v>
      </c>
      <c r="F591" s="64">
        <v>0</v>
      </c>
      <c r="G591" s="64" t="s">
        <v>152</v>
      </c>
      <c r="H591" s="65" t="s">
        <v>153</v>
      </c>
      <c r="I591" s="65" t="s">
        <v>20</v>
      </c>
    </row>
    <row r="592" spans="1:9" s="60" customFormat="1" ht="29.4" customHeight="1" thickBot="1">
      <c r="A592" s="55" t="s">
        <v>1443</v>
      </c>
      <c r="B592" s="56"/>
      <c r="C592" s="56"/>
      <c r="D592" s="56"/>
      <c r="E592" s="56"/>
      <c r="F592" s="56"/>
      <c r="G592" s="56"/>
      <c r="H592" s="58" t="s">
        <v>617</v>
      </c>
      <c r="I592" s="58"/>
    </row>
    <row r="593" spans="1:9" s="60" customFormat="1" ht="29.4" customHeight="1" thickBot="1">
      <c r="A593" s="55" t="s">
        <v>1444</v>
      </c>
      <c r="B593" s="56"/>
      <c r="C593" s="56"/>
      <c r="D593" s="56"/>
      <c r="E593" s="56"/>
      <c r="F593" s="56"/>
      <c r="G593" s="56"/>
      <c r="H593" s="58" t="s">
        <v>617</v>
      </c>
      <c r="I593" s="58"/>
    </row>
    <row r="594" spans="1:9" s="60" customFormat="1" ht="29.4" customHeight="1" thickBot="1">
      <c r="A594" s="55" t="s">
        <v>1445</v>
      </c>
      <c r="B594" s="56"/>
      <c r="C594" s="56"/>
      <c r="D594" s="56"/>
      <c r="E594" s="56"/>
      <c r="F594" s="56"/>
      <c r="G594" s="56"/>
      <c r="H594" s="58" t="s">
        <v>617</v>
      </c>
      <c r="I594" s="58"/>
    </row>
    <row r="595" spans="1:9" s="60" customFormat="1" ht="29.4" customHeight="1" thickBot="1">
      <c r="A595" s="55" t="s">
        <v>1446</v>
      </c>
      <c r="B595" s="56"/>
      <c r="C595" s="56"/>
      <c r="D595" s="56"/>
      <c r="E595" s="56"/>
      <c r="F595" s="56"/>
      <c r="G595" s="56"/>
      <c r="H595" s="58" t="s">
        <v>617</v>
      </c>
      <c r="I595" s="58"/>
    </row>
    <row r="596" spans="1:9" s="60" customFormat="1" ht="29.4" customHeight="1" thickBot="1">
      <c r="A596" s="55" t="s">
        <v>633</v>
      </c>
      <c r="B596" s="56"/>
      <c r="C596" s="56"/>
      <c r="D596" s="56"/>
      <c r="E596" s="56"/>
      <c r="F596" s="56"/>
      <c r="G596" s="56"/>
      <c r="H596" s="58" t="s">
        <v>617</v>
      </c>
      <c r="I596" s="58"/>
    </row>
    <row r="597" spans="1:9" s="60" customFormat="1" ht="29.4" customHeight="1" thickBot="1">
      <c r="A597" s="55" t="s">
        <v>1447</v>
      </c>
      <c r="B597" s="56"/>
      <c r="C597" s="56"/>
      <c r="D597" s="56"/>
      <c r="E597" s="56"/>
      <c r="F597" s="56"/>
      <c r="G597" s="56"/>
      <c r="H597" s="58" t="s">
        <v>617</v>
      </c>
      <c r="I597" s="58"/>
    </row>
    <row r="598" spans="1:9" s="60" customFormat="1" ht="29.4" customHeight="1" thickBot="1">
      <c r="A598" s="55" t="s">
        <v>1448</v>
      </c>
      <c r="B598" s="56"/>
      <c r="C598" s="56"/>
      <c r="D598" s="56"/>
      <c r="E598" s="56"/>
      <c r="F598" s="56"/>
      <c r="G598" s="56"/>
      <c r="H598" s="58" t="s">
        <v>617</v>
      </c>
      <c r="I598" s="58"/>
    </row>
    <row r="599" spans="1:9" s="60" customFormat="1" ht="15" thickBot="1">
      <c r="A599" s="55" t="s">
        <v>1449</v>
      </c>
      <c r="B599" s="56"/>
      <c r="C599" s="56"/>
      <c r="D599" s="56"/>
      <c r="E599" s="56"/>
      <c r="F599" s="56"/>
      <c r="G599" s="56"/>
      <c r="H599" s="58" t="s">
        <v>617</v>
      </c>
      <c r="I599" s="58"/>
    </row>
    <row r="600" spans="1:9" s="62" customFormat="1" ht="29.4" customHeight="1" thickBot="1">
      <c r="A600" s="63" t="s">
        <v>154</v>
      </c>
      <c r="B600" s="64">
        <v>6</v>
      </c>
      <c r="C600" s="64" t="s">
        <v>586</v>
      </c>
      <c r="D600" s="64" t="s">
        <v>155</v>
      </c>
      <c r="E600" s="64" t="s">
        <v>156</v>
      </c>
      <c r="F600" s="64" t="s">
        <v>157</v>
      </c>
      <c r="G600" s="67" t="s">
        <v>158</v>
      </c>
      <c r="H600" s="65"/>
      <c r="I600" s="65" t="s">
        <v>20</v>
      </c>
    </row>
    <row r="601" spans="1:9" s="60" customFormat="1" ht="29.4" customHeight="1" thickBot="1">
      <c r="A601" s="55" t="s">
        <v>1450</v>
      </c>
      <c r="B601" s="56"/>
      <c r="C601" s="56"/>
      <c r="D601" s="56"/>
      <c r="E601" s="56"/>
      <c r="F601" s="56"/>
      <c r="G601" s="56" t="s">
        <v>1451</v>
      </c>
      <c r="H601" s="58" t="s">
        <v>627</v>
      </c>
      <c r="I601" s="58"/>
    </row>
    <row r="602" spans="1:9" s="62" customFormat="1" ht="43.8" thickBot="1">
      <c r="A602" s="63" t="s">
        <v>159</v>
      </c>
      <c r="B602" s="64">
        <v>5</v>
      </c>
      <c r="C602" s="64" t="s">
        <v>160</v>
      </c>
      <c r="D602" s="64" t="s">
        <v>161</v>
      </c>
      <c r="E602" s="64" t="s">
        <v>162</v>
      </c>
      <c r="F602" s="64" t="s">
        <v>41</v>
      </c>
      <c r="G602" s="64" t="s">
        <v>163</v>
      </c>
      <c r="H602" s="65" t="s">
        <v>164</v>
      </c>
      <c r="I602" s="65" t="s">
        <v>20</v>
      </c>
    </row>
    <row r="603" spans="1:9" s="62" customFormat="1" ht="29.4" customHeight="1" thickBot="1">
      <c r="A603" s="63" t="s">
        <v>1452</v>
      </c>
      <c r="B603" s="64">
        <v>2</v>
      </c>
      <c r="C603" s="64" t="s">
        <v>376</v>
      </c>
      <c r="D603" s="64" t="s">
        <v>376</v>
      </c>
      <c r="E603" s="64" t="s">
        <v>21</v>
      </c>
      <c r="F603" s="64" t="s">
        <v>21</v>
      </c>
      <c r="G603" s="64" t="s">
        <v>1453</v>
      </c>
      <c r="H603" s="65" t="s">
        <v>1454</v>
      </c>
      <c r="I603" s="65" t="s">
        <v>13</v>
      </c>
    </row>
    <row r="604" spans="1:9" s="60" customFormat="1" ht="15" thickBot="1">
      <c r="A604" s="55" t="s">
        <v>1455</v>
      </c>
      <c r="B604" s="56"/>
      <c r="C604" s="56"/>
      <c r="D604" s="56"/>
      <c r="E604" s="56"/>
      <c r="F604" s="56"/>
      <c r="G604" s="56"/>
      <c r="H604" s="58" t="s">
        <v>617</v>
      </c>
      <c r="I604" s="58"/>
    </row>
    <row r="605" spans="1:9" s="62" customFormat="1" ht="29.4" customHeight="1" thickBot="1">
      <c r="A605" s="63" t="s">
        <v>634</v>
      </c>
      <c r="B605" s="64">
        <v>5</v>
      </c>
      <c r="C605" s="64" t="s">
        <v>160</v>
      </c>
      <c r="D605" s="64" t="s">
        <v>161</v>
      </c>
      <c r="E605" s="64" t="s">
        <v>162</v>
      </c>
      <c r="F605" s="64" t="s">
        <v>41</v>
      </c>
      <c r="G605" s="64" t="s">
        <v>163</v>
      </c>
      <c r="H605" s="65" t="s">
        <v>164</v>
      </c>
      <c r="I605" s="65" t="s">
        <v>20</v>
      </c>
    </row>
    <row r="606" spans="1:9" s="60" customFormat="1" ht="15" thickBot="1">
      <c r="A606" s="55" t="s">
        <v>1456</v>
      </c>
      <c r="B606" s="56"/>
      <c r="C606" s="56"/>
      <c r="D606" s="56"/>
      <c r="E606" s="56"/>
      <c r="F606" s="56"/>
      <c r="G606" s="56"/>
      <c r="H606" s="58" t="s">
        <v>617</v>
      </c>
      <c r="I606" s="58"/>
    </row>
  </sheetData>
  <mergeCells count="29">
    <mergeCell ref="G20:G28"/>
    <mergeCell ref="H20:H28"/>
    <mergeCell ref="I20:I28"/>
    <mergeCell ref="B20:B28"/>
    <mergeCell ref="C20:C28"/>
    <mergeCell ref="D20:D28"/>
    <mergeCell ref="E20:E28"/>
    <mergeCell ref="F20:F28"/>
    <mergeCell ref="A20:A28"/>
    <mergeCell ref="B17:B18"/>
    <mergeCell ref="C17:C18"/>
    <mergeCell ref="D17:D18"/>
    <mergeCell ref="E17:E18"/>
    <mergeCell ref="B1:I1"/>
    <mergeCell ref="B2:I2"/>
    <mergeCell ref="A7:A8"/>
    <mergeCell ref="A17:A18"/>
    <mergeCell ref="F17:F18"/>
    <mergeCell ref="G17:G18"/>
    <mergeCell ref="H17:H18"/>
    <mergeCell ref="I17:I18"/>
    <mergeCell ref="B7:B8"/>
    <mergeCell ref="C7:C8"/>
    <mergeCell ref="D7:D8"/>
    <mergeCell ref="E7:E8"/>
    <mergeCell ref="F7:F8"/>
    <mergeCell ref="G7:G8"/>
    <mergeCell ref="H7:H8"/>
    <mergeCell ref="I7: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07"/>
  <sheetViews>
    <sheetView tabSelected="1" zoomScale="72" zoomScaleNormal="72" workbookViewId="0">
      <pane xSplit="6" ySplit="6" topLeftCell="G7" activePane="bottomRight" state="frozen"/>
      <selection pane="topRight" activeCell="G1" sqref="G1"/>
      <selection pane="bottomLeft" activeCell="A7" sqref="A7"/>
      <selection pane="bottomRight"/>
    </sheetView>
  </sheetViews>
  <sheetFormatPr defaultRowHeight="14.4"/>
  <cols>
    <col min="1" max="1" width="14.44140625" style="142" customWidth="1"/>
    <col min="2" max="2" width="17" style="2" customWidth="1"/>
    <col min="3" max="3" width="19.44140625" style="142" customWidth="1"/>
    <col min="4" max="4" width="21.88671875" style="2" customWidth="1"/>
    <col min="5" max="5" width="17.88671875" style="2" customWidth="1"/>
    <col min="6" max="6" width="17.44140625" style="2" customWidth="1"/>
    <col min="7" max="7" width="19" style="2" customWidth="1"/>
    <col min="8" max="8" width="16.44140625" style="2" customWidth="1"/>
    <col min="9" max="9" width="23.44140625" style="2" customWidth="1"/>
    <col min="10" max="10" width="8.88671875" style="2"/>
    <col min="11" max="11" width="15.77734375" customWidth="1"/>
    <col min="12" max="12" width="26.5546875" customWidth="1"/>
    <col min="13" max="13" width="28.6640625" customWidth="1"/>
    <col min="14" max="14" width="12.77734375" customWidth="1"/>
    <col min="15" max="15" width="21.21875" customWidth="1"/>
    <col min="16" max="16" width="22.88671875" customWidth="1"/>
  </cols>
  <sheetData>
    <row r="1" spans="1:16" ht="43.5" customHeight="1" thickBot="1">
      <c r="A1" s="24"/>
      <c r="B1" s="180" t="s">
        <v>0</v>
      </c>
      <c r="C1" s="180"/>
      <c r="D1" s="180"/>
      <c r="E1" s="180"/>
      <c r="F1" s="180"/>
      <c r="G1" s="180"/>
      <c r="H1" s="180"/>
      <c r="I1" s="180"/>
      <c r="J1" s="180"/>
      <c r="K1" s="171" t="s">
        <v>1689</v>
      </c>
      <c r="L1" s="172"/>
      <c r="M1" s="172"/>
      <c r="N1" s="173"/>
      <c r="O1" s="173"/>
      <c r="P1" s="173"/>
    </row>
    <row r="2" spans="1:16" ht="55.2" customHeight="1" thickTop="1">
      <c r="A2" s="24" t="s">
        <v>1</v>
      </c>
      <c r="B2" s="180" t="s">
        <v>2</v>
      </c>
      <c r="C2" s="180"/>
      <c r="D2" s="180"/>
      <c r="E2" s="180"/>
      <c r="F2" s="180"/>
      <c r="G2" s="180"/>
      <c r="H2" s="180"/>
      <c r="I2" s="180"/>
      <c r="J2" s="180"/>
      <c r="K2" s="174" t="s">
        <v>1690</v>
      </c>
      <c r="L2" s="175"/>
      <c r="M2" s="176"/>
      <c r="N2" s="177" t="s">
        <v>1691</v>
      </c>
      <c r="O2" s="178"/>
      <c r="P2" s="179"/>
    </row>
    <row r="3" spans="1:16" ht="63" thickBot="1">
      <c r="A3" s="24" t="s">
        <v>3</v>
      </c>
      <c r="B3" s="131" t="s">
        <v>4</v>
      </c>
      <c r="C3" s="24" t="s">
        <v>5</v>
      </c>
      <c r="D3" s="131" t="s">
        <v>277</v>
      </c>
      <c r="E3" s="131" t="s">
        <v>278</v>
      </c>
      <c r="F3" s="131" t="s">
        <v>279</v>
      </c>
      <c r="G3" s="131" t="s">
        <v>6</v>
      </c>
      <c r="H3" s="131" t="s">
        <v>7</v>
      </c>
      <c r="I3" s="131" t="s">
        <v>8</v>
      </c>
      <c r="J3" s="131" t="s">
        <v>9</v>
      </c>
      <c r="K3" s="106" t="s">
        <v>5</v>
      </c>
      <c r="L3" s="13" t="s">
        <v>1692</v>
      </c>
      <c r="M3" s="13" t="s">
        <v>1693</v>
      </c>
      <c r="N3" s="13" t="s">
        <v>5</v>
      </c>
      <c r="O3" s="13" t="s">
        <v>1692</v>
      </c>
      <c r="P3" s="13" t="s">
        <v>1693</v>
      </c>
    </row>
    <row r="4" spans="1:16" ht="16.2" hidden="1" thickBot="1">
      <c r="A4" s="63" t="s">
        <v>650</v>
      </c>
      <c r="B4" s="64"/>
      <c r="C4" s="64"/>
      <c r="D4" s="64"/>
      <c r="E4" s="64"/>
      <c r="F4" s="64"/>
      <c r="G4" s="132" t="s">
        <v>651</v>
      </c>
      <c r="H4" s="65" t="s">
        <v>590</v>
      </c>
      <c r="I4" s="65"/>
      <c r="J4" s="131"/>
    </row>
    <row r="5" spans="1:16" ht="43.8" hidden="1" thickBot="1">
      <c r="A5" s="63" t="s">
        <v>652</v>
      </c>
      <c r="B5" s="64"/>
      <c r="C5" s="64"/>
      <c r="D5" s="64"/>
      <c r="E5" s="64"/>
      <c r="F5" s="64"/>
      <c r="G5" s="132" t="s">
        <v>653</v>
      </c>
      <c r="H5" s="65" t="s">
        <v>654</v>
      </c>
      <c r="I5" s="65"/>
      <c r="J5" s="131"/>
    </row>
    <row r="6" spans="1:16" ht="16.2" hidden="1" thickBot="1">
      <c r="A6" s="63" t="s">
        <v>655</v>
      </c>
      <c r="B6" s="64"/>
      <c r="C6" s="64"/>
      <c r="D6" s="64"/>
      <c r="E6" s="64"/>
      <c r="F6" s="64"/>
      <c r="G6" s="64" t="s">
        <v>656</v>
      </c>
      <c r="H6" s="65" t="s">
        <v>590</v>
      </c>
      <c r="I6" s="65"/>
      <c r="J6" s="131"/>
    </row>
    <row r="7" spans="1:16" ht="58.2" thickBot="1">
      <c r="A7" s="129" t="s">
        <v>657</v>
      </c>
      <c r="B7" s="127">
        <v>1</v>
      </c>
      <c r="C7" s="64">
        <v>8</v>
      </c>
      <c r="D7" s="64">
        <v>8</v>
      </c>
      <c r="E7" s="64">
        <v>0</v>
      </c>
      <c r="F7" s="64">
        <v>0</v>
      </c>
      <c r="G7" s="64" t="s">
        <v>658</v>
      </c>
      <c r="H7" s="64" t="s">
        <v>659</v>
      </c>
      <c r="I7" s="64" t="s">
        <v>13</v>
      </c>
      <c r="J7" s="131"/>
      <c r="K7" s="109" t="s">
        <v>1737</v>
      </c>
      <c r="L7" s="107" t="s">
        <v>1769</v>
      </c>
      <c r="M7" s="107" t="s">
        <v>1853</v>
      </c>
      <c r="N7">
        <v>0</v>
      </c>
      <c r="O7">
        <v>0</v>
      </c>
      <c r="P7" t="s">
        <v>1860</v>
      </c>
    </row>
    <row r="8" spans="1:16" ht="56.4" hidden="1" customHeight="1" thickBot="1">
      <c r="A8" s="63" t="s">
        <v>660</v>
      </c>
      <c r="B8" s="64"/>
      <c r="C8" s="64"/>
      <c r="D8" s="64"/>
      <c r="E8" s="64"/>
      <c r="F8" s="64"/>
      <c r="G8" s="70" t="s">
        <v>661</v>
      </c>
      <c r="H8" s="65" t="s">
        <v>662</v>
      </c>
      <c r="I8" s="65"/>
      <c r="J8" s="131"/>
    </row>
    <row r="9" spans="1:16" ht="58.2" hidden="1" thickBot="1">
      <c r="A9" s="63" t="s">
        <v>663</v>
      </c>
      <c r="B9" s="64"/>
      <c r="C9" s="64"/>
      <c r="D9" s="64"/>
      <c r="E9" s="64"/>
      <c r="F9" s="64"/>
      <c r="G9" s="64" t="s">
        <v>664</v>
      </c>
      <c r="H9" s="65" t="s">
        <v>662</v>
      </c>
      <c r="I9" s="65"/>
      <c r="J9" s="131"/>
    </row>
    <row r="10" spans="1:16" ht="58.2" hidden="1" thickBot="1">
      <c r="A10" s="63" t="s">
        <v>665</v>
      </c>
      <c r="B10" s="64"/>
      <c r="C10" s="64"/>
      <c r="D10" s="64"/>
      <c r="E10" s="64"/>
      <c r="F10" s="64"/>
      <c r="G10" s="64" t="s">
        <v>666</v>
      </c>
      <c r="H10" s="65" t="s">
        <v>667</v>
      </c>
      <c r="I10" s="65"/>
      <c r="J10" s="131"/>
    </row>
    <row r="11" spans="1:16" ht="58.2" hidden="1" thickBot="1">
      <c r="A11" s="63" t="s">
        <v>668</v>
      </c>
      <c r="B11" s="64"/>
      <c r="C11" s="64"/>
      <c r="D11" s="64"/>
      <c r="E11" s="64"/>
      <c r="F11" s="64"/>
      <c r="G11" s="64" t="s">
        <v>669</v>
      </c>
      <c r="H11" s="65" t="s">
        <v>662</v>
      </c>
      <c r="I11" s="65"/>
      <c r="J11" s="131"/>
    </row>
    <row r="12" spans="1:16" ht="58.2" hidden="1" thickBot="1">
      <c r="A12" s="63" t="s">
        <v>670</v>
      </c>
      <c r="B12" s="64"/>
      <c r="C12" s="64"/>
      <c r="D12" s="64"/>
      <c r="E12" s="64"/>
      <c r="F12" s="64"/>
      <c r="G12" s="64" t="s">
        <v>671</v>
      </c>
      <c r="H12" s="65" t="s">
        <v>662</v>
      </c>
      <c r="I12" s="65"/>
      <c r="J12" s="131"/>
    </row>
    <row r="13" spans="1:16" ht="16.2" hidden="1" thickBot="1">
      <c r="A13" s="63" t="s">
        <v>672</v>
      </c>
      <c r="B13" s="64"/>
      <c r="C13" s="64"/>
      <c r="D13" s="64"/>
      <c r="E13" s="64"/>
      <c r="F13" s="64"/>
      <c r="G13" s="64" t="s">
        <v>673</v>
      </c>
      <c r="H13" s="65"/>
      <c r="I13" s="65" t="s">
        <v>13</v>
      </c>
      <c r="J13" s="131"/>
    </row>
    <row r="14" spans="1:16" ht="16.2" hidden="1" thickBot="1">
      <c r="A14" s="63" t="s">
        <v>674</v>
      </c>
      <c r="B14" s="64"/>
      <c r="C14" s="64"/>
      <c r="D14" s="64"/>
      <c r="E14" s="64"/>
      <c r="F14" s="64"/>
      <c r="G14" s="64" t="s">
        <v>674</v>
      </c>
      <c r="H14" s="65" t="s">
        <v>662</v>
      </c>
      <c r="I14" s="65"/>
      <c r="J14" s="131"/>
    </row>
    <row r="15" spans="1:16" ht="58.2" hidden="1" thickBot="1">
      <c r="A15" s="63" t="s">
        <v>675</v>
      </c>
      <c r="B15" s="64"/>
      <c r="C15" s="64"/>
      <c r="D15" s="64"/>
      <c r="E15" s="64"/>
      <c r="F15" s="64"/>
      <c r="G15" s="64" t="s">
        <v>676</v>
      </c>
      <c r="H15" s="65" t="s">
        <v>677</v>
      </c>
      <c r="I15" s="65" t="s">
        <v>300</v>
      </c>
      <c r="J15" s="131"/>
    </row>
    <row r="16" spans="1:16" s="2" customFormat="1" ht="44.4" customHeight="1" thickBot="1">
      <c r="A16" s="129" t="s">
        <v>678</v>
      </c>
      <c r="B16" s="127">
        <v>1</v>
      </c>
      <c r="C16" s="127">
        <v>12</v>
      </c>
      <c r="D16" s="127">
        <v>11</v>
      </c>
      <c r="E16" s="127">
        <v>1</v>
      </c>
      <c r="F16" s="127">
        <v>0</v>
      </c>
      <c r="G16" s="127" t="s">
        <v>679</v>
      </c>
      <c r="H16" s="130"/>
      <c r="I16" s="127" t="s">
        <v>13</v>
      </c>
      <c r="J16" s="114"/>
      <c r="K16" s="112" t="s">
        <v>1743</v>
      </c>
      <c r="L16" s="110" t="s">
        <v>2017</v>
      </c>
      <c r="M16" s="110" t="s">
        <v>2018</v>
      </c>
      <c r="N16" s="113" t="s">
        <v>1708</v>
      </c>
      <c r="O16" s="113" t="s">
        <v>1770</v>
      </c>
      <c r="P16" s="110" t="s">
        <v>2016</v>
      </c>
    </row>
    <row r="17" spans="1:16" ht="60" customHeight="1" thickBot="1">
      <c r="A17" s="63" t="s">
        <v>680</v>
      </c>
      <c r="B17" s="64">
        <v>1</v>
      </c>
      <c r="C17" s="64">
        <v>24</v>
      </c>
      <c r="D17" s="64">
        <v>22</v>
      </c>
      <c r="E17" s="64">
        <v>2</v>
      </c>
      <c r="F17" s="64">
        <v>0</v>
      </c>
      <c r="G17" s="64" t="s">
        <v>681</v>
      </c>
      <c r="H17" s="65"/>
      <c r="I17" s="65" t="s">
        <v>13</v>
      </c>
      <c r="J17" s="131"/>
      <c r="K17" s="107" t="s">
        <v>1851</v>
      </c>
      <c r="L17" s="107" t="s">
        <v>1852</v>
      </c>
      <c r="M17" s="107" t="s">
        <v>1854</v>
      </c>
      <c r="N17" s="107" t="s">
        <v>1855</v>
      </c>
      <c r="O17" s="107" t="s">
        <v>1856</v>
      </c>
      <c r="P17" s="107" t="s">
        <v>1857</v>
      </c>
    </row>
    <row r="18" spans="1:16" s="2" customFormat="1" ht="15.6" customHeight="1">
      <c r="A18" s="149" t="s">
        <v>10</v>
      </c>
      <c r="B18" s="151">
        <v>1</v>
      </c>
      <c r="C18" s="151">
        <v>37</v>
      </c>
      <c r="D18" s="151">
        <v>36</v>
      </c>
      <c r="E18" s="151">
        <v>1</v>
      </c>
      <c r="F18" s="151">
        <v>0</v>
      </c>
      <c r="G18" s="151" t="s">
        <v>11</v>
      </c>
      <c r="H18" s="151" t="s">
        <v>12</v>
      </c>
      <c r="I18" s="151" t="s">
        <v>20</v>
      </c>
      <c r="J18" s="162"/>
      <c r="K18" s="211" t="s">
        <v>2315</v>
      </c>
      <c r="L18" s="165" t="s">
        <v>2274</v>
      </c>
      <c r="M18" s="168" t="s">
        <v>2019</v>
      </c>
      <c r="N18" s="159">
        <v>0</v>
      </c>
      <c r="O18" s="159">
        <v>0</v>
      </c>
      <c r="P18" s="159" t="s">
        <v>1860</v>
      </c>
    </row>
    <row r="19" spans="1:16" s="2" customFormat="1" ht="15.6" customHeight="1">
      <c r="A19" s="157"/>
      <c r="B19" s="158"/>
      <c r="C19" s="158"/>
      <c r="D19" s="158"/>
      <c r="E19" s="158"/>
      <c r="F19" s="158"/>
      <c r="G19" s="158"/>
      <c r="H19" s="158"/>
      <c r="I19" s="158"/>
      <c r="J19" s="163"/>
      <c r="K19" s="160"/>
      <c r="L19" s="166"/>
      <c r="M19" s="169"/>
      <c r="N19" s="160"/>
      <c r="O19" s="160"/>
      <c r="P19" s="160"/>
    </row>
    <row r="20" spans="1:16" s="2" customFormat="1" ht="15.6" customHeight="1">
      <c r="A20" s="157"/>
      <c r="B20" s="158"/>
      <c r="C20" s="158"/>
      <c r="D20" s="158"/>
      <c r="E20" s="158"/>
      <c r="F20" s="158"/>
      <c r="G20" s="158"/>
      <c r="H20" s="158"/>
      <c r="I20" s="158"/>
      <c r="J20" s="163"/>
      <c r="K20" s="160"/>
      <c r="L20" s="166"/>
      <c r="M20" s="169"/>
      <c r="N20" s="160"/>
      <c r="O20" s="160"/>
      <c r="P20" s="160"/>
    </row>
    <row r="21" spans="1:16" s="2" customFormat="1" ht="15.6" customHeight="1">
      <c r="A21" s="157"/>
      <c r="B21" s="158"/>
      <c r="C21" s="158"/>
      <c r="D21" s="158"/>
      <c r="E21" s="158"/>
      <c r="F21" s="158"/>
      <c r="G21" s="158"/>
      <c r="H21" s="158"/>
      <c r="I21" s="158"/>
      <c r="J21" s="163"/>
      <c r="K21" s="160"/>
      <c r="L21" s="166"/>
      <c r="M21" s="169"/>
      <c r="N21" s="160"/>
      <c r="O21" s="160"/>
      <c r="P21" s="160"/>
    </row>
    <row r="22" spans="1:16" s="2" customFormat="1" ht="15.6" customHeight="1">
      <c r="A22" s="157"/>
      <c r="B22" s="158"/>
      <c r="C22" s="158"/>
      <c r="D22" s="158"/>
      <c r="E22" s="158"/>
      <c r="F22" s="158"/>
      <c r="G22" s="158"/>
      <c r="H22" s="158"/>
      <c r="I22" s="158"/>
      <c r="J22" s="163"/>
      <c r="K22" s="160"/>
      <c r="L22" s="166"/>
      <c r="M22" s="169"/>
      <c r="N22" s="160"/>
      <c r="O22" s="160"/>
      <c r="P22" s="160"/>
    </row>
    <row r="23" spans="1:16" s="2" customFormat="1" ht="15.6" customHeight="1">
      <c r="A23" s="157"/>
      <c r="B23" s="158"/>
      <c r="C23" s="158"/>
      <c r="D23" s="158"/>
      <c r="E23" s="158"/>
      <c r="F23" s="158"/>
      <c r="G23" s="158"/>
      <c r="H23" s="158"/>
      <c r="I23" s="158"/>
      <c r="J23" s="163"/>
      <c r="K23" s="160"/>
      <c r="L23" s="166"/>
      <c r="M23" s="169"/>
      <c r="N23" s="160"/>
      <c r="O23" s="160"/>
      <c r="P23" s="160"/>
    </row>
    <row r="24" spans="1:16" s="2" customFormat="1" ht="15.6" customHeight="1">
      <c r="A24" s="157"/>
      <c r="B24" s="158"/>
      <c r="C24" s="158"/>
      <c r="D24" s="158"/>
      <c r="E24" s="158"/>
      <c r="F24" s="158"/>
      <c r="G24" s="158"/>
      <c r="H24" s="158"/>
      <c r="I24" s="158"/>
      <c r="J24" s="163"/>
      <c r="K24" s="160"/>
      <c r="L24" s="166"/>
      <c r="M24" s="169"/>
      <c r="N24" s="160"/>
      <c r="O24" s="160"/>
      <c r="P24" s="160"/>
    </row>
    <row r="25" spans="1:16" s="2" customFormat="1" ht="15.6" customHeight="1">
      <c r="A25" s="157"/>
      <c r="B25" s="158"/>
      <c r="C25" s="158"/>
      <c r="D25" s="158"/>
      <c r="E25" s="158"/>
      <c r="F25" s="158"/>
      <c r="G25" s="158"/>
      <c r="H25" s="158"/>
      <c r="I25" s="158"/>
      <c r="J25" s="163"/>
      <c r="K25" s="160"/>
      <c r="L25" s="166"/>
      <c r="M25" s="169"/>
      <c r="N25" s="160"/>
      <c r="O25" s="160"/>
      <c r="P25" s="160"/>
    </row>
    <row r="26" spans="1:16" s="2" customFormat="1" ht="16.2" customHeight="1" thickBot="1">
      <c r="A26" s="150"/>
      <c r="B26" s="152"/>
      <c r="C26" s="152"/>
      <c r="D26" s="152"/>
      <c r="E26" s="152"/>
      <c r="F26" s="152"/>
      <c r="G26" s="152"/>
      <c r="H26" s="152"/>
      <c r="I26" s="152"/>
      <c r="J26" s="164"/>
      <c r="K26" s="161"/>
      <c r="L26" s="167"/>
      <c r="M26" s="170"/>
      <c r="N26" s="161"/>
      <c r="O26" s="161"/>
      <c r="P26" s="161"/>
    </row>
    <row r="27" spans="1:16" ht="409.6" thickBot="1">
      <c r="A27" s="63" t="s">
        <v>682</v>
      </c>
      <c r="B27" s="64">
        <v>1</v>
      </c>
      <c r="C27" s="64">
        <v>25</v>
      </c>
      <c r="D27" s="64">
        <v>14</v>
      </c>
      <c r="E27" s="64">
        <v>11</v>
      </c>
      <c r="F27" s="64">
        <v>0</v>
      </c>
      <c r="G27" s="64" t="s">
        <v>683</v>
      </c>
      <c r="H27" s="65" t="s">
        <v>684</v>
      </c>
      <c r="I27" s="66" t="s">
        <v>13</v>
      </c>
      <c r="J27" s="131"/>
      <c r="K27" s="107" t="s">
        <v>2293</v>
      </c>
      <c r="L27" s="107" t="s">
        <v>1858</v>
      </c>
      <c r="M27" s="107" t="s">
        <v>1859</v>
      </c>
      <c r="N27">
        <v>0</v>
      </c>
      <c r="O27">
        <v>0</v>
      </c>
      <c r="P27" t="s">
        <v>1860</v>
      </c>
    </row>
    <row r="28" spans="1:16" s="2" customFormat="1" ht="346.2" thickBot="1">
      <c r="A28" s="63" t="s">
        <v>288</v>
      </c>
      <c r="B28" s="64">
        <v>1</v>
      </c>
      <c r="C28" s="64">
        <v>16</v>
      </c>
      <c r="D28" s="64">
        <v>12</v>
      </c>
      <c r="E28" s="64">
        <v>4</v>
      </c>
      <c r="F28" s="64">
        <v>0</v>
      </c>
      <c r="G28" s="64" t="s">
        <v>289</v>
      </c>
      <c r="H28" s="65" t="s">
        <v>290</v>
      </c>
      <c r="I28" s="65" t="s">
        <v>13</v>
      </c>
      <c r="J28" s="131"/>
      <c r="K28" s="115" t="s">
        <v>2276</v>
      </c>
      <c r="L28" s="115" t="s">
        <v>2020</v>
      </c>
      <c r="M28" s="115" t="s">
        <v>2277</v>
      </c>
      <c r="N28" s="115" t="s">
        <v>1994</v>
      </c>
      <c r="O28" s="115" t="s">
        <v>2275</v>
      </c>
      <c r="P28" s="115" t="s">
        <v>2278</v>
      </c>
    </row>
    <row r="29" spans="1:16" ht="16.2" hidden="1" thickBot="1">
      <c r="A29" s="63" t="s">
        <v>685</v>
      </c>
      <c r="B29" s="64"/>
      <c r="C29" s="64"/>
      <c r="D29" s="64"/>
      <c r="E29" s="64"/>
      <c r="F29" s="64"/>
      <c r="G29" s="64" t="s">
        <v>686</v>
      </c>
      <c r="H29" s="65" t="s">
        <v>590</v>
      </c>
      <c r="I29" s="65"/>
      <c r="J29" s="131"/>
    </row>
    <row r="30" spans="1:16" ht="43.8" hidden="1" thickBot="1">
      <c r="A30" s="63" t="s">
        <v>687</v>
      </c>
      <c r="B30" s="64"/>
      <c r="C30" s="64"/>
      <c r="D30" s="64"/>
      <c r="E30" s="64"/>
      <c r="F30" s="64"/>
      <c r="G30" s="64" t="s">
        <v>688</v>
      </c>
      <c r="H30" s="65" t="s">
        <v>689</v>
      </c>
      <c r="I30" s="65" t="s">
        <v>20</v>
      </c>
      <c r="J30" s="131"/>
    </row>
    <row r="31" spans="1:16" ht="43.8" hidden="1" thickBot="1">
      <c r="A31" s="63" t="s">
        <v>690</v>
      </c>
      <c r="B31" s="64"/>
      <c r="C31" s="64"/>
      <c r="D31" s="64"/>
      <c r="E31" s="64"/>
      <c r="F31" s="64"/>
      <c r="G31" s="64" t="s">
        <v>691</v>
      </c>
      <c r="H31" s="65" t="s">
        <v>692</v>
      </c>
      <c r="I31" s="65" t="s">
        <v>13</v>
      </c>
      <c r="J31" s="131"/>
    </row>
    <row r="32" spans="1:16" ht="43.8" hidden="1" thickBot="1">
      <c r="A32" s="63" t="s">
        <v>693</v>
      </c>
      <c r="B32" s="64"/>
      <c r="C32" s="64"/>
      <c r="D32" s="64"/>
      <c r="E32" s="64"/>
      <c r="F32" s="64"/>
      <c r="G32" s="64" t="s">
        <v>694</v>
      </c>
      <c r="H32" s="65" t="s">
        <v>695</v>
      </c>
      <c r="I32" s="65" t="s">
        <v>13</v>
      </c>
      <c r="J32" s="131"/>
    </row>
    <row r="33" spans="1:16" ht="87" hidden="1" thickBot="1">
      <c r="A33" s="63" t="s">
        <v>696</v>
      </c>
      <c r="B33" s="64"/>
      <c r="C33" s="64"/>
      <c r="D33" s="64"/>
      <c r="E33" s="64"/>
      <c r="F33" s="64"/>
      <c r="G33" s="64" t="s">
        <v>697</v>
      </c>
      <c r="H33" s="65" t="s">
        <v>698</v>
      </c>
      <c r="I33" s="65" t="s">
        <v>20</v>
      </c>
      <c r="J33" s="131"/>
    </row>
    <row r="34" spans="1:16" ht="43.8" hidden="1" thickBot="1">
      <c r="A34" s="63" t="s">
        <v>699</v>
      </c>
      <c r="B34" s="64"/>
      <c r="C34" s="64"/>
      <c r="D34" s="64"/>
      <c r="E34" s="64"/>
      <c r="F34" s="64"/>
      <c r="G34" s="64" t="s">
        <v>700</v>
      </c>
      <c r="H34" s="65" t="s">
        <v>701</v>
      </c>
      <c r="I34" s="65" t="s">
        <v>20</v>
      </c>
      <c r="J34" s="131"/>
    </row>
    <row r="35" spans="1:16" ht="16.2" hidden="1" thickBot="1">
      <c r="A35" s="63" t="s">
        <v>702</v>
      </c>
      <c r="B35" s="64"/>
      <c r="C35" s="64"/>
      <c r="D35" s="64"/>
      <c r="E35" s="64"/>
      <c r="F35" s="64"/>
      <c r="G35" s="64" t="s">
        <v>703</v>
      </c>
      <c r="H35" s="65" t="s">
        <v>704</v>
      </c>
      <c r="I35" s="65"/>
      <c r="J35" s="131"/>
    </row>
    <row r="36" spans="1:16" ht="16.2" hidden="1" thickBot="1">
      <c r="A36" s="63" t="s">
        <v>705</v>
      </c>
      <c r="B36" s="64"/>
      <c r="C36" s="64"/>
      <c r="D36" s="64"/>
      <c r="E36" s="64"/>
      <c r="F36" s="64"/>
      <c r="G36" s="64" t="s">
        <v>706</v>
      </c>
      <c r="H36" s="65" t="s">
        <v>704</v>
      </c>
      <c r="I36" s="65"/>
      <c r="J36" s="131"/>
    </row>
    <row r="37" spans="1:16" ht="87" hidden="1" thickBot="1">
      <c r="A37" s="63" t="s">
        <v>707</v>
      </c>
      <c r="B37" s="64"/>
      <c r="C37" s="64"/>
      <c r="D37" s="64"/>
      <c r="E37" s="64"/>
      <c r="F37" s="64"/>
      <c r="G37" s="64" t="s">
        <v>708</v>
      </c>
      <c r="H37" s="65" t="s">
        <v>709</v>
      </c>
      <c r="I37" s="65" t="s">
        <v>20</v>
      </c>
      <c r="J37" s="131"/>
    </row>
    <row r="38" spans="1:16" ht="16.2" hidden="1" thickBot="1">
      <c r="A38" s="63" t="s">
        <v>710</v>
      </c>
      <c r="B38" s="64"/>
      <c r="C38" s="64"/>
      <c r="D38" s="64"/>
      <c r="E38" s="64"/>
      <c r="F38" s="64"/>
      <c r="G38" s="64" t="s">
        <v>711</v>
      </c>
      <c r="H38" s="65" t="s">
        <v>704</v>
      </c>
      <c r="I38" s="65"/>
      <c r="J38" s="131"/>
    </row>
    <row r="39" spans="1:16" ht="58.2" hidden="1" thickBot="1">
      <c r="A39" s="63" t="s">
        <v>712</v>
      </c>
      <c r="B39" s="64"/>
      <c r="C39" s="64"/>
      <c r="D39" s="64"/>
      <c r="E39" s="64"/>
      <c r="F39" s="64"/>
      <c r="G39" s="64" t="s">
        <v>713</v>
      </c>
      <c r="H39" s="65" t="s">
        <v>714</v>
      </c>
      <c r="I39" s="65" t="s">
        <v>20</v>
      </c>
      <c r="J39" s="131"/>
    </row>
    <row r="40" spans="1:16" ht="43.8" hidden="1" thickBot="1">
      <c r="A40" s="63" t="s">
        <v>715</v>
      </c>
      <c r="B40" s="64"/>
      <c r="C40" s="64"/>
      <c r="D40" s="64"/>
      <c r="E40" s="64"/>
      <c r="F40" s="64"/>
      <c r="G40" s="64" t="s">
        <v>716</v>
      </c>
      <c r="H40" s="65" t="s">
        <v>717</v>
      </c>
      <c r="I40" s="65" t="s">
        <v>13</v>
      </c>
      <c r="J40" s="131"/>
    </row>
    <row r="41" spans="1:16" ht="43.8" hidden="1" thickBot="1">
      <c r="A41" s="63" t="s">
        <v>718</v>
      </c>
      <c r="B41" s="64"/>
      <c r="C41" s="64"/>
      <c r="D41" s="64"/>
      <c r="E41" s="64"/>
      <c r="F41" s="64"/>
      <c r="G41" s="64" t="s">
        <v>719</v>
      </c>
      <c r="H41" s="65" t="s">
        <v>720</v>
      </c>
      <c r="I41" s="65" t="s">
        <v>20</v>
      </c>
      <c r="J41" s="131"/>
    </row>
    <row r="42" spans="1:16" ht="16.2" hidden="1" thickBot="1">
      <c r="A42" s="63" t="s">
        <v>721</v>
      </c>
      <c r="B42" s="64"/>
      <c r="C42" s="64"/>
      <c r="D42" s="64"/>
      <c r="E42" s="64"/>
      <c r="F42" s="64"/>
      <c r="G42" s="64"/>
      <c r="H42" s="65" t="s">
        <v>722</v>
      </c>
      <c r="I42" s="65"/>
      <c r="J42" s="131"/>
    </row>
    <row r="43" spans="1:16" s="2" customFormat="1" ht="288.60000000000002" thickBot="1">
      <c r="A43" s="63" t="s">
        <v>723</v>
      </c>
      <c r="B43" s="64" t="s">
        <v>291</v>
      </c>
      <c r="C43" s="64" t="s">
        <v>591</v>
      </c>
      <c r="D43" s="64" t="s">
        <v>292</v>
      </c>
      <c r="E43" s="64" t="s">
        <v>293</v>
      </c>
      <c r="F43" s="64" t="s">
        <v>294</v>
      </c>
      <c r="G43" s="64" t="s">
        <v>295</v>
      </c>
      <c r="H43" s="65" t="s">
        <v>724</v>
      </c>
      <c r="I43" s="65" t="s">
        <v>296</v>
      </c>
      <c r="J43" s="131"/>
      <c r="K43" s="110" t="s">
        <v>1755</v>
      </c>
      <c r="L43" s="110" t="s">
        <v>1772</v>
      </c>
      <c r="M43" s="110" t="s">
        <v>2021</v>
      </c>
      <c r="N43" s="110" t="s">
        <v>1756</v>
      </c>
      <c r="O43" s="110" t="s">
        <v>1844</v>
      </c>
      <c r="P43" s="110" t="s">
        <v>1843</v>
      </c>
    </row>
    <row r="44" spans="1:16" s="2" customFormat="1" ht="409.6" thickBot="1">
      <c r="A44" s="63" t="s">
        <v>14</v>
      </c>
      <c r="B44" s="64" t="s">
        <v>15</v>
      </c>
      <c r="C44" s="64" t="s">
        <v>16</v>
      </c>
      <c r="D44" s="64" t="s">
        <v>16</v>
      </c>
      <c r="E44" s="64" t="s">
        <v>17</v>
      </c>
      <c r="F44" s="64" t="s">
        <v>17</v>
      </c>
      <c r="G44" s="64" t="s">
        <v>18</v>
      </c>
      <c r="H44" s="65" t="s">
        <v>19</v>
      </c>
      <c r="I44" s="64" t="s">
        <v>2025</v>
      </c>
      <c r="J44" s="131"/>
      <c r="K44" s="115" t="s">
        <v>2022</v>
      </c>
      <c r="L44" s="116" t="s">
        <v>2023</v>
      </c>
      <c r="M44" s="115" t="s">
        <v>2024</v>
      </c>
      <c r="N44" s="5">
        <v>0</v>
      </c>
      <c r="O44" s="5">
        <v>0</v>
      </c>
      <c r="P44" s="115" t="s">
        <v>2027</v>
      </c>
    </row>
    <row r="45" spans="1:16" s="2" customFormat="1" ht="409.6" thickBot="1">
      <c r="A45" s="63" t="s">
        <v>297</v>
      </c>
      <c r="B45" s="64">
        <v>1</v>
      </c>
      <c r="C45" s="64">
        <v>23</v>
      </c>
      <c r="D45" s="64">
        <v>22</v>
      </c>
      <c r="E45" s="64">
        <v>1</v>
      </c>
      <c r="F45" s="64">
        <v>0</v>
      </c>
      <c r="G45" s="64" t="s">
        <v>298</v>
      </c>
      <c r="H45" s="65" t="s">
        <v>299</v>
      </c>
      <c r="I45" s="65" t="s">
        <v>300</v>
      </c>
      <c r="J45" s="131"/>
      <c r="K45" s="110" t="s">
        <v>1757</v>
      </c>
      <c r="L45" s="110" t="s">
        <v>2279</v>
      </c>
      <c r="M45" s="110" t="s">
        <v>1861</v>
      </c>
      <c r="N45" s="2" t="s">
        <v>1695</v>
      </c>
      <c r="O45" s="110" t="s">
        <v>1845</v>
      </c>
      <c r="P45" s="110" t="s">
        <v>1843</v>
      </c>
    </row>
    <row r="46" spans="1:16" ht="16.2" hidden="1" thickBot="1">
      <c r="A46" s="63" t="s">
        <v>725</v>
      </c>
      <c r="B46" s="64"/>
      <c r="C46" s="64"/>
      <c r="D46" s="64"/>
      <c r="E46" s="64"/>
      <c r="F46" s="64"/>
      <c r="G46" s="64" t="s">
        <v>726</v>
      </c>
      <c r="H46" s="65" t="s">
        <v>727</v>
      </c>
      <c r="I46" s="65"/>
      <c r="J46" s="131"/>
    </row>
    <row r="47" spans="1:16" ht="29.4" hidden="1" thickBot="1">
      <c r="A47" s="63" t="s">
        <v>728</v>
      </c>
      <c r="B47" s="64"/>
      <c r="C47" s="64"/>
      <c r="D47" s="64"/>
      <c r="E47" s="64"/>
      <c r="F47" s="64"/>
      <c r="G47" s="64"/>
      <c r="H47" s="65" t="s">
        <v>729</v>
      </c>
      <c r="I47" s="65"/>
      <c r="J47" s="131"/>
    </row>
    <row r="48" spans="1:16" ht="16.2" hidden="1" thickBot="1">
      <c r="A48" s="63" t="s">
        <v>730</v>
      </c>
      <c r="B48" s="64"/>
      <c r="C48" s="64"/>
      <c r="D48" s="64"/>
      <c r="E48" s="64"/>
      <c r="F48" s="64"/>
      <c r="G48" s="64" t="s">
        <v>730</v>
      </c>
      <c r="H48" s="65" t="s">
        <v>727</v>
      </c>
      <c r="I48" s="65"/>
      <c r="J48" s="131"/>
    </row>
    <row r="49" spans="1:16" ht="16.2" hidden="1" thickBot="1">
      <c r="A49" s="63" t="s">
        <v>731</v>
      </c>
      <c r="B49" s="64"/>
      <c r="C49" s="64"/>
      <c r="D49" s="64"/>
      <c r="E49" s="64"/>
      <c r="F49" s="64"/>
      <c r="G49" s="64" t="s">
        <v>732</v>
      </c>
      <c r="H49" s="65" t="s">
        <v>704</v>
      </c>
      <c r="I49" s="65"/>
      <c r="J49" s="131"/>
    </row>
    <row r="50" spans="1:16" ht="29.4" hidden="1" thickBot="1">
      <c r="A50" s="63" t="s">
        <v>733</v>
      </c>
      <c r="B50" s="64"/>
      <c r="C50" s="64"/>
      <c r="D50" s="64"/>
      <c r="E50" s="64"/>
      <c r="F50" s="64"/>
      <c r="G50" s="64"/>
      <c r="H50" s="65" t="s">
        <v>729</v>
      </c>
      <c r="I50" s="65"/>
      <c r="J50" s="131"/>
    </row>
    <row r="51" spans="1:16" ht="16.2" hidden="1" thickBot="1">
      <c r="A51" s="63" t="s">
        <v>734</v>
      </c>
      <c r="B51" s="64"/>
      <c r="C51" s="64"/>
      <c r="D51" s="64"/>
      <c r="E51" s="64"/>
      <c r="F51" s="64"/>
      <c r="G51" s="64"/>
      <c r="H51" s="65" t="s">
        <v>722</v>
      </c>
      <c r="I51" s="65"/>
      <c r="J51" s="131"/>
    </row>
    <row r="52" spans="1:16" ht="72.599999999999994" thickBot="1">
      <c r="A52" s="63" t="s">
        <v>735</v>
      </c>
      <c r="B52" s="64">
        <v>1</v>
      </c>
      <c r="C52" s="64">
        <v>6</v>
      </c>
      <c r="D52" s="64">
        <v>5</v>
      </c>
      <c r="E52" s="64">
        <v>1</v>
      </c>
      <c r="F52" s="64">
        <v>0</v>
      </c>
      <c r="G52" s="64" t="s">
        <v>736</v>
      </c>
      <c r="H52" s="65" t="s">
        <v>737</v>
      </c>
      <c r="I52" s="65" t="s">
        <v>13</v>
      </c>
      <c r="J52" s="131"/>
      <c r="K52" s="107" t="s">
        <v>1864</v>
      </c>
      <c r="L52" s="107" t="s">
        <v>2280</v>
      </c>
      <c r="M52" s="107" t="s">
        <v>1862</v>
      </c>
      <c r="N52">
        <v>0</v>
      </c>
      <c r="O52">
        <v>0</v>
      </c>
      <c r="P52" t="s">
        <v>1860</v>
      </c>
    </row>
    <row r="53" spans="1:16" s="2" customFormat="1" ht="245.4" thickBot="1">
      <c r="A53" s="63" t="s">
        <v>738</v>
      </c>
      <c r="B53" s="64" t="s">
        <v>302</v>
      </c>
      <c r="C53" s="64" t="s">
        <v>739</v>
      </c>
      <c r="D53" s="64" t="s">
        <v>739</v>
      </c>
      <c r="E53" s="64" t="s">
        <v>740</v>
      </c>
      <c r="F53" s="64" t="s">
        <v>740</v>
      </c>
      <c r="G53" s="64" t="s">
        <v>741</v>
      </c>
      <c r="H53" s="65" t="s">
        <v>742</v>
      </c>
      <c r="I53" s="65" t="s">
        <v>743</v>
      </c>
      <c r="J53" s="131"/>
      <c r="K53" s="110" t="s">
        <v>1758</v>
      </c>
      <c r="L53" s="110" t="s">
        <v>1771</v>
      </c>
      <c r="M53" s="110" t="s">
        <v>1861</v>
      </c>
      <c r="N53" s="2">
        <v>0</v>
      </c>
      <c r="O53" s="2">
        <v>0</v>
      </c>
      <c r="P53" s="2" t="s">
        <v>1860</v>
      </c>
    </row>
    <row r="54" spans="1:16" ht="274.2" thickBot="1">
      <c r="A54" s="63" t="s">
        <v>744</v>
      </c>
      <c r="B54" s="64">
        <v>2</v>
      </c>
      <c r="C54" s="64" t="s">
        <v>745</v>
      </c>
      <c r="D54" s="64" t="s">
        <v>746</v>
      </c>
      <c r="E54" s="64" t="s">
        <v>558</v>
      </c>
      <c r="F54" s="64" t="s">
        <v>189</v>
      </c>
      <c r="G54" s="64" t="s">
        <v>747</v>
      </c>
      <c r="H54" s="65" t="s">
        <v>748</v>
      </c>
      <c r="I54" s="65" t="s">
        <v>13</v>
      </c>
      <c r="J54" s="131"/>
      <c r="K54" s="107" t="s">
        <v>1865</v>
      </c>
      <c r="L54" s="107" t="s">
        <v>1866</v>
      </c>
      <c r="M54" s="107" t="s">
        <v>1863</v>
      </c>
      <c r="N54" s="107" t="s">
        <v>1867</v>
      </c>
      <c r="O54" s="107" t="s">
        <v>1868</v>
      </c>
      <c r="P54" s="107" t="s">
        <v>1869</v>
      </c>
    </row>
    <row r="55" spans="1:16" ht="29.4" hidden="1" thickBot="1">
      <c r="A55" s="63" t="s">
        <v>749</v>
      </c>
      <c r="B55" s="64"/>
      <c r="C55" s="64"/>
      <c r="D55" s="64"/>
      <c r="E55" s="64"/>
      <c r="F55" s="64"/>
      <c r="G55" s="64"/>
      <c r="H55" s="65" t="s">
        <v>729</v>
      </c>
      <c r="I55" s="65"/>
      <c r="J55" s="131"/>
    </row>
    <row r="56" spans="1:16" s="2" customFormat="1" ht="29.4" thickBot="1">
      <c r="A56" s="63" t="s">
        <v>303</v>
      </c>
      <c r="B56" s="64">
        <v>1</v>
      </c>
      <c r="C56" s="64">
        <v>4</v>
      </c>
      <c r="D56" s="64">
        <v>4</v>
      </c>
      <c r="E56" s="64">
        <v>0</v>
      </c>
      <c r="F56" s="64">
        <v>0</v>
      </c>
      <c r="G56" s="64" t="s">
        <v>304</v>
      </c>
      <c r="H56" s="65" t="s">
        <v>305</v>
      </c>
      <c r="I56" s="65" t="s">
        <v>20</v>
      </c>
      <c r="J56" s="131"/>
      <c r="K56" s="2">
        <v>0</v>
      </c>
      <c r="L56" s="2">
        <v>0</v>
      </c>
      <c r="M56" s="2" t="s">
        <v>1860</v>
      </c>
      <c r="N56" s="2">
        <v>0</v>
      </c>
      <c r="O56" s="2">
        <v>0</v>
      </c>
      <c r="P56" s="110" t="s">
        <v>1860</v>
      </c>
    </row>
    <row r="57" spans="1:16" ht="16.2" hidden="1" thickBot="1">
      <c r="A57" s="63" t="s">
        <v>750</v>
      </c>
      <c r="B57" s="64"/>
      <c r="C57" s="64"/>
      <c r="D57" s="64"/>
      <c r="E57" s="64"/>
      <c r="F57" s="64"/>
      <c r="G57" s="64" t="s">
        <v>751</v>
      </c>
      <c r="H57" s="65" t="s">
        <v>704</v>
      </c>
      <c r="I57" s="65"/>
      <c r="J57" s="131"/>
    </row>
    <row r="58" spans="1:16" ht="58.2" hidden="1" thickBot="1">
      <c r="A58" s="63" t="s">
        <v>752</v>
      </c>
      <c r="B58" s="64"/>
      <c r="C58" s="64"/>
      <c r="D58" s="64"/>
      <c r="E58" s="64"/>
      <c r="F58" s="64"/>
      <c r="G58" s="64" t="s">
        <v>753</v>
      </c>
      <c r="H58" s="65" t="s">
        <v>754</v>
      </c>
      <c r="I58" s="65" t="s">
        <v>20</v>
      </c>
      <c r="J58" s="131"/>
    </row>
    <row r="59" spans="1:16" ht="16.2" hidden="1" thickBot="1">
      <c r="A59" s="63" t="s">
        <v>755</v>
      </c>
      <c r="B59" s="64"/>
      <c r="C59" s="64"/>
      <c r="D59" s="64"/>
      <c r="E59" s="64"/>
      <c r="F59" s="64"/>
      <c r="G59" s="64" t="s">
        <v>756</v>
      </c>
      <c r="H59" s="65" t="s">
        <v>590</v>
      </c>
      <c r="I59" s="65"/>
      <c r="J59" s="131"/>
    </row>
    <row r="60" spans="1:16" ht="58.2" hidden="1" thickBot="1">
      <c r="A60" s="63" t="s">
        <v>757</v>
      </c>
      <c r="B60" s="64"/>
      <c r="C60" s="64"/>
      <c r="D60" s="64"/>
      <c r="E60" s="64"/>
      <c r="F60" s="64"/>
      <c r="G60" s="64" t="s">
        <v>758</v>
      </c>
      <c r="H60" s="65" t="s">
        <v>759</v>
      </c>
      <c r="I60" s="65" t="s">
        <v>20</v>
      </c>
      <c r="J60" s="131"/>
    </row>
    <row r="61" spans="1:16" ht="16.2" hidden="1" thickBot="1">
      <c r="A61" s="63" t="s">
        <v>760</v>
      </c>
      <c r="B61" s="64"/>
      <c r="C61" s="64"/>
      <c r="D61" s="64"/>
      <c r="E61" s="64"/>
      <c r="F61" s="64"/>
      <c r="G61" s="64" t="s">
        <v>761</v>
      </c>
      <c r="H61" s="65" t="s">
        <v>704</v>
      </c>
      <c r="I61" s="65"/>
      <c r="J61" s="131"/>
    </row>
    <row r="62" spans="1:16" ht="58.2" hidden="1" thickBot="1">
      <c r="A62" s="63" t="s">
        <v>762</v>
      </c>
      <c r="B62" s="64"/>
      <c r="C62" s="64"/>
      <c r="D62" s="64"/>
      <c r="E62" s="64"/>
      <c r="F62" s="64"/>
      <c r="G62" s="64" t="s">
        <v>763</v>
      </c>
      <c r="H62" s="65" t="s">
        <v>764</v>
      </c>
      <c r="I62" s="65" t="s">
        <v>13</v>
      </c>
      <c r="J62" s="131"/>
    </row>
    <row r="63" spans="1:16" ht="16.2" hidden="1" thickBot="1">
      <c r="A63" s="63" t="s">
        <v>22</v>
      </c>
      <c r="B63" s="64">
        <v>5</v>
      </c>
      <c r="C63" s="64" t="s">
        <v>191</v>
      </c>
      <c r="D63" s="64" t="s">
        <v>191</v>
      </c>
      <c r="E63" s="64" t="s">
        <v>41</v>
      </c>
      <c r="F63" s="64" t="s">
        <v>41</v>
      </c>
      <c r="G63" s="67" t="s">
        <v>23</v>
      </c>
      <c r="H63" s="65"/>
      <c r="I63" s="65" t="s">
        <v>13</v>
      </c>
      <c r="J63" s="131"/>
    </row>
    <row r="64" spans="1:16" s="2" customFormat="1" ht="72.599999999999994" thickBot="1">
      <c r="A64" s="63" t="s">
        <v>307</v>
      </c>
      <c r="B64" s="64" t="s">
        <v>765</v>
      </c>
      <c r="C64" s="64" t="s">
        <v>766</v>
      </c>
      <c r="D64" s="64" t="s">
        <v>766</v>
      </c>
      <c r="E64" s="64" t="s">
        <v>767</v>
      </c>
      <c r="F64" s="64" t="s">
        <v>767</v>
      </c>
      <c r="G64" s="64" t="s">
        <v>768</v>
      </c>
      <c r="H64" s="65" t="s">
        <v>306</v>
      </c>
      <c r="I64" s="65" t="s">
        <v>13</v>
      </c>
      <c r="J64" s="131"/>
      <c r="K64" s="2" t="s">
        <v>1708</v>
      </c>
      <c r="L64" s="2" t="s">
        <v>2026</v>
      </c>
      <c r="M64" s="110" t="s">
        <v>1861</v>
      </c>
      <c r="N64" s="2">
        <v>0</v>
      </c>
      <c r="O64" s="2">
        <v>0</v>
      </c>
      <c r="P64" s="110" t="s">
        <v>2027</v>
      </c>
    </row>
    <row r="65" spans="1:16" ht="16.2" hidden="1" thickBot="1">
      <c r="A65" s="63" t="s">
        <v>769</v>
      </c>
      <c r="B65" s="64"/>
      <c r="C65" s="64"/>
      <c r="D65" s="64"/>
      <c r="E65" s="64"/>
      <c r="F65" s="64"/>
      <c r="G65" s="64" t="s">
        <v>770</v>
      </c>
      <c r="H65" s="65" t="s">
        <v>704</v>
      </c>
      <c r="I65" s="65"/>
      <c r="J65" s="131"/>
    </row>
    <row r="66" spans="1:16" s="2" customFormat="1" ht="72.599999999999994" thickBot="1">
      <c r="A66" s="63" t="s">
        <v>24</v>
      </c>
      <c r="B66" s="64">
        <v>1</v>
      </c>
      <c r="C66" s="64">
        <v>21</v>
      </c>
      <c r="D66" s="64">
        <v>21</v>
      </c>
      <c r="E66" s="64">
        <v>0</v>
      </c>
      <c r="F66" s="64">
        <v>0</v>
      </c>
      <c r="G66" s="64" t="s">
        <v>25</v>
      </c>
      <c r="H66" s="65" t="s">
        <v>26</v>
      </c>
      <c r="I66" s="65" t="s">
        <v>13</v>
      </c>
      <c r="J66" s="131"/>
      <c r="K66" s="115" t="s">
        <v>1757</v>
      </c>
      <c r="L66" s="117" t="s">
        <v>2313</v>
      </c>
      <c r="M66" s="111" t="s">
        <v>1853</v>
      </c>
      <c r="N66" s="5">
        <v>0</v>
      </c>
      <c r="O66" s="5">
        <v>0</v>
      </c>
      <c r="P66" s="115" t="s">
        <v>2027</v>
      </c>
    </row>
    <row r="67" spans="1:16" ht="274.2" thickBot="1">
      <c r="A67" s="63" t="s">
        <v>771</v>
      </c>
      <c r="B67" s="64" t="s">
        <v>444</v>
      </c>
      <c r="C67" s="64" t="s">
        <v>445</v>
      </c>
      <c r="D67" s="64">
        <v>10</v>
      </c>
      <c r="E67" s="64">
        <v>0</v>
      </c>
      <c r="F67" s="64">
        <v>0</v>
      </c>
      <c r="G67" s="64" t="s">
        <v>446</v>
      </c>
      <c r="H67" s="65" t="s">
        <v>447</v>
      </c>
      <c r="I67" s="65" t="s">
        <v>448</v>
      </c>
      <c r="J67" s="131"/>
      <c r="K67" s="107" t="s">
        <v>1708</v>
      </c>
      <c r="L67" s="107" t="s">
        <v>1773</v>
      </c>
      <c r="M67" s="107" t="s">
        <v>1853</v>
      </c>
      <c r="N67">
        <v>0</v>
      </c>
      <c r="O67">
        <v>0</v>
      </c>
      <c r="P67" t="s">
        <v>1860</v>
      </c>
    </row>
    <row r="68" spans="1:16" ht="16.2" hidden="1" thickBot="1">
      <c r="A68" s="63" t="s">
        <v>772</v>
      </c>
      <c r="B68" s="64"/>
      <c r="C68" s="64"/>
      <c r="D68" s="64"/>
      <c r="E68" s="64"/>
      <c r="F68" s="64"/>
      <c r="G68" s="64" t="s">
        <v>773</v>
      </c>
      <c r="H68" s="65" t="s">
        <v>590</v>
      </c>
      <c r="I68" s="65"/>
      <c r="J68" s="131"/>
    </row>
    <row r="69" spans="1:16" ht="29.4" thickBot="1">
      <c r="A69" s="63" t="s">
        <v>774</v>
      </c>
      <c r="B69" s="64">
        <v>1</v>
      </c>
      <c r="C69" s="64">
        <v>4</v>
      </c>
      <c r="D69" s="64">
        <v>4</v>
      </c>
      <c r="E69" s="64">
        <v>0</v>
      </c>
      <c r="F69" s="64">
        <v>0</v>
      </c>
      <c r="G69" s="64" t="s">
        <v>775</v>
      </c>
      <c r="H69" s="65"/>
      <c r="I69" s="65" t="s">
        <v>13</v>
      </c>
      <c r="J69" s="131"/>
      <c r="K69" t="s">
        <v>1695</v>
      </c>
      <c r="L69" s="107" t="s">
        <v>1774</v>
      </c>
      <c r="M69" s="107" t="s">
        <v>1853</v>
      </c>
      <c r="N69">
        <v>0</v>
      </c>
      <c r="O69">
        <v>0</v>
      </c>
      <c r="P69" t="s">
        <v>1860</v>
      </c>
    </row>
    <row r="70" spans="1:16" ht="274.2" thickBot="1">
      <c r="A70" s="63" t="s">
        <v>776</v>
      </c>
      <c r="B70" s="64">
        <v>1</v>
      </c>
      <c r="C70" s="64">
        <v>10</v>
      </c>
      <c r="D70" s="64">
        <v>9</v>
      </c>
      <c r="E70" s="64">
        <v>1</v>
      </c>
      <c r="F70" s="64">
        <v>0</v>
      </c>
      <c r="G70" s="64" t="s">
        <v>543</v>
      </c>
      <c r="H70" s="65"/>
      <c r="I70" s="65" t="s">
        <v>13</v>
      </c>
      <c r="J70" s="131"/>
      <c r="K70" t="s">
        <v>1870</v>
      </c>
      <c r="L70" s="107" t="s">
        <v>1871</v>
      </c>
      <c r="M70" s="107" t="s">
        <v>1872</v>
      </c>
      <c r="N70">
        <v>0</v>
      </c>
      <c r="O70">
        <v>0</v>
      </c>
      <c r="P70" t="s">
        <v>1860</v>
      </c>
    </row>
    <row r="71" spans="1:16" s="2" customFormat="1" ht="93.6" thickBot="1">
      <c r="A71" s="63" t="s">
        <v>777</v>
      </c>
      <c r="B71" s="64">
        <v>2</v>
      </c>
      <c r="C71" s="64" t="s">
        <v>778</v>
      </c>
      <c r="D71" s="64" t="s">
        <v>779</v>
      </c>
      <c r="E71" s="64" t="s">
        <v>328</v>
      </c>
      <c r="F71" s="64" t="s">
        <v>21</v>
      </c>
      <c r="G71" s="64" t="s">
        <v>780</v>
      </c>
      <c r="H71" s="65" t="s">
        <v>781</v>
      </c>
      <c r="I71" s="65" t="s">
        <v>13</v>
      </c>
      <c r="J71" s="131"/>
      <c r="K71" s="117" t="s">
        <v>2028</v>
      </c>
      <c r="L71" s="117" t="s">
        <v>2281</v>
      </c>
      <c r="M71" s="117" t="s">
        <v>2029</v>
      </c>
      <c r="N71" s="117" t="s">
        <v>1761</v>
      </c>
      <c r="O71" s="117" t="s">
        <v>2030</v>
      </c>
      <c r="P71" s="117" t="s">
        <v>1861</v>
      </c>
    </row>
    <row r="72" spans="1:16" ht="29.4" hidden="1" thickBot="1">
      <c r="A72" s="63" t="s">
        <v>782</v>
      </c>
      <c r="B72" s="64"/>
      <c r="C72" s="64"/>
      <c r="D72" s="64"/>
      <c r="E72" s="64"/>
      <c r="F72" s="64"/>
      <c r="G72" s="64"/>
      <c r="H72" s="65" t="s">
        <v>729</v>
      </c>
      <c r="I72" s="65"/>
      <c r="J72" s="131"/>
    </row>
    <row r="73" spans="1:16" ht="29.4" hidden="1" thickBot="1">
      <c r="A73" s="63" t="s">
        <v>592</v>
      </c>
      <c r="B73" s="64"/>
      <c r="C73" s="64"/>
      <c r="D73" s="64"/>
      <c r="E73" s="64"/>
      <c r="F73" s="64"/>
      <c r="G73" s="64"/>
      <c r="H73" s="133" t="s">
        <v>729</v>
      </c>
      <c r="I73" s="65"/>
      <c r="J73" s="131"/>
    </row>
    <row r="74" spans="1:16" ht="43.8" thickBot="1">
      <c r="A74" s="63" t="s">
        <v>783</v>
      </c>
      <c r="B74" s="64">
        <v>1</v>
      </c>
      <c r="C74" s="64">
        <v>9</v>
      </c>
      <c r="D74" s="64">
        <v>9</v>
      </c>
      <c r="E74" s="64">
        <v>0</v>
      </c>
      <c r="F74" s="64">
        <v>0</v>
      </c>
      <c r="G74" s="64" t="s">
        <v>34</v>
      </c>
      <c r="H74" s="65" t="s">
        <v>784</v>
      </c>
      <c r="I74" s="65" t="s">
        <v>20</v>
      </c>
      <c r="J74" s="131"/>
      <c r="K74" t="s">
        <v>1695</v>
      </c>
      <c r="L74" t="s">
        <v>1775</v>
      </c>
      <c r="M74" s="107" t="s">
        <v>1861</v>
      </c>
      <c r="N74">
        <v>0</v>
      </c>
      <c r="O74">
        <v>0</v>
      </c>
      <c r="P74" t="s">
        <v>1860</v>
      </c>
    </row>
    <row r="75" spans="1:16" s="2" customFormat="1" ht="72.599999999999994" thickBot="1">
      <c r="A75" s="63" t="s">
        <v>309</v>
      </c>
      <c r="B75" s="64">
        <v>2</v>
      </c>
      <c r="C75" s="64" t="s">
        <v>310</v>
      </c>
      <c r="D75" s="64" t="s">
        <v>21</v>
      </c>
      <c r="E75" s="64" t="s">
        <v>21</v>
      </c>
      <c r="F75" s="64" t="s">
        <v>21</v>
      </c>
      <c r="G75" s="64" t="s">
        <v>311</v>
      </c>
      <c r="H75" s="65" t="s">
        <v>312</v>
      </c>
      <c r="I75" s="65" t="s">
        <v>13</v>
      </c>
      <c r="J75" s="131"/>
      <c r="K75" s="117" t="s">
        <v>1710</v>
      </c>
      <c r="L75" s="118" t="s">
        <v>2031</v>
      </c>
      <c r="M75" s="111" t="s">
        <v>1853</v>
      </c>
      <c r="N75" s="5">
        <v>0</v>
      </c>
      <c r="O75" s="5">
        <v>0</v>
      </c>
      <c r="P75" s="5" t="s">
        <v>1860</v>
      </c>
    </row>
    <row r="76" spans="1:16" s="2" customFormat="1" ht="144.6" thickBot="1">
      <c r="A76" s="63" t="s">
        <v>27</v>
      </c>
      <c r="B76" s="64" t="s">
        <v>785</v>
      </c>
      <c r="C76" s="64" t="s">
        <v>786</v>
      </c>
      <c r="D76" s="64" t="s">
        <v>786</v>
      </c>
      <c r="E76" s="64" t="s">
        <v>787</v>
      </c>
      <c r="F76" s="64" t="s">
        <v>787</v>
      </c>
      <c r="G76" s="64" t="s">
        <v>788</v>
      </c>
      <c r="H76" s="65" t="s">
        <v>28</v>
      </c>
      <c r="I76" s="65" t="s">
        <v>789</v>
      </c>
      <c r="J76" s="131"/>
      <c r="K76" s="2">
        <v>0</v>
      </c>
      <c r="L76" s="2">
        <v>0</v>
      </c>
      <c r="M76" s="2" t="s">
        <v>1860</v>
      </c>
      <c r="N76" s="2">
        <v>0</v>
      </c>
      <c r="O76" s="2">
        <v>0</v>
      </c>
      <c r="P76" s="2" t="s">
        <v>1860</v>
      </c>
    </row>
    <row r="77" spans="1:16" ht="43.8" thickBot="1">
      <c r="A77" s="63" t="s">
        <v>790</v>
      </c>
      <c r="B77" s="64">
        <v>1</v>
      </c>
      <c r="C77" s="64">
        <v>2</v>
      </c>
      <c r="D77" s="64">
        <v>2</v>
      </c>
      <c r="E77" s="64">
        <v>0</v>
      </c>
      <c r="F77" s="64">
        <v>0</v>
      </c>
      <c r="G77" s="64" t="s">
        <v>791</v>
      </c>
      <c r="H77" s="65" t="s">
        <v>792</v>
      </c>
      <c r="I77" s="65" t="s">
        <v>13</v>
      </c>
      <c r="J77" s="131"/>
      <c r="K77">
        <v>0</v>
      </c>
      <c r="L77">
        <v>0</v>
      </c>
      <c r="M77" t="s">
        <v>1860</v>
      </c>
      <c r="N77">
        <v>0</v>
      </c>
      <c r="O77">
        <v>0</v>
      </c>
      <c r="P77" t="s">
        <v>1860</v>
      </c>
    </row>
    <row r="78" spans="1:16" s="2" customFormat="1" ht="133.19999999999999" thickBot="1">
      <c r="A78" s="63" t="s">
        <v>29</v>
      </c>
      <c r="B78" s="64">
        <v>3</v>
      </c>
      <c r="C78" s="64" t="s">
        <v>793</v>
      </c>
      <c r="D78" s="64" t="s">
        <v>794</v>
      </c>
      <c r="E78" s="64" t="s">
        <v>313</v>
      </c>
      <c r="F78" s="64" t="s">
        <v>95</v>
      </c>
      <c r="G78" s="64" t="s">
        <v>30</v>
      </c>
      <c r="H78" s="65" t="s">
        <v>31</v>
      </c>
      <c r="I78" s="65" t="s">
        <v>13</v>
      </c>
      <c r="J78" s="131"/>
      <c r="K78" s="117" t="s">
        <v>2032</v>
      </c>
      <c r="L78" s="117" t="s">
        <v>2033</v>
      </c>
      <c r="M78" s="117" t="s">
        <v>2034</v>
      </c>
      <c r="N78" s="117" t="s">
        <v>2035</v>
      </c>
      <c r="O78" s="117" t="s">
        <v>2035</v>
      </c>
      <c r="P78" s="117" t="s">
        <v>1860</v>
      </c>
    </row>
    <row r="79" spans="1:16" s="2" customFormat="1" ht="67.2" thickBot="1">
      <c r="A79" s="63" t="s">
        <v>314</v>
      </c>
      <c r="B79" s="64">
        <v>3</v>
      </c>
      <c r="C79" s="64" t="s">
        <v>315</v>
      </c>
      <c r="D79" s="64" t="s">
        <v>315</v>
      </c>
      <c r="E79" s="64" t="s">
        <v>32</v>
      </c>
      <c r="F79" s="64" t="s">
        <v>95</v>
      </c>
      <c r="G79" s="64" t="s">
        <v>316</v>
      </c>
      <c r="H79" s="65" t="s">
        <v>317</v>
      </c>
      <c r="I79" s="65" t="s">
        <v>13</v>
      </c>
      <c r="J79" s="131"/>
      <c r="K79" s="117" t="s">
        <v>2036</v>
      </c>
      <c r="L79" s="118" t="s">
        <v>2037</v>
      </c>
      <c r="M79" s="111" t="s">
        <v>2039</v>
      </c>
      <c r="N79" s="117" t="s">
        <v>2035</v>
      </c>
      <c r="O79" s="117" t="s">
        <v>2035</v>
      </c>
      <c r="P79" s="117" t="s">
        <v>1860</v>
      </c>
    </row>
    <row r="80" spans="1:16" ht="29.4" hidden="1" thickBot="1">
      <c r="A80" s="63" t="s">
        <v>795</v>
      </c>
      <c r="B80" s="64"/>
      <c r="C80" s="64"/>
      <c r="D80" s="64"/>
      <c r="E80" s="64"/>
      <c r="F80" s="64"/>
      <c r="G80" s="64"/>
      <c r="H80" s="65" t="s">
        <v>729</v>
      </c>
      <c r="I80" s="65"/>
      <c r="J80" s="131"/>
    </row>
    <row r="81" spans="1:16" ht="72.599999999999994" thickBot="1">
      <c r="A81" s="63" t="s">
        <v>796</v>
      </c>
      <c r="B81" s="64">
        <v>3</v>
      </c>
      <c r="C81" s="64" t="s">
        <v>797</v>
      </c>
      <c r="D81" s="64" t="s">
        <v>797</v>
      </c>
      <c r="E81" s="64" t="s">
        <v>32</v>
      </c>
      <c r="F81" s="64" t="s">
        <v>32</v>
      </c>
      <c r="G81" s="64" t="s">
        <v>798</v>
      </c>
      <c r="H81" s="65" t="s">
        <v>799</v>
      </c>
      <c r="I81" s="65" t="s">
        <v>13</v>
      </c>
      <c r="J81" s="131"/>
      <c r="K81" s="107" t="s">
        <v>1756</v>
      </c>
      <c r="L81" s="107" t="s">
        <v>1776</v>
      </c>
      <c r="M81" s="107" t="s">
        <v>2038</v>
      </c>
      <c r="N81">
        <v>0</v>
      </c>
      <c r="O81">
        <v>0</v>
      </c>
      <c r="P81" t="s">
        <v>1860</v>
      </c>
    </row>
    <row r="82" spans="1:16" ht="29.4" hidden="1" thickBot="1">
      <c r="A82" s="63" t="s">
        <v>800</v>
      </c>
      <c r="B82" s="64"/>
      <c r="C82" s="64"/>
      <c r="D82" s="64"/>
      <c r="E82" s="64"/>
      <c r="F82" s="64"/>
      <c r="G82" s="64"/>
      <c r="H82" s="65" t="s">
        <v>729</v>
      </c>
      <c r="I82" s="65"/>
      <c r="J82" s="131"/>
    </row>
    <row r="83" spans="1:16" s="2" customFormat="1" ht="231" thickBot="1">
      <c r="A83" s="63" t="s">
        <v>33</v>
      </c>
      <c r="B83" s="64">
        <v>1</v>
      </c>
      <c r="C83" s="64">
        <v>9</v>
      </c>
      <c r="D83" s="64">
        <v>9</v>
      </c>
      <c r="E83" s="64">
        <v>0</v>
      </c>
      <c r="F83" s="64">
        <v>0</v>
      </c>
      <c r="G83" s="64" t="s">
        <v>34</v>
      </c>
      <c r="H83" s="65" t="s">
        <v>801</v>
      </c>
      <c r="I83" s="65" t="s">
        <v>20</v>
      </c>
      <c r="J83" s="131"/>
      <c r="K83" s="5" t="s">
        <v>1695</v>
      </c>
      <c r="L83" s="118" t="s">
        <v>1775</v>
      </c>
      <c r="M83" s="119" t="s">
        <v>2039</v>
      </c>
      <c r="N83" s="5">
        <v>0</v>
      </c>
      <c r="O83" s="5">
        <v>0</v>
      </c>
      <c r="P83" s="5" t="s">
        <v>1860</v>
      </c>
    </row>
    <row r="84" spans="1:16" ht="29.4" hidden="1" thickBot="1">
      <c r="A84" s="63" t="s">
        <v>802</v>
      </c>
      <c r="B84" s="64"/>
      <c r="C84" s="64"/>
      <c r="D84" s="64"/>
      <c r="E84" s="64"/>
      <c r="F84" s="64"/>
      <c r="G84" s="64"/>
      <c r="H84" s="65" t="s">
        <v>729</v>
      </c>
      <c r="I84" s="65"/>
      <c r="J84" s="131"/>
    </row>
    <row r="85" spans="1:16" s="2" customFormat="1" ht="231" thickBot="1">
      <c r="A85" s="63" t="s">
        <v>35</v>
      </c>
      <c r="B85" s="64">
        <v>1</v>
      </c>
      <c r="C85" s="64">
        <v>6</v>
      </c>
      <c r="D85" s="64">
        <v>6</v>
      </c>
      <c r="E85" s="64">
        <v>0</v>
      </c>
      <c r="F85" s="64">
        <v>0</v>
      </c>
      <c r="G85" s="64" t="s">
        <v>36</v>
      </c>
      <c r="H85" s="65" t="s">
        <v>803</v>
      </c>
      <c r="I85" s="65" t="s">
        <v>20</v>
      </c>
      <c r="J85" s="131"/>
      <c r="K85" s="5">
        <v>0</v>
      </c>
      <c r="L85" s="5">
        <v>0</v>
      </c>
      <c r="M85" s="5" t="s">
        <v>1860</v>
      </c>
      <c r="N85" s="5">
        <v>0</v>
      </c>
      <c r="O85" s="5">
        <v>0</v>
      </c>
      <c r="P85" s="5" t="s">
        <v>1860</v>
      </c>
    </row>
    <row r="86" spans="1:16" ht="130.19999999999999" thickBot="1">
      <c r="A86" s="63" t="s">
        <v>804</v>
      </c>
      <c r="B86" s="64">
        <v>4</v>
      </c>
      <c r="C86" s="64" t="s">
        <v>805</v>
      </c>
      <c r="D86" s="64" t="s">
        <v>805</v>
      </c>
      <c r="E86" s="64" t="s">
        <v>56</v>
      </c>
      <c r="F86" s="64" t="s">
        <v>56</v>
      </c>
      <c r="G86" s="64" t="s">
        <v>806</v>
      </c>
      <c r="H86" s="65" t="s">
        <v>807</v>
      </c>
      <c r="I86" s="65" t="s">
        <v>13</v>
      </c>
      <c r="J86" s="131"/>
      <c r="K86" s="107" t="s">
        <v>1759</v>
      </c>
      <c r="L86" s="107" t="s">
        <v>1777</v>
      </c>
      <c r="M86" s="107" t="s">
        <v>1861</v>
      </c>
      <c r="N86">
        <v>0</v>
      </c>
      <c r="O86">
        <v>0</v>
      </c>
      <c r="P86" t="s">
        <v>1860</v>
      </c>
    </row>
    <row r="87" spans="1:16" s="2" customFormat="1" ht="43.8" thickBot="1">
      <c r="A87" s="63" t="s">
        <v>808</v>
      </c>
      <c r="B87" s="64" t="s">
        <v>318</v>
      </c>
      <c r="C87" s="64" t="s">
        <v>319</v>
      </c>
      <c r="D87" s="64" t="s">
        <v>319</v>
      </c>
      <c r="E87" s="64" t="s">
        <v>320</v>
      </c>
      <c r="F87" s="64" t="s">
        <v>320</v>
      </c>
      <c r="G87" s="64" t="s">
        <v>321</v>
      </c>
      <c r="H87" s="65" t="s">
        <v>322</v>
      </c>
      <c r="I87" s="65" t="s">
        <v>323</v>
      </c>
      <c r="J87" s="131"/>
      <c r="K87" s="110" t="s">
        <v>1699</v>
      </c>
      <c r="L87" s="110" t="s">
        <v>2040</v>
      </c>
      <c r="M87" s="110" t="s">
        <v>1861</v>
      </c>
      <c r="N87" s="2">
        <v>0</v>
      </c>
      <c r="O87" s="2">
        <v>0</v>
      </c>
      <c r="P87" s="2" t="s">
        <v>1860</v>
      </c>
    </row>
    <row r="88" spans="1:16" s="2" customFormat="1" ht="130.19999999999999" thickBot="1">
      <c r="A88" s="63" t="s">
        <v>324</v>
      </c>
      <c r="B88" s="64">
        <v>2</v>
      </c>
      <c r="C88" s="64" t="s">
        <v>645</v>
      </c>
      <c r="D88" s="64" t="s">
        <v>646</v>
      </c>
      <c r="E88" s="64" t="s">
        <v>301</v>
      </c>
      <c r="F88" s="64" t="s">
        <v>21</v>
      </c>
      <c r="G88" s="64" t="s">
        <v>647</v>
      </c>
      <c r="H88" s="65" t="s">
        <v>648</v>
      </c>
      <c r="I88" s="65" t="s">
        <v>13</v>
      </c>
      <c r="J88" s="131"/>
      <c r="K88" s="110" t="s">
        <v>2042</v>
      </c>
      <c r="L88" s="110" t="s">
        <v>2043</v>
      </c>
      <c r="M88" s="110" t="s">
        <v>2044</v>
      </c>
      <c r="N88" s="110" t="s">
        <v>1710</v>
      </c>
      <c r="O88" s="110" t="s">
        <v>1847</v>
      </c>
      <c r="P88" s="110" t="s">
        <v>2041</v>
      </c>
    </row>
    <row r="89" spans="1:16" ht="43.8" thickBot="1">
      <c r="A89" s="63" t="s">
        <v>809</v>
      </c>
      <c r="B89" s="64">
        <v>1</v>
      </c>
      <c r="C89" s="64">
        <v>9</v>
      </c>
      <c r="D89" s="64">
        <v>9</v>
      </c>
      <c r="E89" s="64">
        <v>0</v>
      </c>
      <c r="F89" s="64">
        <v>0</v>
      </c>
      <c r="G89" s="64" t="s">
        <v>810</v>
      </c>
      <c r="H89" s="65" t="s">
        <v>811</v>
      </c>
      <c r="I89" s="65" t="s">
        <v>20</v>
      </c>
      <c r="J89" s="131"/>
      <c r="K89">
        <v>0</v>
      </c>
      <c r="L89">
        <v>0</v>
      </c>
      <c r="M89" t="s">
        <v>1860</v>
      </c>
      <c r="N89">
        <v>0</v>
      </c>
      <c r="O89">
        <v>0</v>
      </c>
      <c r="P89" t="s">
        <v>1860</v>
      </c>
    </row>
    <row r="90" spans="1:16" ht="29.4" hidden="1" thickBot="1">
      <c r="A90" s="63" t="s">
        <v>812</v>
      </c>
      <c r="B90" s="64"/>
      <c r="C90" s="64"/>
      <c r="D90" s="64"/>
      <c r="E90" s="64"/>
      <c r="F90" s="64"/>
      <c r="G90" s="64"/>
      <c r="H90" s="65" t="s">
        <v>729</v>
      </c>
      <c r="I90" s="65"/>
      <c r="J90" s="131"/>
    </row>
    <row r="91" spans="1:16" ht="16.2" hidden="1" thickBot="1">
      <c r="A91" s="63" t="s">
        <v>813</v>
      </c>
      <c r="B91" s="64"/>
      <c r="C91" s="64"/>
      <c r="D91" s="64"/>
      <c r="E91" s="64"/>
      <c r="F91" s="64"/>
      <c r="G91" s="64"/>
      <c r="H91" s="65"/>
      <c r="I91" s="65"/>
      <c r="J91" s="131"/>
    </row>
    <row r="92" spans="1:16" ht="16.2" hidden="1" thickBot="1">
      <c r="A92" s="63" t="s">
        <v>814</v>
      </c>
      <c r="B92" s="64"/>
      <c r="C92" s="64"/>
      <c r="D92" s="64"/>
      <c r="E92" s="64"/>
      <c r="F92" s="64"/>
      <c r="G92" s="64"/>
      <c r="H92" s="65"/>
      <c r="I92" s="65"/>
      <c r="J92" s="131"/>
    </row>
    <row r="93" spans="1:16" ht="16.2" hidden="1" thickBot="1">
      <c r="A93" s="63" t="s">
        <v>815</v>
      </c>
      <c r="B93" s="64"/>
      <c r="C93" s="64"/>
      <c r="D93" s="64"/>
      <c r="E93" s="64"/>
      <c r="F93" s="64"/>
      <c r="G93" s="64"/>
      <c r="H93" s="65"/>
      <c r="I93" s="65"/>
      <c r="J93" s="131"/>
    </row>
    <row r="94" spans="1:16" ht="16.2" hidden="1" thickBot="1">
      <c r="A94" s="63" t="s">
        <v>816</v>
      </c>
      <c r="B94" s="64"/>
      <c r="C94" s="64"/>
      <c r="D94" s="64"/>
      <c r="E94" s="64"/>
      <c r="F94" s="64"/>
      <c r="G94" s="64"/>
      <c r="H94" s="65"/>
      <c r="I94" s="65"/>
      <c r="J94" s="131"/>
    </row>
    <row r="95" spans="1:16" ht="16.2" hidden="1" thickBot="1">
      <c r="A95" s="63" t="s">
        <v>817</v>
      </c>
      <c r="B95" s="64"/>
      <c r="C95" s="64"/>
      <c r="D95" s="64"/>
      <c r="E95" s="64"/>
      <c r="F95" s="64"/>
      <c r="G95" s="64"/>
      <c r="H95" s="65"/>
      <c r="I95" s="65"/>
      <c r="J95" s="131"/>
    </row>
    <row r="96" spans="1:16" ht="16.2" hidden="1" thickBot="1">
      <c r="A96" s="63" t="s">
        <v>818</v>
      </c>
      <c r="B96" s="64"/>
      <c r="C96" s="64"/>
      <c r="D96" s="64"/>
      <c r="E96" s="64"/>
      <c r="F96" s="64"/>
      <c r="G96" s="64"/>
      <c r="H96" s="65"/>
      <c r="I96" s="65"/>
      <c r="J96" s="131"/>
    </row>
    <row r="97" spans="1:10" ht="16.2" hidden="1" thickBot="1">
      <c r="A97" s="63" t="s">
        <v>819</v>
      </c>
      <c r="B97" s="64"/>
      <c r="C97" s="64"/>
      <c r="D97" s="64"/>
      <c r="E97" s="64"/>
      <c r="F97" s="64"/>
      <c r="G97" s="64"/>
      <c r="H97" s="65"/>
      <c r="I97" s="65"/>
      <c r="J97" s="131"/>
    </row>
    <row r="98" spans="1:10" ht="16.2" hidden="1" thickBot="1">
      <c r="A98" s="63" t="s">
        <v>820</v>
      </c>
      <c r="B98" s="64"/>
      <c r="C98" s="64"/>
      <c r="D98" s="64"/>
      <c r="E98" s="64"/>
      <c r="F98" s="64"/>
      <c r="G98" s="64"/>
      <c r="H98" s="65"/>
      <c r="I98" s="65"/>
      <c r="J98" s="131"/>
    </row>
    <row r="99" spans="1:10" ht="16.2" hidden="1" thickBot="1">
      <c r="A99" s="63" t="s">
        <v>821</v>
      </c>
      <c r="B99" s="64"/>
      <c r="C99" s="64"/>
      <c r="D99" s="64"/>
      <c r="E99" s="64"/>
      <c r="F99" s="64"/>
      <c r="G99" s="64"/>
      <c r="H99" s="65"/>
      <c r="I99" s="65"/>
      <c r="J99" s="131"/>
    </row>
    <row r="100" spans="1:10" ht="16.2" hidden="1" thickBot="1">
      <c r="A100" s="63" t="s">
        <v>822</v>
      </c>
      <c r="B100" s="64"/>
      <c r="C100" s="64"/>
      <c r="D100" s="64"/>
      <c r="E100" s="64"/>
      <c r="F100" s="64"/>
      <c r="G100" s="64"/>
      <c r="H100" s="65"/>
      <c r="I100" s="65"/>
      <c r="J100" s="131"/>
    </row>
    <row r="101" spans="1:10" ht="16.2" hidden="1" thickBot="1">
      <c r="A101" s="63" t="s">
        <v>823</v>
      </c>
      <c r="B101" s="64"/>
      <c r="C101" s="64"/>
      <c r="D101" s="64"/>
      <c r="E101" s="64"/>
      <c r="F101" s="64"/>
      <c r="G101" s="64"/>
      <c r="H101" s="65"/>
      <c r="I101" s="65"/>
      <c r="J101" s="131"/>
    </row>
    <row r="102" spans="1:10" ht="16.2" hidden="1" thickBot="1">
      <c r="A102" s="63" t="s">
        <v>823</v>
      </c>
      <c r="B102" s="64"/>
      <c r="C102" s="64"/>
      <c r="D102" s="64"/>
      <c r="E102" s="64"/>
      <c r="F102" s="64"/>
      <c r="G102" s="64"/>
      <c r="H102" s="65"/>
      <c r="I102" s="65"/>
      <c r="J102" s="131"/>
    </row>
    <row r="103" spans="1:10" ht="16.2" hidden="1" thickBot="1">
      <c r="A103" s="63" t="s">
        <v>824</v>
      </c>
      <c r="B103" s="64"/>
      <c r="C103" s="64"/>
      <c r="D103" s="64"/>
      <c r="E103" s="64"/>
      <c r="F103" s="64"/>
      <c r="G103" s="64"/>
      <c r="H103" s="65"/>
      <c r="I103" s="65"/>
      <c r="J103" s="131"/>
    </row>
    <row r="104" spans="1:10" ht="16.2" hidden="1" thickBot="1">
      <c r="A104" s="63" t="s">
        <v>825</v>
      </c>
      <c r="B104" s="64"/>
      <c r="C104" s="64"/>
      <c r="D104" s="64"/>
      <c r="E104" s="64"/>
      <c r="F104" s="64"/>
      <c r="G104" s="64"/>
      <c r="H104" s="65"/>
      <c r="I104" s="65"/>
      <c r="J104" s="131"/>
    </row>
    <row r="105" spans="1:10" ht="16.2" hidden="1" thickBot="1">
      <c r="A105" s="63" t="s">
        <v>826</v>
      </c>
      <c r="B105" s="64"/>
      <c r="C105" s="64"/>
      <c r="D105" s="64"/>
      <c r="E105" s="64"/>
      <c r="F105" s="64"/>
      <c r="G105" s="64"/>
      <c r="H105" s="65"/>
      <c r="I105" s="65"/>
      <c r="J105" s="131"/>
    </row>
    <row r="106" spans="1:10" ht="16.2" hidden="1" thickBot="1">
      <c r="A106" s="63" t="s">
        <v>827</v>
      </c>
      <c r="B106" s="64"/>
      <c r="C106" s="64"/>
      <c r="D106" s="64"/>
      <c r="E106" s="64"/>
      <c r="F106" s="64"/>
      <c r="G106" s="64"/>
      <c r="H106" s="65"/>
      <c r="I106" s="65"/>
      <c r="J106" s="131"/>
    </row>
    <row r="107" spans="1:10" ht="16.2" hidden="1" thickBot="1">
      <c r="A107" s="63" t="s">
        <v>828</v>
      </c>
      <c r="B107" s="64"/>
      <c r="C107" s="64"/>
      <c r="D107" s="64"/>
      <c r="E107" s="64"/>
      <c r="F107" s="64"/>
      <c r="G107" s="64"/>
      <c r="H107" s="65"/>
      <c r="I107" s="65"/>
      <c r="J107" s="131"/>
    </row>
    <row r="108" spans="1:10" ht="16.2" hidden="1" thickBot="1">
      <c r="A108" s="63" t="s">
        <v>828</v>
      </c>
      <c r="B108" s="64"/>
      <c r="C108" s="64"/>
      <c r="D108" s="64"/>
      <c r="E108" s="64"/>
      <c r="F108" s="64"/>
      <c r="G108" s="64"/>
      <c r="H108" s="65"/>
      <c r="I108" s="65"/>
      <c r="J108" s="131"/>
    </row>
    <row r="109" spans="1:10" ht="16.2" hidden="1" thickBot="1">
      <c r="A109" s="63" t="s">
        <v>829</v>
      </c>
      <c r="B109" s="64"/>
      <c r="C109" s="64"/>
      <c r="D109" s="64"/>
      <c r="E109" s="64"/>
      <c r="F109" s="64"/>
      <c r="G109" s="64"/>
      <c r="H109" s="65"/>
      <c r="I109" s="65"/>
      <c r="J109" s="131"/>
    </row>
    <row r="110" spans="1:10" ht="16.2" hidden="1" thickBot="1">
      <c r="A110" s="63" t="s">
        <v>830</v>
      </c>
      <c r="B110" s="64"/>
      <c r="C110" s="64"/>
      <c r="D110" s="64"/>
      <c r="E110" s="64"/>
      <c r="F110" s="64"/>
      <c r="G110" s="64"/>
      <c r="H110" s="65"/>
      <c r="I110" s="65"/>
      <c r="J110" s="131"/>
    </row>
    <row r="111" spans="1:10" ht="16.2" hidden="1" thickBot="1">
      <c r="A111" s="63" t="s">
        <v>831</v>
      </c>
      <c r="B111" s="64"/>
      <c r="C111" s="64"/>
      <c r="D111" s="64"/>
      <c r="E111" s="64"/>
      <c r="F111" s="64"/>
      <c r="G111" s="64"/>
      <c r="H111" s="65"/>
      <c r="I111" s="65"/>
      <c r="J111" s="131"/>
    </row>
    <row r="112" spans="1:10" ht="16.2" hidden="1" thickBot="1">
      <c r="A112" s="63" t="s">
        <v>832</v>
      </c>
      <c r="B112" s="64"/>
      <c r="C112" s="64"/>
      <c r="D112" s="64"/>
      <c r="E112" s="64"/>
      <c r="F112" s="64"/>
      <c r="G112" s="64"/>
      <c r="H112" s="65"/>
      <c r="I112" s="65"/>
      <c r="J112" s="131"/>
    </row>
    <row r="113" spans="1:10" ht="16.2" hidden="1" thickBot="1">
      <c r="A113" s="63" t="s">
        <v>833</v>
      </c>
      <c r="B113" s="64"/>
      <c r="C113" s="64"/>
      <c r="D113" s="64"/>
      <c r="E113" s="64"/>
      <c r="F113" s="64"/>
      <c r="G113" s="64"/>
      <c r="H113" s="65"/>
      <c r="I113" s="65"/>
      <c r="J113" s="131"/>
    </row>
    <row r="114" spans="1:10" ht="16.2" hidden="1" thickBot="1">
      <c r="A114" s="63" t="s">
        <v>834</v>
      </c>
      <c r="B114" s="64"/>
      <c r="C114" s="64"/>
      <c r="D114" s="64"/>
      <c r="E114" s="64"/>
      <c r="F114" s="64"/>
      <c r="G114" s="64"/>
      <c r="H114" s="65"/>
      <c r="I114" s="65"/>
      <c r="J114" s="131"/>
    </row>
    <row r="115" spans="1:10" ht="16.2" hidden="1" thickBot="1">
      <c r="A115" s="63" t="s">
        <v>834</v>
      </c>
      <c r="B115" s="64"/>
      <c r="C115" s="64"/>
      <c r="D115" s="64"/>
      <c r="E115" s="64"/>
      <c r="F115" s="64"/>
      <c r="G115" s="64"/>
      <c r="H115" s="65"/>
      <c r="I115" s="65"/>
      <c r="J115" s="131"/>
    </row>
    <row r="116" spans="1:10" ht="16.2" hidden="1" thickBot="1">
      <c r="A116" s="63" t="s">
        <v>835</v>
      </c>
      <c r="B116" s="64"/>
      <c r="C116" s="64"/>
      <c r="D116" s="64"/>
      <c r="E116" s="64"/>
      <c r="F116" s="64"/>
      <c r="G116" s="64"/>
      <c r="H116" s="65"/>
      <c r="I116" s="65"/>
      <c r="J116" s="131"/>
    </row>
    <row r="117" spans="1:10" ht="16.2" hidden="1" thickBot="1">
      <c r="A117" s="63" t="s">
        <v>836</v>
      </c>
      <c r="B117" s="64"/>
      <c r="C117" s="64"/>
      <c r="D117" s="64"/>
      <c r="E117" s="64"/>
      <c r="F117" s="64"/>
      <c r="G117" s="64"/>
      <c r="H117" s="65"/>
      <c r="I117" s="65"/>
      <c r="J117" s="25"/>
    </row>
    <row r="118" spans="1:10" ht="16.2" hidden="1" thickBot="1">
      <c r="A118" s="63" t="s">
        <v>837</v>
      </c>
      <c r="B118" s="64"/>
      <c r="C118" s="64"/>
      <c r="D118" s="64"/>
      <c r="E118" s="64"/>
      <c r="F118" s="64"/>
      <c r="G118" s="64"/>
      <c r="H118" s="65"/>
      <c r="I118" s="65"/>
      <c r="J118" s="25"/>
    </row>
    <row r="119" spans="1:10" ht="16.2" hidden="1" thickBot="1">
      <c r="A119" s="63" t="s">
        <v>838</v>
      </c>
      <c r="B119" s="64"/>
      <c r="C119" s="64"/>
      <c r="D119" s="64"/>
      <c r="E119" s="64"/>
      <c r="F119" s="64"/>
      <c r="G119" s="64"/>
      <c r="H119" s="65"/>
      <c r="I119" s="65"/>
      <c r="J119" s="25"/>
    </row>
    <row r="120" spans="1:10" ht="16.2" hidden="1" thickBot="1">
      <c r="A120" s="63" t="s">
        <v>839</v>
      </c>
      <c r="B120" s="64"/>
      <c r="C120" s="64"/>
      <c r="D120" s="64"/>
      <c r="E120" s="64"/>
      <c r="F120" s="64"/>
      <c r="G120" s="64"/>
      <c r="H120" s="65"/>
      <c r="I120" s="65"/>
      <c r="J120" s="25"/>
    </row>
    <row r="121" spans="1:10" ht="16.2" hidden="1" thickBot="1">
      <c r="A121" s="63" t="s">
        <v>840</v>
      </c>
      <c r="B121" s="64"/>
      <c r="C121" s="64"/>
      <c r="D121" s="64"/>
      <c r="E121" s="64"/>
      <c r="F121" s="64"/>
      <c r="G121" s="64"/>
      <c r="H121" s="65"/>
      <c r="I121" s="65"/>
      <c r="J121" s="25"/>
    </row>
    <row r="122" spans="1:10" ht="16.2" hidden="1" thickBot="1">
      <c r="A122" s="63" t="s">
        <v>841</v>
      </c>
      <c r="B122" s="64"/>
      <c r="C122" s="64"/>
      <c r="D122" s="64"/>
      <c r="E122" s="64"/>
      <c r="F122" s="64"/>
      <c r="G122" s="64"/>
      <c r="H122" s="65"/>
      <c r="I122" s="65"/>
      <c r="J122" s="25"/>
    </row>
    <row r="123" spans="1:10" ht="16.2" hidden="1" thickBot="1">
      <c r="A123" s="63" t="s">
        <v>842</v>
      </c>
      <c r="B123" s="64"/>
      <c r="C123" s="64"/>
      <c r="D123" s="64"/>
      <c r="E123" s="64"/>
      <c r="F123" s="64"/>
      <c r="G123" s="64"/>
      <c r="H123" s="65"/>
      <c r="I123" s="65"/>
      <c r="J123" s="25"/>
    </row>
    <row r="124" spans="1:10" ht="16.2" hidden="1" thickBot="1">
      <c r="A124" s="63" t="s">
        <v>842</v>
      </c>
      <c r="B124" s="64"/>
      <c r="C124" s="64"/>
      <c r="D124" s="64"/>
      <c r="E124" s="64"/>
      <c r="F124" s="64"/>
      <c r="G124" s="64"/>
      <c r="H124" s="65"/>
      <c r="I124" s="65"/>
      <c r="J124" s="25"/>
    </row>
    <row r="125" spans="1:10" ht="16.2" hidden="1" thickBot="1">
      <c r="A125" s="63" t="s">
        <v>593</v>
      </c>
      <c r="B125" s="64"/>
      <c r="C125" s="64"/>
      <c r="D125" s="64"/>
      <c r="E125" s="64"/>
      <c r="F125" s="64"/>
      <c r="G125" s="64"/>
      <c r="H125" s="65"/>
      <c r="I125" s="65"/>
      <c r="J125" s="26"/>
    </row>
    <row r="126" spans="1:10" ht="16.2" hidden="1" thickBot="1">
      <c r="A126" s="63" t="s">
        <v>843</v>
      </c>
      <c r="B126" s="64"/>
      <c r="C126" s="64"/>
      <c r="D126" s="64"/>
      <c r="E126" s="64"/>
      <c r="F126" s="64"/>
      <c r="G126" s="64"/>
      <c r="H126" s="65"/>
      <c r="I126" s="65"/>
      <c r="J126" s="26"/>
    </row>
    <row r="127" spans="1:10" ht="16.2" hidden="1" thickBot="1">
      <c r="A127" s="63" t="s">
        <v>844</v>
      </c>
      <c r="B127" s="64"/>
      <c r="C127" s="64"/>
      <c r="D127" s="64"/>
      <c r="E127" s="64"/>
      <c r="F127" s="64"/>
      <c r="G127" s="64"/>
      <c r="H127" s="65"/>
      <c r="I127" s="65"/>
      <c r="J127" s="26"/>
    </row>
    <row r="128" spans="1:10" ht="16.2" hidden="1" thickBot="1">
      <c r="A128" s="63" t="s">
        <v>845</v>
      </c>
      <c r="B128" s="64"/>
      <c r="C128" s="64"/>
      <c r="D128" s="64"/>
      <c r="E128" s="64"/>
      <c r="F128" s="64"/>
      <c r="G128" s="64"/>
      <c r="H128" s="65"/>
      <c r="I128" s="65"/>
      <c r="J128" s="26"/>
    </row>
    <row r="129" spans="1:10" ht="16.2" hidden="1" thickBot="1">
      <c r="A129" s="63" t="s">
        <v>846</v>
      </c>
      <c r="B129" s="64"/>
      <c r="C129" s="64"/>
      <c r="D129" s="64"/>
      <c r="E129" s="64"/>
      <c r="F129" s="64"/>
      <c r="G129" s="64"/>
      <c r="H129" s="65"/>
      <c r="I129" s="65"/>
      <c r="J129" s="26"/>
    </row>
    <row r="130" spans="1:10" ht="16.2" hidden="1" thickBot="1">
      <c r="A130" s="63" t="s">
        <v>847</v>
      </c>
      <c r="B130" s="64"/>
      <c r="C130" s="64"/>
      <c r="D130" s="64"/>
      <c r="E130" s="64"/>
      <c r="F130" s="64"/>
      <c r="G130" s="64"/>
      <c r="H130" s="65"/>
      <c r="I130" s="65"/>
      <c r="J130" s="26"/>
    </row>
    <row r="131" spans="1:10" ht="16.2" hidden="1" thickBot="1">
      <c r="A131" s="63" t="s">
        <v>847</v>
      </c>
      <c r="B131" s="64"/>
      <c r="C131" s="64"/>
      <c r="D131" s="64"/>
      <c r="E131" s="64"/>
      <c r="F131" s="64"/>
      <c r="G131" s="64"/>
      <c r="H131" s="65"/>
      <c r="I131" s="65"/>
      <c r="J131" s="26"/>
    </row>
    <row r="132" spans="1:10" ht="16.2" hidden="1" thickBot="1">
      <c r="A132" s="63" t="s">
        <v>848</v>
      </c>
      <c r="B132" s="64"/>
      <c r="C132" s="64"/>
      <c r="D132" s="64"/>
      <c r="E132" s="64"/>
      <c r="F132" s="64"/>
      <c r="G132" s="64"/>
      <c r="H132" s="65"/>
      <c r="I132" s="65"/>
      <c r="J132" s="26"/>
    </row>
    <row r="133" spans="1:10" ht="16.2" hidden="1" thickBot="1">
      <c r="A133" s="63" t="s">
        <v>849</v>
      </c>
      <c r="B133" s="64"/>
      <c r="C133" s="64"/>
      <c r="D133" s="64"/>
      <c r="E133" s="64"/>
      <c r="F133" s="64"/>
      <c r="G133" s="64"/>
      <c r="H133" s="65"/>
      <c r="I133" s="65"/>
      <c r="J133" s="26"/>
    </row>
    <row r="134" spans="1:10" ht="16.2" hidden="1" thickBot="1">
      <c r="A134" s="63" t="s">
        <v>850</v>
      </c>
      <c r="B134" s="64"/>
      <c r="C134" s="64"/>
      <c r="D134" s="64"/>
      <c r="E134" s="64"/>
      <c r="F134" s="64"/>
      <c r="G134" s="64"/>
      <c r="H134" s="65"/>
      <c r="I134" s="65"/>
      <c r="J134" s="26"/>
    </row>
    <row r="135" spans="1:10" ht="16.2" hidden="1" thickBot="1">
      <c r="A135" s="63" t="s">
        <v>851</v>
      </c>
      <c r="B135" s="64"/>
      <c r="C135" s="64"/>
      <c r="D135" s="64"/>
      <c r="E135" s="64"/>
      <c r="F135" s="64"/>
      <c r="G135" s="64"/>
      <c r="H135" s="65"/>
      <c r="I135" s="65"/>
      <c r="J135" s="26"/>
    </row>
    <row r="136" spans="1:10" ht="16.2" hidden="1" thickBot="1">
      <c r="A136" s="63" t="s">
        <v>852</v>
      </c>
      <c r="B136" s="64"/>
      <c r="C136" s="64"/>
      <c r="D136" s="64"/>
      <c r="E136" s="64"/>
      <c r="F136" s="64"/>
      <c r="G136" s="64"/>
      <c r="H136" s="65"/>
      <c r="I136" s="65"/>
      <c r="J136" s="26"/>
    </row>
    <row r="137" spans="1:10" ht="16.2" hidden="1" thickBot="1">
      <c r="A137" s="63" t="s">
        <v>853</v>
      </c>
      <c r="B137" s="64"/>
      <c r="C137" s="64"/>
      <c r="D137" s="64"/>
      <c r="E137" s="64"/>
      <c r="F137" s="64"/>
      <c r="G137" s="64"/>
      <c r="H137" s="65"/>
      <c r="I137" s="65"/>
      <c r="J137" s="26"/>
    </row>
    <row r="138" spans="1:10" ht="16.2" hidden="1" thickBot="1">
      <c r="A138" s="63" t="s">
        <v>853</v>
      </c>
      <c r="B138" s="64"/>
      <c r="C138" s="64"/>
      <c r="D138" s="64"/>
      <c r="E138" s="64"/>
      <c r="F138" s="64"/>
      <c r="G138" s="64"/>
      <c r="H138" s="65"/>
      <c r="I138" s="65"/>
      <c r="J138" s="26"/>
    </row>
    <row r="139" spans="1:10" ht="16.2" hidden="1" thickBot="1">
      <c r="A139" s="63" t="s">
        <v>854</v>
      </c>
      <c r="B139" s="64"/>
      <c r="C139" s="64"/>
      <c r="D139" s="64"/>
      <c r="E139" s="64"/>
      <c r="F139" s="64"/>
      <c r="G139" s="64"/>
      <c r="H139" s="65"/>
      <c r="I139" s="65"/>
      <c r="J139" s="26"/>
    </row>
    <row r="140" spans="1:10" ht="16.2" hidden="1" thickBot="1">
      <c r="A140" s="63" t="s">
        <v>855</v>
      </c>
      <c r="B140" s="64"/>
      <c r="C140" s="64"/>
      <c r="D140" s="64"/>
      <c r="E140" s="64"/>
      <c r="F140" s="64"/>
      <c r="G140" s="64"/>
      <c r="H140" s="65"/>
      <c r="I140" s="65"/>
      <c r="J140" s="26"/>
    </row>
    <row r="141" spans="1:10" ht="16.2" hidden="1" thickBot="1">
      <c r="A141" s="63" t="s">
        <v>856</v>
      </c>
      <c r="B141" s="64"/>
      <c r="C141" s="64"/>
      <c r="D141" s="64"/>
      <c r="E141" s="64"/>
      <c r="F141" s="64"/>
      <c r="G141" s="64"/>
      <c r="H141" s="65"/>
      <c r="I141" s="65"/>
      <c r="J141" s="26"/>
    </row>
    <row r="142" spans="1:10" ht="16.2" hidden="1" thickBot="1">
      <c r="A142" s="63" t="s">
        <v>857</v>
      </c>
      <c r="B142" s="64"/>
      <c r="C142" s="64"/>
      <c r="D142" s="64"/>
      <c r="E142" s="64"/>
      <c r="F142" s="64"/>
      <c r="G142" s="64"/>
      <c r="H142" s="65"/>
      <c r="I142" s="65"/>
      <c r="J142" s="26"/>
    </row>
    <row r="143" spans="1:10" ht="16.2" hidden="1" thickBot="1">
      <c r="A143" s="63" t="s">
        <v>858</v>
      </c>
      <c r="B143" s="64"/>
      <c r="C143" s="64"/>
      <c r="D143" s="64"/>
      <c r="E143" s="64"/>
      <c r="F143" s="64"/>
      <c r="G143" s="64"/>
      <c r="H143" s="65"/>
      <c r="I143" s="65"/>
      <c r="J143" s="26"/>
    </row>
    <row r="144" spans="1:10" ht="16.2" hidden="1" thickBot="1">
      <c r="A144" s="63" t="s">
        <v>858</v>
      </c>
      <c r="B144" s="64"/>
      <c r="C144" s="64"/>
      <c r="D144" s="64"/>
      <c r="E144" s="64"/>
      <c r="F144" s="64"/>
      <c r="G144" s="64"/>
      <c r="H144" s="65"/>
      <c r="I144" s="65"/>
      <c r="J144" s="26"/>
    </row>
    <row r="145" spans="1:10" ht="16.2" hidden="1" thickBot="1">
      <c r="A145" s="63" t="s">
        <v>859</v>
      </c>
      <c r="B145" s="64"/>
      <c r="C145" s="64"/>
      <c r="D145" s="64"/>
      <c r="E145" s="64"/>
      <c r="F145" s="64"/>
      <c r="G145" s="64"/>
      <c r="H145" s="65"/>
      <c r="I145" s="65"/>
      <c r="J145" s="26"/>
    </row>
    <row r="146" spans="1:10" ht="16.2" hidden="1" thickBot="1">
      <c r="A146" s="63" t="s">
        <v>860</v>
      </c>
      <c r="B146" s="64"/>
      <c r="C146" s="64"/>
      <c r="D146" s="64"/>
      <c r="E146" s="64"/>
      <c r="F146" s="64"/>
      <c r="G146" s="64"/>
      <c r="H146" s="65"/>
      <c r="I146" s="65"/>
      <c r="J146" s="26"/>
    </row>
    <row r="147" spans="1:10" ht="16.2" hidden="1" thickBot="1">
      <c r="A147" s="63" t="s">
        <v>861</v>
      </c>
      <c r="B147" s="64"/>
      <c r="C147" s="64"/>
      <c r="D147" s="64"/>
      <c r="E147" s="64"/>
      <c r="F147" s="64"/>
      <c r="G147" s="64"/>
      <c r="H147" s="65"/>
      <c r="I147" s="65"/>
      <c r="J147" s="26"/>
    </row>
    <row r="148" spans="1:10" ht="16.2" hidden="1" thickBot="1">
      <c r="A148" s="63" t="s">
        <v>862</v>
      </c>
      <c r="B148" s="64"/>
      <c r="C148" s="64"/>
      <c r="D148" s="64"/>
      <c r="E148" s="64"/>
      <c r="F148" s="64"/>
      <c r="G148" s="64"/>
      <c r="H148" s="65"/>
      <c r="I148" s="65"/>
      <c r="J148" s="26"/>
    </row>
    <row r="149" spans="1:10" ht="16.2" hidden="1" thickBot="1">
      <c r="A149" s="63" t="s">
        <v>863</v>
      </c>
      <c r="B149" s="64"/>
      <c r="C149" s="64"/>
      <c r="D149" s="64"/>
      <c r="E149" s="64"/>
      <c r="F149" s="64"/>
      <c r="G149" s="64"/>
      <c r="H149" s="65"/>
      <c r="I149" s="65"/>
      <c r="J149" s="26"/>
    </row>
    <row r="150" spans="1:10" ht="16.2" hidden="1" thickBot="1">
      <c r="A150" s="63" t="s">
        <v>864</v>
      </c>
      <c r="B150" s="64"/>
      <c r="C150" s="64"/>
      <c r="D150" s="64"/>
      <c r="E150" s="64"/>
      <c r="F150" s="64"/>
      <c r="G150" s="64"/>
      <c r="H150" s="65"/>
      <c r="I150" s="65"/>
      <c r="J150" s="26"/>
    </row>
    <row r="151" spans="1:10" ht="16.2" hidden="1" thickBot="1">
      <c r="A151" s="63" t="s">
        <v>865</v>
      </c>
      <c r="B151" s="64"/>
      <c r="C151" s="64"/>
      <c r="D151" s="64"/>
      <c r="E151" s="64"/>
      <c r="F151" s="64"/>
      <c r="G151" s="64"/>
      <c r="H151" s="65"/>
      <c r="I151" s="65"/>
      <c r="J151" s="26"/>
    </row>
    <row r="152" spans="1:10" ht="16.2" hidden="1" thickBot="1">
      <c r="A152" s="63" t="s">
        <v>865</v>
      </c>
      <c r="B152" s="64"/>
      <c r="C152" s="64"/>
      <c r="D152" s="64"/>
      <c r="E152" s="64"/>
      <c r="F152" s="64"/>
      <c r="G152" s="64"/>
      <c r="H152" s="65"/>
      <c r="I152" s="65"/>
      <c r="J152" s="26"/>
    </row>
    <row r="153" spans="1:10" ht="16.2" hidden="1" thickBot="1">
      <c r="A153" s="63" t="s">
        <v>866</v>
      </c>
      <c r="B153" s="64"/>
      <c r="C153" s="64"/>
      <c r="D153" s="64"/>
      <c r="E153" s="64"/>
      <c r="F153" s="64"/>
      <c r="G153" s="64"/>
      <c r="H153" s="65"/>
      <c r="I153" s="65"/>
      <c r="J153" s="26"/>
    </row>
    <row r="154" spans="1:10" ht="16.2" hidden="1" thickBot="1">
      <c r="A154" s="63" t="s">
        <v>867</v>
      </c>
      <c r="B154" s="64"/>
      <c r="C154" s="64"/>
      <c r="D154" s="64"/>
      <c r="E154" s="64"/>
      <c r="F154" s="64"/>
      <c r="G154" s="64"/>
      <c r="H154" s="65"/>
      <c r="I154" s="65"/>
      <c r="J154" s="26"/>
    </row>
    <row r="155" spans="1:10" ht="16.2" hidden="1" thickBot="1">
      <c r="A155" s="63" t="s">
        <v>868</v>
      </c>
      <c r="B155" s="64"/>
      <c r="C155" s="64"/>
      <c r="D155" s="64"/>
      <c r="E155" s="64"/>
      <c r="F155" s="64"/>
      <c r="G155" s="64"/>
      <c r="H155" s="65"/>
      <c r="I155" s="65"/>
      <c r="J155" s="26"/>
    </row>
    <row r="156" spans="1:10" ht="16.2" hidden="1" thickBot="1">
      <c r="A156" s="63" t="s">
        <v>869</v>
      </c>
      <c r="B156" s="64"/>
      <c r="C156" s="64"/>
      <c r="D156" s="64"/>
      <c r="E156" s="64"/>
      <c r="F156" s="64"/>
      <c r="G156" s="64"/>
      <c r="H156" s="65"/>
      <c r="I156" s="65"/>
      <c r="J156" s="26"/>
    </row>
    <row r="157" spans="1:10" ht="16.2" hidden="1" thickBot="1">
      <c r="A157" s="63" t="s">
        <v>870</v>
      </c>
      <c r="B157" s="64"/>
      <c r="C157" s="64"/>
      <c r="D157" s="64"/>
      <c r="E157" s="64"/>
      <c r="F157" s="64"/>
      <c r="G157" s="64"/>
      <c r="H157" s="65"/>
      <c r="I157" s="65"/>
      <c r="J157" s="26"/>
    </row>
    <row r="158" spans="1:10" ht="16.2" hidden="1" thickBot="1">
      <c r="A158" s="63" t="s">
        <v>871</v>
      </c>
      <c r="B158" s="64"/>
      <c r="C158" s="64"/>
      <c r="D158" s="64"/>
      <c r="E158" s="64"/>
      <c r="F158" s="64"/>
      <c r="G158" s="64"/>
      <c r="H158" s="65"/>
      <c r="I158" s="65"/>
      <c r="J158" s="26"/>
    </row>
    <row r="159" spans="1:10" ht="16.2" hidden="1" thickBot="1">
      <c r="A159" s="63" t="s">
        <v>872</v>
      </c>
      <c r="B159" s="64"/>
      <c r="C159" s="64"/>
      <c r="D159" s="64"/>
      <c r="E159" s="64"/>
      <c r="F159" s="64"/>
      <c r="G159" s="64"/>
      <c r="H159" s="65"/>
      <c r="I159" s="65"/>
      <c r="J159" s="26"/>
    </row>
    <row r="160" spans="1:10" ht="16.2" hidden="1" thickBot="1">
      <c r="A160" s="63" t="s">
        <v>873</v>
      </c>
      <c r="B160" s="64"/>
      <c r="C160" s="64"/>
      <c r="D160" s="64"/>
      <c r="E160" s="64"/>
      <c r="F160" s="64"/>
      <c r="G160" s="64"/>
      <c r="H160" s="65"/>
      <c r="I160" s="65"/>
      <c r="J160" s="26"/>
    </row>
    <row r="161" spans="1:10" ht="16.2" hidden="1" thickBot="1">
      <c r="A161" s="63" t="s">
        <v>874</v>
      </c>
      <c r="B161" s="64"/>
      <c r="C161" s="64"/>
      <c r="D161" s="64"/>
      <c r="E161" s="64"/>
      <c r="F161" s="64"/>
      <c r="G161" s="64"/>
      <c r="H161" s="65"/>
      <c r="I161" s="65"/>
      <c r="J161" s="26"/>
    </row>
    <row r="162" spans="1:10" ht="16.2" hidden="1" thickBot="1">
      <c r="A162" s="63" t="s">
        <v>875</v>
      </c>
      <c r="B162" s="64"/>
      <c r="C162" s="64"/>
      <c r="D162" s="64"/>
      <c r="E162" s="64"/>
      <c r="F162" s="64"/>
      <c r="G162" s="64"/>
      <c r="H162" s="65"/>
      <c r="I162" s="65"/>
      <c r="J162" s="26"/>
    </row>
    <row r="163" spans="1:10" ht="16.2" hidden="1" thickBot="1">
      <c r="A163" s="63" t="s">
        <v>876</v>
      </c>
      <c r="B163" s="64"/>
      <c r="C163" s="64"/>
      <c r="D163" s="64"/>
      <c r="E163" s="64"/>
      <c r="F163" s="64"/>
      <c r="G163" s="64"/>
      <c r="H163" s="65"/>
      <c r="I163" s="65"/>
      <c r="J163" s="26"/>
    </row>
    <row r="164" spans="1:10" ht="16.2" hidden="1" thickBot="1">
      <c r="A164" s="63" t="s">
        <v>877</v>
      </c>
      <c r="B164" s="64"/>
      <c r="C164" s="64"/>
      <c r="D164" s="64"/>
      <c r="E164" s="64"/>
      <c r="F164" s="64"/>
      <c r="G164" s="64"/>
      <c r="H164" s="65"/>
      <c r="I164" s="65"/>
      <c r="J164" s="26"/>
    </row>
    <row r="165" spans="1:10" ht="16.2" hidden="1" thickBot="1">
      <c r="A165" s="63" t="s">
        <v>878</v>
      </c>
      <c r="B165" s="64"/>
      <c r="C165" s="64"/>
      <c r="D165" s="64"/>
      <c r="E165" s="64"/>
      <c r="F165" s="64"/>
      <c r="G165" s="64"/>
      <c r="H165" s="65"/>
      <c r="I165" s="65"/>
      <c r="J165" s="26"/>
    </row>
    <row r="166" spans="1:10" ht="16.2" hidden="1" thickBot="1">
      <c r="A166" s="63" t="s">
        <v>879</v>
      </c>
      <c r="B166" s="64"/>
      <c r="C166" s="64"/>
      <c r="D166" s="64"/>
      <c r="E166" s="64"/>
      <c r="F166" s="64"/>
      <c r="G166" s="64"/>
      <c r="H166" s="65"/>
      <c r="I166" s="65"/>
      <c r="J166" s="26"/>
    </row>
    <row r="167" spans="1:10" ht="16.2" hidden="1" thickBot="1">
      <c r="A167" s="63" t="s">
        <v>879</v>
      </c>
      <c r="B167" s="64"/>
      <c r="C167" s="64"/>
      <c r="D167" s="64"/>
      <c r="E167" s="64"/>
      <c r="F167" s="64"/>
      <c r="G167" s="64"/>
      <c r="H167" s="65"/>
      <c r="I167" s="65"/>
      <c r="J167" s="26"/>
    </row>
    <row r="168" spans="1:10" ht="16.2" hidden="1" thickBot="1">
      <c r="A168" s="63" t="s">
        <v>594</v>
      </c>
      <c r="B168" s="64"/>
      <c r="C168" s="64"/>
      <c r="D168" s="64"/>
      <c r="E168" s="64"/>
      <c r="F168" s="64"/>
      <c r="G168" s="64"/>
      <c r="H168" s="65"/>
      <c r="I168" s="65"/>
      <c r="J168" s="26"/>
    </row>
    <row r="169" spans="1:10" ht="16.2" hidden="1" thickBot="1">
      <c r="A169" s="63" t="s">
        <v>880</v>
      </c>
      <c r="B169" s="64"/>
      <c r="C169" s="64"/>
      <c r="D169" s="64"/>
      <c r="E169" s="64"/>
      <c r="F169" s="64"/>
      <c r="G169" s="64"/>
      <c r="H169" s="65"/>
      <c r="I169" s="65"/>
      <c r="J169" s="26"/>
    </row>
    <row r="170" spans="1:10" ht="16.2" hidden="1" thickBot="1">
      <c r="A170" s="63" t="s">
        <v>881</v>
      </c>
      <c r="B170" s="64"/>
      <c r="C170" s="64"/>
      <c r="D170" s="64"/>
      <c r="E170" s="64"/>
      <c r="F170" s="64"/>
      <c r="G170" s="64"/>
      <c r="H170" s="65"/>
      <c r="I170" s="65"/>
      <c r="J170" s="26"/>
    </row>
    <row r="171" spans="1:10" ht="16.2" hidden="1" thickBot="1">
      <c r="A171" s="63" t="s">
        <v>882</v>
      </c>
      <c r="B171" s="64"/>
      <c r="C171" s="64"/>
      <c r="D171" s="64"/>
      <c r="E171" s="64"/>
      <c r="F171" s="64"/>
      <c r="G171" s="64"/>
      <c r="H171" s="65"/>
      <c r="I171" s="65"/>
      <c r="J171" s="26"/>
    </row>
    <row r="172" spans="1:10" ht="16.2" hidden="1" thickBot="1">
      <c r="A172" s="63" t="s">
        <v>883</v>
      </c>
      <c r="B172" s="64"/>
      <c r="C172" s="64"/>
      <c r="D172" s="64"/>
      <c r="E172" s="64"/>
      <c r="F172" s="64"/>
      <c r="G172" s="64"/>
      <c r="H172" s="65"/>
      <c r="I172" s="65"/>
      <c r="J172" s="26"/>
    </row>
    <row r="173" spans="1:10" ht="16.2" hidden="1" thickBot="1">
      <c r="A173" s="63" t="s">
        <v>884</v>
      </c>
      <c r="B173" s="64"/>
      <c r="C173" s="64"/>
      <c r="D173" s="64"/>
      <c r="E173" s="64"/>
      <c r="F173" s="64"/>
      <c r="G173" s="64"/>
      <c r="H173" s="65"/>
      <c r="I173" s="65"/>
      <c r="J173" s="26"/>
    </row>
    <row r="174" spans="1:10" ht="16.2" hidden="1" thickBot="1">
      <c r="A174" s="63" t="s">
        <v>885</v>
      </c>
      <c r="B174" s="64"/>
      <c r="C174" s="64"/>
      <c r="D174" s="64"/>
      <c r="E174" s="64"/>
      <c r="F174" s="64"/>
      <c r="G174" s="64"/>
      <c r="H174" s="65"/>
      <c r="I174" s="65"/>
      <c r="J174" s="26"/>
    </row>
    <row r="175" spans="1:10" ht="16.2" hidden="1" thickBot="1">
      <c r="A175" s="63" t="s">
        <v>886</v>
      </c>
      <c r="B175" s="64"/>
      <c r="C175" s="64"/>
      <c r="D175" s="64"/>
      <c r="E175" s="64"/>
      <c r="F175" s="64"/>
      <c r="G175" s="64"/>
      <c r="H175" s="65"/>
      <c r="I175" s="65"/>
      <c r="J175" s="26"/>
    </row>
    <row r="176" spans="1:10" ht="16.2" hidden="1" thickBot="1">
      <c r="A176" s="63" t="s">
        <v>887</v>
      </c>
      <c r="B176" s="64"/>
      <c r="C176" s="64"/>
      <c r="D176" s="64"/>
      <c r="E176" s="64"/>
      <c r="F176" s="64"/>
      <c r="G176" s="64"/>
      <c r="H176" s="65"/>
      <c r="I176" s="65"/>
      <c r="J176" s="26"/>
    </row>
    <row r="177" spans="1:10" ht="16.2" hidden="1" thickBot="1">
      <c r="A177" s="63" t="s">
        <v>888</v>
      </c>
      <c r="B177" s="64"/>
      <c r="C177" s="64"/>
      <c r="D177" s="64"/>
      <c r="E177" s="64"/>
      <c r="F177" s="64"/>
      <c r="G177" s="64"/>
      <c r="H177" s="65"/>
      <c r="I177" s="65"/>
      <c r="J177" s="26"/>
    </row>
    <row r="178" spans="1:10" ht="16.2" hidden="1" thickBot="1">
      <c r="A178" s="63" t="s">
        <v>889</v>
      </c>
      <c r="B178" s="64"/>
      <c r="C178" s="64"/>
      <c r="D178" s="64"/>
      <c r="E178" s="64"/>
      <c r="F178" s="64"/>
      <c r="G178" s="64"/>
      <c r="H178" s="65"/>
      <c r="I178" s="65"/>
      <c r="J178" s="26"/>
    </row>
    <row r="179" spans="1:10" ht="16.2" hidden="1" thickBot="1">
      <c r="A179" s="63" t="s">
        <v>890</v>
      </c>
      <c r="B179" s="64"/>
      <c r="C179" s="64"/>
      <c r="D179" s="64"/>
      <c r="E179" s="64"/>
      <c r="F179" s="64"/>
      <c r="G179" s="64"/>
      <c r="H179" s="65"/>
      <c r="I179" s="65"/>
      <c r="J179" s="26"/>
    </row>
    <row r="180" spans="1:10" ht="16.2" hidden="1" thickBot="1">
      <c r="A180" s="63" t="s">
        <v>891</v>
      </c>
      <c r="B180" s="64"/>
      <c r="C180" s="64"/>
      <c r="D180" s="64"/>
      <c r="E180" s="64"/>
      <c r="F180" s="64"/>
      <c r="G180" s="64"/>
      <c r="H180" s="65"/>
      <c r="I180" s="65"/>
      <c r="J180" s="26"/>
    </row>
    <row r="181" spans="1:10" ht="16.2" hidden="1" thickBot="1">
      <c r="A181" s="63" t="s">
        <v>892</v>
      </c>
      <c r="B181" s="64"/>
      <c r="C181" s="64"/>
      <c r="D181" s="64"/>
      <c r="E181" s="64"/>
      <c r="F181" s="64"/>
      <c r="G181" s="64"/>
      <c r="H181" s="65"/>
      <c r="I181" s="65"/>
      <c r="J181" s="26"/>
    </row>
    <row r="182" spans="1:10" ht="16.2" hidden="1" thickBot="1">
      <c r="A182" s="63" t="s">
        <v>595</v>
      </c>
      <c r="B182" s="64"/>
      <c r="C182" s="64"/>
      <c r="D182" s="64"/>
      <c r="E182" s="64"/>
      <c r="F182" s="64"/>
      <c r="G182" s="64"/>
      <c r="H182" s="65"/>
      <c r="I182" s="65"/>
      <c r="J182" s="26"/>
    </row>
    <row r="183" spans="1:10" ht="16.2" hidden="1" thickBot="1">
      <c r="A183" s="63" t="s">
        <v>595</v>
      </c>
      <c r="B183" s="64"/>
      <c r="C183" s="64"/>
      <c r="D183" s="64"/>
      <c r="E183" s="64"/>
      <c r="F183" s="64"/>
      <c r="G183" s="64"/>
      <c r="H183" s="65"/>
      <c r="I183" s="65"/>
      <c r="J183" s="26"/>
    </row>
    <row r="184" spans="1:10" ht="16.2" hidden="1" thickBot="1">
      <c r="A184" s="63" t="s">
        <v>893</v>
      </c>
      <c r="B184" s="64"/>
      <c r="C184" s="64"/>
      <c r="D184" s="64"/>
      <c r="E184" s="64"/>
      <c r="F184" s="64"/>
      <c r="G184" s="64"/>
      <c r="H184" s="65"/>
      <c r="I184" s="65"/>
      <c r="J184" s="26"/>
    </row>
    <row r="185" spans="1:10" ht="16.2" hidden="1" thickBot="1">
      <c r="A185" s="63" t="s">
        <v>894</v>
      </c>
      <c r="B185" s="64"/>
      <c r="C185" s="64"/>
      <c r="D185" s="64"/>
      <c r="E185" s="64"/>
      <c r="F185" s="64"/>
      <c r="G185" s="64"/>
      <c r="H185" s="65"/>
      <c r="I185" s="65"/>
      <c r="J185" s="26"/>
    </row>
    <row r="186" spans="1:10" ht="16.2" hidden="1" thickBot="1">
      <c r="A186" s="63" t="s">
        <v>895</v>
      </c>
      <c r="B186" s="64"/>
      <c r="C186" s="64"/>
      <c r="D186" s="64"/>
      <c r="E186" s="64"/>
      <c r="F186" s="64"/>
      <c r="G186" s="64"/>
      <c r="H186" s="65"/>
      <c r="I186" s="65"/>
      <c r="J186" s="26"/>
    </row>
    <row r="187" spans="1:10" ht="16.2" hidden="1" thickBot="1">
      <c r="A187" s="63" t="s">
        <v>895</v>
      </c>
      <c r="B187" s="64"/>
      <c r="C187" s="64"/>
      <c r="D187" s="64"/>
      <c r="E187" s="64"/>
      <c r="F187" s="64"/>
      <c r="G187" s="64"/>
      <c r="H187" s="65"/>
      <c r="I187" s="65"/>
      <c r="J187" s="26"/>
    </row>
    <row r="188" spans="1:10" ht="16.2" hidden="1" thickBot="1">
      <c r="A188" s="63" t="s">
        <v>596</v>
      </c>
      <c r="B188" s="64"/>
      <c r="C188" s="64"/>
      <c r="D188" s="64"/>
      <c r="E188" s="64"/>
      <c r="F188" s="64"/>
      <c r="G188" s="64"/>
      <c r="H188" s="65"/>
      <c r="I188" s="65"/>
      <c r="J188" s="26"/>
    </row>
    <row r="189" spans="1:10" ht="16.2" hidden="1" thickBot="1">
      <c r="A189" s="63" t="s">
        <v>896</v>
      </c>
      <c r="B189" s="64"/>
      <c r="C189" s="64"/>
      <c r="D189" s="64"/>
      <c r="E189" s="64"/>
      <c r="F189" s="64"/>
      <c r="G189" s="64"/>
      <c r="H189" s="65"/>
      <c r="I189" s="65"/>
      <c r="J189" s="26"/>
    </row>
    <row r="190" spans="1:10" ht="16.2" hidden="1" thickBot="1">
      <c r="A190" s="63" t="s">
        <v>897</v>
      </c>
      <c r="B190" s="64"/>
      <c r="C190" s="64"/>
      <c r="D190" s="64"/>
      <c r="E190" s="64"/>
      <c r="F190" s="64"/>
      <c r="G190" s="64"/>
      <c r="H190" s="65"/>
      <c r="I190" s="65"/>
      <c r="J190" s="26"/>
    </row>
    <row r="191" spans="1:10" ht="16.2" hidden="1" thickBot="1">
      <c r="A191" s="63" t="s">
        <v>898</v>
      </c>
      <c r="B191" s="64"/>
      <c r="C191" s="64"/>
      <c r="D191" s="64"/>
      <c r="E191" s="64"/>
      <c r="F191" s="64"/>
      <c r="G191" s="64"/>
      <c r="H191" s="65"/>
      <c r="I191" s="65"/>
      <c r="J191" s="26"/>
    </row>
    <row r="192" spans="1:10" ht="16.2" hidden="1" thickBot="1">
      <c r="A192" s="63" t="s">
        <v>899</v>
      </c>
      <c r="B192" s="64"/>
      <c r="C192" s="64"/>
      <c r="D192" s="64"/>
      <c r="E192" s="64"/>
      <c r="F192" s="64"/>
      <c r="G192" s="64"/>
      <c r="H192" s="65"/>
      <c r="I192" s="65"/>
      <c r="J192" s="26"/>
    </row>
    <row r="193" spans="1:10" ht="16.2" hidden="1" thickBot="1">
      <c r="A193" s="63" t="s">
        <v>900</v>
      </c>
      <c r="B193" s="64"/>
      <c r="C193" s="64"/>
      <c r="D193" s="64"/>
      <c r="E193" s="64"/>
      <c r="F193" s="64"/>
      <c r="G193" s="64"/>
      <c r="H193" s="65"/>
      <c r="I193" s="65"/>
      <c r="J193" s="26"/>
    </row>
    <row r="194" spans="1:10" ht="16.2" hidden="1" thickBot="1">
      <c r="A194" s="63" t="s">
        <v>901</v>
      </c>
      <c r="B194" s="64"/>
      <c r="C194" s="64"/>
      <c r="D194" s="64"/>
      <c r="E194" s="64"/>
      <c r="F194" s="64"/>
      <c r="G194" s="64"/>
      <c r="H194" s="65"/>
      <c r="I194" s="65"/>
      <c r="J194" s="26"/>
    </row>
    <row r="195" spans="1:10" ht="16.2" hidden="1" thickBot="1">
      <c r="A195" s="63" t="s">
        <v>902</v>
      </c>
      <c r="B195" s="64"/>
      <c r="C195" s="64"/>
      <c r="D195" s="64"/>
      <c r="E195" s="64"/>
      <c r="F195" s="64"/>
      <c r="G195" s="64"/>
      <c r="H195" s="65"/>
      <c r="I195" s="65"/>
      <c r="J195" s="26"/>
    </row>
    <row r="196" spans="1:10" ht="16.2" hidden="1" thickBot="1">
      <c r="A196" s="63" t="s">
        <v>903</v>
      </c>
      <c r="B196" s="64"/>
      <c r="C196" s="64"/>
      <c r="D196" s="64"/>
      <c r="E196" s="64"/>
      <c r="F196" s="64"/>
      <c r="G196" s="64"/>
      <c r="H196" s="65"/>
      <c r="I196" s="65"/>
      <c r="J196" s="26"/>
    </row>
    <row r="197" spans="1:10" ht="16.2" hidden="1" thickBot="1">
      <c r="A197" s="63" t="s">
        <v>904</v>
      </c>
      <c r="B197" s="64"/>
      <c r="C197" s="64"/>
      <c r="D197" s="64"/>
      <c r="E197" s="64"/>
      <c r="F197" s="64"/>
      <c r="G197" s="64"/>
      <c r="H197" s="65"/>
      <c r="I197" s="65"/>
      <c r="J197" s="26"/>
    </row>
    <row r="198" spans="1:10" ht="16.2" hidden="1" thickBot="1">
      <c r="A198" s="63" t="s">
        <v>905</v>
      </c>
      <c r="B198" s="64"/>
      <c r="C198" s="64"/>
      <c r="D198" s="64"/>
      <c r="E198" s="64"/>
      <c r="F198" s="64"/>
      <c r="G198" s="64"/>
      <c r="H198" s="65"/>
      <c r="I198" s="65"/>
      <c r="J198" s="26"/>
    </row>
    <row r="199" spans="1:10" ht="16.2" hidden="1" thickBot="1">
      <c r="A199" s="63" t="s">
        <v>905</v>
      </c>
      <c r="B199" s="64"/>
      <c r="C199" s="64"/>
      <c r="D199" s="64"/>
      <c r="E199" s="64"/>
      <c r="F199" s="64"/>
      <c r="G199" s="64"/>
      <c r="H199" s="65"/>
      <c r="I199" s="65"/>
      <c r="J199" s="26"/>
    </row>
    <row r="200" spans="1:10" ht="16.2" hidden="1" thickBot="1">
      <c r="A200" s="63" t="s">
        <v>597</v>
      </c>
      <c r="B200" s="64"/>
      <c r="C200" s="64"/>
      <c r="D200" s="64"/>
      <c r="E200" s="64"/>
      <c r="F200" s="64"/>
      <c r="G200" s="64"/>
      <c r="H200" s="65"/>
      <c r="I200" s="65"/>
      <c r="J200" s="26"/>
    </row>
    <row r="201" spans="1:10" ht="16.2" hidden="1" thickBot="1">
      <c r="A201" s="63" t="s">
        <v>906</v>
      </c>
      <c r="B201" s="64"/>
      <c r="C201" s="64"/>
      <c r="D201" s="64"/>
      <c r="E201" s="64"/>
      <c r="F201" s="64"/>
      <c r="G201" s="64"/>
      <c r="H201" s="65"/>
      <c r="I201" s="65"/>
      <c r="J201" s="26"/>
    </row>
    <row r="202" spans="1:10" ht="16.2" hidden="1" thickBot="1">
      <c r="A202" s="63" t="s">
        <v>907</v>
      </c>
      <c r="B202" s="64"/>
      <c r="C202" s="64"/>
      <c r="D202" s="64"/>
      <c r="E202" s="64"/>
      <c r="F202" s="64"/>
      <c r="G202" s="64"/>
      <c r="H202" s="65"/>
      <c r="I202" s="65"/>
      <c r="J202" s="26"/>
    </row>
    <row r="203" spans="1:10" ht="16.2" hidden="1" thickBot="1">
      <c r="A203" s="63" t="s">
        <v>908</v>
      </c>
      <c r="B203" s="64"/>
      <c r="C203" s="64"/>
      <c r="D203" s="64"/>
      <c r="E203" s="64"/>
      <c r="F203" s="64"/>
      <c r="G203" s="64"/>
      <c r="H203" s="65"/>
      <c r="I203" s="65"/>
      <c r="J203" s="26"/>
    </row>
    <row r="204" spans="1:10" ht="16.2" hidden="1" thickBot="1">
      <c r="A204" s="63" t="s">
        <v>909</v>
      </c>
      <c r="B204" s="64"/>
      <c r="C204" s="64"/>
      <c r="D204" s="64"/>
      <c r="E204" s="64"/>
      <c r="F204" s="64"/>
      <c r="G204" s="64"/>
      <c r="H204" s="65"/>
      <c r="I204" s="65"/>
      <c r="J204" s="26"/>
    </row>
    <row r="205" spans="1:10" ht="16.2" hidden="1" thickBot="1">
      <c r="A205" s="63" t="s">
        <v>910</v>
      </c>
      <c r="B205" s="64"/>
      <c r="C205" s="64"/>
      <c r="D205" s="64"/>
      <c r="E205" s="64"/>
      <c r="F205" s="64"/>
      <c r="G205" s="64"/>
      <c r="H205" s="65"/>
      <c r="I205" s="65"/>
      <c r="J205" s="26"/>
    </row>
    <row r="206" spans="1:10" ht="16.2" hidden="1" thickBot="1">
      <c r="A206" s="63" t="s">
        <v>910</v>
      </c>
      <c r="B206" s="64"/>
      <c r="C206" s="64"/>
      <c r="D206" s="64"/>
      <c r="E206" s="64"/>
      <c r="F206" s="64"/>
      <c r="G206" s="64"/>
      <c r="H206" s="65"/>
      <c r="I206" s="65"/>
      <c r="J206" s="26"/>
    </row>
    <row r="207" spans="1:10" ht="16.2" hidden="1" thickBot="1">
      <c r="A207" s="63" t="s">
        <v>911</v>
      </c>
      <c r="B207" s="64"/>
      <c r="C207" s="64"/>
      <c r="D207" s="64"/>
      <c r="E207" s="64"/>
      <c r="F207" s="64"/>
      <c r="G207" s="64"/>
      <c r="H207" s="65"/>
      <c r="I207" s="65"/>
      <c r="J207" s="26"/>
    </row>
    <row r="208" spans="1:10" ht="16.2" hidden="1" thickBot="1">
      <c r="A208" s="63" t="s">
        <v>912</v>
      </c>
      <c r="B208" s="64"/>
      <c r="C208" s="64"/>
      <c r="D208" s="64"/>
      <c r="E208" s="64"/>
      <c r="F208" s="64"/>
      <c r="G208" s="64"/>
      <c r="H208" s="65"/>
      <c r="I208" s="65"/>
      <c r="J208" s="26"/>
    </row>
    <row r="209" spans="1:16" ht="16.2" hidden="1" thickBot="1">
      <c r="A209" s="63" t="s">
        <v>913</v>
      </c>
      <c r="B209" s="64"/>
      <c r="C209" s="64"/>
      <c r="D209" s="64"/>
      <c r="E209" s="64"/>
      <c r="F209" s="64"/>
      <c r="G209" s="64"/>
      <c r="H209" s="65"/>
      <c r="I209" s="65"/>
      <c r="J209" s="26"/>
    </row>
    <row r="210" spans="1:16" ht="16.2" hidden="1" thickBot="1">
      <c r="A210" s="63" t="s">
        <v>914</v>
      </c>
      <c r="B210" s="64"/>
      <c r="C210" s="64"/>
      <c r="D210" s="64"/>
      <c r="E210" s="64"/>
      <c r="F210" s="64"/>
      <c r="G210" s="64"/>
      <c r="H210" s="65"/>
      <c r="I210" s="65"/>
      <c r="J210" s="26"/>
    </row>
    <row r="211" spans="1:16" ht="16.2" hidden="1" thickBot="1">
      <c r="A211" s="63" t="s">
        <v>915</v>
      </c>
      <c r="B211" s="64"/>
      <c r="C211" s="64"/>
      <c r="D211" s="64"/>
      <c r="E211" s="64"/>
      <c r="F211" s="64"/>
      <c r="G211" s="64"/>
      <c r="H211" s="65"/>
      <c r="I211" s="65"/>
      <c r="J211" s="26"/>
    </row>
    <row r="212" spans="1:16" ht="16.2" hidden="1" thickBot="1">
      <c r="A212" s="63" t="s">
        <v>916</v>
      </c>
      <c r="B212" s="64"/>
      <c r="C212" s="64"/>
      <c r="D212" s="64"/>
      <c r="E212" s="64"/>
      <c r="F212" s="64"/>
      <c r="G212" s="64"/>
      <c r="H212" s="65"/>
      <c r="I212" s="65"/>
      <c r="J212" s="26"/>
    </row>
    <row r="213" spans="1:16" ht="16.2" hidden="1" thickBot="1">
      <c r="A213" s="63" t="s">
        <v>917</v>
      </c>
      <c r="B213" s="64"/>
      <c r="C213" s="64"/>
      <c r="D213" s="64"/>
      <c r="E213" s="64"/>
      <c r="F213" s="64"/>
      <c r="G213" s="64"/>
      <c r="H213" s="65"/>
      <c r="I213" s="65"/>
      <c r="J213" s="26"/>
    </row>
    <row r="214" spans="1:16" ht="16.2" hidden="1" thickBot="1">
      <c r="A214" s="63" t="s">
        <v>918</v>
      </c>
      <c r="B214" s="64"/>
      <c r="C214" s="64"/>
      <c r="D214" s="64"/>
      <c r="E214" s="64"/>
      <c r="F214" s="64"/>
      <c r="G214" s="64"/>
      <c r="H214" s="65"/>
      <c r="I214" s="65"/>
      <c r="J214" s="26"/>
    </row>
    <row r="215" spans="1:16" ht="29.4" hidden="1" thickBot="1">
      <c r="A215" s="63" t="s">
        <v>919</v>
      </c>
      <c r="B215" s="64"/>
      <c r="C215" s="64"/>
      <c r="D215" s="64"/>
      <c r="E215" s="64"/>
      <c r="F215" s="64"/>
      <c r="G215" s="64"/>
      <c r="H215" s="133" t="s">
        <v>729</v>
      </c>
      <c r="I215" s="65"/>
      <c r="J215" s="26"/>
    </row>
    <row r="216" spans="1:16" ht="101.4" hidden="1" thickBot="1">
      <c r="A216" s="63" t="s">
        <v>920</v>
      </c>
      <c r="B216" s="64"/>
      <c r="C216" s="64"/>
      <c r="D216" s="64"/>
      <c r="E216" s="64"/>
      <c r="F216" s="64"/>
      <c r="G216" s="133" t="s">
        <v>921</v>
      </c>
      <c r="H216" s="65" t="s">
        <v>922</v>
      </c>
      <c r="I216" s="65"/>
      <c r="J216" s="26"/>
    </row>
    <row r="217" spans="1:16" ht="43.8" hidden="1" thickBot="1">
      <c r="A217" s="63" t="s">
        <v>923</v>
      </c>
      <c r="B217" s="64"/>
      <c r="C217" s="64"/>
      <c r="D217" s="64"/>
      <c r="E217" s="64"/>
      <c r="F217" s="64"/>
      <c r="G217" s="64" t="s">
        <v>924</v>
      </c>
      <c r="H217" s="65" t="s">
        <v>925</v>
      </c>
      <c r="I217" s="65"/>
      <c r="J217" s="26"/>
    </row>
    <row r="218" spans="1:16" ht="29.4" hidden="1" thickBot="1">
      <c r="A218" s="63" t="s">
        <v>926</v>
      </c>
      <c r="B218" s="64"/>
      <c r="C218" s="64"/>
      <c r="D218" s="64"/>
      <c r="E218" s="64"/>
      <c r="F218" s="64"/>
      <c r="G218" s="64"/>
      <c r="H218" s="65" t="s">
        <v>729</v>
      </c>
      <c r="I218" s="65"/>
      <c r="J218" s="26"/>
    </row>
    <row r="219" spans="1:16" s="2" customFormat="1" ht="186" thickBot="1">
      <c r="A219" s="63" t="s">
        <v>37</v>
      </c>
      <c r="B219" s="64">
        <v>5</v>
      </c>
      <c r="C219" s="64" t="s">
        <v>38</v>
      </c>
      <c r="D219" s="64" t="s">
        <v>39</v>
      </c>
      <c r="E219" s="64" t="s">
        <v>40</v>
      </c>
      <c r="F219" s="64" t="s">
        <v>41</v>
      </c>
      <c r="G219" s="64" t="s">
        <v>927</v>
      </c>
      <c r="H219" s="65" t="s">
        <v>928</v>
      </c>
      <c r="I219" s="65" t="s">
        <v>13</v>
      </c>
      <c r="J219" s="26"/>
      <c r="K219" s="117" t="s">
        <v>2045</v>
      </c>
      <c r="L219" s="118" t="s">
        <v>2046</v>
      </c>
      <c r="M219" s="117" t="s">
        <v>2047</v>
      </c>
      <c r="N219" s="117" t="s">
        <v>2048</v>
      </c>
      <c r="O219" s="117" t="s">
        <v>2048</v>
      </c>
      <c r="P219" s="5" t="s">
        <v>1860</v>
      </c>
    </row>
    <row r="220" spans="1:16" ht="101.4" thickBot="1">
      <c r="A220" s="63" t="s">
        <v>929</v>
      </c>
      <c r="B220" s="64">
        <v>2</v>
      </c>
      <c r="C220" s="64" t="s">
        <v>778</v>
      </c>
      <c r="D220" s="64" t="s">
        <v>779</v>
      </c>
      <c r="E220" s="64" t="s">
        <v>328</v>
      </c>
      <c r="F220" s="64" t="s">
        <v>21</v>
      </c>
      <c r="G220" s="64" t="s">
        <v>780</v>
      </c>
      <c r="H220" s="65" t="s">
        <v>930</v>
      </c>
      <c r="I220" s="65" t="s">
        <v>13</v>
      </c>
      <c r="J220" s="26"/>
      <c r="K220" s="107" t="s">
        <v>1760</v>
      </c>
      <c r="L220" s="107" t="s">
        <v>1778</v>
      </c>
      <c r="M220" s="107" t="s">
        <v>1853</v>
      </c>
      <c r="N220" s="107" t="s">
        <v>1761</v>
      </c>
      <c r="O220" s="107" t="s">
        <v>1848</v>
      </c>
      <c r="P220" s="107" t="s">
        <v>2049</v>
      </c>
    </row>
    <row r="221" spans="1:16" ht="29.4" hidden="1" customHeight="1" thickBot="1">
      <c r="A221" s="63" t="s">
        <v>931</v>
      </c>
      <c r="B221" s="64"/>
      <c r="C221" s="64"/>
      <c r="D221" s="64"/>
      <c r="E221" s="64"/>
      <c r="F221" s="64"/>
      <c r="G221" s="64"/>
      <c r="H221" s="65" t="s">
        <v>729</v>
      </c>
      <c r="I221" s="65"/>
      <c r="J221" s="26"/>
    </row>
    <row r="222" spans="1:16" ht="29.4" hidden="1" customHeight="1" thickBot="1">
      <c r="A222" s="63" t="s">
        <v>932</v>
      </c>
      <c r="B222" s="64"/>
      <c r="C222" s="64"/>
      <c r="D222" s="64"/>
      <c r="E222" s="64"/>
      <c r="F222" s="64"/>
      <c r="G222" s="64"/>
      <c r="H222" s="65" t="s">
        <v>729</v>
      </c>
      <c r="I222" s="65"/>
      <c r="J222" s="26"/>
    </row>
    <row r="223" spans="1:16" ht="87" hidden="1" customHeight="1" thickBot="1">
      <c r="A223" s="63" t="s">
        <v>933</v>
      </c>
      <c r="B223" s="64"/>
      <c r="C223" s="64"/>
      <c r="D223" s="64"/>
      <c r="E223" s="64"/>
      <c r="F223" s="64"/>
      <c r="G223" s="64" t="s">
        <v>934</v>
      </c>
      <c r="H223" s="65" t="s">
        <v>935</v>
      </c>
      <c r="I223" s="65" t="s">
        <v>20</v>
      </c>
      <c r="J223" s="26"/>
    </row>
    <row r="224" spans="1:16" s="2" customFormat="1" ht="288.60000000000002" thickBot="1">
      <c r="A224" s="63" t="s">
        <v>42</v>
      </c>
      <c r="B224" s="64">
        <v>3</v>
      </c>
      <c r="C224" s="64" t="s">
        <v>639</v>
      </c>
      <c r="D224" s="64" t="s">
        <v>640</v>
      </c>
      <c r="E224" s="64" t="s">
        <v>43</v>
      </c>
      <c r="F224" s="64" t="s">
        <v>95</v>
      </c>
      <c r="G224" s="64" t="s">
        <v>44</v>
      </c>
      <c r="H224" s="65" t="s">
        <v>724</v>
      </c>
      <c r="I224" s="65" t="s">
        <v>20</v>
      </c>
      <c r="J224" s="26"/>
      <c r="K224" s="117" t="s">
        <v>2052</v>
      </c>
      <c r="L224" s="117" t="s">
        <v>1772</v>
      </c>
      <c r="M224" s="121" t="s">
        <v>1885</v>
      </c>
      <c r="N224" s="117" t="s">
        <v>1756</v>
      </c>
      <c r="O224" s="117" t="s">
        <v>1844</v>
      </c>
      <c r="P224" s="121" t="s">
        <v>1885</v>
      </c>
    </row>
    <row r="225" spans="1:16" ht="72.599999999999994" thickBot="1">
      <c r="A225" s="63" t="s">
        <v>325</v>
      </c>
      <c r="B225" s="64">
        <v>2</v>
      </c>
      <c r="C225" s="64" t="s">
        <v>326</v>
      </c>
      <c r="D225" s="64" t="s">
        <v>327</v>
      </c>
      <c r="E225" s="64" t="s">
        <v>328</v>
      </c>
      <c r="F225" s="64" t="s">
        <v>21</v>
      </c>
      <c r="G225" s="64" t="s">
        <v>599</v>
      </c>
      <c r="H225" s="65"/>
      <c r="I225" s="65" t="s">
        <v>13</v>
      </c>
      <c r="J225" s="26"/>
      <c r="K225" s="107" t="s">
        <v>1873</v>
      </c>
      <c r="L225" s="107" t="s">
        <v>1874</v>
      </c>
      <c r="M225" s="107" t="s">
        <v>2050</v>
      </c>
      <c r="N225">
        <v>0</v>
      </c>
      <c r="O225">
        <v>0</v>
      </c>
      <c r="P225" t="s">
        <v>1860</v>
      </c>
    </row>
    <row r="226" spans="1:16" ht="29.4" thickBot="1">
      <c r="A226" s="63" t="s">
        <v>329</v>
      </c>
      <c r="B226" s="64">
        <v>1</v>
      </c>
      <c r="C226" s="64">
        <v>11</v>
      </c>
      <c r="D226" s="64">
        <v>10</v>
      </c>
      <c r="E226" s="64">
        <v>1</v>
      </c>
      <c r="F226" s="64">
        <v>0</v>
      </c>
      <c r="G226" s="64" t="s">
        <v>330</v>
      </c>
      <c r="H226" s="65" t="s">
        <v>331</v>
      </c>
      <c r="I226" s="65" t="s">
        <v>13</v>
      </c>
      <c r="J226" s="26"/>
      <c r="K226">
        <v>0</v>
      </c>
      <c r="L226">
        <v>0</v>
      </c>
      <c r="M226" t="s">
        <v>1860</v>
      </c>
      <c r="N226">
        <v>0</v>
      </c>
      <c r="O226">
        <v>0</v>
      </c>
      <c r="P226" t="s">
        <v>1860</v>
      </c>
    </row>
    <row r="227" spans="1:16" s="2" customFormat="1" ht="409.6" thickBot="1">
      <c r="A227" s="63" t="s">
        <v>48</v>
      </c>
      <c r="B227" s="64" t="s">
        <v>192</v>
      </c>
      <c r="C227" s="64" t="s">
        <v>49</v>
      </c>
      <c r="D227" s="64" t="s">
        <v>50</v>
      </c>
      <c r="E227" s="64" t="s">
        <v>51</v>
      </c>
      <c r="F227" s="64" t="s">
        <v>52</v>
      </c>
      <c r="G227" s="64" t="s">
        <v>53</v>
      </c>
      <c r="H227" s="65" t="s">
        <v>54</v>
      </c>
      <c r="I227" s="64" t="s">
        <v>1875</v>
      </c>
      <c r="J227" s="26"/>
      <c r="K227" s="117" t="s">
        <v>2051</v>
      </c>
      <c r="L227" s="117" t="s">
        <v>2282</v>
      </c>
      <c r="M227" s="121" t="s">
        <v>1853</v>
      </c>
      <c r="N227" s="117" t="s">
        <v>2035</v>
      </c>
      <c r="O227" s="117" t="s">
        <v>2035</v>
      </c>
      <c r="P227" s="117" t="s">
        <v>1860</v>
      </c>
    </row>
    <row r="228" spans="1:16" s="2" customFormat="1" ht="409.6" thickBot="1">
      <c r="A228" s="63" t="s">
        <v>936</v>
      </c>
      <c r="B228" s="64" t="s">
        <v>192</v>
      </c>
      <c r="C228" s="64" t="s">
        <v>49</v>
      </c>
      <c r="D228" s="64" t="s">
        <v>50</v>
      </c>
      <c r="E228" s="64" t="s">
        <v>51</v>
      </c>
      <c r="F228" s="64" t="s">
        <v>52</v>
      </c>
      <c r="G228" s="64" t="s">
        <v>53</v>
      </c>
      <c r="H228" s="65" t="s">
        <v>937</v>
      </c>
      <c r="I228" s="64" t="s">
        <v>1875</v>
      </c>
      <c r="J228" s="26"/>
      <c r="K228" s="117" t="s">
        <v>2051</v>
      </c>
      <c r="L228" s="117" t="s">
        <v>2282</v>
      </c>
      <c r="M228" s="121" t="s">
        <v>1853</v>
      </c>
      <c r="N228" s="117" t="s">
        <v>2035</v>
      </c>
      <c r="O228" s="117" t="s">
        <v>2035</v>
      </c>
      <c r="P228" s="117" t="s">
        <v>1860</v>
      </c>
    </row>
    <row r="229" spans="1:16" ht="43.8" thickBot="1">
      <c r="A229" s="63" t="s">
        <v>938</v>
      </c>
      <c r="B229" s="64">
        <v>1</v>
      </c>
      <c r="C229" s="64">
        <v>8</v>
      </c>
      <c r="D229" s="64">
        <v>8</v>
      </c>
      <c r="E229" s="64">
        <v>0</v>
      </c>
      <c r="F229" s="64">
        <v>0</v>
      </c>
      <c r="G229" s="64" t="s">
        <v>939</v>
      </c>
      <c r="H229" s="65" t="s">
        <v>940</v>
      </c>
      <c r="I229" s="65" t="s">
        <v>13</v>
      </c>
      <c r="J229" s="26"/>
      <c r="K229" t="s">
        <v>1709</v>
      </c>
      <c r="L229" s="107" t="s">
        <v>1779</v>
      </c>
      <c r="M229" s="107" t="s">
        <v>2021</v>
      </c>
      <c r="N229">
        <v>0</v>
      </c>
      <c r="O229">
        <v>0</v>
      </c>
      <c r="P229" t="s">
        <v>1860</v>
      </c>
    </row>
    <row r="230" spans="1:16" ht="259.8" hidden="1" thickBot="1">
      <c r="A230" s="63" t="s">
        <v>941</v>
      </c>
      <c r="B230" s="64">
        <v>1</v>
      </c>
      <c r="C230" s="64">
        <v>10</v>
      </c>
      <c r="D230" s="64">
        <v>8</v>
      </c>
      <c r="E230" s="64">
        <v>2</v>
      </c>
      <c r="F230" s="64">
        <v>0</v>
      </c>
      <c r="G230" s="64" t="s">
        <v>942</v>
      </c>
      <c r="H230" s="65" t="s">
        <v>943</v>
      </c>
      <c r="I230" s="65" t="s">
        <v>89</v>
      </c>
      <c r="J230" s="26"/>
      <c r="K230" s="107" t="s">
        <v>1877</v>
      </c>
      <c r="L230" s="107" t="s">
        <v>1876</v>
      </c>
      <c r="M230" s="107" t="s">
        <v>1878</v>
      </c>
      <c r="N230">
        <v>0</v>
      </c>
      <c r="O230">
        <v>0</v>
      </c>
      <c r="P230" t="s">
        <v>1860</v>
      </c>
    </row>
    <row r="231" spans="1:16" s="2" customFormat="1" ht="202.2" thickBot="1">
      <c r="A231" s="63" t="s">
        <v>332</v>
      </c>
      <c r="B231" s="64">
        <v>3</v>
      </c>
      <c r="C231" s="64" t="s">
        <v>635</v>
      </c>
      <c r="D231" s="64" t="s">
        <v>635</v>
      </c>
      <c r="E231" s="64" t="s">
        <v>32</v>
      </c>
      <c r="F231" s="64" t="s">
        <v>32</v>
      </c>
      <c r="G231" s="64" t="s">
        <v>333</v>
      </c>
      <c r="H231" s="65" t="s">
        <v>334</v>
      </c>
      <c r="I231" s="65" t="s">
        <v>13</v>
      </c>
      <c r="J231" s="26"/>
      <c r="K231" s="115" t="s">
        <v>2053</v>
      </c>
      <c r="L231" s="117" t="s">
        <v>2283</v>
      </c>
      <c r="M231" s="121" t="s">
        <v>2054</v>
      </c>
      <c r="N231" s="117" t="s">
        <v>1746</v>
      </c>
      <c r="O231" s="117" t="s">
        <v>1746</v>
      </c>
      <c r="P231" s="117" t="s">
        <v>1860</v>
      </c>
    </row>
    <row r="232" spans="1:16" s="2" customFormat="1" ht="187.8" thickBot="1">
      <c r="A232" s="63" t="s">
        <v>335</v>
      </c>
      <c r="B232" s="64">
        <v>7</v>
      </c>
      <c r="C232" s="64" t="s">
        <v>944</v>
      </c>
      <c r="D232" s="64" t="s">
        <v>945</v>
      </c>
      <c r="E232" s="64" t="s">
        <v>946</v>
      </c>
      <c r="F232" s="64" t="s">
        <v>946</v>
      </c>
      <c r="G232" s="64" t="s">
        <v>947</v>
      </c>
      <c r="H232" s="65" t="s">
        <v>948</v>
      </c>
      <c r="I232" s="65" t="s">
        <v>20</v>
      </c>
      <c r="J232" s="26"/>
      <c r="K232" s="115" t="s">
        <v>2053</v>
      </c>
      <c r="L232" s="117" t="s">
        <v>2283</v>
      </c>
      <c r="M232" s="121" t="s">
        <v>2054</v>
      </c>
      <c r="N232" s="117" t="s">
        <v>1746</v>
      </c>
      <c r="O232" s="117" t="s">
        <v>1746</v>
      </c>
      <c r="P232" s="117" t="s">
        <v>1860</v>
      </c>
    </row>
    <row r="233" spans="1:16" s="2" customFormat="1" ht="43.8" thickBot="1">
      <c r="A233" s="63" t="s">
        <v>336</v>
      </c>
      <c r="B233" s="64">
        <v>1</v>
      </c>
      <c r="C233" s="64">
        <v>9</v>
      </c>
      <c r="D233" s="64">
        <v>9</v>
      </c>
      <c r="E233" s="64">
        <v>0</v>
      </c>
      <c r="F233" s="64">
        <v>0</v>
      </c>
      <c r="G233" s="64" t="s">
        <v>337</v>
      </c>
      <c r="H233" s="65" t="s">
        <v>338</v>
      </c>
      <c r="I233" s="65" t="s">
        <v>13</v>
      </c>
      <c r="J233" s="26"/>
      <c r="K233" s="5" t="s">
        <v>1717</v>
      </c>
      <c r="L233" s="5" t="s">
        <v>2055</v>
      </c>
      <c r="M233" s="120" t="s">
        <v>1694</v>
      </c>
      <c r="N233" s="5">
        <v>0</v>
      </c>
      <c r="O233" s="5">
        <v>0</v>
      </c>
      <c r="P233" s="117" t="s">
        <v>1860</v>
      </c>
    </row>
    <row r="234" spans="1:16" ht="129" customHeight="1" thickBot="1">
      <c r="A234" s="63" t="s">
        <v>949</v>
      </c>
      <c r="B234" s="64">
        <v>2</v>
      </c>
      <c r="C234" s="64" t="s">
        <v>546</v>
      </c>
      <c r="D234" s="64" t="s">
        <v>950</v>
      </c>
      <c r="E234" s="64" t="s">
        <v>392</v>
      </c>
      <c r="F234" s="64" t="s">
        <v>189</v>
      </c>
      <c r="G234" s="64" t="s">
        <v>951</v>
      </c>
      <c r="H234" s="65" t="s">
        <v>952</v>
      </c>
      <c r="I234" s="65" t="s">
        <v>13</v>
      </c>
      <c r="J234" s="26"/>
      <c r="K234" s="107" t="s">
        <v>1879</v>
      </c>
      <c r="L234" s="107" t="s">
        <v>1880</v>
      </c>
      <c r="M234" s="107" t="s">
        <v>1881</v>
      </c>
      <c r="N234" s="107" t="s">
        <v>1849</v>
      </c>
      <c r="O234" s="107" t="s">
        <v>1850</v>
      </c>
      <c r="P234" s="107" t="s">
        <v>1843</v>
      </c>
    </row>
    <row r="235" spans="1:16" ht="58.2" hidden="1" thickBot="1">
      <c r="A235" s="63" t="s">
        <v>953</v>
      </c>
      <c r="B235" s="64"/>
      <c r="C235" s="64"/>
      <c r="D235" s="64"/>
      <c r="E235" s="64"/>
      <c r="F235" s="64"/>
      <c r="G235" s="64" t="s">
        <v>954</v>
      </c>
      <c r="H235" s="65" t="s">
        <v>955</v>
      </c>
      <c r="I235" s="65" t="s">
        <v>20</v>
      </c>
      <c r="J235" s="26"/>
    </row>
    <row r="236" spans="1:16" ht="29.4" hidden="1" thickBot="1">
      <c r="A236" s="63" t="s">
        <v>600</v>
      </c>
      <c r="B236" s="64"/>
      <c r="C236" s="64"/>
      <c r="D236" s="64"/>
      <c r="E236" s="64"/>
      <c r="F236" s="64"/>
      <c r="G236" s="64" t="s">
        <v>601</v>
      </c>
      <c r="H236" s="65" t="s">
        <v>602</v>
      </c>
      <c r="I236" s="65"/>
      <c r="J236" s="26"/>
    </row>
    <row r="237" spans="1:16" s="2" customFormat="1" ht="50.4" customHeight="1" thickBot="1">
      <c r="A237" s="63" t="s">
        <v>956</v>
      </c>
      <c r="B237" s="64">
        <v>1</v>
      </c>
      <c r="C237" s="64">
        <v>10</v>
      </c>
      <c r="D237" s="64">
        <v>10</v>
      </c>
      <c r="E237" s="64">
        <v>0</v>
      </c>
      <c r="F237" s="64">
        <v>0</v>
      </c>
      <c r="G237" s="64" t="s">
        <v>957</v>
      </c>
      <c r="H237" s="65"/>
      <c r="I237" s="65" t="s">
        <v>13</v>
      </c>
      <c r="J237" s="26"/>
      <c r="K237" s="2" t="s">
        <v>1709</v>
      </c>
      <c r="L237" s="110" t="s">
        <v>2056</v>
      </c>
      <c r="M237" s="110" t="s">
        <v>2021</v>
      </c>
      <c r="N237" s="2">
        <v>0</v>
      </c>
      <c r="O237" s="2">
        <v>0</v>
      </c>
      <c r="P237" s="2" t="s">
        <v>1860</v>
      </c>
    </row>
    <row r="238" spans="1:16" ht="72.599999999999994" hidden="1" thickBot="1">
      <c r="A238" s="63" t="s">
        <v>340</v>
      </c>
      <c r="B238" s="64"/>
      <c r="C238" s="64"/>
      <c r="D238" s="64"/>
      <c r="E238" s="64"/>
      <c r="F238" s="64"/>
      <c r="G238" s="64" t="s">
        <v>676</v>
      </c>
      <c r="H238" s="65" t="s">
        <v>958</v>
      </c>
      <c r="I238" s="65" t="s">
        <v>300</v>
      </c>
      <c r="J238" s="26"/>
    </row>
    <row r="239" spans="1:16" ht="29.4" hidden="1" thickBot="1">
      <c r="A239" s="63" t="s">
        <v>603</v>
      </c>
      <c r="B239" s="64"/>
      <c r="C239" s="64"/>
      <c r="D239" s="64"/>
      <c r="E239" s="64"/>
      <c r="F239" s="64"/>
      <c r="G239" s="64"/>
      <c r="H239" s="65" t="s">
        <v>729</v>
      </c>
      <c r="I239" s="65"/>
      <c r="J239" s="26"/>
    </row>
    <row r="240" spans="1:16" ht="16.2" thickBot="1">
      <c r="A240" s="63" t="s">
        <v>959</v>
      </c>
      <c r="B240" s="64">
        <v>1</v>
      </c>
      <c r="C240" s="64">
        <v>2</v>
      </c>
      <c r="D240" s="64">
        <v>2</v>
      </c>
      <c r="E240" s="64">
        <v>0</v>
      </c>
      <c r="F240" s="64">
        <v>0</v>
      </c>
      <c r="G240" s="64" t="s">
        <v>960</v>
      </c>
      <c r="H240" s="65"/>
      <c r="I240" s="65" t="s">
        <v>13</v>
      </c>
      <c r="J240" s="26"/>
      <c r="K240">
        <v>0</v>
      </c>
      <c r="L240">
        <v>0</v>
      </c>
      <c r="M240" t="s">
        <v>1860</v>
      </c>
      <c r="N240">
        <v>0</v>
      </c>
      <c r="O240">
        <v>0</v>
      </c>
      <c r="P240" t="s">
        <v>1860</v>
      </c>
    </row>
    <row r="241" spans="1:16" s="2" customFormat="1" ht="283.8" customHeight="1" thickBot="1">
      <c r="A241" s="63" t="s">
        <v>341</v>
      </c>
      <c r="B241" s="64">
        <v>1</v>
      </c>
      <c r="C241" s="64">
        <v>23</v>
      </c>
      <c r="D241" s="64">
        <v>19</v>
      </c>
      <c r="E241" s="64">
        <v>4</v>
      </c>
      <c r="F241" s="64">
        <v>0</v>
      </c>
      <c r="G241" s="64" t="s">
        <v>342</v>
      </c>
      <c r="H241" s="65"/>
      <c r="I241" s="65" t="s">
        <v>13</v>
      </c>
      <c r="J241" s="26"/>
      <c r="K241" s="110" t="s">
        <v>1762</v>
      </c>
      <c r="L241" s="110" t="s">
        <v>1780</v>
      </c>
      <c r="M241" s="110" t="s">
        <v>2057</v>
      </c>
      <c r="N241" s="2">
        <v>0</v>
      </c>
      <c r="O241" s="2">
        <v>0</v>
      </c>
      <c r="P241" s="2" t="s">
        <v>1860</v>
      </c>
    </row>
    <row r="242" spans="1:16" s="2" customFormat="1" ht="69.599999999999994" customHeight="1" thickBot="1">
      <c r="A242" s="63" t="s">
        <v>193</v>
      </c>
      <c r="B242" s="64">
        <v>1</v>
      </c>
      <c r="C242" s="64">
        <v>10</v>
      </c>
      <c r="D242" s="64">
        <v>9</v>
      </c>
      <c r="E242" s="64">
        <v>1</v>
      </c>
      <c r="F242" s="64">
        <v>0</v>
      </c>
      <c r="G242" s="64" t="s">
        <v>194</v>
      </c>
      <c r="H242" s="65" t="s">
        <v>961</v>
      </c>
      <c r="I242" s="65" t="s">
        <v>13</v>
      </c>
      <c r="J242" s="26"/>
      <c r="K242" s="110" t="s">
        <v>1763</v>
      </c>
      <c r="L242" s="110" t="s">
        <v>1882</v>
      </c>
      <c r="M242" s="110" t="s">
        <v>2021</v>
      </c>
      <c r="N242" s="2">
        <v>0</v>
      </c>
      <c r="O242" s="2">
        <v>0</v>
      </c>
      <c r="P242" s="2" t="s">
        <v>1860</v>
      </c>
    </row>
    <row r="243" spans="1:16" ht="29.4" hidden="1" thickBot="1">
      <c r="A243" s="63" t="s">
        <v>962</v>
      </c>
      <c r="B243" s="64"/>
      <c r="C243" s="64"/>
      <c r="D243" s="64"/>
      <c r="E243" s="64"/>
      <c r="F243" s="64"/>
      <c r="G243" s="64"/>
      <c r="H243" s="65"/>
      <c r="I243" s="65"/>
      <c r="J243" s="26"/>
    </row>
    <row r="244" spans="1:16" ht="29.4" hidden="1" thickBot="1">
      <c r="A244" s="63" t="s">
        <v>963</v>
      </c>
      <c r="B244" s="64"/>
      <c r="C244" s="64"/>
      <c r="D244" s="64"/>
      <c r="E244" s="64"/>
      <c r="F244" s="64"/>
      <c r="G244" s="64"/>
      <c r="H244" s="65"/>
      <c r="I244" s="65"/>
      <c r="J244" s="26"/>
    </row>
    <row r="245" spans="1:16" ht="29.4" hidden="1" thickBot="1">
      <c r="A245" s="63" t="s">
        <v>964</v>
      </c>
      <c r="B245" s="64"/>
      <c r="C245" s="64"/>
      <c r="D245" s="64"/>
      <c r="E245" s="64"/>
      <c r="F245" s="64"/>
      <c r="G245" s="64"/>
      <c r="H245" s="65"/>
      <c r="I245" s="65"/>
      <c r="J245" s="26"/>
    </row>
    <row r="246" spans="1:16" ht="29.4" hidden="1" thickBot="1">
      <c r="A246" s="63" t="s">
        <v>965</v>
      </c>
      <c r="B246" s="64"/>
      <c r="C246" s="64"/>
      <c r="D246" s="64"/>
      <c r="E246" s="64"/>
      <c r="F246" s="64"/>
      <c r="G246" s="64"/>
      <c r="H246" s="65"/>
      <c r="I246" s="65"/>
      <c r="J246" s="26"/>
    </row>
    <row r="247" spans="1:16" ht="29.4" hidden="1" thickBot="1">
      <c r="A247" s="63" t="s">
        <v>966</v>
      </c>
      <c r="B247" s="64"/>
      <c r="C247" s="64"/>
      <c r="D247" s="64"/>
      <c r="E247" s="64"/>
      <c r="F247" s="64"/>
      <c r="G247" s="64"/>
      <c r="H247" s="65"/>
      <c r="I247" s="65"/>
      <c r="J247" s="26"/>
    </row>
    <row r="248" spans="1:16" ht="29.4" hidden="1" thickBot="1">
      <c r="A248" s="63" t="s">
        <v>967</v>
      </c>
      <c r="B248" s="64"/>
      <c r="C248" s="64"/>
      <c r="D248" s="64"/>
      <c r="E248" s="64"/>
      <c r="F248" s="64"/>
      <c r="G248" s="64"/>
      <c r="H248" s="65"/>
      <c r="I248" s="65"/>
      <c r="J248" s="26"/>
    </row>
    <row r="249" spans="1:16" ht="29.4" hidden="1" thickBot="1">
      <c r="A249" s="63" t="s">
        <v>968</v>
      </c>
      <c r="B249" s="64"/>
      <c r="C249" s="64"/>
      <c r="D249" s="64"/>
      <c r="E249" s="64"/>
      <c r="F249" s="64"/>
      <c r="G249" s="64"/>
      <c r="H249" s="65"/>
      <c r="I249" s="65"/>
      <c r="J249" s="26"/>
    </row>
    <row r="250" spans="1:16" ht="29.4" hidden="1" thickBot="1">
      <c r="A250" s="63" t="s">
        <v>969</v>
      </c>
      <c r="B250" s="64"/>
      <c r="C250" s="64"/>
      <c r="D250" s="64"/>
      <c r="E250" s="64"/>
      <c r="F250" s="64"/>
      <c r="G250" s="64"/>
      <c r="H250" s="65"/>
      <c r="I250" s="65"/>
      <c r="J250" s="26"/>
    </row>
    <row r="251" spans="1:16" ht="29.4" hidden="1" thickBot="1">
      <c r="A251" s="63" t="s">
        <v>970</v>
      </c>
      <c r="B251" s="64"/>
      <c r="C251" s="64"/>
      <c r="D251" s="64"/>
      <c r="E251" s="64"/>
      <c r="F251" s="64"/>
      <c r="G251" s="64"/>
      <c r="H251" s="65"/>
      <c r="I251" s="65"/>
      <c r="J251" s="26"/>
    </row>
    <row r="252" spans="1:16" ht="29.4" hidden="1" thickBot="1">
      <c r="A252" s="63" t="s">
        <v>971</v>
      </c>
      <c r="B252" s="64"/>
      <c r="C252" s="64"/>
      <c r="D252" s="64"/>
      <c r="E252" s="64"/>
      <c r="F252" s="64"/>
      <c r="G252" s="64"/>
      <c r="H252" s="65"/>
      <c r="I252" s="65"/>
      <c r="J252" s="26"/>
    </row>
    <row r="253" spans="1:16" ht="29.4" hidden="1" thickBot="1">
      <c r="A253" s="63" t="s">
        <v>972</v>
      </c>
      <c r="B253" s="64"/>
      <c r="C253" s="64"/>
      <c r="D253" s="64"/>
      <c r="E253" s="64"/>
      <c r="F253" s="64"/>
      <c r="G253" s="64"/>
      <c r="H253" s="65"/>
      <c r="I253" s="65"/>
      <c r="J253" s="26"/>
    </row>
    <row r="254" spans="1:16" ht="29.4" hidden="1" thickBot="1">
      <c r="A254" s="63" t="s">
        <v>973</v>
      </c>
      <c r="B254" s="64"/>
      <c r="C254" s="64"/>
      <c r="D254" s="64"/>
      <c r="E254" s="64"/>
      <c r="F254" s="64"/>
      <c r="G254" s="64"/>
      <c r="H254" s="65"/>
      <c r="I254" s="65"/>
      <c r="J254" s="26"/>
    </row>
    <row r="255" spans="1:16" ht="29.4" hidden="1" thickBot="1">
      <c r="A255" s="63" t="s">
        <v>974</v>
      </c>
      <c r="B255" s="64"/>
      <c r="C255" s="64"/>
      <c r="D255" s="64"/>
      <c r="E255" s="64"/>
      <c r="F255" s="64"/>
      <c r="G255" s="64"/>
      <c r="H255" s="65"/>
      <c r="I255" s="65"/>
      <c r="J255" s="26"/>
    </row>
    <row r="256" spans="1:16" ht="29.4" hidden="1" thickBot="1">
      <c r="A256" s="63" t="s">
        <v>975</v>
      </c>
      <c r="B256" s="64"/>
      <c r="C256" s="64"/>
      <c r="D256" s="64"/>
      <c r="E256" s="64"/>
      <c r="F256" s="64"/>
      <c r="G256" s="64"/>
      <c r="H256" s="65"/>
      <c r="I256" s="65"/>
      <c r="J256" s="26"/>
    </row>
    <row r="257" spans="1:16" ht="29.4" hidden="1" thickBot="1">
      <c r="A257" s="63" t="s">
        <v>976</v>
      </c>
      <c r="B257" s="64"/>
      <c r="C257" s="64"/>
      <c r="D257" s="64"/>
      <c r="E257" s="64"/>
      <c r="F257" s="64"/>
      <c r="G257" s="64"/>
      <c r="H257" s="65"/>
      <c r="I257" s="65"/>
      <c r="J257" s="26"/>
    </row>
    <row r="258" spans="1:16" ht="29.4" hidden="1" thickBot="1">
      <c r="A258" s="63" t="s">
        <v>977</v>
      </c>
      <c r="B258" s="64"/>
      <c r="C258" s="64"/>
      <c r="D258" s="64"/>
      <c r="E258" s="64"/>
      <c r="F258" s="64"/>
      <c r="G258" s="64"/>
      <c r="H258" s="65" t="s">
        <v>729</v>
      </c>
      <c r="I258" s="65"/>
      <c r="J258" s="26"/>
    </row>
    <row r="259" spans="1:16" s="2" customFormat="1" ht="58.2" thickBot="1">
      <c r="A259" s="63" t="s">
        <v>978</v>
      </c>
      <c r="B259" s="64">
        <v>1</v>
      </c>
      <c r="C259" s="64">
        <v>8</v>
      </c>
      <c r="D259" s="64">
        <v>8</v>
      </c>
      <c r="E259" s="64">
        <v>0</v>
      </c>
      <c r="F259" s="64">
        <v>0</v>
      </c>
      <c r="G259" s="64" t="s">
        <v>979</v>
      </c>
      <c r="H259" s="65" t="s">
        <v>57</v>
      </c>
      <c r="I259" s="65" t="s">
        <v>13</v>
      </c>
      <c r="J259" s="26"/>
      <c r="K259" s="115" t="s">
        <v>1846</v>
      </c>
      <c r="L259" s="117" t="s">
        <v>2058</v>
      </c>
      <c r="M259" s="120" t="s">
        <v>1694</v>
      </c>
      <c r="N259" s="5">
        <v>0</v>
      </c>
      <c r="O259" s="5">
        <v>0</v>
      </c>
      <c r="P259" s="117" t="s">
        <v>1860</v>
      </c>
    </row>
    <row r="260" spans="1:16" s="2" customFormat="1" ht="43.8" thickBot="1">
      <c r="A260" s="63" t="s">
        <v>980</v>
      </c>
      <c r="B260" s="64">
        <v>1</v>
      </c>
      <c r="C260" s="64">
        <v>8</v>
      </c>
      <c r="D260" s="64">
        <v>8</v>
      </c>
      <c r="E260" s="64">
        <v>0</v>
      </c>
      <c r="F260" s="64">
        <v>0</v>
      </c>
      <c r="G260" s="64" t="s">
        <v>979</v>
      </c>
      <c r="H260" s="65" t="s">
        <v>981</v>
      </c>
      <c r="I260" s="65" t="s">
        <v>13</v>
      </c>
      <c r="J260" s="26"/>
      <c r="K260" s="115" t="s">
        <v>1846</v>
      </c>
      <c r="L260" s="117" t="s">
        <v>2058</v>
      </c>
      <c r="M260" s="120" t="s">
        <v>1694</v>
      </c>
      <c r="N260" s="5">
        <v>0</v>
      </c>
      <c r="O260" s="5">
        <v>0</v>
      </c>
      <c r="P260" s="117" t="s">
        <v>1860</v>
      </c>
    </row>
    <row r="261" spans="1:16" ht="29.4" hidden="1" thickBot="1">
      <c r="A261" s="63" t="s">
        <v>604</v>
      </c>
      <c r="B261" s="64"/>
      <c r="C261" s="64"/>
      <c r="D261" s="64"/>
      <c r="E261" s="64"/>
      <c r="F261" s="64"/>
      <c r="G261" s="64"/>
      <c r="H261" s="65" t="s">
        <v>982</v>
      </c>
      <c r="I261" s="65"/>
      <c r="J261" s="26"/>
    </row>
    <row r="262" spans="1:16" ht="29.4" hidden="1" thickBot="1">
      <c r="A262" s="63" t="s">
        <v>983</v>
      </c>
      <c r="B262" s="64"/>
      <c r="C262" s="64"/>
      <c r="D262" s="64"/>
      <c r="E262" s="64"/>
      <c r="F262" s="64"/>
      <c r="G262" s="64"/>
      <c r="H262" s="65" t="s">
        <v>982</v>
      </c>
      <c r="I262" s="65"/>
      <c r="J262" s="26"/>
    </row>
    <row r="263" spans="1:16" s="123" customFormat="1" ht="216.6" thickBot="1">
      <c r="A263" s="134" t="s">
        <v>195</v>
      </c>
      <c r="B263" s="135" t="s">
        <v>196</v>
      </c>
      <c r="C263" s="135" t="s">
        <v>197</v>
      </c>
      <c r="D263" s="135" t="s">
        <v>198</v>
      </c>
      <c r="E263" s="135" t="s">
        <v>605</v>
      </c>
      <c r="F263" s="135" t="s">
        <v>606</v>
      </c>
      <c r="G263" s="135" t="s">
        <v>199</v>
      </c>
      <c r="H263" s="136" t="s">
        <v>200</v>
      </c>
      <c r="I263" s="135" t="s">
        <v>2059</v>
      </c>
      <c r="J263" s="25"/>
      <c r="K263" s="115" t="s">
        <v>2060</v>
      </c>
      <c r="L263" s="115" t="s">
        <v>2061</v>
      </c>
      <c r="M263" s="115" t="s">
        <v>2062</v>
      </c>
      <c r="N263" s="5">
        <v>0</v>
      </c>
      <c r="O263" s="5">
        <v>0</v>
      </c>
      <c r="P263" s="122" t="s">
        <v>1860</v>
      </c>
    </row>
    <row r="264" spans="1:16" s="2" customFormat="1" ht="288.60000000000002" thickBot="1">
      <c r="A264" s="63" t="s">
        <v>202</v>
      </c>
      <c r="B264" s="64">
        <v>1</v>
      </c>
      <c r="C264" s="64">
        <v>85</v>
      </c>
      <c r="D264" s="64">
        <v>83</v>
      </c>
      <c r="E264" s="64">
        <v>2</v>
      </c>
      <c r="F264" s="64">
        <v>0</v>
      </c>
      <c r="G264" s="64" t="s">
        <v>203</v>
      </c>
      <c r="H264" s="65" t="s">
        <v>204</v>
      </c>
      <c r="I264" s="65" t="s">
        <v>13</v>
      </c>
      <c r="J264" s="26"/>
      <c r="K264" s="110" t="s">
        <v>1764</v>
      </c>
      <c r="L264" s="110" t="s">
        <v>1781</v>
      </c>
      <c r="M264" s="110" t="s">
        <v>2063</v>
      </c>
      <c r="N264" s="2">
        <v>0</v>
      </c>
      <c r="O264" s="2">
        <v>0</v>
      </c>
      <c r="P264" s="2" t="s">
        <v>1860</v>
      </c>
    </row>
    <row r="265" spans="1:16" s="2" customFormat="1" ht="54" thickBot="1">
      <c r="A265" s="63" t="s">
        <v>58</v>
      </c>
      <c r="B265" s="64">
        <v>1</v>
      </c>
      <c r="C265" s="64">
        <v>22</v>
      </c>
      <c r="D265" s="64">
        <v>21</v>
      </c>
      <c r="E265" s="64">
        <v>1</v>
      </c>
      <c r="F265" s="64">
        <v>0</v>
      </c>
      <c r="G265" s="64" t="s">
        <v>59</v>
      </c>
      <c r="H265" s="65"/>
      <c r="I265" s="65" t="s">
        <v>13</v>
      </c>
      <c r="J265" s="26"/>
      <c r="K265" s="115" t="s">
        <v>2064</v>
      </c>
      <c r="L265" s="117" t="s">
        <v>2284</v>
      </c>
      <c r="M265" s="120" t="s">
        <v>2065</v>
      </c>
      <c r="N265" s="5">
        <v>0</v>
      </c>
      <c r="O265" s="5">
        <v>0</v>
      </c>
      <c r="P265" s="117" t="s">
        <v>1860</v>
      </c>
    </row>
    <row r="266" spans="1:16" ht="29.4" hidden="1" thickBot="1">
      <c r="A266" s="63" t="s">
        <v>984</v>
      </c>
      <c r="B266" s="64"/>
      <c r="C266" s="64"/>
      <c r="D266" s="64"/>
      <c r="E266" s="64"/>
      <c r="F266" s="64"/>
      <c r="G266" s="64"/>
      <c r="H266" s="65" t="s">
        <v>617</v>
      </c>
      <c r="I266" s="65"/>
      <c r="J266" s="26"/>
    </row>
    <row r="267" spans="1:16" ht="58.2" thickBot="1">
      <c r="A267" s="63" t="s">
        <v>351</v>
      </c>
      <c r="B267" s="64" t="s">
        <v>343</v>
      </c>
      <c r="C267" s="64" t="s">
        <v>344</v>
      </c>
      <c r="D267" s="64" t="s">
        <v>345</v>
      </c>
      <c r="E267" s="64" t="s">
        <v>346</v>
      </c>
      <c r="F267" s="64" t="s">
        <v>347</v>
      </c>
      <c r="G267" s="64" t="s">
        <v>348</v>
      </c>
      <c r="H267" s="65" t="s">
        <v>349</v>
      </c>
      <c r="I267" s="65" t="s">
        <v>350</v>
      </c>
      <c r="J267" s="26"/>
      <c r="K267" s="107" t="s">
        <v>1883</v>
      </c>
      <c r="L267" s="107" t="s">
        <v>1884</v>
      </c>
      <c r="M267" s="107" t="s">
        <v>2066</v>
      </c>
      <c r="N267">
        <v>0</v>
      </c>
      <c r="O267">
        <v>0</v>
      </c>
      <c r="P267" t="s">
        <v>1860</v>
      </c>
    </row>
    <row r="268" spans="1:16" s="2" customFormat="1" ht="245.4" thickBot="1">
      <c r="A268" s="63" t="s">
        <v>985</v>
      </c>
      <c r="B268" s="64">
        <v>1</v>
      </c>
      <c r="C268" s="64">
        <v>15</v>
      </c>
      <c r="D268" s="64">
        <v>13</v>
      </c>
      <c r="E268" s="64">
        <v>2</v>
      </c>
      <c r="F268" s="64">
        <v>0</v>
      </c>
      <c r="G268" s="64" t="s">
        <v>986</v>
      </c>
      <c r="H268" s="65" t="s">
        <v>987</v>
      </c>
      <c r="I268" s="65" t="s">
        <v>13</v>
      </c>
      <c r="J268" s="26"/>
      <c r="K268" s="110" t="s">
        <v>2067</v>
      </c>
      <c r="L268" s="110" t="s">
        <v>2068</v>
      </c>
      <c r="M268" s="110" t="s">
        <v>2069</v>
      </c>
      <c r="N268" s="2">
        <v>0</v>
      </c>
      <c r="O268" s="2">
        <v>0</v>
      </c>
      <c r="P268" s="2" t="s">
        <v>1860</v>
      </c>
    </row>
    <row r="269" spans="1:16" s="2" customFormat="1" ht="172.8" thickBot="1">
      <c r="A269" s="63" t="s">
        <v>352</v>
      </c>
      <c r="B269" s="64">
        <v>1</v>
      </c>
      <c r="C269" s="64">
        <v>24</v>
      </c>
      <c r="D269" s="64">
        <v>21</v>
      </c>
      <c r="E269" s="64">
        <v>3</v>
      </c>
      <c r="F269" s="64">
        <v>0</v>
      </c>
      <c r="G269" s="64" t="s">
        <v>353</v>
      </c>
      <c r="H269" s="65"/>
      <c r="I269" s="65" t="s">
        <v>13</v>
      </c>
      <c r="J269" s="26"/>
      <c r="K269" s="115" t="s">
        <v>2073</v>
      </c>
      <c r="L269" s="117" t="s">
        <v>2070</v>
      </c>
      <c r="M269" s="117" t="s">
        <v>2072</v>
      </c>
      <c r="N269" s="5" t="s">
        <v>1695</v>
      </c>
      <c r="O269" s="124" t="s">
        <v>2071</v>
      </c>
      <c r="P269" s="120" t="s">
        <v>1694</v>
      </c>
    </row>
    <row r="270" spans="1:16" s="2" customFormat="1" ht="67.2" thickBot="1">
      <c r="A270" s="63" t="s">
        <v>60</v>
      </c>
      <c r="B270" s="64">
        <v>3</v>
      </c>
      <c r="C270" s="64" t="s">
        <v>1500</v>
      </c>
      <c r="D270" s="64" t="s">
        <v>1500</v>
      </c>
      <c r="E270" s="64" t="s">
        <v>95</v>
      </c>
      <c r="F270" s="64" t="s">
        <v>95</v>
      </c>
      <c r="G270" s="67" t="s">
        <v>61</v>
      </c>
      <c r="H270" s="65"/>
      <c r="I270" s="65" t="s">
        <v>13</v>
      </c>
      <c r="J270" s="26"/>
      <c r="K270" s="117" t="s">
        <v>2074</v>
      </c>
      <c r="L270" s="118" t="s">
        <v>2075</v>
      </c>
      <c r="M270" s="120" t="s">
        <v>1694</v>
      </c>
      <c r="N270" s="117" t="s">
        <v>2035</v>
      </c>
      <c r="O270" s="117" t="s">
        <v>2035</v>
      </c>
      <c r="P270" s="117" t="s">
        <v>1860</v>
      </c>
    </row>
    <row r="271" spans="1:16" ht="29.4" hidden="1" thickBot="1">
      <c r="A271" s="63" t="s">
        <v>988</v>
      </c>
      <c r="B271" s="64"/>
      <c r="C271" s="64"/>
      <c r="D271" s="64"/>
      <c r="E271" s="64"/>
      <c r="F271" s="64"/>
      <c r="G271" s="64"/>
      <c r="H271" s="65" t="s">
        <v>617</v>
      </c>
      <c r="I271" s="65"/>
      <c r="J271" s="26"/>
    </row>
    <row r="272" spans="1:16" ht="58.2" thickBot="1">
      <c r="A272" s="63" t="s">
        <v>354</v>
      </c>
      <c r="B272" s="64">
        <v>1</v>
      </c>
      <c r="C272" s="64">
        <v>8</v>
      </c>
      <c r="D272" s="64">
        <v>8</v>
      </c>
      <c r="E272" s="64">
        <v>0</v>
      </c>
      <c r="F272" s="64">
        <v>0</v>
      </c>
      <c r="G272" s="64" t="s">
        <v>355</v>
      </c>
      <c r="H272" s="65" t="s">
        <v>356</v>
      </c>
      <c r="I272" s="65" t="s">
        <v>20</v>
      </c>
      <c r="J272" s="26"/>
      <c r="K272">
        <v>0</v>
      </c>
      <c r="L272">
        <v>0</v>
      </c>
      <c r="M272" t="s">
        <v>1860</v>
      </c>
      <c r="N272">
        <v>0</v>
      </c>
      <c r="O272">
        <v>0</v>
      </c>
      <c r="P272" t="s">
        <v>1860</v>
      </c>
    </row>
    <row r="273" spans="1:16" ht="29.4" thickBot="1">
      <c r="A273" s="63" t="s">
        <v>989</v>
      </c>
      <c r="B273" s="64">
        <v>2</v>
      </c>
      <c r="C273" s="64" t="s">
        <v>391</v>
      </c>
      <c r="D273" s="64" t="s">
        <v>391</v>
      </c>
      <c r="E273" s="64" t="s">
        <v>21</v>
      </c>
      <c r="F273" s="64" t="s">
        <v>21</v>
      </c>
      <c r="G273" s="64" t="s">
        <v>990</v>
      </c>
      <c r="H273" s="65" t="s">
        <v>991</v>
      </c>
      <c r="I273" s="65" t="s">
        <v>13</v>
      </c>
      <c r="J273" s="26"/>
      <c r="K273" s="107">
        <v>0</v>
      </c>
      <c r="L273" s="107">
        <v>0</v>
      </c>
      <c r="M273" t="s">
        <v>1860</v>
      </c>
      <c r="N273">
        <v>0</v>
      </c>
      <c r="O273">
        <v>0</v>
      </c>
      <c r="P273" t="s">
        <v>1860</v>
      </c>
    </row>
    <row r="274" spans="1:16" ht="43.8" thickBot="1">
      <c r="A274" s="63" t="s">
        <v>992</v>
      </c>
      <c r="B274" s="64">
        <v>2</v>
      </c>
      <c r="C274" s="64" t="s">
        <v>993</v>
      </c>
      <c r="D274" s="64" t="s">
        <v>993</v>
      </c>
      <c r="E274" s="64" t="s">
        <v>21</v>
      </c>
      <c r="F274" s="64" t="s">
        <v>21</v>
      </c>
      <c r="G274" s="64" t="s">
        <v>994</v>
      </c>
      <c r="H274" s="65" t="s">
        <v>995</v>
      </c>
      <c r="I274" s="65" t="s">
        <v>13</v>
      </c>
      <c r="J274" s="26"/>
      <c r="K274" s="107" t="s">
        <v>1701</v>
      </c>
      <c r="L274" s="107" t="s">
        <v>1782</v>
      </c>
      <c r="M274" s="107" t="s">
        <v>1885</v>
      </c>
      <c r="N274">
        <v>0</v>
      </c>
      <c r="O274">
        <v>0</v>
      </c>
      <c r="P274" t="s">
        <v>1860</v>
      </c>
    </row>
    <row r="275" spans="1:16" s="2" customFormat="1" ht="43.8" thickBot="1">
      <c r="A275" s="63" t="s">
        <v>357</v>
      </c>
      <c r="B275" s="64">
        <v>1</v>
      </c>
      <c r="C275" s="64">
        <v>6</v>
      </c>
      <c r="D275" s="64">
        <v>6</v>
      </c>
      <c r="E275" s="64">
        <v>0</v>
      </c>
      <c r="F275" s="64">
        <v>0</v>
      </c>
      <c r="G275" s="64" t="s">
        <v>358</v>
      </c>
      <c r="H275" s="65" t="s">
        <v>359</v>
      </c>
      <c r="I275" s="65" t="s">
        <v>13</v>
      </c>
      <c r="J275" s="26"/>
      <c r="K275" s="2" t="s">
        <v>1708</v>
      </c>
      <c r="L275" s="2" t="s">
        <v>1783</v>
      </c>
      <c r="M275" s="110" t="s">
        <v>1885</v>
      </c>
      <c r="N275" s="2">
        <v>0</v>
      </c>
      <c r="O275" s="2">
        <v>0</v>
      </c>
      <c r="P275" s="2" t="s">
        <v>1860</v>
      </c>
    </row>
    <row r="276" spans="1:16" ht="29.4" hidden="1" thickBot="1">
      <c r="A276" s="63" t="s">
        <v>996</v>
      </c>
      <c r="B276" s="64"/>
      <c r="C276" s="64"/>
      <c r="D276" s="64"/>
      <c r="E276" s="64"/>
      <c r="F276" s="64"/>
      <c r="G276" s="64"/>
      <c r="H276" s="65" t="s">
        <v>617</v>
      </c>
      <c r="I276" s="65"/>
      <c r="J276" s="26"/>
    </row>
    <row r="277" spans="1:16" s="2" customFormat="1" ht="29.4" thickBot="1">
      <c r="A277" s="63" t="s">
        <v>360</v>
      </c>
      <c r="B277" s="64">
        <v>2</v>
      </c>
      <c r="C277" s="64" t="s">
        <v>607</v>
      </c>
      <c r="D277" s="64" t="s">
        <v>607</v>
      </c>
      <c r="E277" s="64" t="s">
        <v>189</v>
      </c>
      <c r="F277" s="64" t="s">
        <v>189</v>
      </c>
      <c r="G277" s="64" t="s">
        <v>361</v>
      </c>
      <c r="H277" s="65" t="s">
        <v>362</v>
      </c>
      <c r="I277" s="65" t="s">
        <v>13</v>
      </c>
      <c r="J277" s="26"/>
      <c r="K277" s="2">
        <v>0</v>
      </c>
      <c r="L277" s="2">
        <v>0</v>
      </c>
      <c r="M277" s="2" t="s">
        <v>1860</v>
      </c>
      <c r="N277" s="2">
        <v>0</v>
      </c>
      <c r="O277" s="2">
        <v>0</v>
      </c>
      <c r="P277" s="2" t="s">
        <v>1860</v>
      </c>
    </row>
    <row r="278" spans="1:16" s="2" customFormat="1" ht="216.6" thickBot="1">
      <c r="A278" s="63" t="s">
        <v>62</v>
      </c>
      <c r="B278" s="64">
        <v>15</v>
      </c>
      <c r="C278" s="64" t="s">
        <v>63</v>
      </c>
      <c r="D278" s="64" t="s">
        <v>63</v>
      </c>
      <c r="E278" s="64" t="s">
        <v>64</v>
      </c>
      <c r="F278" s="64" t="s">
        <v>64</v>
      </c>
      <c r="G278" s="64" t="s">
        <v>65</v>
      </c>
      <c r="H278" s="65" t="s">
        <v>66</v>
      </c>
      <c r="I278" s="65" t="s">
        <v>20</v>
      </c>
      <c r="J278" s="26"/>
      <c r="K278" s="2">
        <v>0</v>
      </c>
      <c r="L278" s="2">
        <v>0</v>
      </c>
      <c r="M278" s="2" t="s">
        <v>1860</v>
      </c>
      <c r="N278" s="2">
        <v>0</v>
      </c>
      <c r="O278" s="2">
        <v>0</v>
      </c>
      <c r="P278" s="2" t="s">
        <v>1860</v>
      </c>
    </row>
    <row r="279" spans="1:16" ht="43.8" thickBot="1">
      <c r="A279" s="63" t="s">
        <v>363</v>
      </c>
      <c r="B279" s="64">
        <v>1</v>
      </c>
      <c r="C279" s="64">
        <v>15</v>
      </c>
      <c r="D279" s="64">
        <v>15</v>
      </c>
      <c r="E279" s="64">
        <v>0</v>
      </c>
      <c r="F279" s="64">
        <v>0</v>
      </c>
      <c r="G279" s="64" t="s">
        <v>364</v>
      </c>
      <c r="H279" s="65"/>
      <c r="I279" s="65" t="s">
        <v>13</v>
      </c>
      <c r="J279" s="26"/>
      <c r="K279" s="107" t="s">
        <v>1765</v>
      </c>
      <c r="L279" s="107" t="s">
        <v>1784</v>
      </c>
      <c r="M279" s="107" t="s">
        <v>1885</v>
      </c>
      <c r="N279">
        <v>0</v>
      </c>
      <c r="O279">
        <v>0</v>
      </c>
      <c r="P279" t="s">
        <v>1860</v>
      </c>
    </row>
    <row r="280" spans="1:16" ht="409.6" thickBot="1">
      <c r="A280" s="63" t="s">
        <v>997</v>
      </c>
      <c r="B280" s="64" t="s">
        <v>998</v>
      </c>
      <c r="C280" s="64" t="s">
        <v>999</v>
      </c>
      <c r="D280" s="64" t="s">
        <v>1000</v>
      </c>
      <c r="E280" s="64" t="s">
        <v>1001</v>
      </c>
      <c r="F280" s="64" t="s">
        <v>1002</v>
      </c>
      <c r="G280" s="64" t="s">
        <v>1003</v>
      </c>
      <c r="H280" s="65" t="s">
        <v>1004</v>
      </c>
      <c r="I280" s="65" t="s">
        <v>13</v>
      </c>
      <c r="J280" s="26"/>
      <c r="K280" s="107" t="s">
        <v>1888</v>
      </c>
      <c r="L280" s="107" t="s">
        <v>1886</v>
      </c>
      <c r="M280" s="107" t="s">
        <v>1887</v>
      </c>
      <c r="N280" s="107" t="s">
        <v>1889</v>
      </c>
      <c r="O280" s="107" t="s">
        <v>1890</v>
      </c>
      <c r="P280" s="107" t="s">
        <v>1891</v>
      </c>
    </row>
    <row r="281" spans="1:16" s="2" customFormat="1" ht="43.8" thickBot="1">
      <c r="A281" s="63" t="s">
        <v>1005</v>
      </c>
      <c r="B281" s="64">
        <v>1</v>
      </c>
      <c r="C281" s="64">
        <v>14</v>
      </c>
      <c r="D281" s="64">
        <v>12</v>
      </c>
      <c r="E281" s="64">
        <v>2</v>
      </c>
      <c r="F281" s="64">
        <v>0</v>
      </c>
      <c r="G281" s="64" t="s">
        <v>1006</v>
      </c>
      <c r="H281" s="65" t="s">
        <v>1007</v>
      </c>
      <c r="I281" s="65" t="s">
        <v>13</v>
      </c>
      <c r="J281" s="26"/>
      <c r="K281" s="115" t="s">
        <v>1987</v>
      </c>
      <c r="L281" s="118" t="s">
        <v>2077</v>
      </c>
      <c r="M281" s="120" t="s">
        <v>1694</v>
      </c>
      <c r="N281" s="5">
        <v>0</v>
      </c>
      <c r="O281" s="5">
        <v>0</v>
      </c>
      <c r="P281" s="117" t="s">
        <v>1860</v>
      </c>
    </row>
    <row r="282" spans="1:16" s="2" customFormat="1" ht="43.8" thickBot="1">
      <c r="A282" s="63" t="s">
        <v>1008</v>
      </c>
      <c r="B282" s="64">
        <v>1</v>
      </c>
      <c r="C282" s="64">
        <v>14</v>
      </c>
      <c r="D282" s="64">
        <v>12</v>
      </c>
      <c r="E282" s="64">
        <v>2</v>
      </c>
      <c r="F282" s="64">
        <v>0</v>
      </c>
      <c r="G282" s="64" t="s">
        <v>1006</v>
      </c>
      <c r="H282" s="65" t="s">
        <v>1007</v>
      </c>
      <c r="I282" s="65" t="s">
        <v>13</v>
      </c>
      <c r="J282" s="26"/>
      <c r="K282" s="115" t="s">
        <v>2078</v>
      </c>
      <c r="L282" s="118" t="s">
        <v>2076</v>
      </c>
      <c r="M282" s="120" t="s">
        <v>1694</v>
      </c>
      <c r="N282" s="5">
        <v>0</v>
      </c>
      <c r="O282" s="5">
        <v>0</v>
      </c>
      <c r="P282" s="117" t="s">
        <v>1860</v>
      </c>
    </row>
    <row r="283" spans="1:16" ht="409.6" thickBot="1">
      <c r="A283" s="63" t="s">
        <v>1009</v>
      </c>
      <c r="B283" s="64">
        <v>8</v>
      </c>
      <c r="C283" s="64" t="s">
        <v>1010</v>
      </c>
      <c r="D283" s="64" t="s">
        <v>1011</v>
      </c>
      <c r="E283" s="64" t="s">
        <v>1012</v>
      </c>
      <c r="F283" s="64" t="s">
        <v>453</v>
      </c>
      <c r="G283" s="64" t="s">
        <v>1013</v>
      </c>
      <c r="H283" s="65"/>
      <c r="I283" s="65" t="s">
        <v>13</v>
      </c>
      <c r="J283" s="26"/>
      <c r="K283" s="107" t="s">
        <v>2301</v>
      </c>
      <c r="L283" s="107" t="s">
        <v>2302</v>
      </c>
      <c r="M283" s="107" t="s">
        <v>1892</v>
      </c>
      <c r="N283" s="107" t="s">
        <v>2299</v>
      </c>
      <c r="O283" s="107" t="s">
        <v>2300</v>
      </c>
      <c r="P283" s="107" t="s">
        <v>1893</v>
      </c>
    </row>
    <row r="284" spans="1:16" ht="144.6" hidden="1" thickBot="1">
      <c r="A284" s="63" t="s">
        <v>1014</v>
      </c>
      <c r="B284" s="64"/>
      <c r="C284" s="64"/>
      <c r="D284" s="64"/>
      <c r="E284" s="64"/>
      <c r="F284" s="64"/>
      <c r="G284" s="64" t="s">
        <v>1015</v>
      </c>
      <c r="H284" s="67" t="s">
        <v>1016</v>
      </c>
      <c r="I284" s="65"/>
      <c r="J284" s="26"/>
    </row>
    <row r="285" spans="1:16" ht="130.19999999999999" thickBot="1">
      <c r="A285" s="63" t="s">
        <v>1017</v>
      </c>
      <c r="B285" s="64">
        <v>2</v>
      </c>
      <c r="C285" s="64" t="s">
        <v>1018</v>
      </c>
      <c r="D285" s="64" t="s">
        <v>1018</v>
      </c>
      <c r="E285" s="64" t="s">
        <v>21</v>
      </c>
      <c r="F285" s="64" t="s">
        <v>21</v>
      </c>
      <c r="G285" s="64" t="s">
        <v>1019</v>
      </c>
      <c r="H285" s="65" t="s">
        <v>1020</v>
      </c>
      <c r="I285" s="65" t="s">
        <v>13</v>
      </c>
      <c r="J285" s="26"/>
      <c r="K285" s="107" t="s">
        <v>1735</v>
      </c>
      <c r="L285" s="107" t="s">
        <v>1785</v>
      </c>
      <c r="M285" s="107" t="s">
        <v>1885</v>
      </c>
      <c r="N285">
        <v>0</v>
      </c>
      <c r="O285">
        <v>0</v>
      </c>
      <c r="P285" t="s">
        <v>1860</v>
      </c>
    </row>
    <row r="286" spans="1:16" s="2" customFormat="1" ht="54" thickBot="1">
      <c r="A286" s="63" t="s">
        <v>67</v>
      </c>
      <c r="B286" s="64">
        <v>1</v>
      </c>
      <c r="C286" s="64">
        <v>10</v>
      </c>
      <c r="D286" s="64">
        <v>9</v>
      </c>
      <c r="E286" s="64">
        <v>1</v>
      </c>
      <c r="F286" s="64">
        <v>0</v>
      </c>
      <c r="G286" s="64" t="s">
        <v>68</v>
      </c>
      <c r="H286" s="65" t="s">
        <v>69</v>
      </c>
      <c r="I286" s="65" t="s">
        <v>20</v>
      </c>
      <c r="J286" s="26"/>
      <c r="K286" s="115" t="s">
        <v>2082</v>
      </c>
      <c r="L286" s="118" t="s">
        <v>2285</v>
      </c>
      <c r="M286" s="117" t="s">
        <v>2080</v>
      </c>
      <c r="N286" s="5" t="s">
        <v>1722</v>
      </c>
      <c r="O286" s="5" t="s">
        <v>2079</v>
      </c>
      <c r="P286" s="117" t="s">
        <v>2081</v>
      </c>
    </row>
    <row r="287" spans="1:16" s="2" customFormat="1" ht="16.2" thickBot="1">
      <c r="A287" s="63" t="s">
        <v>365</v>
      </c>
      <c r="B287" s="64">
        <v>1</v>
      </c>
      <c r="C287" s="64">
        <v>4</v>
      </c>
      <c r="D287" s="64">
        <v>0</v>
      </c>
      <c r="E287" s="64">
        <v>0</v>
      </c>
      <c r="F287" s="64">
        <v>0</v>
      </c>
      <c r="G287" s="64" t="s">
        <v>366</v>
      </c>
      <c r="H287" s="65"/>
      <c r="I287" s="65" t="s">
        <v>13</v>
      </c>
      <c r="J287" s="26"/>
      <c r="K287" s="2">
        <v>0</v>
      </c>
      <c r="L287" s="2">
        <v>0</v>
      </c>
      <c r="M287" s="2" t="s">
        <v>1860</v>
      </c>
      <c r="N287" s="2">
        <v>0</v>
      </c>
      <c r="O287" s="2">
        <v>0</v>
      </c>
      <c r="P287" s="2" t="s">
        <v>1860</v>
      </c>
    </row>
    <row r="288" spans="1:16" s="2" customFormat="1" ht="29.4" hidden="1" thickBot="1">
      <c r="A288" s="63" t="s">
        <v>608</v>
      </c>
      <c r="B288" s="64"/>
      <c r="C288" s="64"/>
      <c r="D288" s="64"/>
      <c r="E288" s="64"/>
      <c r="F288" s="64"/>
      <c r="G288" s="64"/>
      <c r="H288" s="65" t="s">
        <v>617</v>
      </c>
      <c r="I288" s="65"/>
      <c r="J288" s="26"/>
    </row>
    <row r="289" spans="1:16" s="2" customFormat="1" ht="29.4" hidden="1" thickBot="1">
      <c r="A289" s="63" t="s">
        <v>1021</v>
      </c>
      <c r="B289" s="64"/>
      <c r="C289" s="64"/>
      <c r="D289" s="64"/>
      <c r="E289" s="64"/>
      <c r="F289" s="64"/>
      <c r="G289" s="64"/>
      <c r="H289" s="65" t="s">
        <v>617</v>
      </c>
      <c r="I289" s="65"/>
      <c r="J289" s="26"/>
    </row>
    <row r="290" spans="1:16" s="2" customFormat="1" ht="29.4" hidden="1" thickBot="1">
      <c r="A290" s="63" t="s">
        <v>1022</v>
      </c>
      <c r="B290" s="64"/>
      <c r="C290" s="64"/>
      <c r="D290" s="64"/>
      <c r="E290" s="64"/>
      <c r="F290" s="64"/>
      <c r="G290" s="64"/>
      <c r="H290" s="65" t="s">
        <v>617</v>
      </c>
      <c r="I290" s="65"/>
      <c r="J290" s="26"/>
    </row>
    <row r="291" spans="1:16" s="2" customFormat="1" ht="409.6" thickBot="1">
      <c r="A291" s="63" t="s">
        <v>70</v>
      </c>
      <c r="B291" s="64">
        <v>3</v>
      </c>
      <c r="C291" s="64" t="s">
        <v>1023</v>
      </c>
      <c r="D291" s="64" t="s">
        <v>1024</v>
      </c>
      <c r="E291" s="64" t="s">
        <v>1506</v>
      </c>
      <c r="F291" s="64" t="s">
        <v>1508</v>
      </c>
      <c r="G291" s="64" t="s">
        <v>71</v>
      </c>
      <c r="H291" s="65" t="s">
        <v>1025</v>
      </c>
      <c r="I291" s="65" t="s">
        <v>20</v>
      </c>
      <c r="J291" s="26"/>
      <c r="K291" s="110" t="s">
        <v>2084</v>
      </c>
      <c r="L291" s="110" t="s">
        <v>1786</v>
      </c>
      <c r="M291" s="110" t="s">
        <v>2088</v>
      </c>
      <c r="N291" s="110" t="s">
        <v>2085</v>
      </c>
      <c r="O291" s="110" t="s">
        <v>2086</v>
      </c>
      <c r="P291" s="42" t="s">
        <v>2083</v>
      </c>
    </row>
    <row r="292" spans="1:16" s="2" customFormat="1" ht="38.4" customHeight="1" thickBot="1">
      <c r="A292" s="63" t="s">
        <v>367</v>
      </c>
      <c r="B292" s="64">
        <v>1</v>
      </c>
      <c r="C292" s="64">
        <v>6</v>
      </c>
      <c r="D292" s="64">
        <v>6</v>
      </c>
      <c r="E292" s="64">
        <v>0</v>
      </c>
      <c r="F292" s="64">
        <v>0</v>
      </c>
      <c r="G292" s="64" t="s">
        <v>368</v>
      </c>
      <c r="H292" s="65"/>
      <c r="I292" s="65" t="s">
        <v>13</v>
      </c>
      <c r="J292" s="26"/>
      <c r="K292" s="2" t="s">
        <v>1695</v>
      </c>
      <c r="L292" s="2" t="s">
        <v>1696</v>
      </c>
      <c r="M292" s="110" t="s">
        <v>2088</v>
      </c>
      <c r="N292" s="2" t="s">
        <v>1695</v>
      </c>
      <c r="O292" s="110" t="s">
        <v>2087</v>
      </c>
      <c r="P292" s="110" t="s">
        <v>1694</v>
      </c>
    </row>
    <row r="293" spans="1:16" ht="409.6" thickBot="1">
      <c r="A293" s="63" t="s">
        <v>369</v>
      </c>
      <c r="B293" s="64">
        <v>11</v>
      </c>
      <c r="C293" s="64" t="s">
        <v>370</v>
      </c>
      <c r="D293" s="64" t="s">
        <v>371</v>
      </c>
      <c r="E293" s="64" t="s">
        <v>372</v>
      </c>
      <c r="F293" s="64" t="s">
        <v>373</v>
      </c>
      <c r="G293" s="64" t="s">
        <v>374</v>
      </c>
      <c r="H293" s="65" t="s">
        <v>375</v>
      </c>
      <c r="I293" s="65" t="s">
        <v>13</v>
      </c>
      <c r="J293" s="26"/>
      <c r="K293" s="107" t="s">
        <v>1895</v>
      </c>
      <c r="L293" s="107" t="s">
        <v>1896</v>
      </c>
      <c r="M293" s="107" t="s">
        <v>1897</v>
      </c>
      <c r="N293" s="107" t="s">
        <v>1899</v>
      </c>
      <c r="O293" s="107" t="s">
        <v>1900</v>
      </c>
      <c r="P293" s="107" t="s">
        <v>1898</v>
      </c>
    </row>
    <row r="294" spans="1:16" s="2" customFormat="1" ht="274.2" thickBot="1">
      <c r="A294" s="63" t="s">
        <v>205</v>
      </c>
      <c r="B294" s="64">
        <v>1</v>
      </c>
      <c r="C294" s="64">
        <v>35</v>
      </c>
      <c r="D294" s="64">
        <v>31</v>
      </c>
      <c r="E294" s="64">
        <v>4</v>
      </c>
      <c r="F294" s="64">
        <v>0</v>
      </c>
      <c r="G294" s="64" t="s">
        <v>206</v>
      </c>
      <c r="H294" s="65" t="s">
        <v>207</v>
      </c>
      <c r="I294" s="65" t="s">
        <v>13</v>
      </c>
      <c r="J294" s="26"/>
      <c r="K294" s="110" t="s">
        <v>2089</v>
      </c>
      <c r="L294" s="110" t="s">
        <v>2090</v>
      </c>
      <c r="M294" s="110" t="s">
        <v>2091</v>
      </c>
      <c r="N294" s="2" t="s">
        <v>1697</v>
      </c>
      <c r="O294" s="110" t="s">
        <v>2092</v>
      </c>
      <c r="P294" s="110" t="s">
        <v>2093</v>
      </c>
    </row>
    <row r="295" spans="1:16" s="2" customFormat="1" ht="409.6" thickBot="1">
      <c r="A295" s="63" t="s">
        <v>1026</v>
      </c>
      <c r="B295" s="64">
        <v>4</v>
      </c>
      <c r="C295" s="64" t="s">
        <v>1027</v>
      </c>
      <c r="D295" s="64" t="s">
        <v>1028</v>
      </c>
      <c r="E295" s="64" t="s">
        <v>1029</v>
      </c>
      <c r="F295" s="64" t="s">
        <v>56</v>
      </c>
      <c r="G295" s="64" t="s">
        <v>1030</v>
      </c>
      <c r="H295" s="65"/>
      <c r="I295" s="65" t="s">
        <v>13</v>
      </c>
      <c r="J295" s="26"/>
      <c r="K295" s="110" t="s">
        <v>2097</v>
      </c>
      <c r="L295" s="110" t="s">
        <v>2094</v>
      </c>
      <c r="M295" s="110" t="s">
        <v>2095</v>
      </c>
      <c r="N295" s="110" t="s">
        <v>1698</v>
      </c>
      <c r="O295" s="110" t="s">
        <v>2098</v>
      </c>
      <c r="P295" s="110" t="s">
        <v>2088</v>
      </c>
    </row>
    <row r="296" spans="1:16" s="2" customFormat="1" ht="58.2" thickBot="1">
      <c r="A296" s="63" t="s">
        <v>1031</v>
      </c>
      <c r="B296" s="64">
        <v>1</v>
      </c>
      <c r="C296" s="64">
        <v>23</v>
      </c>
      <c r="D296" s="64">
        <v>21</v>
      </c>
      <c r="E296" s="64">
        <v>2</v>
      </c>
      <c r="F296" s="64">
        <v>0</v>
      </c>
      <c r="G296" s="64" t="s">
        <v>1032</v>
      </c>
      <c r="H296" s="65" t="s">
        <v>1033</v>
      </c>
      <c r="I296" s="65" t="s">
        <v>13</v>
      </c>
      <c r="J296" s="26"/>
      <c r="K296" s="110" t="s">
        <v>1997</v>
      </c>
      <c r="L296" s="110" t="s">
        <v>2100</v>
      </c>
      <c r="M296" s="110" t="s">
        <v>2099</v>
      </c>
      <c r="N296" s="2">
        <v>0</v>
      </c>
      <c r="O296" s="2">
        <v>0</v>
      </c>
      <c r="P296" s="2" t="s">
        <v>1860</v>
      </c>
    </row>
    <row r="297" spans="1:16" ht="43.8" thickBot="1">
      <c r="A297" s="63" t="s">
        <v>1034</v>
      </c>
      <c r="B297" s="64">
        <v>1</v>
      </c>
      <c r="C297" s="64">
        <v>4</v>
      </c>
      <c r="D297" s="64">
        <v>4</v>
      </c>
      <c r="E297" s="64">
        <v>0</v>
      </c>
      <c r="F297" s="64">
        <v>0</v>
      </c>
      <c r="G297" s="64" t="s">
        <v>1035</v>
      </c>
      <c r="H297" s="65" t="s">
        <v>1036</v>
      </c>
      <c r="I297" s="65" t="s">
        <v>13</v>
      </c>
      <c r="J297" s="26"/>
      <c r="K297">
        <v>0</v>
      </c>
      <c r="L297">
        <v>0</v>
      </c>
      <c r="M297" s="107" t="s">
        <v>1860</v>
      </c>
      <c r="N297">
        <v>0</v>
      </c>
      <c r="O297">
        <v>0</v>
      </c>
      <c r="P297" s="107" t="s">
        <v>2101</v>
      </c>
    </row>
    <row r="298" spans="1:16" ht="29.4" thickBot="1">
      <c r="A298" s="63" t="s">
        <v>1037</v>
      </c>
      <c r="B298" s="64">
        <v>1</v>
      </c>
      <c r="C298" s="64">
        <v>1</v>
      </c>
      <c r="D298" s="64">
        <v>1</v>
      </c>
      <c r="E298" s="64">
        <v>0</v>
      </c>
      <c r="F298" s="64">
        <v>0</v>
      </c>
      <c r="G298" s="64" t="s">
        <v>1038</v>
      </c>
      <c r="H298" s="65" t="s">
        <v>1039</v>
      </c>
      <c r="I298" s="65" t="s">
        <v>13</v>
      </c>
      <c r="J298" s="26"/>
      <c r="K298">
        <v>0</v>
      </c>
      <c r="L298">
        <v>0</v>
      </c>
      <c r="M298" t="s">
        <v>1860</v>
      </c>
      <c r="N298">
        <v>0</v>
      </c>
      <c r="O298">
        <v>0</v>
      </c>
      <c r="P298" t="s">
        <v>1860</v>
      </c>
    </row>
    <row r="299" spans="1:16" ht="29.4" hidden="1" customHeight="1" thickBot="1">
      <c r="A299" s="63" t="s">
        <v>1040</v>
      </c>
      <c r="B299" s="64"/>
      <c r="C299" s="64"/>
      <c r="D299" s="64"/>
      <c r="E299" s="64"/>
      <c r="F299" s="64"/>
      <c r="G299" s="64"/>
      <c r="H299" s="65" t="s">
        <v>617</v>
      </c>
      <c r="I299" s="65"/>
      <c r="J299" s="26"/>
      <c r="M299" t="s">
        <v>1700</v>
      </c>
      <c r="P299" t="s">
        <v>1700</v>
      </c>
    </row>
    <row r="300" spans="1:16" ht="29.4" hidden="1" thickBot="1">
      <c r="A300" s="63" t="s">
        <v>1041</v>
      </c>
      <c r="B300" s="64"/>
      <c r="C300" s="64"/>
      <c r="D300" s="64"/>
      <c r="E300" s="64"/>
      <c r="F300" s="64"/>
      <c r="G300" s="64"/>
      <c r="H300" s="65" t="s">
        <v>617</v>
      </c>
      <c r="I300" s="65"/>
      <c r="J300" s="26"/>
    </row>
    <row r="301" spans="1:16" ht="29.4" hidden="1" thickBot="1">
      <c r="A301" s="63" t="s">
        <v>1042</v>
      </c>
      <c r="B301" s="64"/>
      <c r="C301" s="64"/>
      <c r="D301" s="64"/>
      <c r="E301" s="64"/>
      <c r="F301" s="64"/>
      <c r="G301" s="64"/>
      <c r="H301" s="65" t="s">
        <v>617</v>
      </c>
      <c r="I301" s="65"/>
      <c r="J301" s="26"/>
    </row>
    <row r="302" spans="1:16" ht="16.2" hidden="1" thickBot="1">
      <c r="A302" s="63" t="s">
        <v>1043</v>
      </c>
      <c r="B302" s="64"/>
      <c r="C302" s="64"/>
      <c r="D302" s="64"/>
      <c r="E302" s="64"/>
      <c r="F302" s="64"/>
      <c r="G302" s="64"/>
      <c r="H302" s="65" t="s">
        <v>1044</v>
      </c>
      <c r="I302" s="65"/>
      <c r="J302" s="26"/>
    </row>
    <row r="303" spans="1:16" ht="43.8" thickBot="1">
      <c r="A303" s="63" t="s">
        <v>1045</v>
      </c>
      <c r="B303" s="64">
        <v>2</v>
      </c>
      <c r="C303" s="64" t="s">
        <v>993</v>
      </c>
      <c r="D303" s="64" t="s">
        <v>993</v>
      </c>
      <c r="E303" s="64" t="s">
        <v>21</v>
      </c>
      <c r="F303" s="64" t="s">
        <v>21</v>
      </c>
      <c r="G303" s="64" t="s">
        <v>994</v>
      </c>
      <c r="H303" s="65" t="s">
        <v>995</v>
      </c>
      <c r="I303" s="65" t="s">
        <v>13</v>
      </c>
      <c r="J303" s="26"/>
      <c r="K303" s="107" t="s">
        <v>1701</v>
      </c>
      <c r="L303" s="107" t="s">
        <v>1782</v>
      </c>
      <c r="M303" s="107" t="s">
        <v>1885</v>
      </c>
      <c r="N303">
        <v>0</v>
      </c>
      <c r="O303">
        <v>0</v>
      </c>
      <c r="P303" t="s">
        <v>1860</v>
      </c>
    </row>
    <row r="304" spans="1:16" s="2" customFormat="1" ht="43.8" thickBot="1">
      <c r="A304" s="63" t="s">
        <v>377</v>
      </c>
      <c r="B304" s="64">
        <v>1</v>
      </c>
      <c r="C304" s="64">
        <v>15</v>
      </c>
      <c r="D304" s="64">
        <v>15</v>
      </c>
      <c r="E304" s="64">
        <v>0</v>
      </c>
      <c r="F304" s="64">
        <v>0</v>
      </c>
      <c r="G304" s="64" t="s">
        <v>378</v>
      </c>
      <c r="H304" s="65" t="s">
        <v>379</v>
      </c>
      <c r="I304" s="65" t="s">
        <v>13</v>
      </c>
      <c r="J304" s="26"/>
      <c r="K304" s="110" t="s">
        <v>1705</v>
      </c>
      <c r="L304" s="110" t="s">
        <v>1787</v>
      </c>
      <c r="M304" s="2" t="s">
        <v>1885</v>
      </c>
      <c r="N304" s="2">
        <v>0</v>
      </c>
      <c r="O304" s="2">
        <v>0</v>
      </c>
      <c r="P304" s="2" t="s">
        <v>1860</v>
      </c>
    </row>
    <row r="305" spans="1:16" ht="15.6" hidden="1" customHeight="1" thickBot="1">
      <c r="A305" s="63" t="s">
        <v>1046</v>
      </c>
      <c r="B305" s="64"/>
      <c r="C305" s="64"/>
      <c r="D305" s="64"/>
      <c r="E305" s="64"/>
      <c r="F305" s="64"/>
      <c r="G305" s="64"/>
      <c r="H305" s="65" t="s">
        <v>1044</v>
      </c>
      <c r="I305" s="65"/>
      <c r="J305" s="26"/>
    </row>
    <row r="306" spans="1:16" ht="43.8" thickBot="1">
      <c r="A306" s="63" t="s">
        <v>609</v>
      </c>
      <c r="B306" s="64" t="s">
        <v>380</v>
      </c>
      <c r="C306" s="64" t="s">
        <v>381</v>
      </c>
      <c r="D306" s="64" t="s">
        <v>381</v>
      </c>
      <c r="E306" s="64" t="s">
        <v>382</v>
      </c>
      <c r="F306" s="64" t="s">
        <v>382</v>
      </c>
      <c r="G306" s="64" t="s">
        <v>383</v>
      </c>
      <c r="H306" s="65" t="s">
        <v>384</v>
      </c>
      <c r="I306" s="65" t="s">
        <v>385</v>
      </c>
      <c r="J306" s="26"/>
      <c r="K306">
        <v>0</v>
      </c>
      <c r="L306">
        <v>0</v>
      </c>
      <c r="M306" t="s">
        <v>1860</v>
      </c>
      <c r="N306">
        <v>0</v>
      </c>
      <c r="O306">
        <v>0</v>
      </c>
      <c r="P306" t="s">
        <v>1860</v>
      </c>
    </row>
    <row r="307" spans="1:16" s="2" customFormat="1" ht="216.6" thickBot="1">
      <c r="A307" s="63" t="s">
        <v>72</v>
      </c>
      <c r="B307" s="64">
        <v>3</v>
      </c>
      <c r="C307" s="64" t="s">
        <v>1047</v>
      </c>
      <c r="D307" s="64" t="s">
        <v>208</v>
      </c>
      <c r="E307" s="64" t="s">
        <v>43</v>
      </c>
      <c r="F307" s="64" t="s">
        <v>95</v>
      </c>
      <c r="G307" s="64" t="s">
        <v>73</v>
      </c>
      <c r="H307" s="65" t="s">
        <v>209</v>
      </c>
      <c r="I307" s="65" t="s">
        <v>20</v>
      </c>
      <c r="J307" s="26"/>
      <c r="K307" s="110" t="s">
        <v>1702</v>
      </c>
      <c r="L307" s="110" t="s">
        <v>1788</v>
      </c>
      <c r="M307" s="110" t="s">
        <v>1894</v>
      </c>
      <c r="N307" s="110" t="s">
        <v>1711</v>
      </c>
      <c r="O307" s="110" t="s">
        <v>1711</v>
      </c>
      <c r="P307" s="110" t="s">
        <v>2273</v>
      </c>
    </row>
    <row r="308" spans="1:16" s="2" customFormat="1" ht="360.6" thickBot="1">
      <c r="A308" s="63" t="s">
        <v>386</v>
      </c>
      <c r="B308" s="64">
        <v>2</v>
      </c>
      <c r="C308" s="64" t="s">
        <v>610</v>
      </c>
      <c r="D308" s="64" t="s">
        <v>611</v>
      </c>
      <c r="E308" s="64" t="s">
        <v>47</v>
      </c>
      <c r="F308" s="64" t="s">
        <v>189</v>
      </c>
      <c r="G308" s="64" t="s">
        <v>387</v>
      </c>
      <c r="H308" s="65" t="s">
        <v>612</v>
      </c>
      <c r="I308" s="65" t="s">
        <v>20</v>
      </c>
      <c r="J308" s="26"/>
      <c r="K308" s="110" t="s">
        <v>2102</v>
      </c>
      <c r="L308" s="110" t="s">
        <v>2103</v>
      </c>
      <c r="M308" s="110" t="s">
        <v>2104</v>
      </c>
      <c r="N308" s="110" t="s">
        <v>1703</v>
      </c>
      <c r="O308" s="110" t="s">
        <v>2105</v>
      </c>
      <c r="P308" s="110" t="s">
        <v>2106</v>
      </c>
    </row>
    <row r="309" spans="1:16" s="2" customFormat="1" ht="317.39999999999998" thickBot="1">
      <c r="A309" s="63" t="s">
        <v>210</v>
      </c>
      <c r="B309" s="64">
        <v>1</v>
      </c>
      <c r="C309" s="64">
        <v>40</v>
      </c>
      <c r="D309" s="64">
        <v>37</v>
      </c>
      <c r="E309" s="64">
        <v>3</v>
      </c>
      <c r="F309" s="64">
        <v>0</v>
      </c>
      <c r="G309" s="64" t="s">
        <v>211</v>
      </c>
      <c r="H309" s="65" t="s">
        <v>212</v>
      </c>
      <c r="I309" s="65" t="s">
        <v>20</v>
      </c>
      <c r="J309" s="26"/>
      <c r="K309" s="110" t="s">
        <v>2107</v>
      </c>
      <c r="L309" s="110" t="s">
        <v>2108</v>
      </c>
      <c r="M309" s="110" t="s">
        <v>2109</v>
      </c>
      <c r="N309" s="2" t="s">
        <v>1704</v>
      </c>
      <c r="O309" s="110" t="s">
        <v>2110</v>
      </c>
      <c r="P309" s="2" t="s">
        <v>2096</v>
      </c>
    </row>
    <row r="310" spans="1:16" ht="29.4" hidden="1" thickBot="1">
      <c r="A310" s="63" t="s">
        <v>1048</v>
      </c>
      <c r="B310" s="64"/>
      <c r="C310" s="64"/>
      <c r="D310" s="64"/>
      <c r="E310" s="64"/>
      <c r="F310" s="64"/>
      <c r="G310" s="64"/>
      <c r="H310" s="65" t="s">
        <v>617</v>
      </c>
      <c r="I310" s="65"/>
      <c r="J310" s="26"/>
    </row>
    <row r="311" spans="1:16" ht="29.4" thickBot="1">
      <c r="A311" s="63" t="s">
        <v>388</v>
      </c>
      <c r="B311" s="64">
        <v>1</v>
      </c>
      <c r="C311" s="64">
        <v>4</v>
      </c>
      <c r="D311" s="64">
        <v>4</v>
      </c>
      <c r="E311" s="64">
        <v>0</v>
      </c>
      <c r="F311" s="64">
        <v>0</v>
      </c>
      <c r="G311" s="64" t="s">
        <v>389</v>
      </c>
      <c r="H311" s="65" t="s">
        <v>390</v>
      </c>
      <c r="I311" s="65" t="s">
        <v>20</v>
      </c>
      <c r="J311" s="26"/>
      <c r="K311" s="107" t="s">
        <v>1728</v>
      </c>
      <c r="L311" s="107" t="s">
        <v>1789</v>
      </c>
      <c r="M311" s="107" t="s">
        <v>1885</v>
      </c>
      <c r="N311">
        <v>0</v>
      </c>
      <c r="O311">
        <v>0</v>
      </c>
      <c r="P311" t="s">
        <v>1860</v>
      </c>
    </row>
    <row r="312" spans="1:16" s="2" customFormat="1" ht="409.6" thickBot="1">
      <c r="A312" s="63" t="s">
        <v>74</v>
      </c>
      <c r="B312" s="64">
        <v>1</v>
      </c>
      <c r="C312" s="64">
        <v>18</v>
      </c>
      <c r="D312" s="64">
        <v>16</v>
      </c>
      <c r="E312" s="64">
        <v>2</v>
      </c>
      <c r="F312" s="64">
        <v>0</v>
      </c>
      <c r="G312" s="64" t="s">
        <v>75</v>
      </c>
      <c r="H312" s="65" t="s">
        <v>76</v>
      </c>
      <c r="I312" s="65" t="s">
        <v>20</v>
      </c>
      <c r="J312" s="62"/>
      <c r="K312" s="110" t="s">
        <v>2111</v>
      </c>
      <c r="L312" s="110" t="s">
        <v>2112</v>
      </c>
      <c r="M312" s="110" t="s">
        <v>2113</v>
      </c>
      <c r="N312" s="2">
        <v>0</v>
      </c>
      <c r="O312" s="2">
        <v>0</v>
      </c>
      <c r="P312" s="2" t="s">
        <v>1860</v>
      </c>
    </row>
    <row r="313" spans="1:16" ht="29.4" thickBot="1">
      <c r="A313" s="63" t="s">
        <v>1049</v>
      </c>
      <c r="B313" s="64">
        <v>1</v>
      </c>
      <c r="C313" s="64">
        <v>4</v>
      </c>
      <c r="D313" s="64">
        <v>3</v>
      </c>
      <c r="E313" s="64">
        <v>1</v>
      </c>
      <c r="F313" s="64">
        <v>0</v>
      </c>
      <c r="G313" s="64" t="s">
        <v>1050</v>
      </c>
      <c r="H313" s="65"/>
      <c r="I313" s="65" t="s">
        <v>13</v>
      </c>
      <c r="J313" s="62"/>
      <c r="K313" s="107" t="s">
        <v>1705</v>
      </c>
      <c r="L313" s="107" t="s">
        <v>1790</v>
      </c>
      <c r="M313" s="107" t="s">
        <v>1885</v>
      </c>
      <c r="N313" t="s">
        <v>1705</v>
      </c>
      <c r="O313" s="107" t="s">
        <v>2296</v>
      </c>
      <c r="P313" s="107" t="s">
        <v>1885</v>
      </c>
    </row>
    <row r="314" spans="1:16" ht="15" thickBot="1">
      <c r="A314" s="63" t="s">
        <v>1051</v>
      </c>
      <c r="B314" s="64">
        <v>1</v>
      </c>
      <c r="C314" s="64">
        <v>3</v>
      </c>
      <c r="D314" s="64">
        <v>3</v>
      </c>
      <c r="E314" s="64">
        <v>0</v>
      </c>
      <c r="F314" s="64">
        <v>0</v>
      </c>
      <c r="G314" s="64" t="s">
        <v>1052</v>
      </c>
      <c r="H314" s="65"/>
      <c r="I314" s="65" t="s">
        <v>13</v>
      </c>
      <c r="J314" s="62"/>
      <c r="K314">
        <v>0</v>
      </c>
      <c r="L314">
        <v>0</v>
      </c>
      <c r="M314" t="s">
        <v>1860</v>
      </c>
      <c r="N314">
        <v>0</v>
      </c>
      <c r="O314">
        <v>0</v>
      </c>
      <c r="P314" t="s">
        <v>1860</v>
      </c>
    </row>
    <row r="315" spans="1:16" ht="409.6" thickBot="1">
      <c r="A315" s="63" t="s">
        <v>213</v>
      </c>
      <c r="B315" s="64" t="s">
        <v>1053</v>
      </c>
      <c r="C315" s="64" t="s">
        <v>1054</v>
      </c>
      <c r="D315" s="64" t="s">
        <v>1055</v>
      </c>
      <c r="E315" s="64" t="s">
        <v>1056</v>
      </c>
      <c r="F315" s="64" t="s">
        <v>1057</v>
      </c>
      <c r="G315" s="64" t="s">
        <v>1058</v>
      </c>
      <c r="H315" s="65" t="s">
        <v>1059</v>
      </c>
      <c r="I315" s="65" t="s">
        <v>13</v>
      </c>
      <c r="J315" s="62"/>
      <c r="K315" s="107" t="s">
        <v>1901</v>
      </c>
      <c r="L315" s="107" t="s">
        <v>1902</v>
      </c>
      <c r="M315" s="107" t="s">
        <v>1903</v>
      </c>
      <c r="N315" s="107" t="s">
        <v>1904</v>
      </c>
      <c r="O315" s="107" t="s">
        <v>1905</v>
      </c>
      <c r="P315" s="107" t="s">
        <v>1885</v>
      </c>
    </row>
    <row r="316" spans="1:16" ht="87" thickBot="1">
      <c r="A316" s="63" t="s">
        <v>1060</v>
      </c>
      <c r="B316" s="64">
        <v>1</v>
      </c>
      <c r="C316" s="64">
        <v>30</v>
      </c>
      <c r="D316" s="64">
        <v>29</v>
      </c>
      <c r="E316" s="64">
        <v>1</v>
      </c>
      <c r="F316" s="64">
        <v>0</v>
      </c>
      <c r="G316" s="64" t="s">
        <v>1061</v>
      </c>
      <c r="H316" s="65" t="s">
        <v>1062</v>
      </c>
      <c r="I316" s="65" t="s">
        <v>13</v>
      </c>
      <c r="J316" s="62"/>
      <c r="K316" s="107" t="s">
        <v>2303</v>
      </c>
      <c r="L316" s="107" t="s">
        <v>1907</v>
      </c>
      <c r="M316" s="107" t="s">
        <v>1885</v>
      </c>
      <c r="N316" t="s">
        <v>1706</v>
      </c>
      <c r="O316" s="107" t="s">
        <v>1906</v>
      </c>
      <c r="P316" s="107" t="s">
        <v>1885</v>
      </c>
    </row>
    <row r="317" spans="1:16" s="2" customFormat="1" ht="202.2" thickBot="1">
      <c r="A317" s="63" t="s">
        <v>77</v>
      </c>
      <c r="B317" s="64">
        <v>1</v>
      </c>
      <c r="C317" s="64">
        <v>1</v>
      </c>
      <c r="D317" s="64">
        <v>1</v>
      </c>
      <c r="E317" s="64">
        <v>0</v>
      </c>
      <c r="F317" s="64">
        <v>0</v>
      </c>
      <c r="G317" s="64" t="s">
        <v>78</v>
      </c>
      <c r="H317" s="65" t="s">
        <v>79</v>
      </c>
      <c r="I317" s="65" t="s">
        <v>20</v>
      </c>
      <c r="J317" s="62"/>
      <c r="K317" s="2">
        <v>0</v>
      </c>
      <c r="L317" s="2">
        <v>0</v>
      </c>
      <c r="M317" s="2" t="s">
        <v>1860</v>
      </c>
      <c r="N317" s="2">
        <v>0</v>
      </c>
      <c r="O317" s="2">
        <v>0</v>
      </c>
      <c r="P317" s="2" t="s">
        <v>1860</v>
      </c>
    </row>
    <row r="318" spans="1:16" ht="346.2" thickBot="1">
      <c r="A318" s="63" t="s">
        <v>214</v>
      </c>
      <c r="B318" s="64">
        <v>3</v>
      </c>
      <c r="C318" s="64" t="s">
        <v>215</v>
      </c>
      <c r="D318" s="64" t="s">
        <v>216</v>
      </c>
      <c r="E318" s="64" t="s">
        <v>217</v>
      </c>
      <c r="F318" s="64" t="s">
        <v>218</v>
      </c>
      <c r="G318" s="64" t="s">
        <v>219</v>
      </c>
      <c r="H318" s="65" t="s">
        <v>220</v>
      </c>
      <c r="I318" s="65" t="s">
        <v>20</v>
      </c>
      <c r="J318" s="62"/>
      <c r="K318" s="107" t="s">
        <v>1909</v>
      </c>
      <c r="L318" s="107" t="s">
        <v>1908</v>
      </c>
      <c r="M318" s="107" t="s">
        <v>1910</v>
      </c>
      <c r="N318" s="107" t="s">
        <v>1707</v>
      </c>
      <c r="O318" s="107" t="s">
        <v>2304</v>
      </c>
      <c r="P318" s="107" t="s">
        <v>1911</v>
      </c>
    </row>
    <row r="319" spans="1:16" ht="29.4" thickBot="1">
      <c r="A319" s="63" t="s">
        <v>1063</v>
      </c>
      <c r="B319" s="64">
        <v>1</v>
      </c>
      <c r="C319" s="64">
        <v>9</v>
      </c>
      <c r="D319" s="64">
        <v>9</v>
      </c>
      <c r="E319" s="64">
        <v>0</v>
      </c>
      <c r="F319" s="64">
        <v>0</v>
      </c>
      <c r="G319" s="64" t="s">
        <v>1064</v>
      </c>
      <c r="H319" s="65"/>
      <c r="I319" s="65" t="s">
        <v>13</v>
      </c>
      <c r="J319" s="62"/>
      <c r="K319" t="s">
        <v>1708</v>
      </c>
      <c r="L319" s="107" t="s">
        <v>1791</v>
      </c>
      <c r="M319" s="107" t="s">
        <v>1885</v>
      </c>
      <c r="N319">
        <v>0</v>
      </c>
      <c r="O319">
        <v>0</v>
      </c>
      <c r="P319" t="s">
        <v>1860</v>
      </c>
    </row>
    <row r="320" spans="1:16" ht="29.4" thickBot="1">
      <c r="A320" s="63" t="s">
        <v>1065</v>
      </c>
      <c r="B320" s="64">
        <v>1</v>
      </c>
      <c r="C320" s="64">
        <v>19</v>
      </c>
      <c r="D320" s="64">
        <v>19</v>
      </c>
      <c r="E320" s="64">
        <v>0</v>
      </c>
      <c r="F320" s="64">
        <v>0</v>
      </c>
      <c r="G320" s="64" t="s">
        <v>1066</v>
      </c>
      <c r="H320" s="65" t="s">
        <v>1067</v>
      </c>
      <c r="I320" s="65" t="s">
        <v>13</v>
      </c>
      <c r="J320" s="62"/>
      <c r="K320" t="s">
        <v>1709</v>
      </c>
      <c r="L320" s="107" t="s">
        <v>1792</v>
      </c>
      <c r="M320" s="107" t="s">
        <v>1885</v>
      </c>
      <c r="N320">
        <v>0</v>
      </c>
      <c r="O320">
        <v>0</v>
      </c>
      <c r="P320" t="s">
        <v>1860</v>
      </c>
    </row>
    <row r="321" spans="1:16" s="2" customFormat="1" ht="101.4" thickBot="1">
      <c r="A321" s="63" t="s">
        <v>1068</v>
      </c>
      <c r="B321" s="64">
        <v>2</v>
      </c>
      <c r="C321" s="64" t="s">
        <v>645</v>
      </c>
      <c r="D321" s="64" t="s">
        <v>646</v>
      </c>
      <c r="E321" s="64" t="s">
        <v>301</v>
      </c>
      <c r="F321" s="64" t="s">
        <v>21</v>
      </c>
      <c r="G321" s="70" t="s">
        <v>1069</v>
      </c>
      <c r="H321" s="65"/>
      <c r="I321" s="65" t="s">
        <v>13</v>
      </c>
      <c r="J321" s="62"/>
      <c r="K321" s="110" t="s">
        <v>2114</v>
      </c>
      <c r="L321" s="110" t="s">
        <v>2115</v>
      </c>
      <c r="M321" s="110" t="s">
        <v>2116</v>
      </c>
      <c r="N321" s="110" t="s">
        <v>1710</v>
      </c>
      <c r="O321" s="110" t="s">
        <v>1847</v>
      </c>
      <c r="P321" s="110" t="s">
        <v>1894</v>
      </c>
    </row>
    <row r="322" spans="1:16" ht="15" hidden="1" thickBot="1">
      <c r="A322" s="63" t="s">
        <v>1070</v>
      </c>
      <c r="B322" s="64"/>
      <c r="C322" s="64"/>
      <c r="D322" s="64"/>
      <c r="E322" s="64"/>
      <c r="F322" s="64"/>
      <c r="G322" s="64" t="s">
        <v>1071</v>
      </c>
      <c r="H322" s="65" t="s">
        <v>704</v>
      </c>
      <c r="I322" s="65"/>
      <c r="J322" s="62"/>
    </row>
    <row r="323" spans="1:16" ht="29.4" hidden="1" thickBot="1">
      <c r="A323" s="63" t="s">
        <v>1072</v>
      </c>
      <c r="B323" s="64"/>
      <c r="C323" s="64"/>
      <c r="D323" s="64"/>
      <c r="E323" s="64"/>
      <c r="F323" s="64"/>
      <c r="G323" s="64"/>
      <c r="H323" s="65" t="s">
        <v>617</v>
      </c>
      <c r="I323" s="65"/>
      <c r="J323" s="62"/>
    </row>
    <row r="324" spans="1:16" s="2" customFormat="1" ht="409.6" thickBot="1">
      <c r="A324" s="63" t="s">
        <v>221</v>
      </c>
      <c r="B324" s="64">
        <v>1</v>
      </c>
      <c r="C324" s="64">
        <v>581</v>
      </c>
      <c r="D324" s="64">
        <v>538</v>
      </c>
      <c r="E324" s="64">
        <v>41</v>
      </c>
      <c r="F324" s="64">
        <v>2</v>
      </c>
      <c r="G324" s="64" t="s">
        <v>222</v>
      </c>
      <c r="H324" s="65" t="s">
        <v>223</v>
      </c>
      <c r="I324" s="65" t="s">
        <v>20</v>
      </c>
      <c r="J324" s="62"/>
      <c r="K324" s="110" t="s">
        <v>2298</v>
      </c>
      <c r="L324" s="110" t="s">
        <v>2117</v>
      </c>
      <c r="M324" s="110" t="s">
        <v>2118</v>
      </c>
      <c r="N324" s="110" t="s">
        <v>2121</v>
      </c>
      <c r="O324" s="110" t="s">
        <v>2120</v>
      </c>
      <c r="P324" s="110" t="s">
        <v>2119</v>
      </c>
    </row>
    <row r="325" spans="1:16" ht="15" hidden="1" thickBot="1">
      <c r="A325" s="63" t="s">
        <v>1073</v>
      </c>
      <c r="B325" s="64"/>
      <c r="C325" s="64"/>
      <c r="D325" s="64"/>
      <c r="E325" s="64"/>
      <c r="F325" s="64"/>
      <c r="G325" s="64"/>
      <c r="H325" s="65" t="s">
        <v>1044</v>
      </c>
      <c r="I325" s="65"/>
      <c r="J325" s="62"/>
    </row>
    <row r="326" spans="1:16" ht="15" hidden="1" thickBot="1">
      <c r="A326" s="63" t="s">
        <v>1074</v>
      </c>
      <c r="B326" s="64"/>
      <c r="C326" s="64"/>
      <c r="D326" s="64"/>
      <c r="E326" s="64"/>
      <c r="F326" s="64"/>
      <c r="G326" s="64"/>
      <c r="H326" s="65" t="s">
        <v>1044</v>
      </c>
      <c r="I326" s="65"/>
      <c r="J326" s="62"/>
    </row>
    <row r="327" spans="1:16" ht="58.2" thickBot="1">
      <c r="A327" s="63" t="s">
        <v>1075</v>
      </c>
      <c r="B327" s="64">
        <v>1</v>
      </c>
      <c r="C327" s="64">
        <v>13</v>
      </c>
      <c r="D327" s="64">
        <v>12</v>
      </c>
      <c r="E327" s="64">
        <v>1</v>
      </c>
      <c r="F327" s="64">
        <v>0</v>
      </c>
      <c r="G327" s="64" t="s">
        <v>1076</v>
      </c>
      <c r="H327" s="65"/>
      <c r="I327" s="65" t="s">
        <v>13</v>
      </c>
      <c r="J327" s="62"/>
      <c r="K327" s="107" t="s">
        <v>2123</v>
      </c>
      <c r="L327" s="107" t="s">
        <v>1793</v>
      </c>
      <c r="M327" s="107" t="s">
        <v>1894</v>
      </c>
      <c r="N327">
        <v>0</v>
      </c>
      <c r="O327">
        <v>0</v>
      </c>
      <c r="P327" t="s">
        <v>1860</v>
      </c>
    </row>
    <row r="328" spans="1:16" ht="58.2" thickBot="1">
      <c r="A328" s="63" t="s">
        <v>1077</v>
      </c>
      <c r="B328" s="64">
        <v>1</v>
      </c>
      <c r="C328" s="64">
        <v>26</v>
      </c>
      <c r="D328" s="64">
        <v>26</v>
      </c>
      <c r="E328" s="64">
        <v>0</v>
      </c>
      <c r="F328" s="64">
        <v>0</v>
      </c>
      <c r="G328" s="64" t="s">
        <v>1078</v>
      </c>
      <c r="H328" s="65"/>
      <c r="I328" s="65" t="s">
        <v>13</v>
      </c>
      <c r="J328" s="62"/>
      <c r="K328" s="107" t="s">
        <v>2122</v>
      </c>
      <c r="L328" s="107" t="s">
        <v>1794</v>
      </c>
      <c r="M328" s="107" t="s">
        <v>1894</v>
      </c>
      <c r="N328">
        <v>0</v>
      </c>
      <c r="O328">
        <v>0</v>
      </c>
      <c r="P328" t="s">
        <v>1860</v>
      </c>
    </row>
    <row r="329" spans="1:16" ht="274.2" thickBot="1">
      <c r="A329" s="63" t="s">
        <v>1079</v>
      </c>
      <c r="B329" s="64">
        <v>2</v>
      </c>
      <c r="C329" s="64" t="s">
        <v>1080</v>
      </c>
      <c r="D329" s="64" t="s">
        <v>1081</v>
      </c>
      <c r="E329" s="64" t="s">
        <v>86</v>
      </c>
      <c r="F329" s="64" t="s">
        <v>21</v>
      </c>
      <c r="G329" s="64" t="s">
        <v>1082</v>
      </c>
      <c r="H329" s="65"/>
      <c r="I329" s="65" t="s">
        <v>13</v>
      </c>
      <c r="J329" s="62"/>
      <c r="K329" s="107" t="s">
        <v>1913</v>
      </c>
      <c r="L329" s="107" t="s">
        <v>2124</v>
      </c>
      <c r="M329" s="107" t="s">
        <v>1912</v>
      </c>
      <c r="N329" s="107" t="s">
        <v>1914</v>
      </c>
      <c r="O329" s="107" t="s">
        <v>1916</v>
      </c>
      <c r="P329" s="107" t="s">
        <v>1915</v>
      </c>
    </row>
    <row r="330" spans="1:16" ht="29.4" hidden="1" thickBot="1">
      <c r="A330" s="63" t="s">
        <v>1083</v>
      </c>
      <c r="B330" s="64"/>
      <c r="C330" s="64"/>
      <c r="D330" s="64"/>
      <c r="E330" s="64"/>
      <c r="F330" s="64"/>
      <c r="G330" s="64"/>
      <c r="H330" s="65" t="s">
        <v>617</v>
      </c>
      <c r="I330" s="65"/>
      <c r="J330" s="62"/>
    </row>
    <row r="331" spans="1:16" ht="29.4" hidden="1" thickBot="1">
      <c r="A331" s="63" t="s">
        <v>1084</v>
      </c>
      <c r="B331" s="64"/>
      <c r="C331" s="64"/>
      <c r="D331" s="64"/>
      <c r="E331" s="64"/>
      <c r="F331" s="64"/>
      <c r="G331" s="64"/>
      <c r="H331" s="65" t="s">
        <v>617</v>
      </c>
      <c r="I331" s="65"/>
      <c r="J331" s="62"/>
    </row>
    <row r="332" spans="1:16" s="2" customFormat="1" ht="409.6" thickBot="1">
      <c r="A332" s="63" t="s">
        <v>1085</v>
      </c>
      <c r="B332" s="64">
        <v>13</v>
      </c>
      <c r="C332" s="64" t="s">
        <v>1086</v>
      </c>
      <c r="D332" s="64" t="s">
        <v>1087</v>
      </c>
      <c r="E332" s="64" t="s">
        <v>1088</v>
      </c>
      <c r="F332" s="64" t="s">
        <v>1089</v>
      </c>
      <c r="G332" s="64" t="s">
        <v>1090</v>
      </c>
      <c r="H332" s="65" t="s">
        <v>1091</v>
      </c>
      <c r="I332" s="65" t="s">
        <v>13</v>
      </c>
      <c r="J332" s="62"/>
      <c r="K332" s="110" t="s">
        <v>2125</v>
      </c>
      <c r="L332" s="110" t="s">
        <v>2126</v>
      </c>
      <c r="M332" s="110" t="s">
        <v>2127</v>
      </c>
      <c r="N332" s="110" t="s">
        <v>1712</v>
      </c>
      <c r="O332" s="110" t="s">
        <v>1713</v>
      </c>
      <c r="P332" s="2" t="s">
        <v>1860</v>
      </c>
    </row>
    <row r="333" spans="1:16" s="2" customFormat="1" ht="115.8" thickBot="1">
      <c r="A333" s="63" t="s">
        <v>400</v>
      </c>
      <c r="B333" s="64" t="s">
        <v>393</v>
      </c>
      <c r="C333" s="64" t="s">
        <v>394</v>
      </c>
      <c r="D333" s="64" t="s">
        <v>395</v>
      </c>
      <c r="E333" s="64" t="s">
        <v>396</v>
      </c>
      <c r="F333" s="64" t="s">
        <v>397</v>
      </c>
      <c r="G333" s="64" t="s">
        <v>398</v>
      </c>
      <c r="H333" s="65" t="s">
        <v>399</v>
      </c>
      <c r="I333" s="65" t="s">
        <v>13</v>
      </c>
      <c r="J333" s="62"/>
      <c r="K333" s="110" t="s">
        <v>2128</v>
      </c>
      <c r="L333" s="110" t="s">
        <v>2129</v>
      </c>
      <c r="M333" s="110" t="s">
        <v>2130</v>
      </c>
      <c r="N333" s="2">
        <v>0</v>
      </c>
      <c r="O333" s="2">
        <v>0</v>
      </c>
      <c r="P333" s="2" t="s">
        <v>1860</v>
      </c>
    </row>
    <row r="334" spans="1:16" s="2" customFormat="1" ht="409.6" thickBot="1">
      <c r="A334" s="63" t="s">
        <v>80</v>
      </c>
      <c r="B334" s="64">
        <v>2</v>
      </c>
      <c r="C334" s="64" t="s">
        <v>46</v>
      </c>
      <c r="D334" s="64" t="s">
        <v>46</v>
      </c>
      <c r="E334" s="64" t="s">
        <v>189</v>
      </c>
      <c r="F334" s="64" t="s">
        <v>189</v>
      </c>
      <c r="G334" s="64" t="s">
        <v>81</v>
      </c>
      <c r="H334" s="65" t="s">
        <v>224</v>
      </c>
      <c r="I334" s="65" t="s">
        <v>20</v>
      </c>
      <c r="J334" s="62"/>
      <c r="K334" s="110" t="s">
        <v>1714</v>
      </c>
      <c r="L334" s="110" t="s">
        <v>1795</v>
      </c>
      <c r="M334" s="110" t="s">
        <v>2088</v>
      </c>
      <c r="N334" s="2">
        <v>0</v>
      </c>
      <c r="O334" s="2">
        <v>0</v>
      </c>
      <c r="P334" s="2" t="s">
        <v>1860</v>
      </c>
    </row>
    <row r="335" spans="1:16" ht="72.599999999999994" thickBot="1">
      <c r="A335" s="63" t="s">
        <v>1092</v>
      </c>
      <c r="B335" s="64">
        <v>1</v>
      </c>
      <c r="C335" s="64">
        <v>21</v>
      </c>
      <c r="D335" s="64">
        <v>21</v>
      </c>
      <c r="E335" s="64">
        <v>0</v>
      </c>
      <c r="F335" s="64">
        <v>0</v>
      </c>
      <c r="G335" s="64" t="s">
        <v>25</v>
      </c>
      <c r="H335" s="65" t="s">
        <v>1093</v>
      </c>
      <c r="I335" s="65" t="s">
        <v>13</v>
      </c>
      <c r="J335" s="62"/>
      <c r="K335" s="107" t="s">
        <v>1715</v>
      </c>
      <c r="L335" s="107" t="s">
        <v>1796</v>
      </c>
      <c r="M335" s="107" t="s">
        <v>1894</v>
      </c>
      <c r="N335">
        <v>0</v>
      </c>
      <c r="O335">
        <v>0</v>
      </c>
      <c r="P335" t="s">
        <v>1860</v>
      </c>
    </row>
    <row r="336" spans="1:16" ht="43.8" thickBot="1">
      <c r="A336" s="63" t="s">
        <v>401</v>
      </c>
      <c r="B336" s="64">
        <v>1</v>
      </c>
      <c r="C336" s="64">
        <v>20</v>
      </c>
      <c r="D336" s="64">
        <v>20</v>
      </c>
      <c r="E336" s="64">
        <v>0</v>
      </c>
      <c r="F336" s="64">
        <v>0</v>
      </c>
      <c r="G336" s="64" t="s">
        <v>402</v>
      </c>
      <c r="H336" s="65"/>
      <c r="I336" s="65" t="s">
        <v>13</v>
      </c>
      <c r="J336" s="62"/>
      <c r="K336" s="107" t="s">
        <v>1708</v>
      </c>
      <c r="L336" s="107" t="s">
        <v>1797</v>
      </c>
      <c r="M336" s="107" t="s">
        <v>1894</v>
      </c>
      <c r="N336">
        <v>0</v>
      </c>
      <c r="O336">
        <v>0</v>
      </c>
      <c r="P336" t="s">
        <v>1860</v>
      </c>
    </row>
    <row r="337" spans="1:16" ht="29.4" hidden="1" thickBot="1">
      <c r="A337" s="63" t="s">
        <v>1094</v>
      </c>
      <c r="B337" s="64"/>
      <c r="C337" s="64"/>
      <c r="D337" s="64"/>
      <c r="E337" s="64"/>
      <c r="F337" s="64"/>
      <c r="G337" s="64"/>
      <c r="H337" s="65" t="s">
        <v>617</v>
      </c>
      <c r="I337" s="65"/>
      <c r="J337" s="62"/>
    </row>
    <row r="338" spans="1:16" s="2" customFormat="1" ht="130.19999999999999" thickBot="1">
      <c r="A338" s="63" t="s">
        <v>403</v>
      </c>
      <c r="B338" s="64">
        <v>5</v>
      </c>
      <c r="C338" s="64" t="s">
        <v>404</v>
      </c>
      <c r="D338" s="64" t="s">
        <v>404</v>
      </c>
      <c r="E338" s="64" t="s">
        <v>339</v>
      </c>
      <c r="F338" s="64" t="s">
        <v>339</v>
      </c>
      <c r="G338" s="64" t="s">
        <v>405</v>
      </c>
      <c r="H338" s="65" t="s">
        <v>406</v>
      </c>
      <c r="I338" s="65" t="s">
        <v>20</v>
      </c>
      <c r="J338" s="62"/>
      <c r="K338" s="110" t="s">
        <v>1716</v>
      </c>
      <c r="L338" s="110" t="s">
        <v>1798</v>
      </c>
      <c r="M338" s="110" t="s">
        <v>1694</v>
      </c>
      <c r="N338" s="2">
        <v>0</v>
      </c>
      <c r="O338" s="2">
        <v>0</v>
      </c>
      <c r="P338" s="2" t="s">
        <v>1860</v>
      </c>
    </row>
    <row r="339" spans="1:16" ht="87" thickBot="1">
      <c r="A339" s="63" t="s">
        <v>1095</v>
      </c>
      <c r="B339" s="64">
        <v>1</v>
      </c>
      <c r="C339" s="64">
        <v>10</v>
      </c>
      <c r="D339" s="64">
        <v>9</v>
      </c>
      <c r="E339" s="64">
        <v>1</v>
      </c>
      <c r="F339" s="64">
        <v>0</v>
      </c>
      <c r="G339" s="64" t="s">
        <v>1096</v>
      </c>
      <c r="H339" s="65" t="s">
        <v>1097</v>
      </c>
      <c r="I339" s="65" t="s">
        <v>13</v>
      </c>
      <c r="J339" s="62"/>
      <c r="K339" s="107" t="s">
        <v>1722</v>
      </c>
      <c r="L339" t="s">
        <v>1917</v>
      </c>
      <c r="M339" s="107" t="s">
        <v>1918</v>
      </c>
      <c r="N339">
        <v>0</v>
      </c>
      <c r="O339">
        <v>0</v>
      </c>
      <c r="P339" t="s">
        <v>1860</v>
      </c>
    </row>
    <row r="340" spans="1:16" ht="58.2" thickBot="1">
      <c r="A340" s="63" t="s">
        <v>1098</v>
      </c>
      <c r="B340" s="64">
        <v>1</v>
      </c>
      <c r="C340" s="64">
        <v>7</v>
      </c>
      <c r="D340" s="64">
        <v>7</v>
      </c>
      <c r="E340" s="64">
        <v>0</v>
      </c>
      <c r="F340" s="64">
        <v>0</v>
      </c>
      <c r="G340" s="64" t="s">
        <v>1099</v>
      </c>
      <c r="H340" s="65" t="s">
        <v>1100</v>
      </c>
      <c r="I340" s="65" t="s">
        <v>13</v>
      </c>
      <c r="J340" s="62"/>
      <c r="K340" s="107" t="s">
        <v>1708</v>
      </c>
      <c r="L340" s="107" t="s">
        <v>1799</v>
      </c>
      <c r="M340" s="107" t="s">
        <v>1894</v>
      </c>
      <c r="N340">
        <v>0</v>
      </c>
      <c r="O340">
        <v>0</v>
      </c>
      <c r="P340" t="s">
        <v>1860</v>
      </c>
    </row>
    <row r="341" spans="1:16" s="2" customFormat="1" ht="101.4" thickBot="1">
      <c r="A341" s="63" t="s">
        <v>407</v>
      </c>
      <c r="B341" s="64">
        <v>1</v>
      </c>
      <c r="C341" s="64">
        <v>31</v>
      </c>
      <c r="D341" s="64">
        <v>31</v>
      </c>
      <c r="E341" s="64">
        <v>0</v>
      </c>
      <c r="F341" s="64">
        <v>0</v>
      </c>
      <c r="G341" s="64" t="s">
        <v>408</v>
      </c>
      <c r="H341" s="65" t="s">
        <v>409</v>
      </c>
      <c r="I341" s="65" t="s">
        <v>20</v>
      </c>
      <c r="J341" s="62"/>
      <c r="K341" s="110" t="s">
        <v>1715</v>
      </c>
      <c r="L341" s="110" t="s">
        <v>2131</v>
      </c>
      <c r="M341" s="110" t="s">
        <v>2088</v>
      </c>
      <c r="N341" s="2">
        <v>0</v>
      </c>
      <c r="O341" s="2">
        <v>0</v>
      </c>
      <c r="P341" s="2" t="s">
        <v>1860</v>
      </c>
    </row>
    <row r="342" spans="1:16" ht="72.599999999999994" thickBot="1">
      <c r="A342" s="63" t="s">
        <v>410</v>
      </c>
      <c r="B342" s="64">
        <v>1</v>
      </c>
      <c r="C342" s="64">
        <v>21</v>
      </c>
      <c r="D342" s="64">
        <v>21</v>
      </c>
      <c r="E342" s="64">
        <v>0</v>
      </c>
      <c r="F342" s="64">
        <v>0</v>
      </c>
      <c r="G342" s="64" t="s">
        <v>25</v>
      </c>
      <c r="H342" s="65" t="s">
        <v>26</v>
      </c>
      <c r="I342" s="65" t="s">
        <v>13</v>
      </c>
      <c r="J342" s="62"/>
      <c r="K342" s="107" t="s">
        <v>1715</v>
      </c>
      <c r="L342" s="107" t="s">
        <v>1796</v>
      </c>
      <c r="M342" s="107" t="s">
        <v>1894</v>
      </c>
      <c r="N342">
        <v>0</v>
      </c>
      <c r="O342">
        <v>0</v>
      </c>
      <c r="P342" t="s">
        <v>1860</v>
      </c>
    </row>
    <row r="343" spans="1:16" ht="43.8" thickBot="1">
      <c r="A343" s="63" t="s">
        <v>1101</v>
      </c>
      <c r="B343" s="64">
        <v>1</v>
      </c>
      <c r="C343" s="64">
        <v>17</v>
      </c>
      <c r="D343" s="64">
        <v>17</v>
      </c>
      <c r="E343" s="64">
        <v>0</v>
      </c>
      <c r="F343" s="64">
        <v>0</v>
      </c>
      <c r="G343" s="64" t="s">
        <v>1102</v>
      </c>
      <c r="H343" s="65" t="s">
        <v>1103</v>
      </c>
      <c r="I343" s="65" t="s">
        <v>13</v>
      </c>
      <c r="J343" s="62"/>
      <c r="K343" s="107" t="s">
        <v>1708</v>
      </c>
      <c r="L343" s="107" t="s">
        <v>1800</v>
      </c>
      <c r="M343" s="107" t="s">
        <v>1894</v>
      </c>
      <c r="N343">
        <v>0</v>
      </c>
      <c r="O343">
        <v>0</v>
      </c>
      <c r="P343" t="s">
        <v>1860</v>
      </c>
    </row>
    <row r="344" spans="1:16" ht="101.4" hidden="1" thickBot="1">
      <c r="A344" s="63" t="s">
        <v>1104</v>
      </c>
      <c r="B344" s="64"/>
      <c r="C344" s="64"/>
      <c r="D344" s="64"/>
      <c r="E344" s="64"/>
      <c r="F344" s="64"/>
      <c r="G344" s="64" t="s">
        <v>1105</v>
      </c>
      <c r="H344" s="67" t="s">
        <v>1106</v>
      </c>
      <c r="I344" s="65"/>
      <c r="J344" s="62"/>
    </row>
    <row r="345" spans="1:16" ht="15" hidden="1" thickBot="1">
      <c r="A345" s="63" t="s">
        <v>613</v>
      </c>
      <c r="B345" s="64"/>
      <c r="C345" s="64"/>
      <c r="D345" s="64"/>
      <c r="E345" s="64"/>
      <c r="F345" s="64"/>
      <c r="G345" s="64" t="s">
        <v>411</v>
      </c>
      <c r="H345" s="65" t="s">
        <v>1107</v>
      </c>
      <c r="I345" s="65"/>
      <c r="J345" s="62"/>
    </row>
    <row r="346" spans="1:16" ht="29.4" hidden="1" thickBot="1">
      <c r="A346" s="63" t="s">
        <v>1108</v>
      </c>
      <c r="B346" s="64"/>
      <c r="C346" s="64"/>
      <c r="D346" s="64"/>
      <c r="E346" s="64"/>
      <c r="F346" s="64"/>
      <c r="G346" s="64"/>
      <c r="H346" s="65" t="s">
        <v>617</v>
      </c>
      <c r="I346" s="65"/>
      <c r="J346" s="62"/>
    </row>
    <row r="347" spans="1:16" ht="43.8" thickBot="1">
      <c r="A347" s="63" t="s">
        <v>1109</v>
      </c>
      <c r="B347" s="64">
        <v>1</v>
      </c>
      <c r="C347" s="64">
        <v>15</v>
      </c>
      <c r="D347" s="64">
        <v>15</v>
      </c>
      <c r="E347" s="64">
        <v>0</v>
      </c>
      <c r="F347" s="64">
        <v>0</v>
      </c>
      <c r="G347" s="64" t="s">
        <v>1110</v>
      </c>
      <c r="H347" s="65"/>
      <c r="I347" s="65" t="s">
        <v>13</v>
      </c>
      <c r="J347" s="62" t="s">
        <v>1718</v>
      </c>
      <c r="K347" t="s">
        <v>1719</v>
      </c>
      <c r="L347" s="107" t="s">
        <v>1801</v>
      </c>
      <c r="M347" s="107" t="s">
        <v>1894</v>
      </c>
      <c r="N347">
        <v>0</v>
      </c>
      <c r="O347">
        <v>0</v>
      </c>
      <c r="P347" t="s">
        <v>1860</v>
      </c>
    </row>
    <row r="348" spans="1:16" ht="58.2" thickBot="1">
      <c r="A348" s="63" t="s">
        <v>412</v>
      </c>
      <c r="B348" s="64">
        <v>1</v>
      </c>
      <c r="C348" s="64">
        <v>10</v>
      </c>
      <c r="D348" s="64">
        <v>8</v>
      </c>
      <c r="E348" s="64">
        <v>2</v>
      </c>
      <c r="F348" s="64">
        <v>0</v>
      </c>
      <c r="G348" s="64" t="s">
        <v>413</v>
      </c>
      <c r="H348" s="65" t="s">
        <v>414</v>
      </c>
      <c r="I348" s="65" t="s">
        <v>13</v>
      </c>
      <c r="J348" s="62"/>
      <c r="K348" s="107" t="s">
        <v>1919</v>
      </c>
      <c r="L348" s="107" t="s">
        <v>1920</v>
      </c>
      <c r="M348" s="107" t="s">
        <v>1921</v>
      </c>
      <c r="N348">
        <v>0</v>
      </c>
      <c r="O348">
        <v>0</v>
      </c>
      <c r="P348" t="s">
        <v>1860</v>
      </c>
    </row>
    <row r="349" spans="1:16" s="2" customFormat="1" ht="43.8" thickBot="1">
      <c r="A349" s="63" t="s">
        <v>415</v>
      </c>
      <c r="B349" s="64">
        <v>2</v>
      </c>
      <c r="C349" s="64" t="s">
        <v>614</v>
      </c>
      <c r="D349" s="64" t="s">
        <v>614</v>
      </c>
      <c r="E349" s="64" t="s">
        <v>189</v>
      </c>
      <c r="F349" s="64" t="s">
        <v>189</v>
      </c>
      <c r="G349" s="64" t="s">
        <v>416</v>
      </c>
      <c r="H349" s="65"/>
      <c r="I349" s="65" t="s">
        <v>13</v>
      </c>
      <c r="J349" s="62"/>
      <c r="K349" s="110" t="s">
        <v>1720</v>
      </c>
      <c r="L349" s="110" t="s">
        <v>1802</v>
      </c>
      <c r="M349" s="110" t="s">
        <v>2088</v>
      </c>
      <c r="N349" s="2">
        <v>0</v>
      </c>
      <c r="O349" s="2">
        <v>0</v>
      </c>
      <c r="P349" s="2" t="s">
        <v>1860</v>
      </c>
    </row>
    <row r="350" spans="1:16" ht="101.4" thickBot="1">
      <c r="A350" s="63" t="s">
        <v>417</v>
      </c>
      <c r="B350" s="64">
        <v>4</v>
      </c>
      <c r="C350" s="64" t="s">
        <v>418</v>
      </c>
      <c r="D350" s="64" t="s">
        <v>418</v>
      </c>
      <c r="E350" s="64" t="s">
        <v>56</v>
      </c>
      <c r="F350" s="64" t="s">
        <v>56</v>
      </c>
      <c r="G350" s="64" t="s">
        <v>419</v>
      </c>
      <c r="H350" s="65" t="s">
        <v>420</v>
      </c>
      <c r="I350" s="65" t="s">
        <v>13</v>
      </c>
      <c r="J350" s="62"/>
      <c r="K350" s="107" t="s">
        <v>1698</v>
      </c>
      <c r="L350" s="107" t="s">
        <v>1803</v>
      </c>
      <c r="M350" s="107" t="s">
        <v>1894</v>
      </c>
      <c r="N350">
        <v>0</v>
      </c>
      <c r="O350">
        <v>0</v>
      </c>
      <c r="P350" t="s">
        <v>1860</v>
      </c>
    </row>
    <row r="351" spans="1:16" s="2" customFormat="1" ht="409.6" thickBot="1">
      <c r="A351" s="63" t="s">
        <v>421</v>
      </c>
      <c r="B351" s="64">
        <v>4</v>
      </c>
      <c r="C351" s="64" t="s">
        <v>422</v>
      </c>
      <c r="D351" s="64" t="s">
        <v>423</v>
      </c>
      <c r="E351" s="64" t="s">
        <v>424</v>
      </c>
      <c r="F351" s="64" t="s">
        <v>90</v>
      </c>
      <c r="G351" s="64" t="s">
        <v>425</v>
      </c>
      <c r="H351" s="65" t="s">
        <v>426</v>
      </c>
      <c r="I351" s="65" t="s">
        <v>13</v>
      </c>
      <c r="J351" s="62"/>
      <c r="K351" s="110" t="s">
        <v>2132</v>
      </c>
      <c r="L351" s="110" t="s">
        <v>2133</v>
      </c>
      <c r="M351" s="110" t="s">
        <v>2134</v>
      </c>
      <c r="N351" s="110" t="s">
        <v>1721</v>
      </c>
      <c r="O351" s="110" t="s">
        <v>2297</v>
      </c>
      <c r="P351" s="110" t="s">
        <v>1894</v>
      </c>
    </row>
    <row r="352" spans="1:16" s="2" customFormat="1" ht="58.2" thickBot="1">
      <c r="A352" s="63" t="s">
        <v>427</v>
      </c>
      <c r="B352" s="64">
        <v>2</v>
      </c>
      <c r="C352" s="64" t="s">
        <v>615</v>
      </c>
      <c r="D352" s="64" t="s">
        <v>615</v>
      </c>
      <c r="E352" s="64" t="s">
        <v>189</v>
      </c>
      <c r="F352" s="64" t="s">
        <v>189</v>
      </c>
      <c r="G352" s="64" t="s">
        <v>428</v>
      </c>
      <c r="H352" s="65" t="s">
        <v>429</v>
      </c>
      <c r="I352" s="65" t="s">
        <v>13</v>
      </c>
      <c r="J352" s="62"/>
      <c r="K352" s="110">
        <v>0</v>
      </c>
      <c r="L352" s="110">
        <v>0</v>
      </c>
      <c r="M352" s="2" t="s">
        <v>1860</v>
      </c>
      <c r="N352" s="2">
        <v>0</v>
      </c>
      <c r="O352" s="2">
        <v>0</v>
      </c>
      <c r="P352" s="2" t="s">
        <v>1860</v>
      </c>
    </row>
    <row r="353" spans="1:16" ht="43.8" thickBot="1">
      <c r="A353" s="63" t="s">
        <v>1111</v>
      </c>
      <c r="B353" s="64">
        <v>1</v>
      </c>
      <c r="C353" s="64">
        <v>11</v>
      </c>
      <c r="D353" s="64">
        <v>11</v>
      </c>
      <c r="E353" s="64">
        <v>0</v>
      </c>
      <c r="F353" s="64">
        <v>0</v>
      </c>
      <c r="G353" s="64" t="s">
        <v>1112</v>
      </c>
      <c r="H353" s="65" t="s">
        <v>1113</v>
      </c>
      <c r="I353" s="65" t="s">
        <v>13</v>
      </c>
      <c r="J353" s="62"/>
      <c r="K353" s="107" t="s">
        <v>1709</v>
      </c>
      <c r="L353" s="107" t="s">
        <v>1804</v>
      </c>
      <c r="M353" s="107" t="s">
        <v>1885</v>
      </c>
      <c r="N353">
        <v>0</v>
      </c>
      <c r="O353">
        <v>0</v>
      </c>
      <c r="P353" t="s">
        <v>1860</v>
      </c>
    </row>
    <row r="354" spans="1:16" ht="29.4" hidden="1" thickBot="1">
      <c r="A354" s="63" t="s">
        <v>1114</v>
      </c>
      <c r="B354" s="64"/>
      <c r="C354" s="64"/>
      <c r="D354" s="64"/>
      <c r="E354" s="64"/>
      <c r="F354" s="64"/>
      <c r="G354" s="64" t="s">
        <v>1115</v>
      </c>
      <c r="H354" s="67" t="s">
        <v>1116</v>
      </c>
      <c r="I354" s="65"/>
      <c r="J354" s="62"/>
    </row>
    <row r="355" spans="1:16" s="2" customFormat="1" ht="159" thickBot="1">
      <c r="A355" s="63" t="s">
        <v>430</v>
      </c>
      <c r="B355" s="64">
        <v>1</v>
      </c>
      <c r="C355" s="64">
        <v>18</v>
      </c>
      <c r="D355" s="64">
        <v>16</v>
      </c>
      <c r="E355" s="64">
        <v>2</v>
      </c>
      <c r="F355" s="64">
        <v>0</v>
      </c>
      <c r="G355" s="64" t="s">
        <v>431</v>
      </c>
      <c r="H355" s="65" t="s">
        <v>432</v>
      </c>
      <c r="I355" s="65" t="s">
        <v>13</v>
      </c>
      <c r="J355" s="62"/>
      <c r="K355" s="110" t="s">
        <v>2135</v>
      </c>
      <c r="L355" s="110" t="s">
        <v>2136</v>
      </c>
      <c r="M355" s="110" t="s">
        <v>2137</v>
      </c>
      <c r="N355" s="2">
        <v>0</v>
      </c>
      <c r="O355" s="2">
        <v>0</v>
      </c>
      <c r="P355" s="2" t="s">
        <v>1860</v>
      </c>
    </row>
    <row r="356" spans="1:16" ht="288.60000000000002" thickBot="1">
      <c r="A356" s="63" t="s">
        <v>1117</v>
      </c>
      <c r="B356" s="64">
        <v>1</v>
      </c>
      <c r="C356" s="64">
        <v>26</v>
      </c>
      <c r="D356" s="64">
        <v>25</v>
      </c>
      <c r="E356" s="64">
        <v>1</v>
      </c>
      <c r="F356" s="64">
        <v>0</v>
      </c>
      <c r="G356" s="64" t="s">
        <v>1118</v>
      </c>
      <c r="H356" s="65"/>
      <c r="I356" s="65" t="s">
        <v>13</v>
      </c>
      <c r="J356" s="62"/>
      <c r="K356" s="107" t="s">
        <v>1923</v>
      </c>
      <c r="L356" s="107" t="s">
        <v>1922</v>
      </c>
      <c r="M356" s="107" t="s">
        <v>1924</v>
      </c>
      <c r="N356" t="s">
        <v>1722</v>
      </c>
      <c r="O356" t="s">
        <v>1926</v>
      </c>
      <c r="P356" s="107" t="s">
        <v>1925</v>
      </c>
    </row>
    <row r="357" spans="1:16" ht="43.8" thickBot="1">
      <c r="A357" s="63" t="s">
        <v>1119</v>
      </c>
      <c r="B357" s="64">
        <v>1</v>
      </c>
      <c r="C357" s="64">
        <v>3</v>
      </c>
      <c r="D357" s="64">
        <v>2</v>
      </c>
      <c r="E357" s="64">
        <v>1</v>
      </c>
      <c r="F357" s="64">
        <v>0</v>
      </c>
      <c r="G357" s="64" t="s">
        <v>1120</v>
      </c>
      <c r="H357" s="65" t="s">
        <v>1121</v>
      </c>
      <c r="I357" s="65" t="s">
        <v>13</v>
      </c>
      <c r="J357" s="62"/>
      <c r="K357" s="107" t="s">
        <v>1709</v>
      </c>
      <c r="L357" s="107" t="s">
        <v>1805</v>
      </c>
      <c r="M357" s="107" t="s">
        <v>1894</v>
      </c>
      <c r="N357">
        <v>0</v>
      </c>
      <c r="O357">
        <v>0</v>
      </c>
      <c r="P357" t="s">
        <v>1860</v>
      </c>
    </row>
    <row r="358" spans="1:16" ht="43.8" thickBot="1">
      <c r="A358" s="63" t="s">
        <v>433</v>
      </c>
      <c r="B358" s="64">
        <v>1</v>
      </c>
      <c r="C358" s="64">
        <v>12</v>
      </c>
      <c r="D358" s="64">
        <v>11</v>
      </c>
      <c r="E358" s="64">
        <v>1</v>
      </c>
      <c r="F358" s="64">
        <v>0</v>
      </c>
      <c r="G358" s="64" t="s">
        <v>434</v>
      </c>
      <c r="H358" s="65"/>
      <c r="I358" s="65" t="s">
        <v>13</v>
      </c>
      <c r="J358" s="62"/>
      <c r="K358" t="s">
        <v>1927</v>
      </c>
      <c r="L358" s="107" t="s">
        <v>1928</v>
      </c>
      <c r="M358" s="107" t="s">
        <v>1929</v>
      </c>
      <c r="N358">
        <v>0</v>
      </c>
      <c r="O358">
        <v>0</v>
      </c>
      <c r="P358" t="s">
        <v>1860</v>
      </c>
    </row>
    <row r="359" spans="1:16" ht="72.599999999999994" thickBot="1">
      <c r="A359" s="63" t="s">
        <v>1122</v>
      </c>
      <c r="B359" s="64">
        <v>1</v>
      </c>
      <c r="C359" s="64">
        <v>4</v>
      </c>
      <c r="D359" s="64">
        <v>4</v>
      </c>
      <c r="E359" s="64">
        <v>0</v>
      </c>
      <c r="F359" s="64">
        <v>0</v>
      </c>
      <c r="G359" s="64" t="s">
        <v>1123</v>
      </c>
      <c r="H359" s="65" t="s">
        <v>1124</v>
      </c>
      <c r="I359" s="65" t="s">
        <v>13</v>
      </c>
      <c r="J359" s="62"/>
      <c r="K359" s="107" t="s">
        <v>1723</v>
      </c>
      <c r="L359" s="107" t="s">
        <v>1930</v>
      </c>
      <c r="M359" s="107" t="s">
        <v>1885</v>
      </c>
      <c r="N359">
        <v>0</v>
      </c>
      <c r="O359">
        <v>0</v>
      </c>
      <c r="P359" t="s">
        <v>1860</v>
      </c>
    </row>
    <row r="360" spans="1:16" s="2" customFormat="1" ht="52.2" customHeight="1" thickBot="1">
      <c r="A360" s="63" t="s">
        <v>225</v>
      </c>
      <c r="B360" s="64">
        <v>1</v>
      </c>
      <c r="C360" s="64">
        <v>6</v>
      </c>
      <c r="D360" s="64">
        <v>5</v>
      </c>
      <c r="E360" s="64">
        <v>1</v>
      </c>
      <c r="F360" s="64">
        <v>0</v>
      </c>
      <c r="G360" s="64" t="s">
        <v>226</v>
      </c>
      <c r="H360" s="65"/>
      <c r="I360" s="65" t="s">
        <v>13</v>
      </c>
      <c r="J360" s="62"/>
      <c r="K360" s="2" t="s">
        <v>1708</v>
      </c>
      <c r="L360" s="110" t="s">
        <v>1806</v>
      </c>
      <c r="M360" s="110" t="s">
        <v>1894</v>
      </c>
      <c r="N360" s="2">
        <v>0</v>
      </c>
      <c r="O360" s="2">
        <v>0</v>
      </c>
      <c r="P360" s="2" t="s">
        <v>1860</v>
      </c>
    </row>
    <row r="361" spans="1:16" ht="43.8" thickBot="1">
      <c r="A361" s="63" t="s">
        <v>1125</v>
      </c>
      <c r="B361" s="64">
        <v>1</v>
      </c>
      <c r="C361" s="64">
        <v>22</v>
      </c>
      <c r="D361" s="64">
        <v>22</v>
      </c>
      <c r="E361" s="64">
        <v>0</v>
      </c>
      <c r="F361" s="64">
        <v>0</v>
      </c>
      <c r="G361" s="64" t="s">
        <v>1126</v>
      </c>
      <c r="H361" s="65"/>
      <c r="I361" s="65" t="s">
        <v>13</v>
      </c>
      <c r="J361" s="62"/>
      <c r="K361" s="107" t="s">
        <v>1724</v>
      </c>
      <c r="L361" s="107" t="s">
        <v>1807</v>
      </c>
      <c r="M361" s="107" t="s">
        <v>1894</v>
      </c>
      <c r="N361">
        <v>0</v>
      </c>
      <c r="O361">
        <v>0</v>
      </c>
      <c r="P361" t="s">
        <v>1860</v>
      </c>
    </row>
    <row r="362" spans="1:16" ht="43.8" thickBot="1">
      <c r="A362" s="63" t="s">
        <v>227</v>
      </c>
      <c r="B362" s="64">
        <v>2</v>
      </c>
      <c r="C362" s="64" t="s">
        <v>228</v>
      </c>
      <c r="D362" s="64" t="s">
        <v>229</v>
      </c>
      <c r="E362" s="64" t="s">
        <v>47</v>
      </c>
      <c r="F362" s="64" t="s">
        <v>189</v>
      </c>
      <c r="G362" s="64" t="s">
        <v>230</v>
      </c>
      <c r="H362" s="65"/>
      <c r="I362" s="65" t="s">
        <v>13</v>
      </c>
      <c r="J362" s="62"/>
      <c r="K362" s="107" t="s">
        <v>1725</v>
      </c>
      <c r="L362" s="107" t="s">
        <v>1808</v>
      </c>
      <c r="M362" s="107" t="s">
        <v>1894</v>
      </c>
      <c r="N362" s="107" t="s">
        <v>1726</v>
      </c>
      <c r="O362" s="107" t="s">
        <v>1931</v>
      </c>
      <c r="P362" s="107" t="s">
        <v>1894</v>
      </c>
    </row>
    <row r="363" spans="1:16" s="2" customFormat="1" ht="72.599999999999994" thickBot="1">
      <c r="A363" s="63" t="s">
        <v>435</v>
      </c>
      <c r="B363" s="64">
        <v>1</v>
      </c>
      <c r="C363" s="64">
        <v>15</v>
      </c>
      <c r="D363" s="64">
        <v>13</v>
      </c>
      <c r="E363" s="64">
        <v>2</v>
      </c>
      <c r="F363" s="64">
        <v>0</v>
      </c>
      <c r="G363" s="64" t="s">
        <v>436</v>
      </c>
      <c r="H363" s="65"/>
      <c r="I363" s="65" t="s">
        <v>13</v>
      </c>
      <c r="J363" s="62"/>
      <c r="K363" s="110" t="s">
        <v>1957</v>
      </c>
      <c r="L363" s="110" t="s">
        <v>2138</v>
      </c>
      <c r="M363" s="110" t="s">
        <v>2139</v>
      </c>
      <c r="N363" s="2">
        <v>0</v>
      </c>
      <c r="O363" s="2">
        <v>0</v>
      </c>
      <c r="P363" s="2" t="s">
        <v>1860</v>
      </c>
    </row>
    <row r="364" spans="1:16" s="2" customFormat="1" ht="274.2" thickBot="1">
      <c r="A364" s="63" t="s">
        <v>231</v>
      </c>
      <c r="B364" s="64">
        <v>5</v>
      </c>
      <c r="C364" s="64" t="s">
        <v>232</v>
      </c>
      <c r="D364" s="64" t="s">
        <v>233</v>
      </c>
      <c r="E364" s="64" t="s">
        <v>437</v>
      </c>
      <c r="F364" s="64" t="s">
        <v>41</v>
      </c>
      <c r="G364" s="64" t="s">
        <v>438</v>
      </c>
      <c r="H364" s="65" t="s">
        <v>234</v>
      </c>
      <c r="I364" s="65" t="s">
        <v>13</v>
      </c>
      <c r="J364" s="62"/>
      <c r="K364" s="110" t="s">
        <v>2140</v>
      </c>
      <c r="L364" s="110" t="s">
        <v>2141</v>
      </c>
      <c r="M364" s="110" t="s">
        <v>2142</v>
      </c>
      <c r="N364" s="110" t="s">
        <v>1711</v>
      </c>
      <c r="O364" s="110" t="s">
        <v>1711</v>
      </c>
      <c r="P364" s="110" t="s">
        <v>1860</v>
      </c>
    </row>
    <row r="365" spans="1:16" ht="29.4" hidden="1" thickBot="1">
      <c r="A365" s="63" t="s">
        <v>1127</v>
      </c>
      <c r="B365" s="64"/>
      <c r="C365" s="64"/>
      <c r="D365" s="64"/>
      <c r="E365" s="64"/>
      <c r="F365" s="64"/>
      <c r="G365" s="64" t="s">
        <v>1128</v>
      </c>
      <c r="H365" s="67" t="s">
        <v>1129</v>
      </c>
      <c r="I365" s="65"/>
      <c r="J365" s="62"/>
    </row>
    <row r="366" spans="1:16" ht="101.4" thickBot="1">
      <c r="A366" s="63" t="s">
        <v>1130</v>
      </c>
      <c r="B366" s="64">
        <v>1</v>
      </c>
      <c r="C366" s="64">
        <v>15</v>
      </c>
      <c r="D366" s="64">
        <v>13</v>
      </c>
      <c r="E366" s="64">
        <v>2</v>
      </c>
      <c r="F366" s="64">
        <v>0</v>
      </c>
      <c r="G366" s="64" t="s">
        <v>1131</v>
      </c>
      <c r="H366" s="65"/>
      <c r="I366" s="65" t="s">
        <v>13</v>
      </c>
      <c r="J366" s="62"/>
      <c r="K366" s="107" t="s">
        <v>1932</v>
      </c>
      <c r="L366" s="107" t="s">
        <v>1933</v>
      </c>
      <c r="M366" s="107" t="s">
        <v>1934</v>
      </c>
      <c r="N366">
        <v>0</v>
      </c>
      <c r="O366">
        <v>0</v>
      </c>
      <c r="P366" t="s">
        <v>1860</v>
      </c>
    </row>
    <row r="367" spans="1:16" ht="43.8" hidden="1" thickBot="1">
      <c r="A367" s="63" t="s">
        <v>1132</v>
      </c>
      <c r="B367" s="64">
        <v>1</v>
      </c>
      <c r="C367" s="64">
        <v>13</v>
      </c>
      <c r="D367" s="64">
        <v>12</v>
      </c>
      <c r="E367" s="64">
        <v>1</v>
      </c>
      <c r="F367" s="64">
        <v>0</v>
      </c>
      <c r="G367" s="64" t="s">
        <v>1133</v>
      </c>
      <c r="H367" s="65"/>
      <c r="I367" s="65" t="s">
        <v>89</v>
      </c>
      <c r="J367" s="62"/>
      <c r="K367" s="107" t="s">
        <v>1728</v>
      </c>
      <c r="L367" s="107" t="s">
        <v>1809</v>
      </c>
      <c r="M367" s="107" t="s">
        <v>1894</v>
      </c>
      <c r="N367">
        <v>0</v>
      </c>
      <c r="O367">
        <v>0</v>
      </c>
      <c r="P367" t="s">
        <v>1860</v>
      </c>
    </row>
    <row r="368" spans="1:16" ht="72.599999999999994" thickBot="1">
      <c r="A368" s="63" t="s">
        <v>1134</v>
      </c>
      <c r="B368" s="64">
        <v>3</v>
      </c>
      <c r="C368" s="64" t="s">
        <v>1135</v>
      </c>
      <c r="D368" s="64" t="s">
        <v>1135</v>
      </c>
      <c r="E368" s="64" t="s">
        <v>32</v>
      </c>
      <c r="F368" s="64" t="s">
        <v>32</v>
      </c>
      <c r="G368" s="64" t="s">
        <v>1136</v>
      </c>
      <c r="H368" s="65"/>
      <c r="I368" s="65" t="s">
        <v>13</v>
      </c>
      <c r="J368" s="62"/>
      <c r="K368" s="107" t="s">
        <v>1729</v>
      </c>
      <c r="L368" s="107" t="s">
        <v>1810</v>
      </c>
      <c r="M368" s="107" t="s">
        <v>1894</v>
      </c>
      <c r="N368">
        <v>0</v>
      </c>
      <c r="O368">
        <v>0</v>
      </c>
      <c r="P368" t="s">
        <v>1860</v>
      </c>
    </row>
    <row r="369" spans="1:16" ht="43.8" thickBot="1">
      <c r="A369" s="63"/>
      <c r="B369" s="64">
        <v>1</v>
      </c>
      <c r="C369" s="64">
        <v>8</v>
      </c>
      <c r="D369" s="64">
        <v>8</v>
      </c>
      <c r="E369" s="64">
        <v>0</v>
      </c>
      <c r="F369" s="64">
        <v>0</v>
      </c>
      <c r="G369" s="64" t="s">
        <v>440</v>
      </c>
      <c r="H369" s="65"/>
      <c r="I369" s="65" t="s">
        <v>13</v>
      </c>
      <c r="J369" s="62"/>
      <c r="K369" s="107" t="s">
        <v>1730</v>
      </c>
      <c r="L369" s="107" t="s">
        <v>1811</v>
      </c>
      <c r="M369" s="107" t="s">
        <v>1894</v>
      </c>
      <c r="N369">
        <v>0</v>
      </c>
      <c r="O369">
        <v>0</v>
      </c>
      <c r="P369" t="s">
        <v>1860</v>
      </c>
    </row>
    <row r="370" spans="1:16" ht="43.8" thickBot="1">
      <c r="A370" s="63" t="s">
        <v>441</v>
      </c>
      <c r="B370" s="64">
        <v>1</v>
      </c>
      <c r="C370" s="64">
        <v>12</v>
      </c>
      <c r="D370" s="64">
        <v>12</v>
      </c>
      <c r="E370" s="64">
        <v>0</v>
      </c>
      <c r="F370" s="64">
        <v>0</v>
      </c>
      <c r="G370" s="64" t="s">
        <v>442</v>
      </c>
      <c r="H370" s="65" t="s">
        <v>1137</v>
      </c>
      <c r="I370" s="65" t="s">
        <v>13</v>
      </c>
      <c r="J370" s="62"/>
      <c r="K370" s="107" t="s">
        <v>1709</v>
      </c>
      <c r="L370" s="107" t="s">
        <v>1812</v>
      </c>
      <c r="M370" s="107" t="s">
        <v>1894</v>
      </c>
      <c r="N370">
        <v>0</v>
      </c>
      <c r="O370">
        <v>0</v>
      </c>
      <c r="P370" t="s">
        <v>1860</v>
      </c>
    </row>
    <row r="371" spans="1:16" ht="43.8" thickBot="1">
      <c r="A371" s="63" t="s">
        <v>1138</v>
      </c>
      <c r="B371" s="64">
        <v>1</v>
      </c>
      <c r="C371" s="64">
        <v>10</v>
      </c>
      <c r="D371" s="64">
        <v>10</v>
      </c>
      <c r="E371" s="64">
        <v>0</v>
      </c>
      <c r="F371" s="64">
        <v>0</v>
      </c>
      <c r="G371" s="64" t="s">
        <v>1139</v>
      </c>
      <c r="H371" s="65" t="s">
        <v>1140</v>
      </c>
      <c r="I371" s="65" t="s">
        <v>13</v>
      </c>
      <c r="J371" s="62"/>
      <c r="K371" s="107" t="s">
        <v>1709</v>
      </c>
      <c r="L371" s="107" t="s">
        <v>1813</v>
      </c>
      <c r="M371" s="107" t="s">
        <v>1894</v>
      </c>
      <c r="N371">
        <v>0</v>
      </c>
      <c r="O371">
        <v>0</v>
      </c>
      <c r="P371" t="s">
        <v>1860</v>
      </c>
    </row>
    <row r="372" spans="1:16" ht="43.8" thickBot="1">
      <c r="A372" s="63" t="s">
        <v>1141</v>
      </c>
      <c r="B372" s="64">
        <v>1</v>
      </c>
      <c r="C372" s="64">
        <v>10</v>
      </c>
      <c r="D372" s="64">
        <v>9</v>
      </c>
      <c r="E372" s="64">
        <v>1</v>
      </c>
      <c r="F372" s="64">
        <v>0</v>
      </c>
      <c r="G372" s="64" t="s">
        <v>1142</v>
      </c>
      <c r="H372" s="65" t="s">
        <v>1143</v>
      </c>
      <c r="I372" s="65" t="s">
        <v>13</v>
      </c>
      <c r="J372" s="62"/>
      <c r="K372" s="107" t="s">
        <v>1731</v>
      </c>
      <c r="L372" s="107" t="s">
        <v>1814</v>
      </c>
      <c r="M372" s="107" t="s">
        <v>1894</v>
      </c>
      <c r="N372" t="s">
        <v>1732</v>
      </c>
      <c r="O372" s="107" t="s">
        <v>1935</v>
      </c>
      <c r="P372" s="107" t="s">
        <v>1894</v>
      </c>
    </row>
    <row r="373" spans="1:16" s="2" customFormat="1" ht="259.8" thickBot="1">
      <c r="A373" s="63" t="s">
        <v>443</v>
      </c>
      <c r="B373" s="64">
        <v>1</v>
      </c>
      <c r="C373" s="64">
        <v>10</v>
      </c>
      <c r="D373" s="64">
        <v>10</v>
      </c>
      <c r="E373" s="64">
        <v>0</v>
      </c>
      <c r="F373" s="64">
        <v>0</v>
      </c>
      <c r="G373" s="64" t="s">
        <v>636</v>
      </c>
      <c r="H373" s="65" t="s">
        <v>1144</v>
      </c>
      <c r="I373" s="65" t="s">
        <v>13</v>
      </c>
      <c r="J373" s="62"/>
      <c r="K373" s="110" t="s">
        <v>1708</v>
      </c>
      <c r="L373" s="110" t="s">
        <v>1773</v>
      </c>
      <c r="M373" s="110" t="s">
        <v>1894</v>
      </c>
      <c r="N373" s="2">
        <v>0</v>
      </c>
      <c r="O373" s="2">
        <v>0</v>
      </c>
      <c r="P373" s="2" t="s">
        <v>1860</v>
      </c>
    </row>
    <row r="374" spans="1:16" s="2" customFormat="1" ht="43.8" thickBot="1">
      <c r="A374" s="63" t="s">
        <v>449</v>
      </c>
      <c r="B374" s="64">
        <v>1</v>
      </c>
      <c r="C374" s="64">
        <v>12</v>
      </c>
      <c r="D374" s="64">
        <v>12</v>
      </c>
      <c r="E374" s="64">
        <v>0</v>
      </c>
      <c r="F374" s="64">
        <v>0</v>
      </c>
      <c r="G374" s="64" t="s">
        <v>450</v>
      </c>
      <c r="H374" s="65"/>
      <c r="I374" s="65" t="s">
        <v>13</v>
      </c>
      <c r="J374" s="62"/>
      <c r="K374" s="110" t="s">
        <v>1733</v>
      </c>
      <c r="L374" s="110" t="s">
        <v>1815</v>
      </c>
      <c r="M374" s="110" t="s">
        <v>1894</v>
      </c>
      <c r="N374" s="2">
        <v>0</v>
      </c>
      <c r="O374" s="2">
        <v>0</v>
      </c>
      <c r="P374" s="2" t="s">
        <v>1860</v>
      </c>
    </row>
    <row r="375" spans="1:16" ht="245.4" thickBot="1">
      <c r="A375" s="63" t="s">
        <v>451</v>
      </c>
      <c r="B375" s="64">
        <v>8</v>
      </c>
      <c r="C375" s="64" t="s">
        <v>452</v>
      </c>
      <c r="D375" s="64" t="s">
        <v>452</v>
      </c>
      <c r="E375" s="64" t="s">
        <v>453</v>
      </c>
      <c r="F375" s="64" t="s">
        <v>453</v>
      </c>
      <c r="G375" s="64" t="s">
        <v>454</v>
      </c>
      <c r="H375" s="65" t="s">
        <v>455</v>
      </c>
      <c r="I375" s="65" t="s">
        <v>13</v>
      </c>
      <c r="J375" s="62"/>
      <c r="K375" s="107" t="s">
        <v>1734</v>
      </c>
      <c r="L375" s="107" t="s">
        <v>1816</v>
      </c>
      <c r="M375" s="107" t="s">
        <v>1894</v>
      </c>
      <c r="N375">
        <v>0</v>
      </c>
      <c r="O375">
        <v>0</v>
      </c>
      <c r="P375" t="s">
        <v>1860</v>
      </c>
    </row>
    <row r="376" spans="1:16" ht="274.2" thickBot="1">
      <c r="A376" s="63" t="s">
        <v>1145</v>
      </c>
      <c r="B376" s="64">
        <v>2</v>
      </c>
      <c r="C376" s="64" t="s">
        <v>1146</v>
      </c>
      <c r="D376" s="64" t="s">
        <v>1147</v>
      </c>
      <c r="E376" s="64" t="s">
        <v>1148</v>
      </c>
      <c r="F376" s="64" t="s">
        <v>1149</v>
      </c>
      <c r="G376" s="64" t="s">
        <v>1150</v>
      </c>
      <c r="H376" s="65" t="s">
        <v>1151</v>
      </c>
      <c r="I376" s="65" t="s">
        <v>13</v>
      </c>
      <c r="J376" s="62"/>
      <c r="K376" s="107" t="s">
        <v>1938</v>
      </c>
      <c r="L376" s="107" t="s">
        <v>1936</v>
      </c>
      <c r="M376" s="107" t="s">
        <v>1937</v>
      </c>
      <c r="N376" s="107" t="s">
        <v>1940</v>
      </c>
      <c r="O376" s="107" t="s">
        <v>1939</v>
      </c>
      <c r="P376" s="107" t="s">
        <v>1941</v>
      </c>
    </row>
    <row r="377" spans="1:16" ht="43.8" thickBot="1">
      <c r="A377" s="63" t="s">
        <v>1152</v>
      </c>
      <c r="B377" s="64">
        <v>1</v>
      </c>
      <c r="C377" s="64">
        <v>15</v>
      </c>
      <c r="D377" s="64">
        <v>14</v>
      </c>
      <c r="E377" s="64">
        <v>1</v>
      </c>
      <c r="F377" s="64">
        <v>0</v>
      </c>
      <c r="G377" s="64" t="s">
        <v>1153</v>
      </c>
      <c r="H377" s="65"/>
      <c r="I377" s="65" t="s">
        <v>13</v>
      </c>
      <c r="J377" s="62"/>
      <c r="K377" s="107" t="s">
        <v>1752</v>
      </c>
      <c r="L377" s="107" t="s">
        <v>1942</v>
      </c>
      <c r="M377" s="107" t="s">
        <v>1929</v>
      </c>
      <c r="N377">
        <v>0</v>
      </c>
      <c r="O377">
        <v>0</v>
      </c>
      <c r="P377" t="s">
        <v>1860</v>
      </c>
    </row>
    <row r="378" spans="1:16" ht="72.599999999999994" thickBot="1">
      <c r="A378" s="63" t="s">
        <v>1154</v>
      </c>
      <c r="B378" s="64">
        <v>2</v>
      </c>
      <c r="C378" s="64" t="s">
        <v>1155</v>
      </c>
      <c r="D378" s="64" t="s">
        <v>1156</v>
      </c>
      <c r="E378" s="64" t="s">
        <v>1149</v>
      </c>
      <c r="F378" s="64" t="s">
        <v>21</v>
      </c>
      <c r="G378" s="64" t="s">
        <v>1157</v>
      </c>
      <c r="H378" s="65" t="s">
        <v>1158</v>
      </c>
      <c r="I378" s="65" t="s">
        <v>13</v>
      </c>
      <c r="J378" s="62"/>
      <c r="K378" s="107" t="s">
        <v>1945</v>
      </c>
      <c r="L378" s="107" t="s">
        <v>1944</v>
      </c>
      <c r="M378" s="107" t="s">
        <v>1943</v>
      </c>
      <c r="N378">
        <v>0</v>
      </c>
      <c r="O378">
        <v>0</v>
      </c>
      <c r="P378" t="s">
        <v>1860</v>
      </c>
    </row>
    <row r="379" spans="1:16" ht="43.8" thickBot="1">
      <c r="A379" s="63" t="s">
        <v>1159</v>
      </c>
      <c r="B379" s="64">
        <v>1</v>
      </c>
      <c r="C379" s="64">
        <v>9</v>
      </c>
      <c r="D379" s="64">
        <v>9</v>
      </c>
      <c r="E379" s="64">
        <v>0</v>
      </c>
      <c r="F379" s="64">
        <v>0</v>
      </c>
      <c r="G379" s="64" t="s">
        <v>1160</v>
      </c>
      <c r="H379" s="65" t="s">
        <v>1161</v>
      </c>
      <c r="I379" s="65" t="s">
        <v>13</v>
      </c>
      <c r="J379" s="62"/>
      <c r="K379" s="107" t="s">
        <v>1708</v>
      </c>
      <c r="L379" s="107" t="s">
        <v>1817</v>
      </c>
      <c r="M379" s="107" t="s">
        <v>1894</v>
      </c>
      <c r="N379">
        <v>0</v>
      </c>
      <c r="O379">
        <v>0</v>
      </c>
      <c r="P379" t="s">
        <v>1860</v>
      </c>
    </row>
    <row r="380" spans="1:16" s="2" customFormat="1" ht="43.8" thickBot="1">
      <c r="A380" s="63" t="s">
        <v>456</v>
      </c>
      <c r="B380" s="64">
        <v>1</v>
      </c>
      <c r="C380" s="64">
        <v>7</v>
      </c>
      <c r="D380" s="64">
        <v>7</v>
      </c>
      <c r="E380" s="64">
        <v>0</v>
      </c>
      <c r="F380" s="64">
        <v>0</v>
      </c>
      <c r="G380" s="64" t="s">
        <v>457</v>
      </c>
      <c r="H380" s="65"/>
      <c r="I380" s="65" t="s">
        <v>13</v>
      </c>
      <c r="J380" s="62"/>
      <c r="K380" s="110" t="s">
        <v>1695</v>
      </c>
      <c r="L380" s="110" t="s">
        <v>1818</v>
      </c>
      <c r="M380" s="110" t="s">
        <v>1894</v>
      </c>
      <c r="N380" s="2">
        <v>0</v>
      </c>
      <c r="O380" s="2">
        <v>0</v>
      </c>
      <c r="P380" s="2" t="s">
        <v>1860</v>
      </c>
    </row>
    <row r="381" spans="1:16" ht="29.4" hidden="1" thickBot="1">
      <c r="A381" s="63" t="s">
        <v>616</v>
      </c>
      <c r="B381" s="64"/>
      <c r="C381" s="64"/>
      <c r="D381" s="64"/>
      <c r="E381" s="64"/>
      <c r="F381" s="64"/>
      <c r="G381" s="64"/>
      <c r="H381" s="65" t="s">
        <v>617</v>
      </c>
      <c r="I381" s="65"/>
      <c r="J381" s="62"/>
    </row>
    <row r="382" spans="1:16" s="2" customFormat="1" ht="101.4" thickBot="1">
      <c r="A382" s="63" t="s">
        <v>458</v>
      </c>
      <c r="B382" s="64">
        <v>2</v>
      </c>
      <c r="C382" s="64" t="s">
        <v>618</v>
      </c>
      <c r="D382" s="64" t="s">
        <v>280</v>
      </c>
      <c r="E382" s="64" t="s">
        <v>47</v>
      </c>
      <c r="F382" s="64" t="s">
        <v>189</v>
      </c>
      <c r="G382" s="64" t="s">
        <v>459</v>
      </c>
      <c r="H382" s="65" t="s">
        <v>460</v>
      </c>
      <c r="I382" s="65" t="s">
        <v>13</v>
      </c>
      <c r="J382" s="62"/>
      <c r="K382" s="110" t="s">
        <v>2143</v>
      </c>
      <c r="L382" s="110" t="s">
        <v>2144</v>
      </c>
      <c r="M382" s="110" t="s">
        <v>2145</v>
      </c>
      <c r="N382" s="2">
        <v>0</v>
      </c>
      <c r="O382" s="2">
        <v>0</v>
      </c>
      <c r="P382" s="2" t="s">
        <v>1860</v>
      </c>
    </row>
    <row r="383" spans="1:16" ht="130.19999999999999" thickBot="1">
      <c r="A383" s="63" t="s">
        <v>1162</v>
      </c>
      <c r="B383" s="64">
        <v>2</v>
      </c>
      <c r="C383" s="64" t="s">
        <v>1018</v>
      </c>
      <c r="D383" s="64" t="s">
        <v>1018</v>
      </c>
      <c r="E383" s="64" t="s">
        <v>21</v>
      </c>
      <c r="F383" s="64" t="s">
        <v>21</v>
      </c>
      <c r="G383" s="64" t="s">
        <v>1163</v>
      </c>
      <c r="H383" s="65" t="s">
        <v>1164</v>
      </c>
      <c r="I383" s="65" t="s">
        <v>13</v>
      </c>
      <c r="J383" s="62"/>
      <c r="K383" s="107" t="s">
        <v>1735</v>
      </c>
      <c r="L383" s="107" t="s">
        <v>1785</v>
      </c>
      <c r="M383" s="107" t="s">
        <v>1894</v>
      </c>
      <c r="N383">
        <v>0</v>
      </c>
      <c r="O383">
        <v>0</v>
      </c>
      <c r="P383" t="s">
        <v>1860</v>
      </c>
    </row>
    <row r="384" spans="1:16" ht="403.8" thickBot="1">
      <c r="A384" s="63" t="s">
        <v>1165</v>
      </c>
      <c r="B384" s="64" t="s">
        <v>235</v>
      </c>
      <c r="C384" s="64" t="s">
        <v>236</v>
      </c>
      <c r="D384" s="64" t="s">
        <v>236</v>
      </c>
      <c r="E384" s="64" t="s">
        <v>237</v>
      </c>
      <c r="F384" s="64" t="s">
        <v>237</v>
      </c>
      <c r="G384" s="64" t="s">
        <v>238</v>
      </c>
      <c r="H384" s="65" t="s">
        <v>239</v>
      </c>
      <c r="I384" s="65" t="s">
        <v>1166</v>
      </c>
      <c r="J384" s="62"/>
      <c r="K384" s="107" t="s">
        <v>1726</v>
      </c>
      <c r="L384" s="107" t="s">
        <v>1946</v>
      </c>
      <c r="M384" s="107" t="s">
        <v>1894</v>
      </c>
      <c r="N384">
        <v>0</v>
      </c>
      <c r="O384">
        <v>0</v>
      </c>
      <c r="P384" t="s">
        <v>1860</v>
      </c>
    </row>
    <row r="385" spans="1:16" ht="403.8" thickBot="1">
      <c r="A385" s="63" t="s">
        <v>1167</v>
      </c>
      <c r="B385" s="64">
        <v>2</v>
      </c>
      <c r="C385" s="64" t="s">
        <v>1168</v>
      </c>
      <c r="D385" s="64" t="s">
        <v>1169</v>
      </c>
      <c r="E385" s="64" t="s">
        <v>1170</v>
      </c>
      <c r="F385" s="64" t="s">
        <v>21</v>
      </c>
      <c r="G385" s="64" t="s">
        <v>1171</v>
      </c>
      <c r="H385" s="65"/>
      <c r="I385" s="65" t="s">
        <v>13</v>
      </c>
      <c r="J385" s="62"/>
      <c r="K385" s="107" t="s">
        <v>1948</v>
      </c>
      <c r="L385" s="107" t="s">
        <v>1947</v>
      </c>
      <c r="M385" s="107" t="s">
        <v>1950</v>
      </c>
      <c r="N385" s="107" t="s">
        <v>1736</v>
      </c>
      <c r="O385" s="107" t="s">
        <v>1951</v>
      </c>
      <c r="P385" s="107" t="s">
        <v>1952</v>
      </c>
    </row>
    <row r="386" spans="1:16" ht="29.4" hidden="1" customHeight="1" thickBot="1">
      <c r="A386" s="63" t="s">
        <v>619</v>
      </c>
      <c r="B386" s="64"/>
      <c r="C386" s="64"/>
      <c r="D386" s="64"/>
      <c r="E386" s="64"/>
      <c r="F386" s="64"/>
      <c r="G386" s="64"/>
      <c r="H386" s="65" t="s">
        <v>617</v>
      </c>
      <c r="I386" s="65"/>
      <c r="J386" s="62"/>
      <c r="M386" t="s">
        <v>1949</v>
      </c>
    </row>
    <row r="387" spans="1:16" ht="43.8" thickBot="1">
      <c r="A387" s="63" t="s">
        <v>461</v>
      </c>
      <c r="B387" s="64">
        <v>1</v>
      </c>
      <c r="C387" s="64">
        <v>3</v>
      </c>
      <c r="D387" s="64">
        <v>3</v>
      </c>
      <c r="E387" s="64">
        <v>0</v>
      </c>
      <c r="F387" s="64">
        <v>0</v>
      </c>
      <c r="G387" s="64" t="s">
        <v>462</v>
      </c>
      <c r="H387" s="65" t="s">
        <v>463</v>
      </c>
      <c r="I387" s="65" t="s">
        <v>13</v>
      </c>
      <c r="J387" s="62"/>
      <c r="K387">
        <v>0</v>
      </c>
      <c r="L387">
        <v>0</v>
      </c>
      <c r="M387" t="s">
        <v>1860</v>
      </c>
      <c r="N387">
        <v>0</v>
      </c>
      <c r="O387">
        <v>0</v>
      </c>
      <c r="P387" t="s">
        <v>1860</v>
      </c>
    </row>
    <row r="388" spans="1:16" ht="29.4" thickBot="1">
      <c r="A388" s="63" t="s">
        <v>1172</v>
      </c>
      <c r="B388" s="64">
        <v>1</v>
      </c>
      <c r="C388" s="64">
        <v>9</v>
      </c>
      <c r="D388" s="64">
        <v>9</v>
      </c>
      <c r="E388" s="64">
        <v>0</v>
      </c>
      <c r="F388" s="64">
        <v>0</v>
      </c>
      <c r="G388" s="64" t="s">
        <v>1173</v>
      </c>
      <c r="H388" s="65"/>
      <c r="I388" s="65"/>
      <c r="J388" s="62"/>
      <c r="K388" s="107" t="s">
        <v>1737</v>
      </c>
      <c r="L388" s="107" t="s">
        <v>1819</v>
      </c>
      <c r="M388" s="107" t="s">
        <v>1885</v>
      </c>
      <c r="N388">
        <v>0</v>
      </c>
      <c r="O388">
        <v>0</v>
      </c>
      <c r="P388" t="s">
        <v>1860</v>
      </c>
    </row>
    <row r="389" spans="1:16" ht="331.8" thickBot="1">
      <c r="A389" s="63" t="s">
        <v>1174</v>
      </c>
      <c r="B389" s="64">
        <v>2</v>
      </c>
      <c r="C389" s="64" t="s">
        <v>1175</v>
      </c>
      <c r="D389" s="64" t="s">
        <v>1176</v>
      </c>
      <c r="E389" s="64" t="s">
        <v>328</v>
      </c>
      <c r="F389" s="64" t="s">
        <v>21</v>
      </c>
      <c r="G389" s="64" t="s">
        <v>1177</v>
      </c>
      <c r="H389" s="65"/>
      <c r="I389" s="65" t="s">
        <v>13</v>
      </c>
      <c r="J389" s="62"/>
      <c r="K389" s="107" t="s">
        <v>1954</v>
      </c>
      <c r="L389" s="107" t="s">
        <v>1953</v>
      </c>
      <c r="M389" s="107" t="s">
        <v>1955</v>
      </c>
      <c r="N389">
        <v>0</v>
      </c>
      <c r="O389">
        <v>0</v>
      </c>
      <c r="P389" t="s">
        <v>1860</v>
      </c>
    </row>
    <row r="390" spans="1:16" ht="58.2" thickBot="1">
      <c r="A390" s="63" t="s">
        <v>1178</v>
      </c>
      <c r="B390" s="64">
        <v>1</v>
      </c>
      <c r="C390" s="64">
        <v>7</v>
      </c>
      <c r="D390" s="64">
        <v>6</v>
      </c>
      <c r="E390" s="64">
        <v>1</v>
      </c>
      <c r="F390" s="64">
        <v>0</v>
      </c>
      <c r="G390" s="64" t="s">
        <v>1179</v>
      </c>
      <c r="H390" s="65"/>
      <c r="I390" s="65" t="s">
        <v>13</v>
      </c>
      <c r="J390" s="62"/>
      <c r="K390" s="107" t="s">
        <v>1957</v>
      </c>
      <c r="L390" s="107" t="s">
        <v>1956</v>
      </c>
      <c r="M390" s="107" t="s">
        <v>1921</v>
      </c>
      <c r="N390">
        <v>0</v>
      </c>
      <c r="O390">
        <v>0</v>
      </c>
      <c r="P390" t="s">
        <v>1860</v>
      </c>
    </row>
    <row r="391" spans="1:16" ht="15" thickBot="1">
      <c r="A391" s="63" t="s">
        <v>1180</v>
      </c>
      <c r="B391" s="64">
        <v>1</v>
      </c>
      <c r="C391" s="64">
        <v>4</v>
      </c>
      <c r="D391" s="64">
        <v>4</v>
      </c>
      <c r="E391" s="64">
        <v>0</v>
      </c>
      <c r="F391" s="64">
        <v>0</v>
      </c>
      <c r="G391" s="64" t="s">
        <v>1181</v>
      </c>
      <c r="H391" s="65"/>
      <c r="I391" s="65" t="s">
        <v>13</v>
      </c>
      <c r="J391" s="62"/>
      <c r="K391">
        <v>0</v>
      </c>
      <c r="L391">
        <v>0</v>
      </c>
      <c r="M391" t="s">
        <v>1860</v>
      </c>
      <c r="N391">
        <v>0</v>
      </c>
      <c r="O391">
        <v>0</v>
      </c>
      <c r="P391" t="s">
        <v>1860</v>
      </c>
    </row>
    <row r="392" spans="1:16" ht="43.8" thickBot="1">
      <c r="A392" s="63" t="s">
        <v>1182</v>
      </c>
      <c r="B392" s="64">
        <v>1</v>
      </c>
      <c r="C392" s="64">
        <v>6</v>
      </c>
      <c r="D392" s="64">
        <v>6</v>
      </c>
      <c r="E392" s="64">
        <v>0</v>
      </c>
      <c r="F392" s="64">
        <v>0</v>
      </c>
      <c r="G392" s="64" t="s">
        <v>1183</v>
      </c>
      <c r="H392" s="65"/>
      <c r="I392" s="65" t="s">
        <v>13</v>
      </c>
      <c r="J392" s="62"/>
      <c r="K392" s="107" t="s">
        <v>1738</v>
      </c>
      <c r="L392" s="107" t="s">
        <v>1820</v>
      </c>
      <c r="M392" s="107" t="s">
        <v>1894</v>
      </c>
      <c r="N392">
        <v>0</v>
      </c>
      <c r="O392">
        <v>0</v>
      </c>
      <c r="P392" t="s">
        <v>1860</v>
      </c>
    </row>
    <row r="393" spans="1:16" ht="15" hidden="1" thickBot="1">
      <c r="A393" s="63" t="s">
        <v>1184</v>
      </c>
      <c r="B393" s="64">
        <v>1</v>
      </c>
      <c r="C393" s="64"/>
      <c r="D393" s="64"/>
      <c r="E393" s="64"/>
      <c r="F393" s="64"/>
      <c r="G393" s="64" t="s">
        <v>1185</v>
      </c>
      <c r="H393" s="65"/>
      <c r="I393" s="65" t="s">
        <v>471</v>
      </c>
      <c r="J393" s="62"/>
    </row>
    <row r="394" spans="1:16" ht="43.8" thickBot="1">
      <c r="A394" s="63" t="s">
        <v>1186</v>
      </c>
      <c r="B394" s="64">
        <v>1</v>
      </c>
      <c r="C394" s="64">
        <v>8</v>
      </c>
      <c r="D394" s="64">
        <v>8</v>
      </c>
      <c r="E394" s="64">
        <v>0</v>
      </c>
      <c r="F394" s="64">
        <v>0</v>
      </c>
      <c r="G394" s="64" t="s">
        <v>1187</v>
      </c>
      <c r="H394" s="65" t="s">
        <v>1188</v>
      </c>
      <c r="I394" s="65" t="s">
        <v>13</v>
      </c>
      <c r="J394" s="62"/>
      <c r="K394" s="107" t="s">
        <v>1709</v>
      </c>
      <c r="L394" s="107" t="s">
        <v>1821</v>
      </c>
      <c r="M394" s="107" t="s">
        <v>1894</v>
      </c>
      <c r="N394">
        <v>0</v>
      </c>
      <c r="O394">
        <v>0</v>
      </c>
      <c r="P394" t="s">
        <v>1860</v>
      </c>
    </row>
    <row r="395" spans="1:16" ht="15" thickBot="1">
      <c r="A395" s="63" t="s">
        <v>1189</v>
      </c>
      <c r="B395" s="64">
        <v>1</v>
      </c>
      <c r="C395" s="64">
        <v>10</v>
      </c>
      <c r="D395" s="64">
        <v>10</v>
      </c>
      <c r="E395" s="64">
        <v>0</v>
      </c>
      <c r="F395" s="64">
        <v>0</v>
      </c>
      <c r="G395" s="64" t="s">
        <v>1190</v>
      </c>
      <c r="H395" s="65"/>
      <c r="I395" s="65" t="s">
        <v>13</v>
      </c>
      <c r="J395" s="62"/>
      <c r="K395">
        <v>0</v>
      </c>
      <c r="L395">
        <v>0</v>
      </c>
      <c r="M395" t="s">
        <v>1860</v>
      </c>
      <c r="N395">
        <v>0</v>
      </c>
      <c r="O395">
        <v>0</v>
      </c>
      <c r="P395" t="s">
        <v>1860</v>
      </c>
    </row>
    <row r="396" spans="1:16" ht="72.599999999999994" thickBot="1">
      <c r="A396" s="63" t="s">
        <v>1191</v>
      </c>
      <c r="B396" s="64">
        <v>3</v>
      </c>
      <c r="C396" s="64" t="s">
        <v>1192</v>
      </c>
      <c r="D396" s="64" t="s">
        <v>1192</v>
      </c>
      <c r="E396" s="64" t="s">
        <v>32</v>
      </c>
      <c r="F396" s="64" t="s">
        <v>32</v>
      </c>
      <c r="G396" s="64" t="s">
        <v>1193</v>
      </c>
      <c r="H396" s="65"/>
      <c r="I396" s="65" t="s">
        <v>13</v>
      </c>
      <c r="J396" s="62"/>
      <c r="K396" s="107" t="s">
        <v>1739</v>
      </c>
      <c r="L396" s="107" t="s">
        <v>1822</v>
      </c>
      <c r="M396" s="107" t="s">
        <v>1894</v>
      </c>
      <c r="N396">
        <v>0</v>
      </c>
      <c r="O396">
        <v>0</v>
      </c>
      <c r="P396" t="s">
        <v>1860</v>
      </c>
    </row>
    <row r="397" spans="1:16" ht="29.4" hidden="1" thickBot="1">
      <c r="A397" s="63" t="s">
        <v>1194</v>
      </c>
      <c r="B397" s="64"/>
      <c r="C397" s="64"/>
      <c r="D397" s="64"/>
      <c r="E397" s="64"/>
      <c r="F397" s="64"/>
      <c r="G397" s="64"/>
      <c r="H397" s="65" t="s">
        <v>617</v>
      </c>
      <c r="I397" s="65"/>
      <c r="J397" s="62"/>
    </row>
    <row r="398" spans="1:16" ht="115.8" hidden="1" thickBot="1">
      <c r="A398" s="63" t="s">
        <v>464</v>
      </c>
      <c r="B398" s="64" t="s">
        <v>465</v>
      </c>
      <c r="C398" s="64" t="s">
        <v>466</v>
      </c>
      <c r="D398" s="64" t="s">
        <v>467</v>
      </c>
      <c r="E398" s="64" t="s">
        <v>468</v>
      </c>
      <c r="F398" s="64" t="s">
        <v>469</v>
      </c>
      <c r="G398" s="64" t="s">
        <v>82</v>
      </c>
      <c r="H398" s="67" t="s">
        <v>470</v>
      </c>
      <c r="I398" s="65"/>
      <c r="J398" s="62"/>
    </row>
    <row r="399" spans="1:16" ht="72.599999999999994" thickBot="1">
      <c r="A399" s="63" t="s">
        <v>1195</v>
      </c>
      <c r="B399" s="64">
        <v>1</v>
      </c>
      <c r="C399" s="64">
        <v>7</v>
      </c>
      <c r="D399" s="64">
        <v>5</v>
      </c>
      <c r="E399" s="64">
        <v>2</v>
      </c>
      <c r="F399" s="64">
        <v>0</v>
      </c>
      <c r="G399" s="64" t="s">
        <v>1196</v>
      </c>
      <c r="H399" s="65"/>
      <c r="I399" s="65" t="s">
        <v>13</v>
      </c>
      <c r="J399" s="62"/>
      <c r="K399" t="s">
        <v>1740</v>
      </c>
      <c r="L399" s="107" t="s">
        <v>1823</v>
      </c>
      <c r="M399" s="107" t="s">
        <v>1958</v>
      </c>
      <c r="N399" t="s">
        <v>1722</v>
      </c>
      <c r="O399" t="s">
        <v>1926</v>
      </c>
      <c r="P399" s="107" t="s">
        <v>1959</v>
      </c>
    </row>
    <row r="400" spans="1:16" ht="29.4" hidden="1" thickBot="1">
      <c r="A400" s="63" t="s">
        <v>1197</v>
      </c>
      <c r="B400" s="64"/>
      <c r="C400" s="64"/>
      <c r="D400" s="64"/>
      <c r="E400" s="64"/>
      <c r="F400" s="64"/>
      <c r="G400" s="64"/>
      <c r="H400" s="65" t="s">
        <v>617</v>
      </c>
      <c r="I400" s="65"/>
      <c r="J400" s="62"/>
    </row>
    <row r="401" spans="1:16" ht="29.4" hidden="1" thickBot="1">
      <c r="A401" s="63" t="s">
        <v>1198</v>
      </c>
      <c r="B401" s="64"/>
      <c r="C401" s="64"/>
      <c r="D401" s="64"/>
      <c r="E401" s="64"/>
      <c r="F401" s="64"/>
      <c r="G401" s="64"/>
      <c r="H401" s="65" t="s">
        <v>617</v>
      </c>
      <c r="I401" s="65"/>
      <c r="J401" s="62"/>
    </row>
    <row r="402" spans="1:16" ht="29.4" hidden="1" thickBot="1">
      <c r="A402" s="63" t="s">
        <v>1199</v>
      </c>
      <c r="B402" s="64"/>
      <c r="C402" s="64"/>
      <c r="D402" s="64"/>
      <c r="E402" s="64"/>
      <c r="F402" s="64"/>
      <c r="G402" s="64"/>
      <c r="H402" s="65" t="s">
        <v>617</v>
      </c>
      <c r="I402" s="65"/>
      <c r="J402" s="62"/>
    </row>
    <row r="403" spans="1:16" ht="29.4" hidden="1" thickBot="1">
      <c r="A403" s="63" t="s">
        <v>1200</v>
      </c>
      <c r="B403" s="64"/>
      <c r="C403" s="64"/>
      <c r="D403" s="64"/>
      <c r="E403" s="64"/>
      <c r="F403" s="64"/>
      <c r="G403" s="64"/>
      <c r="H403" s="65" t="s">
        <v>617</v>
      </c>
      <c r="I403" s="65"/>
      <c r="J403" s="62"/>
    </row>
    <row r="404" spans="1:16" ht="29.4" hidden="1" thickBot="1">
      <c r="A404" s="63" t="s">
        <v>1201</v>
      </c>
      <c r="B404" s="64"/>
      <c r="C404" s="64"/>
      <c r="D404" s="64"/>
      <c r="E404" s="64"/>
      <c r="F404" s="64"/>
      <c r="G404" s="64"/>
      <c r="H404" s="65" t="s">
        <v>617</v>
      </c>
      <c r="I404" s="65"/>
      <c r="J404" s="62"/>
    </row>
    <row r="405" spans="1:16" ht="29.4" hidden="1" thickBot="1">
      <c r="A405" s="63" t="s">
        <v>1202</v>
      </c>
      <c r="B405" s="64"/>
      <c r="C405" s="64"/>
      <c r="D405" s="64"/>
      <c r="E405" s="64"/>
      <c r="F405" s="64"/>
      <c r="G405" s="64"/>
      <c r="H405" s="65" t="s">
        <v>617</v>
      </c>
      <c r="I405" s="65"/>
      <c r="J405" s="62"/>
    </row>
    <row r="406" spans="1:16" ht="29.4" hidden="1" thickBot="1">
      <c r="A406" s="63" t="s">
        <v>620</v>
      </c>
      <c r="B406" s="64"/>
      <c r="C406" s="64"/>
      <c r="D406" s="64"/>
      <c r="E406" s="64"/>
      <c r="F406" s="64"/>
      <c r="G406" s="64"/>
      <c r="H406" s="65" t="s">
        <v>617</v>
      </c>
      <c r="I406" s="65"/>
      <c r="J406" s="62"/>
    </row>
    <row r="407" spans="1:16" ht="29.4" thickBot="1">
      <c r="A407" s="63" t="s">
        <v>1203</v>
      </c>
      <c r="B407" s="64">
        <v>1</v>
      </c>
      <c r="C407" s="64">
        <v>4</v>
      </c>
      <c r="D407" s="64">
        <v>4</v>
      </c>
      <c r="E407" s="64">
        <v>0</v>
      </c>
      <c r="F407" s="64">
        <v>0</v>
      </c>
      <c r="G407" s="64" t="s">
        <v>1204</v>
      </c>
      <c r="H407" s="65"/>
      <c r="I407" s="65" t="s">
        <v>13</v>
      </c>
      <c r="J407" s="62"/>
      <c r="K407">
        <v>0</v>
      </c>
      <c r="L407">
        <v>0</v>
      </c>
      <c r="M407" t="s">
        <v>1860</v>
      </c>
      <c r="N407">
        <v>0</v>
      </c>
      <c r="O407">
        <v>0</v>
      </c>
      <c r="P407" t="s">
        <v>1860</v>
      </c>
    </row>
    <row r="408" spans="1:16" ht="43.8" thickBot="1">
      <c r="A408" s="63" t="s">
        <v>83</v>
      </c>
      <c r="B408" s="64">
        <v>1</v>
      </c>
      <c r="C408" s="64">
        <v>17</v>
      </c>
      <c r="D408" s="64">
        <v>16</v>
      </c>
      <c r="E408" s="64">
        <v>1</v>
      </c>
      <c r="F408" s="64">
        <v>0</v>
      </c>
      <c r="G408" s="64" t="s">
        <v>84</v>
      </c>
      <c r="H408" s="65"/>
      <c r="I408" s="65" t="s">
        <v>13</v>
      </c>
      <c r="J408" s="62"/>
      <c r="K408" t="s">
        <v>1740</v>
      </c>
      <c r="L408" s="107" t="s">
        <v>1824</v>
      </c>
      <c r="M408" s="107" t="s">
        <v>1894</v>
      </c>
      <c r="N408">
        <v>0</v>
      </c>
      <c r="O408">
        <v>0</v>
      </c>
      <c r="P408" t="s">
        <v>1860</v>
      </c>
    </row>
    <row r="409" spans="1:16" s="2" customFormat="1" ht="72.599999999999994" thickBot="1">
      <c r="A409" s="63" t="s">
        <v>1205</v>
      </c>
      <c r="B409" s="64">
        <v>1</v>
      </c>
      <c r="C409" s="64">
        <v>13</v>
      </c>
      <c r="D409" s="64">
        <v>13</v>
      </c>
      <c r="E409" s="64">
        <v>0</v>
      </c>
      <c r="F409" s="64">
        <v>0</v>
      </c>
      <c r="G409" s="64" t="s">
        <v>1206</v>
      </c>
      <c r="H409" s="65"/>
      <c r="I409" s="65" t="s">
        <v>13</v>
      </c>
      <c r="J409" s="62"/>
      <c r="K409" s="2" t="s">
        <v>1741</v>
      </c>
      <c r="L409" s="110" t="s">
        <v>1825</v>
      </c>
      <c r="M409" s="110" t="s">
        <v>1894</v>
      </c>
      <c r="N409" s="2">
        <v>0</v>
      </c>
      <c r="O409" s="2">
        <v>0</v>
      </c>
      <c r="P409" s="2" t="s">
        <v>1860</v>
      </c>
    </row>
    <row r="410" spans="1:16" s="2" customFormat="1" ht="43.8" thickBot="1">
      <c r="A410" s="63" t="s">
        <v>472</v>
      </c>
      <c r="B410" s="64">
        <v>1</v>
      </c>
      <c r="C410" s="64">
        <v>4</v>
      </c>
      <c r="D410" s="64">
        <v>4</v>
      </c>
      <c r="E410" s="64">
        <v>0</v>
      </c>
      <c r="F410" s="64">
        <v>0</v>
      </c>
      <c r="G410" s="64" t="s">
        <v>473</v>
      </c>
      <c r="H410" s="65" t="s">
        <v>474</v>
      </c>
      <c r="I410" s="65" t="s">
        <v>13</v>
      </c>
      <c r="J410" s="62"/>
      <c r="K410" s="2" t="s">
        <v>1708</v>
      </c>
      <c r="L410" s="2" t="s">
        <v>1826</v>
      </c>
      <c r="M410" s="110" t="s">
        <v>1894</v>
      </c>
      <c r="N410" s="2">
        <v>0</v>
      </c>
      <c r="O410" s="2">
        <v>0</v>
      </c>
      <c r="P410" s="2" t="s">
        <v>1860</v>
      </c>
    </row>
    <row r="411" spans="1:16" ht="58.2" hidden="1" thickBot="1">
      <c r="A411" s="63" t="s">
        <v>621</v>
      </c>
      <c r="B411" s="64"/>
      <c r="C411" s="64"/>
      <c r="D411" s="64"/>
      <c r="E411" s="64"/>
      <c r="F411" s="64"/>
      <c r="G411" s="64" t="s">
        <v>622</v>
      </c>
      <c r="H411" s="65" t="s">
        <v>623</v>
      </c>
      <c r="I411" s="65"/>
      <c r="J411" s="62"/>
    </row>
    <row r="412" spans="1:16" ht="29.4" hidden="1" thickBot="1">
      <c r="A412" s="63" t="s">
        <v>1207</v>
      </c>
      <c r="B412" s="64"/>
      <c r="C412" s="64"/>
      <c r="D412" s="64"/>
      <c r="E412" s="64"/>
      <c r="F412" s="64"/>
      <c r="G412" s="64"/>
      <c r="H412" s="65" t="s">
        <v>617</v>
      </c>
      <c r="I412" s="65"/>
      <c r="J412" s="62"/>
    </row>
    <row r="413" spans="1:16" ht="29.4" hidden="1" thickBot="1">
      <c r="A413" s="63" t="s">
        <v>1208</v>
      </c>
      <c r="B413" s="64"/>
      <c r="C413" s="64"/>
      <c r="D413" s="64"/>
      <c r="E413" s="64"/>
      <c r="F413" s="64"/>
      <c r="G413" s="64"/>
      <c r="H413" s="65" t="s">
        <v>617</v>
      </c>
      <c r="I413" s="65"/>
      <c r="J413" s="62"/>
    </row>
    <row r="414" spans="1:16" ht="43.8" thickBot="1">
      <c r="A414" s="63" t="s">
        <v>1209</v>
      </c>
      <c r="B414" s="64">
        <v>1</v>
      </c>
      <c r="C414" s="64">
        <v>12</v>
      </c>
      <c r="D414" s="64">
        <v>12</v>
      </c>
      <c r="E414" s="64">
        <v>0</v>
      </c>
      <c r="F414" s="64">
        <v>0</v>
      </c>
      <c r="G414" s="64" t="s">
        <v>1210</v>
      </c>
      <c r="H414" s="65" t="s">
        <v>1211</v>
      </c>
      <c r="I414" s="65" t="s">
        <v>13</v>
      </c>
      <c r="J414" s="62"/>
      <c r="K414" t="s">
        <v>1727</v>
      </c>
      <c r="L414" s="107" t="s">
        <v>1827</v>
      </c>
      <c r="M414" s="107" t="s">
        <v>1894</v>
      </c>
      <c r="N414">
        <v>0</v>
      </c>
      <c r="O414">
        <v>0</v>
      </c>
      <c r="P414" t="s">
        <v>1860</v>
      </c>
    </row>
    <row r="415" spans="1:16" ht="72.599999999999994" thickBot="1">
      <c r="A415" s="63" t="s">
        <v>1212</v>
      </c>
      <c r="B415" s="64">
        <v>3</v>
      </c>
      <c r="C415" s="64" t="s">
        <v>1213</v>
      </c>
      <c r="D415" s="64" t="s">
        <v>1213</v>
      </c>
      <c r="E415" s="64" t="s">
        <v>32</v>
      </c>
      <c r="F415" s="64" t="s">
        <v>32</v>
      </c>
      <c r="G415" s="64" t="s">
        <v>1214</v>
      </c>
      <c r="H415" s="65" t="s">
        <v>1215</v>
      </c>
      <c r="I415" s="65" t="s">
        <v>13</v>
      </c>
      <c r="J415" s="62"/>
      <c r="K415" s="107" t="s">
        <v>1742</v>
      </c>
      <c r="L415" s="107" t="s">
        <v>1828</v>
      </c>
      <c r="M415" s="107" t="s">
        <v>1885</v>
      </c>
      <c r="N415">
        <v>0</v>
      </c>
      <c r="O415">
        <v>0</v>
      </c>
      <c r="P415" t="s">
        <v>1860</v>
      </c>
    </row>
    <row r="416" spans="1:16" ht="29.4" hidden="1" thickBot="1">
      <c r="A416" s="63" t="s">
        <v>1216</v>
      </c>
      <c r="B416" s="64"/>
      <c r="C416" s="64"/>
      <c r="D416" s="64"/>
      <c r="E416" s="64"/>
      <c r="F416" s="64"/>
      <c r="G416" s="64"/>
      <c r="H416" s="65" t="s">
        <v>617</v>
      </c>
      <c r="I416" s="65"/>
      <c r="J416" s="62"/>
    </row>
    <row r="417" spans="1:16" ht="29.4" hidden="1" thickBot="1">
      <c r="A417" s="63" t="s">
        <v>1217</v>
      </c>
      <c r="B417" s="64"/>
      <c r="C417" s="64"/>
      <c r="D417" s="64"/>
      <c r="E417" s="64"/>
      <c r="F417" s="64"/>
      <c r="G417" s="64"/>
      <c r="H417" s="65" t="s">
        <v>617</v>
      </c>
      <c r="I417" s="65"/>
      <c r="J417" s="62"/>
    </row>
    <row r="418" spans="1:16" ht="29.4" hidden="1" thickBot="1">
      <c r="A418" s="63" t="s">
        <v>475</v>
      </c>
      <c r="B418" s="64"/>
      <c r="C418" s="64"/>
      <c r="D418" s="64"/>
      <c r="E418" s="64"/>
      <c r="F418" s="64"/>
      <c r="G418" s="64" t="s">
        <v>1218</v>
      </c>
      <c r="H418" s="65" t="s">
        <v>602</v>
      </c>
      <c r="I418" s="65"/>
      <c r="J418" s="62"/>
    </row>
    <row r="419" spans="1:16" ht="29.4" hidden="1" thickBot="1">
      <c r="A419" s="63" t="s">
        <v>1219</v>
      </c>
      <c r="B419" s="64"/>
      <c r="C419" s="64"/>
      <c r="D419" s="64"/>
      <c r="E419" s="64"/>
      <c r="F419" s="64"/>
      <c r="G419" s="64"/>
      <c r="H419" s="65" t="s">
        <v>617</v>
      </c>
      <c r="I419" s="65"/>
      <c r="J419" s="62"/>
    </row>
    <row r="420" spans="1:16" s="2" customFormat="1" ht="101.4" thickBot="1">
      <c r="A420" s="63" t="s">
        <v>1220</v>
      </c>
      <c r="B420" s="64">
        <v>1</v>
      </c>
      <c r="C420" s="64">
        <v>13</v>
      </c>
      <c r="D420" s="64">
        <v>11</v>
      </c>
      <c r="E420" s="64">
        <v>2</v>
      </c>
      <c r="F420" s="64">
        <v>0</v>
      </c>
      <c r="G420" s="64" t="s">
        <v>1221</v>
      </c>
      <c r="H420" s="65" t="s">
        <v>1222</v>
      </c>
      <c r="I420" s="65" t="s">
        <v>13</v>
      </c>
      <c r="J420" s="62"/>
      <c r="K420" s="110" t="s">
        <v>2152</v>
      </c>
      <c r="L420" s="110" t="s">
        <v>2146</v>
      </c>
      <c r="M420" s="110" t="s">
        <v>2147</v>
      </c>
      <c r="N420" s="2" t="s">
        <v>1708</v>
      </c>
      <c r="O420" s="2" t="s">
        <v>2148</v>
      </c>
      <c r="P420" s="2" t="s">
        <v>1694</v>
      </c>
    </row>
    <row r="421" spans="1:16" s="2" customFormat="1" ht="409.6" thickBot="1">
      <c r="A421" s="63" t="s">
        <v>1223</v>
      </c>
      <c r="B421" s="64" t="s">
        <v>502</v>
      </c>
      <c r="C421" s="64" t="s">
        <v>503</v>
      </c>
      <c r="D421" s="64" t="s">
        <v>504</v>
      </c>
      <c r="E421" s="64" t="s">
        <v>505</v>
      </c>
      <c r="F421" s="64" t="s">
        <v>506</v>
      </c>
      <c r="G421" s="64" t="s">
        <v>507</v>
      </c>
      <c r="H421" s="65" t="s">
        <v>1224</v>
      </c>
      <c r="I421" s="65" t="s">
        <v>508</v>
      </c>
      <c r="J421" s="62"/>
      <c r="K421" s="110" t="s">
        <v>2149</v>
      </c>
      <c r="L421" s="125" t="s">
        <v>2150</v>
      </c>
      <c r="M421" s="110" t="s">
        <v>2151</v>
      </c>
      <c r="N421" s="110">
        <v>0</v>
      </c>
      <c r="O421" s="110">
        <v>0</v>
      </c>
      <c r="P421" s="2" t="s">
        <v>1860</v>
      </c>
    </row>
    <row r="422" spans="1:16" ht="216.6" thickBot="1">
      <c r="A422" s="63" t="s">
        <v>240</v>
      </c>
      <c r="B422" s="64">
        <v>5</v>
      </c>
      <c r="C422" s="64" t="s">
        <v>241</v>
      </c>
      <c r="D422" s="64" t="s">
        <v>242</v>
      </c>
      <c r="E422" s="64" t="s">
        <v>243</v>
      </c>
      <c r="F422" s="64" t="s">
        <v>41</v>
      </c>
      <c r="G422" s="67" t="s">
        <v>244</v>
      </c>
      <c r="H422" s="65"/>
      <c r="I422" s="65" t="s">
        <v>13</v>
      </c>
      <c r="J422" s="62"/>
      <c r="K422" s="107" t="s">
        <v>1960</v>
      </c>
      <c r="L422" s="107" t="s">
        <v>1961</v>
      </c>
      <c r="M422" s="107" t="s">
        <v>1962</v>
      </c>
      <c r="N422">
        <v>0</v>
      </c>
      <c r="O422">
        <v>0</v>
      </c>
      <c r="P422" t="s">
        <v>1860</v>
      </c>
    </row>
    <row r="423" spans="1:16" ht="130.19999999999999" thickBot="1">
      <c r="A423" s="63" t="s">
        <v>480</v>
      </c>
      <c r="B423" s="64">
        <v>1</v>
      </c>
      <c r="C423" s="64">
        <v>24</v>
      </c>
      <c r="D423" s="64">
        <v>22</v>
      </c>
      <c r="E423" s="64">
        <v>2</v>
      </c>
      <c r="F423" s="64">
        <v>0</v>
      </c>
      <c r="G423" s="64" t="s">
        <v>481</v>
      </c>
      <c r="H423" s="65" t="s">
        <v>482</v>
      </c>
      <c r="I423" s="65" t="s">
        <v>13</v>
      </c>
      <c r="J423" s="62"/>
      <c r="K423" s="107" t="s">
        <v>1964</v>
      </c>
      <c r="L423" s="107" t="s">
        <v>1963</v>
      </c>
      <c r="M423" s="107" t="s">
        <v>1966</v>
      </c>
      <c r="N423" t="s">
        <v>1697</v>
      </c>
      <c r="O423" s="107" t="s">
        <v>1965</v>
      </c>
      <c r="P423" s="107" t="s">
        <v>1967</v>
      </c>
    </row>
    <row r="424" spans="1:16" s="2" customFormat="1" ht="43.8" thickBot="1">
      <c r="A424" s="63" t="s">
        <v>85</v>
      </c>
      <c r="B424" s="64">
        <v>2</v>
      </c>
      <c r="C424" s="64" t="s">
        <v>624</v>
      </c>
      <c r="D424" s="64" t="s">
        <v>624</v>
      </c>
      <c r="E424" s="64" t="s">
        <v>189</v>
      </c>
      <c r="F424" s="64" t="s">
        <v>189</v>
      </c>
      <c r="G424" s="64" t="s">
        <v>87</v>
      </c>
      <c r="H424" s="65" t="s">
        <v>88</v>
      </c>
      <c r="I424" s="65" t="s">
        <v>13</v>
      </c>
      <c r="J424" s="62"/>
      <c r="K424" s="110" t="s">
        <v>1744</v>
      </c>
      <c r="L424" s="110" t="s">
        <v>1829</v>
      </c>
      <c r="M424" s="110" t="s">
        <v>1894</v>
      </c>
      <c r="N424" s="2">
        <v>0</v>
      </c>
      <c r="O424" s="2">
        <v>0</v>
      </c>
      <c r="P424" s="2" t="s">
        <v>1860</v>
      </c>
    </row>
    <row r="425" spans="1:16" s="2" customFormat="1" ht="15" hidden="1" thickBot="1">
      <c r="A425" s="63" t="s">
        <v>1225</v>
      </c>
      <c r="B425" s="64"/>
      <c r="C425" s="64"/>
      <c r="D425" s="64"/>
      <c r="E425" s="64"/>
      <c r="F425" s="64"/>
      <c r="G425" s="64" t="s">
        <v>1226</v>
      </c>
      <c r="H425" s="65" t="s">
        <v>704</v>
      </c>
      <c r="I425" s="65"/>
      <c r="J425" s="62"/>
    </row>
    <row r="426" spans="1:16" s="2" customFormat="1" ht="15" hidden="1" thickBot="1">
      <c r="A426" s="63" t="s">
        <v>1227</v>
      </c>
      <c r="B426" s="64"/>
      <c r="C426" s="64"/>
      <c r="D426" s="64"/>
      <c r="E426" s="64"/>
      <c r="F426" s="64"/>
      <c r="G426" s="64" t="s">
        <v>1227</v>
      </c>
      <c r="H426" s="65" t="s">
        <v>704</v>
      </c>
      <c r="I426" s="65"/>
      <c r="J426" s="62"/>
    </row>
    <row r="427" spans="1:16" s="2" customFormat="1" ht="15" hidden="1" thickBot="1">
      <c r="A427" s="63" t="s">
        <v>1228</v>
      </c>
      <c r="B427" s="64"/>
      <c r="C427" s="64"/>
      <c r="D427" s="64"/>
      <c r="E427" s="64"/>
      <c r="F427" s="64"/>
      <c r="G427" s="64" t="s">
        <v>1229</v>
      </c>
      <c r="H427" s="65" t="s">
        <v>704</v>
      </c>
      <c r="I427" s="65"/>
      <c r="J427" s="62"/>
    </row>
    <row r="428" spans="1:16" s="2" customFormat="1" ht="15" hidden="1" thickBot="1">
      <c r="A428" s="63" t="s">
        <v>1230</v>
      </c>
      <c r="B428" s="64"/>
      <c r="C428" s="64"/>
      <c r="D428" s="64"/>
      <c r="E428" s="64"/>
      <c r="F428" s="64"/>
      <c r="G428" s="64" t="s">
        <v>1231</v>
      </c>
      <c r="H428" s="65" t="s">
        <v>704</v>
      </c>
      <c r="I428" s="65"/>
      <c r="J428" s="62"/>
    </row>
    <row r="429" spans="1:16" s="2" customFormat="1" ht="15" hidden="1" thickBot="1">
      <c r="A429" s="63" t="s">
        <v>483</v>
      </c>
      <c r="B429" s="64">
        <v>1</v>
      </c>
      <c r="C429" s="64">
        <v>1</v>
      </c>
      <c r="D429" s="64">
        <v>1</v>
      </c>
      <c r="E429" s="64">
        <v>0</v>
      </c>
      <c r="F429" s="64">
        <v>0</v>
      </c>
      <c r="G429" s="64" t="s">
        <v>484</v>
      </c>
      <c r="H429" s="65"/>
      <c r="I429" s="65" t="s">
        <v>89</v>
      </c>
      <c r="J429" s="62"/>
      <c r="N429" s="2">
        <v>0</v>
      </c>
      <c r="O429" s="2">
        <v>0</v>
      </c>
      <c r="P429" s="2" t="s">
        <v>1860</v>
      </c>
    </row>
    <row r="430" spans="1:16" s="2" customFormat="1" ht="58.2" thickBot="1">
      <c r="A430" s="63" t="s">
        <v>1232</v>
      </c>
      <c r="B430" s="64">
        <v>1</v>
      </c>
      <c r="C430" s="64">
        <v>25</v>
      </c>
      <c r="D430" s="64">
        <v>23</v>
      </c>
      <c r="E430" s="64">
        <v>2</v>
      </c>
      <c r="F430" s="64">
        <v>0</v>
      </c>
      <c r="G430" s="64" t="s">
        <v>1233</v>
      </c>
      <c r="H430" s="65" t="s">
        <v>1234</v>
      </c>
      <c r="I430" s="65" t="s">
        <v>13</v>
      </c>
      <c r="J430" s="62"/>
      <c r="K430" s="115" t="s">
        <v>2153</v>
      </c>
      <c r="L430" s="115" t="s">
        <v>2154</v>
      </c>
      <c r="M430" s="115" t="s">
        <v>1853</v>
      </c>
      <c r="N430" s="115">
        <v>0</v>
      </c>
      <c r="O430" s="115">
        <v>0</v>
      </c>
      <c r="P430" s="115" t="s">
        <v>1860</v>
      </c>
    </row>
    <row r="431" spans="1:16" s="2" customFormat="1" ht="245.4" thickBot="1">
      <c r="A431" s="63" t="s">
        <v>1235</v>
      </c>
      <c r="B431" s="64">
        <v>4</v>
      </c>
      <c r="C431" s="64" t="s">
        <v>1236</v>
      </c>
      <c r="D431" s="64" t="s">
        <v>1237</v>
      </c>
      <c r="E431" s="64" t="s">
        <v>1238</v>
      </c>
      <c r="F431" s="64" t="s">
        <v>90</v>
      </c>
      <c r="G431" s="67" t="s">
        <v>1239</v>
      </c>
      <c r="H431" s="65"/>
      <c r="I431" s="65" t="s">
        <v>13</v>
      </c>
      <c r="J431" s="62"/>
      <c r="K431" s="115" t="s">
        <v>2155</v>
      </c>
      <c r="L431" s="115" t="s">
        <v>2156</v>
      </c>
      <c r="M431" s="115" t="s">
        <v>2157</v>
      </c>
      <c r="N431" s="2">
        <v>0</v>
      </c>
      <c r="O431" s="2">
        <v>0</v>
      </c>
      <c r="P431" s="2" t="s">
        <v>1860</v>
      </c>
    </row>
    <row r="432" spans="1:16" s="2" customFormat="1" ht="375" thickBot="1">
      <c r="A432" s="63" t="s">
        <v>91</v>
      </c>
      <c r="B432" s="64">
        <v>3</v>
      </c>
      <c r="C432" s="64" t="s">
        <v>92</v>
      </c>
      <c r="D432" s="64" t="s">
        <v>93</v>
      </c>
      <c r="E432" s="64" t="s">
        <v>94</v>
      </c>
      <c r="F432" s="64" t="s">
        <v>95</v>
      </c>
      <c r="G432" s="64" t="s">
        <v>96</v>
      </c>
      <c r="H432" s="65" t="s">
        <v>245</v>
      </c>
      <c r="I432" s="65" t="s">
        <v>20</v>
      </c>
      <c r="J432" s="62"/>
      <c r="K432" s="115" t="s">
        <v>2158</v>
      </c>
      <c r="L432" s="115" t="s">
        <v>2286</v>
      </c>
      <c r="M432" s="115" t="s">
        <v>1853</v>
      </c>
      <c r="N432" s="115" t="s">
        <v>2159</v>
      </c>
      <c r="O432" s="115" t="s">
        <v>2160</v>
      </c>
      <c r="P432" s="115" t="s">
        <v>2161</v>
      </c>
    </row>
    <row r="433" spans="1:16" ht="29.4" hidden="1" thickBot="1">
      <c r="A433" s="63" t="s">
        <v>1240</v>
      </c>
      <c r="B433" s="64"/>
      <c r="C433" s="64"/>
      <c r="D433" s="64"/>
      <c r="E433" s="64"/>
      <c r="F433" s="64"/>
      <c r="G433" s="64"/>
      <c r="H433" s="65" t="s">
        <v>617</v>
      </c>
      <c r="I433" s="65"/>
      <c r="J433" s="62"/>
    </row>
    <row r="434" spans="1:16" ht="29.4" hidden="1" thickBot="1">
      <c r="A434" s="63" t="s">
        <v>246</v>
      </c>
      <c r="B434" s="64">
        <v>1</v>
      </c>
      <c r="C434" s="64">
        <v>7</v>
      </c>
      <c r="D434" s="64">
        <v>2</v>
      </c>
      <c r="E434" s="64">
        <v>0</v>
      </c>
      <c r="F434" s="64">
        <v>0</v>
      </c>
      <c r="G434" s="64" t="s">
        <v>247</v>
      </c>
      <c r="H434" s="65" t="s">
        <v>248</v>
      </c>
      <c r="I434" s="65" t="s">
        <v>89</v>
      </c>
      <c r="J434" s="62"/>
      <c r="N434">
        <v>0</v>
      </c>
      <c r="O434">
        <v>0</v>
      </c>
      <c r="P434" t="s">
        <v>1860</v>
      </c>
    </row>
    <row r="435" spans="1:16" ht="29.4" hidden="1" thickBot="1">
      <c r="A435" s="63" t="s">
        <v>1241</v>
      </c>
      <c r="B435" s="64"/>
      <c r="C435" s="64"/>
      <c r="D435" s="64"/>
      <c r="E435" s="64"/>
      <c r="F435" s="64"/>
      <c r="G435" s="64"/>
      <c r="H435" s="65" t="s">
        <v>617</v>
      </c>
      <c r="I435" s="65"/>
      <c r="J435" s="62"/>
    </row>
    <row r="436" spans="1:16" ht="29.4" thickBot="1">
      <c r="A436" s="63" t="s">
        <v>1242</v>
      </c>
      <c r="B436" s="64">
        <v>1</v>
      </c>
      <c r="C436" s="64">
        <v>10</v>
      </c>
      <c r="D436" s="64">
        <v>10</v>
      </c>
      <c r="E436" s="64">
        <v>0</v>
      </c>
      <c r="F436" s="64">
        <v>0</v>
      </c>
      <c r="G436" s="64" t="s">
        <v>1243</v>
      </c>
      <c r="H436" s="65" t="s">
        <v>1244</v>
      </c>
      <c r="I436" s="65" t="s">
        <v>13</v>
      </c>
      <c r="J436" s="62"/>
      <c r="K436" t="s">
        <v>1708</v>
      </c>
      <c r="L436" t="s">
        <v>1797</v>
      </c>
      <c r="M436" s="107" t="s">
        <v>1885</v>
      </c>
      <c r="N436">
        <v>0</v>
      </c>
      <c r="O436">
        <v>0</v>
      </c>
      <c r="P436" t="s">
        <v>1860</v>
      </c>
    </row>
    <row r="437" spans="1:16" s="2" customFormat="1" ht="101.4" thickBot="1">
      <c r="A437" s="63" t="s">
        <v>97</v>
      </c>
      <c r="B437" s="64">
        <v>4</v>
      </c>
      <c r="C437" s="64" t="s">
        <v>98</v>
      </c>
      <c r="D437" s="64" t="s">
        <v>98</v>
      </c>
      <c r="E437" s="64" t="s">
        <v>56</v>
      </c>
      <c r="F437" s="64" t="s">
        <v>56</v>
      </c>
      <c r="G437" s="64" t="s">
        <v>99</v>
      </c>
      <c r="H437" s="65" t="s">
        <v>100</v>
      </c>
      <c r="I437" s="65" t="s">
        <v>13</v>
      </c>
      <c r="J437" s="62"/>
      <c r="K437" s="115" t="s">
        <v>2162</v>
      </c>
      <c r="L437" s="115" t="s">
        <v>2163</v>
      </c>
      <c r="M437" s="110" t="s">
        <v>1894</v>
      </c>
      <c r="N437" s="2">
        <v>0</v>
      </c>
      <c r="O437" s="2">
        <v>0</v>
      </c>
      <c r="P437" s="2" t="s">
        <v>1860</v>
      </c>
    </row>
    <row r="438" spans="1:16" ht="29.4" thickBot="1">
      <c r="A438" s="63" t="s">
        <v>1245</v>
      </c>
      <c r="B438" s="64">
        <v>1</v>
      </c>
      <c r="C438" s="64">
        <v>7</v>
      </c>
      <c r="D438" s="64">
        <v>7</v>
      </c>
      <c r="E438" s="64">
        <v>0</v>
      </c>
      <c r="F438" s="64">
        <v>0</v>
      </c>
      <c r="G438" s="64" t="s">
        <v>1246</v>
      </c>
      <c r="H438" s="65" t="s">
        <v>1247</v>
      </c>
      <c r="I438" s="65" t="s">
        <v>13</v>
      </c>
      <c r="J438" s="62"/>
      <c r="K438" t="s">
        <v>1695</v>
      </c>
      <c r="L438" t="s">
        <v>1830</v>
      </c>
      <c r="M438" s="107" t="s">
        <v>1885</v>
      </c>
      <c r="N438">
        <v>0</v>
      </c>
      <c r="O438">
        <v>0</v>
      </c>
      <c r="P438" t="s">
        <v>1860</v>
      </c>
    </row>
    <row r="439" spans="1:16" ht="259.8" thickBot="1">
      <c r="A439" s="63" t="s">
        <v>1248</v>
      </c>
      <c r="B439" s="64">
        <v>9</v>
      </c>
      <c r="C439" s="64" t="s">
        <v>1249</v>
      </c>
      <c r="D439" s="64" t="s">
        <v>1249</v>
      </c>
      <c r="E439" s="64" t="s">
        <v>308</v>
      </c>
      <c r="F439" s="64" t="s">
        <v>308</v>
      </c>
      <c r="G439" s="64" t="s">
        <v>1250</v>
      </c>
      <c r="H439" s="65"/>
      <c r="I439" s="65" t="s">
        <v>13</v>
      </c>
      <c r="J439" s="62"/>
      <c r="K439" s="107" t="s">
        <v>1751</v>
      </c>
      <c r="L439" s="107" t="s">
        <v>1831</v>
      </c>
      <c r="M439" s="107" t="s">
        <v>1885</v>
      </c>
      <c r="N439">
        <v>0</v>
      </c>
      <c r="O439">
        <v>0</v>
      </c>
      <c r="P439" t="s">
        <v>1860</v>
      </c>
    </row>
    <row r="440" spans="1:16" s="2" customFormat="1" ht="409.6" thickBot="1">
      <c r="A440" s="63" t="s">
        <v>101</v>
      </c>
      <c r="B440" s="64" t="s">
        <v>102</v>
      </c>
      <c r="C440" s="64" t="s">
        <v>103</v>
      </c>
      <c r="D440" s="64" t="s">
        <v>104</v>
      </c>
      <c r="E440" s="64" t="s">
        <v>1251</v>
      </c>
      <c r="F440" s="64" t="s">
        <v>105</v>
      </c>
      <c r="G440" s="64" t="s">
        <v>106</v>
      </c>
      <c r="H440" s="65" t="s">
        <v>1252</v>
      </c>
      <c r="I440" s="65" t="s">
        <v>20</v>
      </c>
      <c r="J440" s="62"/>
      <c r="K440" s="115" t="s">
        <v>2164</v>
      </c>
      <c r="L440" s="115" t="s">
        <v>2165</v>
      </c>
      <c r="M440" s="115" t="s">
        <v>1853</v>
      </c>
      <c r="N440" s="115" t="s">
        <v>2166</v>
      </c>
      <c r="O440" s="115" t="s">
        <v>2167</v>
      </c>
      <c r="P440" s="115" t="s">
        <v>2168</v>
      </c>
    </row>
    <row r="441" spans="1:16" ht="29.4" hidden="1" thickBot="1">
      <c r="A441" s="63" t="s">
        <v>1253</v>
      </c>
      <c r="B441" s="64"/>
      <c r="C441" s="64"/>
      <c r="D441" s="64"/>
      <c r="E441" s="64"/>
      <c r="F441" s="64"/>
      <c r="G441" s="64"/>
      <c r="H441" s="65" t="s">
        <v>617</v>
      </c>
      <c r="I441" s="65"/>
      <c r="J441" s="62"/>
    </row>
    <row r="442" spans="1:16" ht="29.4" thickBot="1">
      <c r="A442" s="63" t="s">
        <v>1254</v>
      </c>
      <c r="B442" s="64">
        <v>1</v>
      </c>
      <c r="C442" s="64">
        <v>7</v>
      </c>
      <c r="D442" s="64">
        <v>7</v>
      </c>
      <c r="E442" s="64">
        <v>0</v>
      </c>
      <c r="F442" s="64">
        <v>0</v>
      </c>
      <c r="G442" s="64" t="s">
        <v>1255</v>
      </c>
      <c r="H442" s="65" t="s">
        <v>1256</v>
      </c>
      <c r="I442" s="65" t="s">
        <v>20</v>
      </c>
      <c r="J442" s="62"/>
      <c r="K442">
        <v>0</v>
      </c>
      <c r="L442">
        <v>0</v>
      </c>
      <c r="M442" t="s">
        <v>1860</v>
      </c>
      <c r="N442">
        <v>0</v>
      </c>
      <c r="O442">
        <v>0</v>
      </c>
      <c r="P442" t="s">
        <v>1860</v>
      </c>
    </row>
    <row r="443" spans="1:16" s="2" customFormat="1" ht="409.6" thickBot="1">
      <c r="A443" s="63" t="s">
        <v>485</v>
      </c>
      <c r="B443" s="64">
        <v>4</v>
      </c>
      <c r="C443" s="64" t="s">
        <v>486</v>
      </c>
      <c r="D443" s="64" t="s">
        <v>487</v>
      </c>
      <c r="E443" s="64" t="s">
        <v>488</v>
      </c>
      <c r="F443" s="64" t="s">
        <v>90</v>
      </c>
      <c r="G443" s="64" t="s">
        <v>489</v>
      </c>
      <c r="H443" s="65" t="s">
        <v>490</v>
      </c>
      <c r="I443" s="65" t="s">
        <v>20</v>
      </c>
      <c r="J443" s="62"/>
      <c r="K443" s="110" t="s">
        <v>2169</v>
      </c>
      <c r="L443" s="110" t="s">
        <v>2170</v>
      </c>
      <c r="M443" s="110" t="s">
        <v>2171</v>
      </c>
      <c r="N443" s="110" t="s">
        <v>2172</v>
      </c>
      <c r="O443" s="110" t="s">
        <v>2173</v>
      </c>
      <c r="P443" s="110" t="s">
        <v>2174</v>
      </c>
    </row>
    <row r="444" spans="1:16" ht="202.2" thickBot="1">
      <c r="A444" s="63" t="s">
        <v>1257</v>
      </c>
      <c r="B444" s="64">
        <v>1</v>
      </c>
      <c r="C444" s="64">
        <v>23</v>
      </c>
      <c r="D444" s="64">
        <v>21</v>
      </c>
      <c r="E444" s="64">
        <v>2</v>
      </c>
      <c r="F444" s="64">
        <v>0</v>
      </c>
      <c r="G444" s="64" t="s">
        <v>1258</v>
      </c>
      <c r="H444" s="65" t="s">
        <v>1259</v>
      </c>
      <c r="I444" s="65" t="s">
        <v>13</v>
      </c>
      <c r="J444" s="62"/>
      <c r="K444" s="107" t="s">
        <v>1968</v>
      </c>
      <c r="L444" s="107" t="s">
        <v>1970</v>
      </c>
      <c r="M444" s="107" t="s">
        <v>1969</v>
      </c>
      <c r="N444" t="s">
        <v>1732</v>
      </c>
      <c r="O444" s="107" t="s">
        <v>1971</v>
      </c>
      <c r="P444" s="107" t="s">
        <v>1885</v>
      </c>
    </row>
    <row r="445" spans="1:16" s="2" customFormat="1" ht="409.6" thickBot="1">
      <c r="A445" s="63" t="s">
        <v>491</v>
      </c>
      <c r="B445" s="64">
        <v>23</v>
      </c>
      <c r="C445" s="64" t="s">
        <v>492</v>
      </c>
      <c r="D445" s="64" t="s">
        <v>492</v>
      </c>
      <c r="E445" s="64" t="s">
        <v>493</v>
      </c>
      <c r="F445" s="64" t="s">
        <v>493</v>
      </c>
      <c r="G445" s="64" t="s">
        <v>494</v>
      </c>
      <c r="H445" s="65" t="s">
        <v>495</v>
      </c>
      <c r="I445" s="65" t="s">
        <v>20</v>
      </c>
      <c r="J445" s="62"/>
      <c r="K445" s="115" t="s">
        <v>2265</v>
      </c>
      <c r="L445" s="115" t="s">
        <v>2266</v>
      </c>
      <c r="M445" s="115" t="s">
        <v>1853</v>
      </c>
      <c r="N445" s="2">
        <v>0</v>
      </c>
      <c r="O445" s="2">
        <v>0</v>
      </c>
      <c r="P445" s="2" t="s">
        <v>1860</v>
      </c>
    </row>
    <row r="446" spans="1:16" s="2" customFormat="1" ht="159" thickBot="1">
      <c r="A446" s="63" t="s">
        <v>496</v>
      </c>
      <c r="B446" s="64">
        <v>4</v>
      </c>
      <c r="C446" s="64" t="s">
        <v>497</v>
      </c>
      <c r="D446" s="64" t="s">
        <v>498</v>
      </c>
      <c r="E446" s="64" t="s">
        <v>499</v>
      </c>
      <c r="F446" s="64" t="s">
        <v>90</v>
      </c>
      <c r="G446" s="64" t="s">
        <v>500</v>
      </c>
      <c r="H446" s="65" t="s">
        <v>501</v>
      </c>
      <c r="I446" s="65" t="s">
        <v>13</v>
      </c>
      <c r="J446" s="62"/>
      <c r="K446" s="115" t="s">
        <v>2178</v>
      </c>
      <c r="L446" s="115" t="s">
        <v>2179</v>
      </c>
      <c r="M446" s="115" t="s">
        <v>1853</v>
      </c>
      <c r="N446" s="115" t="s">
        <v>2180</v>
      </c>
      <c r="O446" s="115" t="s">
        <v>2181</v>
      </c>
      <c r="P446" s="115" t="s">
        <v>2177</v>
      </c>
    </row>
    <row r="447" spans="1:16" ht="29.4" hidden="1" thickBot="1">
      <c r="A447" s="63" t="s">
        <v>509</v>
      </c>
      <c r="B447" s="64"/>
      <c r="C447" s="64"/>
      <c r="D447" s="64"/>
      <c r="E447" s="64"/>
      <c r="F447" s="64"/>
      <c r="G447" s="64"/>
      <c r="H447" s="65" t="s">
        <v>1260</v>
      </c>
      <c r="I447" s="65"/>
      <c r="J447" s="62"/>
    </row>
    <row r="448" spans="1:16" ht="15" hidden="1" thickBot="1">
      <c r="A448" s="63" t="s">
        <v>1261</v>
      </c>
      <c r="B448" s="64"/>
      <c r="C448" s="64"/>
      <c r="D448" s="64"/>
      <c r="E448" s="64"/>
      <c r="F448" s="64"/>
      <c r="G448" s="64"/>
      <c r="H448" s="65" t="s">
        <v>1262</v>
      </c>
      <c r="I448" s="65"/>
      <c r="J448" s="62"/>
    </row>
    <row r="449" spans="1:16" s="2" customFormat="1" ht="29.4" thickBot="1">
      <c r="A449" s="63" t="s">
        <v>107</v>
      </c>
      <c r="B449" s="64">
        <v>1</v>
      </c>
      <c r="C449" s="64">
        <v>12</v>
      </c>
      <c r="D449" s="64">
        <v>10</v>
      </c>
      <c r="E449" s="64">
        <v>2</v>
      </c>
      <c r="F449" s="64">
        <v>0</v>
      </c>
      <c r="G449" s="64" t="s">
        <v>108</v>
      </c>
      <c r="H449" s="65" t="s">
        <v>109</v>
      </c>
      <c r="I449" s="65" t="s">
        <v>13</v>
      </c>
      <c r="J449" s="62"/>
      <c r="K449" s="115" t="s">
        <v>1705</v>
      </c>
      <c r="L449" s="115" t="s">
        <v>2175</v>
      </c>
      <c r="M449" s="115" t="s">
        <v>1853</v>
      </c>
      <c r="N449" s="115" t="s">
        <v>1708</v>
      </c>
      <c r="O449" s="115" t="s">
        <v>2176</v>
      </c>
      <c r="P449" s="115" t="s">
        <v>2177</v>
      </c>
    </row>
    <row r="450" spans="1:16" ht="29.4" hidden="1" thickBot="1">
      <c r="A450" s="63" t="s">
        <v>1263</v>
      </c>
      <c r="B450" s="64"/>
      <c r="C450" s="64"/>
      <c r="D450" s="64"/>
      <c r="E450" s="64"/>
      <c r="F450" s="64"/>
      <c r="G450" s="64"/>
      <c r="H450" s="65" t="s">
        <v>617</v>
      </c>
      <c r="I450" s="65"/>
      <c r="J450" s="62"/>
    </row>
    <row r="451" spans="1:16" ht="29.4" hidden="1" thickBot="1">
      <c r="A451" s="63" t="s">
        <v>1264</v>
      </c>
      <c r="B451" s="64"/>
      <c r="C451" s="64"/>
      <c r="D451" s="64"/>
      <c r="E451" s="64"/>
      <c r="F451" s="64"/>
      <c r="G451" s="64"/>
      <c r="H451" s="65" t="s">
        <v>617</v>
      </c>
      <c r="I451" s="65"/>
      <c r="J451" s="62"/>
    </row>
    <row r="452" spans="1:16" ht="15" hidden="1" thickBot="1">
      <c r="A452" s="63" t="s">
        <v>1265</v>
      </c>
      <c r="B452" s="64"/>
      <c r="C452" s="64"/>
      <c r="D452" s="64"/>
      <c r="E452" s="64"/>
      <c r="F452" s="64"/>
      <c r="G452" s="64"/>
      <c r="H452" s="65" t="s">
        <v>1044</v>
      </c>
      <c r="I452" s="65"/>
      <c r="J452" s="62"/>
    </row>
    <row r="453" spans="1:16" ht="15" hidden="1" thickBot="1">
      <c r="A453" s="63" t="s">
        <v>625</v>
      </c>
      <c r="B453" s="64"/>
      <c r="C453" s="64"/>
      <c r="D453" s="64"/>
      <c r="E453" s="64"/>
      <c r="F453" s="64"/>
      <c r="G453" s="64" t="s">
        <v>626</v>
      </c>
      <c r="H453" s="65" t="s">
        <v>627</v>
      </c>
      <c r="I453" s="65"/>
      <c r="J453" s="62"/>
    </row>
    <row r="454" spans="1:16" ht="29.4" hidden="1" thickBot="1">
      <c r="A454" s="63" t="s">
        <v>1266</v>
      </c>
      <c r="B454" s="64"/>
      <c r="C454" s="64"/>
      <c r="D454" s="64"/>
      <c r="E454" s="64"/>
      <c r="F454" s="64"/>
      <c r="G454" s="64"/>
      <c r="H454" s="65" t="s">
        <v>617</v>
      </c>
      <c r="I454" s="65"/>
      <c r="J454" s="62"/>
    </row>
    <row r="455" spans="1:16" ht="29.4" hidden="1" thickBot="1">
      <c r="A455" s="63" t="s">
        <v>628</v>
      </c>
      <c r="B455" s="64"/>
      <c r="C455" s="64"/>
      <c r="D455" s="64"/>
      <c r="E455" s="64"/>
      <c r="F455" s="64"/>
      <c r="G455" s="64"/>
      <c r="H455" s="65" t="s">
        <v>617</v>
      </c>
      <c r="I455" s="65"/>
      <c r="J455" s="62"/>
    </row>
    <row r="456" spans="1:16" ht="29.4" thickBot="1">
      <c r="A456" s="63" t="s">
        <v>1267</v>
      </c>
      <c r="B456" s="64">
        <v>2</v>
      </c>
      <c r="C456" s="64" t="s">
        <v>1268</v>
      </c>
      <c r="D456" s="64" t="s">
        <v>1268</v>
      </c>
      <c r="E456" s="64" t="s">
        <v>21</v>
      </c>
      <c r="F456" s="64" t="s">
        <v>21</v>
      </c>
      <c r="G456" s="64" t="s">
        <v>1269</v>
      </c>
      <c r="H456" s="65"/>
      <c r="I456" s="65" t="s">
        <v>13</v>
      </c>
      <c r="J456" s="62"/>
      <c r="K456" s="107">
        <v>0</v>
      </c>
      <c r="L456">
        <v>0</v>
      </c>
      <c r="M456" t="s">
        <v>1860</v>
      </c>
      <c r="N456">
        <v>0</v>
      </c>
      <c r="O456">
        <v>0</v>
      </c>
      <c r="P456" t="s">
        <v>1860</v>
      </c>
    </row>
    <row r="457" spans="1:16" s="2" customFormat="1" ht="43.8" thickBot="1">
      <c r="A457" s="63" t="s">
        <v>1270</v>
      </c>
      <c r="B457" s="64">
        <v>1</v>
      </c>
      <c r="C457" s="64">
        <v>7</v>
      </c>
      <c r="D457" s="64">
        <v>7</v>
      </c>
      <c r="E457" s="64">
        <v>0</v>
      </c>
      <c r="F457" s="64">
        <v>0</v>
      </c>
      <c r="G457" s="64" t="s">
        <v>1271</v>
      </c>
      <c r="H457" s="65"/>
      <c r="I457" s="65" t="s">
        <v>13</v>
      </c>
      <c r="J457" s="62"/>
      <c r="K457" s="2" t="s">
        <v>1705</v>
      </c>
      <c r="L457" s="110" t="s">
        <v>1972</v>
      </c>
      <c r="M457" s="110" t="s">
        <v>1894</v>
      </c>
      <c r="N457" s="2">
        <v>0</v>
      </c>
      <c r="O457" s="2">
        <v>0</v>
      </c>
      <c r="P457" s="2" t="s">
        <v>1860</v>
      </c>
    </row>
    <row r="458" spans="1:16" ht="72.599999999999994" thickBot="1">
      <c r="A458" s="63" t="s">
        <v>1272</v>
      </c>
      <c r="B458" s="64">
        <v>1</v>
      </c>
      <c r="C458" s="64">
        <v>8</v>
      </c>
      <c r="D458" s="64">
        <v>7</v>
      </c>
      <c r="E458" s="64">
        <v>1</v>
      </c>
      <c r="F458" s="64">
        <v>0</v>
      </c>
      <c r="G458" s="64" t="s">
        <v>1273</v>
      </c>
      <c r="H458" s="65" t="s">
        <v>1274</v>
      </c>
      <c r="I458" s="65" t="s">
        <v>13</v>
      </c>
      <c r="J458" s="62"/>
      <c r="K458" s="107" t="s">
        <v>1974</v>
      </c>
      <c r="L458" s="107" t="s">
        <v>1973</v>
      </c>
      <c r="M458" s="107" t="s">
        <v>1894</v>
      </c>
      <c r="N458">
        <v>0</v>
      </c>
      <c r="O458">
        <v>0</v>
      </c>
      <c r="P458" t="s">
        <v>1860</v>
      </c>
    </row>
    <row r="459" spans="1:16" ht="101.4" thickBot="1">
      <c r="A459" s="63" t="s">
        <v>1275</v>
      </c>
      <c r="B459" s="64">
        <v>1</v>
      </c>
      <c r="C459" s="64">
        <v>8</v>
      </c>
      <c r="D459" s="64">
        <v>7</v>
      </c>
      <c r="E459" s="64">
        <v>1</v>
      </c>
      <c r="F459" s="64">
        <v>0</v>
      </c>
      <c r="G459" s="64" t="s">
        <v>1276</v>
      </c>
      <c r="H459" s="65" t="s">
        <v>1277</v>
      </c>
      <c r="I459" s="65" t="s">
        <v>13</v>
      </c>
      <c r="J459" s="62"/>
      <c r="K459" t="s">
        <v>1722</v>
      </c>
      <c r="L459" t="s">
        <v>1975</v>
      </c>
      <c r="M459" s="107" t="s">
        <v>1976</v>
      </c>
      <c r="N459">
        <v>0</v>
      </c>
      <c r="O459">
        <v>0</v>
      </c>
      <c r="P459" t="s">
        <v>1860</v>
      </c>
    </row>
    <row r="460" spans="1:16" ht="15" hidden="1" thickBot="1">
      <c r="A460" s="63" t="s">
        <v>1278</v>
      </c>
      <c r="B460" s="64"/>
      <c r="C460" s="64"/>
      <c r="D460" s="64"/>
      <c r="E460" s="64"/>
      <c r="F460" s="64"/>
      <c r="G460" s="64"/>
      <c r="H460" s="65" t="s">
        <v>1458</v>
      </c>
      <c r="I460" s="65"/>
      <c r="J460" s="62"/>
    </row>
    <row r="461" spans="1:16" s="2" customFormat="1" ht="43.8" thickBot="1">
      <c r="A461" s="63" t="s">
        <v>510</v>
      </c>
      <c r="B461" s="64">
        <v>1</v>
      </c>
      <c r="C461" s="64">
        <v>6</v>
      </c>
      <c r="D461" s="64">
        <v>6</v>
      </c>
      <c r="E461" s="64">
        <v>0</v>
      </c>
      <c r="F461" s="64">
        <v>0</v>
      </c>
      <c r="G461" s="64" t="s">
        <v>511</v>
      </c>
      <c r="H461" s="65" t="s">
        <v>512</v>
      </c>
      <c r="I461" s="65" t="s">
        <v>20</v>
      </c>
      <c r="J461" s="62"/>
      <c r="K461" s="2">
        <v>0</v>
      </c>
      <c r="L461" s="2">
        <v>0</v>
      </c>
      <c r="M461" s="2" t="s">
        <v>1860</v>
      </c>
      <c r="N461" s="2">
        <v>0</v>
      </c>
      <c r="O461" s="2">
        <v>0</v>
      </c>
      <c r="P461" s="2" t="s">
        <v>1860</v>
      </c>
    </row>
    <row r="462" spans="1:16" s="2" customFormat="1" ht="409.6" thickBot="1">
      <c r="A462" s="63" t="s">
        <v>110</v>
      </c>
      <c r="B462" s="64" t="s">
        <v>111</v>
      </c>
      <c r="C462" s="64" t="s">
        <v>112</v>
      </c>
      <c r="D462" s="64" t="s">
        <v>113</v>
      </c>
      <c r="E462" s="64" t="s">
        <v>114</v>
      </c>
      <c r="F462" s="64" t="s">
        <v>115</v>
      </c>
      <c r="G462" s="64" t="s">
        <v>116</v>
      </c>
      <c r="H462" s="65" t="s">
        <v>249</v>
      </c>
      <c r="I462" s="65" t="s">
        <v>20</v>
      </c>
      <c r="J462" s="62"/>
      <c r="K462" s="115" t="s">
        <v>2267</v>
      </c>
      <c r="L462" s="115" t="s">
        <v>2268</v>
      </c>
      <c r="M462" s="115" t="s">
        <v>1853</v>
      </c>
      <c r="N462" s="115" t="s">
        <v>2269</v>
      </c>
      <c r="O462" s="115" t="s">
        <v>2270</v>
      </c>
      <c r="P462" s="115" t="s">
        <v>2271</v>
      </c>
    </row>
    <row r="463" spans="1:16" s="2" customFormat="1" ht="29.4" thickBot="1">
      <c r="A463" s="63" t="s">
        <v>513</v>
      </c>
      <c r="B463" s="64">
        <v>1</v>
      </c>
      <c r="C463" s="64">
        <v>15</v>
      </c>
      <c r="D463" s="64">
        <v>15</v>
      </c>
      <c r="E463" s="64">
        <v>0</v>
      </c>
      <c r="F463" s="64">
        <v>0</v>
      </c>
      <c r="G463" s="64" t="s">
        <v>514</v>
      </c>
      <c r="H463" s="65"/>
      <c r="I463" s="65" t="s">
        <v>13</v>
      </c>
      <c r="J463" s="62"/>
      <c r="K463" s="115" t="s">
        <v>2182</v>
      </c>
      <c r="L463" s="115" t="s">
        <v>2183</v>
      </c>
      <c r="M463" s="115" t="s">
        <v>1853</v>
      </c>
      <c r="N463" s="2">
        <v>0</v>
      </c>
      <c r="O463" s="2">
        <v>0</v>
      </c>
      <c r="P463" s="2" t="s">
        <v>1860</v>
      </c>
    </row>
    <row r="464" spans="1:16" ht="375" thickBot="1">
      <c r="A464" s="63" t="s">
        <v>1279</v>
      </c>
      <c r="B464" s="64">
        <v>1</v>
      </c>
      <c r="C464" s="64">
        <v>30</v>
      </c>
      <c r="D464" s="64">
        <v>25</v>
      </c>
      <c r="E464" s="64">
        <v>5</v>
      </c>
      <c r="F464" s="64">
        <v>0</v>
      </c>
      <c r="G464" s="64" t="s">
        <v>1280</v>
      </c>
      <c r="H464" s="65" t="s">
        <v>1281</v>
      </c>
      <c r="I464" s="65" t="s">
        <v>13</v>
      </c>
      <c r="J464" s="62"/>
      <c r="K464" s="107" t="s">
        <v>1978</v>
      </c>
      <c r="L464" s="107" t="s">
        <v>1977</v>
      </c>
      <c r="M464" s="107" t="s">
        <v>1979</v>
      </c>
      <c r="N464" t="s">
        <v>1697</v>
      </c>
      <c r="O464" s="107" t="s">
        <v>1981</v>
      </c>
      <c r="P464" s="107" t="s">
        <v>1980</v>
      </c>
    </row>
    <row r="465" spans="1:16" s="2" customFormat="1" ht="29.4" thickBot="1">
      <c r="A465" s="63" t="s">
        <v>1282</v>
      </c>
      <c r="B465" s="64">
        <v>1</v>
      </c>
      <c r="C465" s="64">
        <v>8</v>
      </c>
      <c r="D465" s="64">
        <v>8</v>
      </c>
      <c r="E465" s="64">
        <v>0</v>
      </c>
      <c r="F465" s="64">
        <v>0</v>
      </c>
      <c r="G465" s="64" t="s">
        <v>515</v>
      </c>
      <c r="H465" s="65" t="s">
        <v>1283</v>
      </c>
      <c r="I465" s="65" t="s">
        <v>13</v>
      </c>
      <c r="J465" s="62"/>
      <c r="K465" s="115" t="s">
        <v>1709</v>
      </c>
      <c r="L465" s="115" t="s">
        <v>2184</v>
      </c>
      <c r="M465" s="115" t="s">
        <v>1853</v>
      </c>
      <c r="N465" s="2">
        <v>0</v>
      </c>
      <c r="O465" s="2">
        <v>0</v>
      </c>
      <c r="P465" s="2" t="s">
        <v>1860</v>
      </c>
    </row>
    <row r="466" spans="1:16" ht="15" hidden="1" thickBot="1">
      <c r="A466" s="63" t="s">
        <v>1284</v>
      </c>
      <c r="B466" s="64"/>
      <c r="C466" s="64"/>
      <c r="D466" s="64"/>
      <c r="E466" s="64"/>
      <c r="F466" s="64"/>
      <c r="G466" s="64" t="s">
        <v>1285</v>
      </c>
      <c r="H466" s="65" t="s">
        <v>1286</v>
      </c>
      <c r="I466" s="65"/>
      <c r="J466" s="62"/>
    </row>
    <row r="467" spans="1:16" ht="15" hidden="1" thickBot="1">
      <c r="A467" s="63" t="s">
        <v>1287</v>
      </c>
      <c r="B467" s="64"/>
      <c r="C467" s="64"/>
      <c r="D467" s="64"/>
      <c r="E467" s="64"/>
      <c r="F467" s="64"/>
      <c r="G467" s="64"/>
      <c r="H467" s="65" t="s">
        <v>1044</v>
      </c>
      <c r="I467" s="65"/>
      <c r="J467" s="62"/>
    </row>
    <row r="468" spans="1:16" ht="15" hidden="1" thickBot="1">
      <c r="A468" s="63" t="s">
        <v>1288</v>
      </c>
      <c r="B468" s="64"/>
      <c r="C468" s="64"/>
      <c r="D468" s="64"/>
      <c r="E468" s="64"/>
      <c r="F468" s="64"/>
      <c r="G468" s="64"/>
      <c r="H468" s="65" t="s">
        <v>1044</v>
      </c>
      <c r="I468" s="65"/>
      <c r="J468" s="62"/>
    </row>
    <row r="469" spans="1:16" ht="43.8" thickBot="1">
      <c r="A469" s="63" t="s">
        <v>1289</v>
      </c>
      <c r="B469" s="64">
        <v>1</v>
      </c>
      <c r="C469" s="64">
        <v>11</v>
      </c>
      <c r="D469" s="64">
        <v>9</v>
      </c>
      <c r="E469" s="64">
        <v>2</v>
      </c>
      <c r="F469" s="64">
        <v>0</v>
      </c>
      <c r="G469" s="64" t="s">
        <v>1290</v>
      </c>
      <c r="H469" s="65" t="s">
        <v>1291</v>
      </c>
      <c r="I469" s="65" t="s">
        <v>13</v>
      </c>
      <c r="J469" s="62"/>
      <c r="K469" t="s">
        <v>1738</v>
      </c>
      <c r="L469" t="s">
        <v>1832</v>
      </c>
      <c r="M469" s="107" t="s">
        <v>1894</v>
      </c>
      <c r="N469">
        <v>0</v>
      </c>
      <c r="O469">
        <v>0</v>
      </c>
      <c r="P469" t="s">
        <v>1860</v>
      </c>
    </row>
    <row r="470" spans="1:16" ht="15" hidden="1" thickBot="1">
      <c r="A470" s="63" t="s">
        <v>1292</v>
      </c>
      <c r="B470" s="64"/>
      <c r="C470" s="64"/>
      <c r="D470" s="64"/>
      <c r="E470" s="64"/>
      <c r="F470" s="64"/>
      <c r="G470" s="64" t="s">
        <v>1293</v>
      </c>
      <c r="H470" s="65" t="s">
        <v>1286</v>
      </c>
      <c r="I470" s="65"/>
      <c r="J470" s="62"/>
    </row>
    <row r="471" spans="1:16" ht="15" hidden="1" thickBot="1">
      <c r="A471" s="63" t="s">
        <v>1294</v>
      </c>
      <c r="B471" s="64"/>
      <c r="C471" s="64"/>
      <c r="D471" s="64"/>
      <c r="E471" s="64"/>
      <c r="F471" s="64"/>
      <c r="G471" s="64"/>
      <c r="H471" s="65" t="s">
        <v>1044</v>
      </c>
      <c r="I471" s="65"/>
      <c r="J471" s="62"/>
    </row>
    <row r="472" spans="1:16" ht="15" hidden="1" thickBot="1">
      <c r="A472" s="63" t="s">
        <v>1295</v>
      </c>
      <c r="B472" s="64"/>
      <c r="C472" s="64"/>
      <c r="D472" s="64"/>
      <c r="E472" s="64"/>
      <c r="F472" s="64"/>
      <c r="G472" s="64"/>
      <c r="H472" s="65" t="s">
        <v>1044</v>
      </c>
      <c r="I472" s="65"/>
      <c r="J472" s="62"/>
    </row>
    <row r="473" spans="1:16" ht="29.4" thickBot="1">
      <c r="A473" s="63" t="s">
        <v>1296</v>
      </c>
      <c r="B473" s="64">
        <v>1</v>
      </c>
      <c r="C473" s="64">
        <v>19</v>
      </c>
      <c r="D473" s="64">
        <v>19</v>
      </c>
      <c r="E473" s="64">
        <v>0</v>
      </c>
      <c r="F473" s="64">
        <v>0</v>
      </c>
      <c r="G473" s="64" t="s">
        <v>1297</v>
      </c>
      <c r="H473" s="65"/>
      <c r="I473" s="65" t="s">
        <v>13</v>
      </c>
      <c r="J473" s="62"/>
      <c r="K473" t="s">
        <v>1708</v>
      </c>
      <c r="L473" t="s">
        <v>1833</v>
      </c>
      <c r="M473" s="107" t="s">
        <v>1885</v>
      </c>
      <c r="N473">
        <v>0</v>
      </c>
      <c r="O473">
        <v>0</v>
      </c>
      <c r="P473" t="s">
        <v>1860</v>
      </c>
    </row>
    <row r="474" spans="1:16" ht="15" hidden="1" thickBot="1">
      <c r="A474" s="63" t="s">
        <v>1298</v>
      </c>
      <c r="B474" s="64"/>
      <c r="C474" s="64"/>
      <c r="D474" s="64"/>
      <c r="E474" s="64"/>
      <c r="F474" s="64"/>
      <c r="G474" s="64"/>
      <c r="H474" s="65" t="s">
        <v>1044</v>
      </c>
      <c r="I474" s="65"/>
      <c r="J474" s="62"/>
    </row>
    <row r="475" spans="1:16" ht="87" thickBot="1">
      <c r="A475" s="63" t="s">
        <v>1299</v>
      </c>
      <c r="B475" s="64">
        <v>1</v>
      </c>
      <c r="C475" s="64">
        <v>7</v>
      </c>
      <c r="D475" s="64">
        <v>7</v>
      </c>
      <c r="E475" s="64">
        <v>0</v>
      </c>
      <c r="F475" s="64">
        <v>0</v>
      </c>
      <c r="G475" s="64" t="s">
        <v>1300</v>
      </c>
      <c r="H475" s="65" t="s">
        <v>1301</v>
      </c>
      <c r="I475" s="65" t="s">
        <v>13</v>
      </c>
      <c r="J475" s="62"/>
      <c r="K475">
        <v>0</v>
      </c>
      <c r="L475">
        <v>0</v>
      </c>
      <c r="M475" t="s">
        <v>1860</v>
      </c>
      <c r="N475">
        <v>0</v>
      </c>
      <c r="O475">
        <v>0</v>
      </c>
      <c r="P475" t="s">
        <v>1860</v>
      </c>
    </row>
    <row r="476" spans="1:16" ht="15" hidden="1" thickBot="1">
      <c r="A476" s="63" t="s">
        <v>1302</v>
      </c>
      <c r="B476" s="64"/>
      <c r="C476" s="64"/>
      <c r="D476" s="64"/>
      <c r="E476" s="64"/>
      <c r="F476" s="64"/>
      <c r="G476" s="64"/>
      <c r="H476" s="65" t="s">
        <v>1044</v>
      </c>
      <c r="I476" s="65"/>
      <c r="J476" s="62"/>
    </row>
    <row r="477" spans="1:16" ht="15" hidden="1" thickBot="1">
      <c r="A477" s="63" t="s">
        <v>1303</v>
      </c>
      <c r="B477" s="64"/>
      <c r="C477" s="64"/>
      <c r="D477" s="64"/>
      <c r="E477" s="64"/>
      <c r="F477" s="64"/>
      <c r="G477" s="64" t="s">
        <v>1304</v>
      </c>
      <c r="H477" s="65" t="s">
        <v>1286</v>
      </c>
      <c r="I477" s="65"/>
      <c r="J477" s="62"/>
    </row>
    <row r="478" spans="1:16" ht="15" hidden="1" thickBot="1">
      <c r="A478" s="63" t="s">
        <v>1305</v>
      </c>
      <c r="B478" s="64"/>
      <c r="C478" s="64"/>
      <c r="D478" s="64"/>
      <c r="E478" s="64"/>
      <c r="F478" s="64"/>
      <c r="G478" s="64" t="s">
        <v>1306</v>
      </c>
      <c r="H478" s="65" t="s">
        <v>1286</v>
      </c>
      <c r="I478" s="65"/>
      <c r="J478" s="62"/>
    </row>
    <row r="479" spans="1:16" s="2" customFormat="1" ht="187.8" thickBot="1">
      <c r="A479" s="63" t="s">
        <v>516</v>
      </c>
      <c r="B479" s="64">
        <v>4</v>
      </c>
      <c r="C479" s="64" t="s">
        <v>517</v>
      </c>
      <c r="D479" s="64" t="s">
        <v>517</v>
      </c>
      <c r="E479" s="64" t="s">
        <v>90</v>
      </c>
      <c r="F479" s="64" t="s">
        <v>90</v>
      </c>
      <c r="G479" s="64" t="s">
        <v>518</v>
      </c>
      <c r="H479" s="65" t="s">
        <v>519</v>
      </c>
      <c r="I479" s="65" t="s">
        <v>20</v>
      </c>
      <c r="J479" s="62"/>
      <c r="K479" s="115" t="s">
        <v>2185</v>
      </c>
      <c r="L479" s="115" t="s">
        <v>2186</v>
      </c>
      <c r="M479" s="115" t="s">
        <v>1853</v>
      </c>
      <c r="N479" s="2">
        <v>0</v>
      </c>
      <c r="O479" s="2">
        <v>0</v>
      </c>
      <c r="P479" s="2" t="s">
        <v>1860</v>
      </c>
    </row>
    <row r="480" spans="1:16" ht="29.4" hidden="1" thickBot="1">
      <c r="A480" s="63" t="s">
        <v>1307</v>
      </c>
      <c r="B480" s="64"/>
      <c r="C480" s="64"/>
      <c r="D480" s="64"/>
      <c r="E480" s="64"/>
      <c r="F480" s="64"/>
      <c r="G480" s="64"/>
      <c r="H480" s="65" t="s">
        <v>617</v>
      </c>
      <c r="I480" s="65"/>
      <c r="J480" s="62"/>
    </row>
    <row r="481" spans="1:16" ht="49.8" customHeight="1" thickBot="1">
      <c r="A481" s="63" t="s">
        <v>1308</v>
      </c>
      <c r="B481" s="64">
        <v>1</v>
      </c>
      <c r="C481" s="64">
        <v>2</v>
      </c>
      <c r="D481" s="64">
        <v>2</v>
      </c>
      <c r="E481" s="64">
        <v>0</v>
      </c>
      <c r="F481" s="64">
        <v>0</v>
      </c>
      <c r="G481" s="64" t="s">
        <v>1309</v>
      </c>
      <c r="H481" s="65"/>
      <c r="I481" s="65" t="s">
        <v>13</v>
      </c>
      <c r="J481" s="62"/>
      <c r="K481">
        <v>0</v>
      </c>
      <c r="L481">
        <v>0</v>
      </c>
      <c r="M481" t="s">
        <v>1860</v>
      </c>
      <c r="N481">
        <v>0</v>
      </c>
      <c r="O481">
        <v>0</v>
      </c>
      <c r="P481" t="s">
        <v>1860</v>
      </c>
    </row>
    <row r="482" spans="1:16" ht="29.4" hidden="1" thickBot="1">
      <c r="A482" s="63" t="s">
        <v>1310</v>
      </c>
      <c r="B482" s="64"/>
      <c r="C482" s="64"/>
      <c r="D482" s="64"/>
      <c r="E482" s="64"/>
      <c r="F482" s="64"/>
      <c r="G482" s="64"/>
      <c r="H482" s="65" t="s">
        <v>617</v>
      </c>
      <c r="I482" s="65"/>
      <c r="J482" s="62"/>
    </row>
    <row r="483" spans="1:16" s="2" customFormat="1" ht="403.8" thickBot="1">
      <c r="A483" s="63" t="s">
        <v>520</v>
      </c>
      <c r="B483" s="64" t="s">
        <v>521</v>
      </c>
      <c r="C483" s="64" t="s">
        <v>522</v>
      </c>
      <c r="D483" s="64" t="s">
        <v>523</v>
      </c>
      <c r="E483" s="64" t="s">
        <v>521</v>
      </c>
      <c r="F483" s="64" t="s">
        <v>524</v>
      </c>
      <c r="G483" s="64" t="s">
        <v>525</v>
      </c>
      <c r="H483" s="65" t="s">
        <v>526</v>
      </c>
      <c r="I483" s="65" t="s">
        <v>527</v>
      </c>
      <c r="J483" s="62"/>
      <c r="K483" s="2">
        <v>0</v>
      </c>
      <c r="L483" s="2">
        <v>0</v>
      </c>
      <c r="M483" s="2" t="s">
        <v>1860</v>
      </c>
      <c r="N483" s="2">
        <v>0</v>
      </c>
      <c r="O483" s="7">
        <v>0</v>
      </c>
      <c r="P483" s="2" t="s">
        <v>1860</v>
      </c>
    </row>
    <row r="484" spans="1:16" ht="29.4" hidden="1" thickBot="1">
      <c r="A484" s="63" t="s">
        <v>1311</v>
      </c>
      <c r="B484" s="64"/>
      <c r="C484" s="64"/>
      <c r="D484" s="64"/>
      <c r="E484" s="64"/>
      <c r="F484" s="64"/>
      <c r="G484" s="64"/>
      <c r="H484" s="65" t="s">
        <v>617</v>
      </c>
      <c r="I484" s="65"/>
      <c r="J484" s="62"/>
    </row>
    <row r="485" spans="1:16" ht="29.4" hidden="1" thickBot="1">
      <c r="A485" s="63" t="s">
        <v>1312</v>
      </c>
      <c r="B485" s="64"/>
      <c r="C485" s="64"/>
      <c r="D485" s="64"/>
      <c r="E485" s="64"/>
      <c r="F485" s="64"/>
      <c r="G485" s="64"/>
      <c r="H485" s="65" t="s">
        <v>617</v>
      </c>
      <c r="I485" s="65"/>
      <c r="J485" s="62"/>
    </row>
    <row r="486" spans="1:16" ht="72.599999999999994" thickBot="1">
      <c r="A486" s="63" t="s">
        <v>1313</v>
      </c>
      <c r="B486" s="64">
        <v>1</v>
      </c>
      <c r="C486" s="64">
        <v>7</v>
      </c>
      <c r="D486" s="64">
        <v>5</v>
      </c>
      <c r="E486" s="64">
        <v>1</v>
      </c>
      <c r="F486" s="64">
        <v>1</v>
      </c>
      <c r="G486" s="64" t="s">
        <v>1314</v>
      </c>
      <c r="H486" s="65"/>
      <c r="I486" s="65" t="s">
        <v>13</v>
      </c>
      <c r="J486" s="62"/>
      <c r="K486" t="s">
        <v>1982</v>
      </c>
      <c r="L486" t="s">
        <v>1983</v>
      </c>
      <c r="M486" s="107" t="s">
        <v>1984</v>
      </c>
      <c r="N486" t="s">
        <v>1982</v>
      </c>
      <c r="O486" t="s">
        <v>1985</v>
      </c>
      <c r="P486" s="107" t="s">
        <v>1984</v>
      </c>
    </row>
    <row r="487" spans="1:16" s="2" customFormat="1" ht="29.4" thickBot="1">
      <c r="A487" s="63" t="s">
        <v>528</v>
      </c>
      <c r="B487" s="64">
        <v>1</v>
      </c>
      <c r="C487" s="64">
        <v>6</v>
      </c>
      <c r="D487" s="64">
        <v>6</v>
      </c>
      <c r="E487" s="64">
        <v>0</v>
      </c>
      <c r="F487" s="64">
        <v>0</v>
      </c>
      <c r="G487" s="64" t="s">
        <v>530</v>
      </c>
      <c r="H487" s="65" t="s">
        <v>1315</v>
      </c>
      <c r="I487" s="65" t="s">
        <v>20</v>
      </c>
      <c r="J487" s="62"/>
      <c r="K487" s="2">
        <v>0</v>
      </c>
      <c r="L487" s="2">
        <v>0</v>
      </c>
      <c r="M487" s="2" t="s">
        <v>1860</v>
      </c>
      <c r="N487" s="2">
        <v>0</v>
      </c>
      <c r="O487" s="2">
        <v>0</v>
      </c>
      <c r="P487" s="2" t="s">
        <v>1860</v>
      </c>
    </row>
    <row r="488" spans="1:16" s="2" customFormat="1" ht="29.4" thickBot="1">
      <c r="A488" s="63" t="s">
        <v>529</v>
      </c>
      <c r="B488" s="64">
        <v>1</v>
      </c>
      <c r="C488" s="64">
        <v>6</v>
      </c>
      <c r="D488" s="64">
        <v>6</v>
      </c>
      <c r="E488" s="64">
        <v>0</v>
      </c>
      <c r="F488" s="64">
        <v>0</v>
      </c>
      <c r="G488" s="64" t="s">
        <v>530</v>
      </c>
      <c r="H488" s="65" t="s">
        <v>531</v>
      </c>
      <c r="I488" s="65" t="s">
        <v>20</v>
      </c>
      <c r="J488" s="62"/>
      <c r="K488" s="2">
        <v>0</v>
      </c>
      <c r="L488" s="2">
        <v>0</v>
      </c>
      <c r="M488" s="2" t="s">
        <v>1860</v>
      </c>
      <c r="N488" s="2">
        <v>0</v>
      </c>
      <c r="O488" s="2">
        <v>0</v>
      </c>
      <c r="P488" s="2" t="s">
        <v>1860</v>
      </c>
    </row>
    <row r="489" spans="1:16" s="2" customFormat="1" ht="15" hidden="1" thickBot="1">
      <c r="A489" s="63" t="s">
        <v>629</v>
      </c>
      <c r="B489" s="64"/>
      <c r="C489" s="64"/>
      <c r="D489" s="64"/>
      <c r="E489" s="64"/>
      <c r="F489" s="64"/>
      <c r="G489" s="64" t="s">
        <v>630</v>
      </c>
      <c r="H489" s="65" t="s">
        <v>1286</v>
      </c>
      <c r="I489" s="65"/>
      <c r="J489" s="62"/>
    </row>
    <row r="490" spans="1:16" s="2" customFormat="1" ht="202.2" thickBot="1">
      <c r="A490" s="63" t="s">
        <v>117</v>
      </c>
      <c r="B490" s="64">
        <v>1</v>
      </c>
      <c r="C490" s="64">
        <v>14</v>
      </c>
      <c r="D490" s="64">
        <v>14</v>
      </c>
      <c r="E490" s="64">
        <v>0</v>
      </c>
      <c r="F490" s="64">
        <v>0</v>
      </c>
      <c r="G490" s="64" t="s">
        <v>118</v>
      </c>
      <c r="H490" s="65" t="s">
        <v>250</v>
      </c>
      <c r="I490" s="65" t="s">
        <v>20</v>
      </c>
      <c r="J490" s="62"/>
      <c r="K490" s="2">
        <v>0</v>
      </c>
      <c r="L490" s="2">
        <v>0</v>
      </c>
      <c r="M490" s="2" t="s">
        <v>1860</v>
      </c>
      <c r="N490" s="2">
        <v>0</v>
      </c>
      <c r="O490" s="2">
        <v>0</v>
      </c>
      <c r="P490" s="2" t="s">
        <v>1860</v>
      </c>
    </row>
    <row r="491" spans="1:16" s="2" customFormat="1" ht="58.2" thickBot="1">
      <c r="A491" s="63" t="s">
        <v>1316</v>
      </c>
      <c r="B491" s="64">
        <v>1</v>
      </c>
      <c r="C491" s="64">
        <v>8</v>
      </c>
      <c r="D491" s="64">
        <v>7</v>
      </c>
      <c r="E491" s="64">
        <v>1</v>
      </c>
      <c r="F491" s="64">
        <v>0</v>
      </c>
      <c r="G491" s="64" t="s">
        <v>1317</v>
      </c>
      <c r="H491" s="65" t="s">
        <v>1318</v>
      </c>
      <c r="I491" s="65" t="s">
        <v>13</v>
      </c>
      <c r="J491" s="62"/>
      <c r="K491" s="2" t="s">
        <v>1722</v>
      </c>
      <c r="L491" s="2" t="s">
        <v>1986</v>
      </c>
      <c r="M491" s="110" t="s">
        <v>1992</v>
      </c>
      <c r="N491" s="2">
        <v>0</v>
      </c>
      <c r="O491" s="2">
        <v>0</v>
      </c>
      <c r="P491" s="2" t="s">
        <v>1860</v>
      </c>
    </row>
    <row r="492" spans="1:16" ht="29.4" hidden="1" thickBot="1">
      <c r="A492" s="63" t="s">
        <v>1319</v>
      </c>
      <c r="B492" s="64">
        <v>1</v>
      </c>
      <c r="C492" s="64">
        <v>12</v>
      </c>
      <c r="D492" s="64">
        <v>12</v>
      </c>
      <c r="E492" s="64">
        <v>1</v>
      </c>
      <c r="F492" s="64">
        <v>0</v>
      </c>
      <c r="G492" s="64" t="s">
        <v>1317</v>
      </c>
      <c r="H492" s="65" t="s">
        <v>1318</v>
      </c>
      <c r="I492" s="65" t="s">
        <v>13</v>
      </c>
      <c r="J492" s="62"/>
    </row>
    <row r="493" spans="1:16" s="2" customFormat="1" ht="115.8" thickBot="1">
      <c r="A493" s="63" t="s">
        <v>532</v>
      </c>
      <c r="B493" s="64">
        <v>2</v>
      </c>
      <c r="C493" s="64" t="s">
        <v>1320</v>
      </c>
      <c r="D493" s="64" t="s">
        <v>624</v>
      </c>
      <c r="E493" s="64" t="s">
        <v>47</v>
      </c>
      <c r="F493" s="64" t="s">
        <v>189</v>
      </c>
      <c r="G493" s="64" t="s">
        <v>119</v>
      </c>
      <c r="H493" s="65" t="s">
        <v>1321</v>
      </c>
      <c r="I493" s="65" t="s">
        <v>13</v>
      </c>
      <c r="J493" s="62"/>
      <c r="K493" s="115" t="s">
        <v>2188</v>
      </c>
      <c r="L493" s="115" t="s">
        <v>2189</v>
      </c>
      <c r="M493" s="115" t="s">
        <v>1853</v>
      </c>
      <c r="N493" s="115" t="s">
        <v>2318</v>
      </c>
      <c r="O493" s="115" t="s">
        <v>2190</v>
      </c>
      <c r="P493" s="115" t="s">
        <v>2187</v>
      </c>
    </row>
    <row r="494" spans="1:16" s="2" customFormat="1" ht="216.6" thickBot="1">
      <c r="A494" s="63" t="s">
        <v>1322</v>
      </c>
      <c r="B494" s="64">
        <v>2</v>
      </c>
      <c r="C494" s="64" t="s">
        <v>280</v>
      </c>
      <c r="D494" s="64" t="s">
        <v>280</v>
      </c>
      <c r="E494" s="64" t="s">
        <v>189</v>
      </c>
      <c r="F494" s="64" t="s">
        <v>189</v>
      </c>
      <c r="G494" s="64" t="s">
        <v>1323</v>
      </c>
      <c r="H494" s="65" t="s">
        <v>1324</v>
      </c>
      <c r="I494" s="65" t="s">
        <v>20</v>
      </c>
      <c r="J494" s="62"/>
      <c r="K494" s="2">
        <v>0</v>
      </c>
      <c r="L494" s="2">
        <v>0</v>
      </c>
      <c r="M494" s="2" t="s">
        <v>1860</v>
      </c>
      <c r="N494" s="2">
        <v>0</v>
      </c>
      <c r="O494" s="2">
        <v>0</v>
      </c>
      <c r="P494" s="2" t="s">
        <v>1860</v>
      </c>
    </row>
    <row r="495" spans="1:16" ht="29.4" hidden="1" thickBot="1">
      <c r="A495" s="63" t="s">
        <v>533</v>
      </c>
      <c r="B495" s="64">
        <v>1</v>
      </c>
      <c r="C495" s="64">
        <v>5</v>
      </c>
      <c r="D495" s="64">
        <v>5</v>
      </c>
      <c r="E495" s="64">
        <v>0</v>
      </c>
      <c r="F495" s="64">
        <v>0</v>
      </c>
      <c r="G495" s="64" t="s">
        <v>534</v>
      </c>
      <c r="H495" s="65" t="s">
        <v>1325</v>
      </c>
      <c r="I495" s="65" t="s">
        <v>300</v>
      </c>
      <c r="J495" s="62"/>
      <c r="N495">
        <v>0</v>
      </c>
      <c r="O495">
        <v>0</v>
      </c>
      <c r="P495" t="s">
        <v>1860</v>
      </c>
    </row>
    <row r="496" spans="1:16" ht="29.4" hidden="1" thickBot="1">
      <c r="A496" s="63" t="s">
        <v>1326</v>
      </c>
      <c r="B496" s="64"/>
      <c r="C496" s="64"/>
      <c r="D496" s="64"/>
      <c r="E496" s="64"/>
      <c r="F496" s="64"/>
      <c r="G496" s="64"/>
      <c r="H496" s="65" t="s">
        <v>617</v>
      </c>
      <c r="I496" s="65"/>
      <c r="J496" s="62"/>
    </row>
    <row r="497" spans="1:16" s="2" customFormat="1" ht="101.4" thickBot="1">
      <c r="A497" s="63" t="s">
        <v>1327</v>
      </c>
      <c r="B497" s="64">
        <v>1</v>
      </c>
      <c r="C497" s="64">
        <v>7</v>
      </c>
      <c r="D497" s="64">
        <v>6</v>
      </c>
      <c r="E497" s="64">
        <v>1</v>
      </c>
      <c r="F497" s="64">
        <v>0</v>
      </c>
      <c r="G497" s="64" t="s">
        <v>581</v>
      </c>
      <c r="H497" s="65" t="s">
        <v>1328</v>
      </c>
      <c r="I497" s="65" t="s">
        <v>13</v>
      </c>
      <c r="J497" s="62"/>
      <c r="K497" s="110" t="s">
        <v>2191</v>
      </c>
      <c r="L497" s="110" t="s">
        <v>2192</v>
      </c>
      <c r="M497" s="110" t="s">
        <v>2193</v>
      </c>
      <c r="N497" s="2">
        <v>0</v>
      </c>
      <c r="O497" s="2">
        <v>0</v>
      </c>
      <c r="P497" s="2" t="s">
        <v>1860</v>
      </c>
    </row>
    <row r="498" spans="1:16" ht="375" thickBot="1">
      <c r="A498" s="63" t="s">
        <v>1329</v>
      </c>
      <c r="B498" s="64">
        <v>1</v>
      </c>
      <c r="C498" s="64">
        <v>27</v>
      </c>
      <c r="D498" s="64">
        <v>24</v>
      </c>
      <c r="E498" s="64">
        <v>3</v>
      </c>
      <c r="F498" s="64">
        <v>0</v>
      </c>
      <c r="G498" s="64" t="s">
        <v>1330</v>
      </c>
      <c r="H498" s="65"/>
      <c r="I498" s="65" t="s">
        <v>13</v>
      </c>
      <c r="J498" s="62"/>
      <c r="K498" s="107" t="s">
        <v>1991</v>
      </c>
      <c r="L498" s="107" t="s">
        <v>1990</v>
      </c>
      <c r="M498" s="107" t="s">
        <v>1993</v>
      </c>
      <c r="N498" t="s">
        <v>1708</v>
      </c>
      <c r="O498" t="s">
        <v>1988</v>
      </c>
      <c r="P498" s="107" t="s">
        <v>1885</v>
      </c>
    </row>
    <row r="499" spans="1:16" ht="115.8" thickBot="1">
      <c r="A499" s="63" t="s">
        <v>1331</v>
      </c>
      <c r="B499" s="64">
        <v>1</v>
      </c>
      <c r="C499" s="64">
        <v>61</v>
      </c>
      <c r="D499" s="64">
        <v>60</v>
      </c>
      <c r="E499" s="64">
        <v>1</v>
      </c>
      <c r="F499" s="64">
        <v>0</v>
      </c>
      <c r="G499" s="64" t="s">
        <v>1332</v>
      </c>
      <c r="H499" s="65" t="s">
        <v>1333</v>
      </c>
      <c r="I499" s="65" t="s">
        <v>13</v>
      </c>
      <c r="J499" s="128" t="s">
        <v>1718</v>
      </c>
      <c r="K499" s="107" t="s">
        <v>1989</v>
      </c>
      <c r="L499" s="107" t="s">
        <v>1834</v>
      </c>
      <c r="M499" s="107" t="s">
        <v>1894</v>
      </c>
      <c r="N499">
        <v>0</v>
      </c>
      <c r="O499">
        <v>0</v>
      </c>
      <c r="P499" t="s">
        <v>1860</v>
      </c>
    </row>
    <row r="500" spans="1:16" ht="29.4" hidden="1" thickBot="1">
      <c r="A500" s="63" t="s">
        <v>1334</v>
      </c>
      <c r="B500" s="64"/>
      <c r="C500" s="64"/>
      <c r="D500" s="64"/>
      <c r="E500" s="64"/>
      <c r="F500" s="64"/>
      <c r="G500" s="64"/>
      <c r="H500" s="65" t="s">
        <v>617</v>
      </c>
      <c r="I500" s="65"/>
      <c r="J500" s="62"/>
    </row>
    <row r="501" spans="1:16" s="2" customFormat="1" ht="61.2" customHeight="1" thickBot="1">
      <c r="A501" s="63" t="s">
        <v>1335</v>
      </c>
      <c r="B501" s="64">
        <v>1</v>
      </c>
      <c r="C501" s="64">
        <v>8</v>
      </c>
      <c r="D501" s="64">
        <v>8</v>
      </c>
      <c r="E501" s="64">
        <v>0</v>
      </c>
      <c r="F501" s="64">
        <v>0</v>
      </c>
      <c r="G501" s="64" t="s">
        <v>1336</v>
      </c>
      <c r="H501" s="65"/>
      <c r="I501" s="65" t="s">
        <v>13</v>
      </c>
      <c r="J501" s="62"/>
      <c r="K501" s="2" t="s">
        <v>1717</v>
      </c>
      <c r="L501" s="126" t="s">
        <v>1835</v>
      </c>
      <c r="M501" s="110" t="s">
        <v>1894</v>
      </c>
      <c r="N501" s="2">
        <v>0</v>
      </c>
      <c r="O501" s="2">
        <v>0</v>
      </c>
      <c r="P501" s="2" t="s">
        <v>1860</v>
      </c>
    </row>
    <row r="502" spans="1:16" s="2" customFormat="1" ht="130.19999999999999" thickBot="1">
      <c r="A502" s="63" t="s">
        <v>251</v>
      </c>
      <c r="B502" s="64">
        <v>1</v>
      </c>
      <c r="C502" s="64">
        <v>20</v>
      </c>
      <c r="D502" s="64">
        <v>18</v>
      </c>
      <c r="E502" s="64">
        <v>2</v>
      </c>
      <c r="F502" s="64">
        <v>0</v>
      </c>
      <c r="G502" s="64" t="s">
        <v>252</v>
      </c>
      <c r="H502" s="65" t="s">
        <v>253</v>
      </c>
      <c r="I502" s="65"/>
      <c r="J502" s="62"/>
      <c r="K502" s="115" t="s">
        <v>2194</v>
      </c>
      <c r="L502" s="115" t="s">
        <v>2195</v>
      </c>
      <c r="M502" s="115" t="s">
        <v>1853</v>
      </c>
      <c r="N502" s="115">
        <v>0</v>
      </c>
      <c r="O502" s="115">
        <v>0</v>
      </c>
      <c r="P502" s="115" t="s">
        <v>1860</v>
      </c>
    </row>
    <row r="503" spans="1:16" ht="259.8" thickBot="1">
      <c r="A503" s="63" t="s">
        <v>1337</v>
      </c>
      <c r="B503" s="64">
        <v>1</v>
      </c>
      <c r="C503" s="64">
        <v>3</v>
      </c>
      <c r="D503" s="64">
        <v>2</v>
      </c>
      <c r="E503" s="64">
        <v>1</v>
      </c>
      <c r="F503" s="64">
        <v>0</v>
      </c>
      <c r="G503" s="64" t="s">
        <v>1338</v>
      </c>
      <c r="H503" s="65" t="s">
        <v>1339</v>
      </c>
      <c r="I503" s="65" t="s">
        <v>13</v>
      </c>
      <c r="J503" s="62"/>
      <c r="K503" s="107" t="s">
        <v>1994</v>
      </c>
      <c r="L503" s="107" t="s">
        <v>1995</v>
      </c>
      <c r="M503" s="107" t="s">
        <v>1996</v>
      </c>
      <c r="N503">
        <v>0</v>
      </c>
      <c r="O503">
        <v>0</v>
      </c>
      <c r="P503" t="s">
        <v>1860</v>
      </c>
    </row>
    <row r="504" spans="1:16" s="2" customFormat="1" ht="43.8" thickBot="1">
      <c r="A504" s="63" t="s">
        <v>1340</v>
      </c>
      <c r="B504" s="64">
        <v>3</v>
      </c>
      <c r="C504" s="64" t="s">
        <v>1341</v>
      </c>
      <c r="D504" s="64" t="s">
        <v>1341</v>
      </c>
      <c r="E504" s="64" t="s">
        <v>32</v>
      </c>
      <c r="F504" s="64" t="s">
        <v>32</v>
      </c>
      <c r="G504" s="64" t="s">
        <v>1342</v>
      </c>
      <c r="H504" s="65"/>
      <c r="I504" s="65" t="s">
        <v>13</v>
      </c>
      <c r="J504" s="62"/>
      <c r="K504" s="2">
        <v>0</v>
      </c>
      <c r="L504" s="2">
        <v>0</v>
      </c>
      <c r="M504" s="2" t="s">
        <v>1860</v>
      </c>
      <c r="N504" s="2">
        <v>0</v>
      </c>
      <c r="O504" s="2">
        <v>0</v>
      </c>
      <c r="P504" s="2" t="s">
        <v>1860</v>
      </c>
    </row>
    <row r="505" spans="1:16" s="2" customFormat="1" ht="29.4" thickBot="1">
      <c r="A505" s="63" t="s">
        <v>535</v>
      </c>
      <c r="B505" s="64">
        <v>1</v>
      </c>
      <c r="C505" s="64">
        <v>7</v>
      </c>
      <c r="D505" s="64">
        <v>7</v>
      </c>
      <c r="E505" s="64">
        <v>0</v>
      </c>
      <c r="F505" s="64">
        <v>0</v>
      </c>
      <c r="G505" s="64" t="s">
        <v>536</v>
      </c>
      <c r="H505" s="65" t="s">
        <v>1343</v>
      </c>
      <c r="I505" s="65" t="s">
        <v>13</v>
      </c>
      <c r="J505" s="62"/>
      <c r="K505" s="2">
        <v>0</v>
      </c>
      <c r="L505" s="2">
        <v>0</v>
      </c>
      <c r="M505" s="42" t="s">
        <v>1860</v>
      </c>
      <c r="N505" s="2">
        <v>0</v>
      </c>
      <c r="O505" s="2">
        <v>0</v>
      </c>
      <c r="P505" s="2" t="s">
        <v>1860</v>
      </c>
    </row>
    <row r="506" spans="1:16" s="2" customFormat="1" ht="409.6" thickBot="1">
      <c r="A506" s="63" t="s">
        <v>120</v>
      </c>
      <c r="B506" s="64">
        <v>1</v>
      </c>
      <c r="C506" s="64">
        <v>14</v>
      </c>
      <c r="D506" s="64">
        <v>13</v>
      </c>
      <c r="E506" s="64">
        <v>1</v>
      </c>
      <c r="F506" s="64">
        <v>0</v>
      </c>
      <c r="G506" s="64" t="s">
        <v>120</v>
      </c>
      <c r="H506" s="65" t="s">
        <v>254</v>
      </c>
      <c r="I506" s="65" t="s">
        <v>20</v>
      </c>
      <c r="J506" s="62"/>
      <c r="K506" s="115" t="s">
        <v>2078</v>
      </c>
      <c r="L506" s="115" t="s">
        <v>2196</v>
      </c>
      <c r="M506" s="115" t="s">
        <v>1853</v>
      </c>
      <c r="N506" s="115">
        <v>0</v>
      </c>
      <c r="O506" s="115">
        <v>0</v>
      </c>
      <c r="P506" s="115" t="s">
        <v>1860</v>
      </c>
    </row>
    <row r="507" spans="1:16" s="2" customFormat="1" ht="87" thickBot="1">
      <c r="A507" s="63" t="s">
        <v>1344</v>
      </c>
      <c r="B507" s="64">
        <v>1</v>
      </c>
      <c r="C507" s="64">
        <v>14</v>
      </c>
      <c r="D507" s="64">
        <v>13</v>
      </c>
      <c r="E507" s="64">
        <v>1</v>
      </c>
      <c r="F507" s="64">
        <v>0</v>
      </c>
      <c r="G507" s="64" t="s">
        <v>1345</v>
      </c>
      <c r="H507" s="65" t="s">
        <v>1346</v>
      </c>
      <c r="I507" s="65" t="s">
        <v>20</v>
      </c>
      <c r="J507" s="62"/>
      <c r="K507" s="115" t="s">
        <v>2078</v>
      </c>
      <c r="L507" s="115" t="s">
        <v>2196</v>
      </c>
      <c r="M507" s="115" t="s">
        <v>1853</v>
      </c>
      <c r="N507" s="115">
        <v>0</v>
      </c>
      <c r="O507" s="115">
        <v>0</v>
      </c>
      <c r="P507" s="115" t="s">
        <v>1860</v>
      </c>
    </row>
    <row r="508" spans="1:16" ht="29.4" thickBot="1">
      <c r="A508" s="63" t="s">
        <v>1347</v>
      </c>
      <c r="B508" s="64">
        <v>1</v>
      </c>
      <c r="C508" s="64">
        <v>5</v>
      </c>
      <c r="D508" s="64">
        <v>5</v>
      </c>
      <c r="E508" s="64">
        <v>0</v>
      </c>
      <c r="F508" s="64">
        <v>0</v>
      </c>
      <c r="G508" s="64" t="s">
        <v>1348</v>
      </c>
      <c r="H508" s="65" t="s">
        <v>1349</v>
      </c>
      <c r="I508" s="65" t="s">
        <v>20</v>
      </c>
      <c r="J508" s="62"/>
      <c r="K508">
        <v>0</v>
      </c>
      <c r="L508">
        <v>0</v>
      </c>
      <c r="M508" t="s">
        <v>1860</v>
      </c>
      <c r="N508">
        <v>0</v>
      </c>
      <c r="O508">
        <v>0</v>
      </c>
      <c r="P508" t="s">
        <v>1860</v>
      </c>
    </row>
    <row r="509" spans="1:16" ht="43.8" thickBot="1">
      <c r="A509" s="63" t="s">
        <v>1350</v>
      </c>
      <c r="B509" s="64">
        <v>1</v>
      </c>
      <c r="C509" s="64">
        <v>12</v>
      </c>
      <c r="D509" s="64">
        <v>12</v>
      </c>
      <c r="E509" s="64">
        <v>0</v>
      </c>
      <c r="F509" s="64">
        <v>0</v>
      </c>
      <c r="G509" s="64" t="s">
        <v>1351</v>
      </c>
      <c r="H509" s="65"/>
      <c r="I509" s="65" t="s">
        <v>13</v>
      </c>
      <c r="J509" s="62"/>
      <c r="K509" s="107" t="s">
        <v>1998</v>
      </c>
      <c r="L509" s="107" t="s">
        <v>1836</v>
      </c>
      <c r="M509" s="107" t="s">
        <v>1894</v>
      </c>
      <c r="N509">
        <v>0</v>
      </c>
      <c r="O509">
        <v>0</v>
      </c>
      <c r="P509" t="s">
        <v>1860</v>
      </c>
    </row>
    <row r="510" spans="1:16" s="2" customFormat="1" ht="110.4" customHeight="1" thickBot="1">
      <c r="A510" s="63" t="s">
        <v>537</v>
      </c>
      <c r="B510" s="64">
        <v>1</v>
      </c>
      <c r="C510" s="64">
        <v>17</v>
      </c>
      <c r="D510" s="64">
        <v>14</v>
      </c>
      <c r="E510" s="64">
        <v>3</v>
      </c>
      <c r="F510" s="64">
        <v>0</v>
      </c>
      <c r="G510" s="64" t="s">
        <v>538</v>
      </c>
      <c r="H510" s="65"/>
      <c r="I510" s="65" t="s">
        <v>13</v>
      </c>
      <c r="J510" s="62"/>
      <c r="K510" s="110" t="s">
        <v>2199</v>
      </c>
      <c r="L510" s="110" t="s">
        <v>2197</v>
      </c>
      <c r="M510" s="110" t="s">
        <v>2198</v>
      </c>
      <c r="N510" s="2">
        <v>0</v>
      </c>
      <c r="O510" s="2">
        <v>0</v>
      </c>
      <c r="P510" s="2" t="s">
        <v>1860</v>
      </c>
    </row>
    <row r="511" spans="1:16" s="2" customFormat="1" ht="130.19999999999999" thickBot="1">
      <c r="A511" s="63" t="s">
        <v>539</v>
      </c>
      <c r="B511" s="64">
        <v>1</v>
      </c>
      <c r="C511" s="64">
        <v>16</v>
      </c>
      <c r="D511" s="64">
        <v>16</v>
      </c>
      <c r="E511" s="64">
        <v>0</v>
      </c>
      <c r="F511" s="64">
        <v>0</v>
      </c>
      <c r="G511" s="64" t="s">
        <v>540</v>
      </c>
      <c r="H511" s="65" t="s">
        <v>1352</v>
      </c>
      <c r="I511" s="65" t="s">
        <v>13</v>
      </c>
      <c r="J511" s="62"/>
      <c r="K511" s="2" t="s">
        <v>2182</v>
      </c>
      <c r="L511" s="110" t="s">
        <v>2200</v>
      </c>
      <c r="M511" s="110" t="s">
        <v>2201</v>
      </c>
      <c r="N511" s="2">
        <v>0</v>
      </c>
      <c r="O511" s="2">
        <v>0</v>
      </c>
      <c r="P511" s="2" t="s">
        <v>1860</v>
      </c>
    </row>
    <row r="512" spans="1:16" s="2" customFormat="1" ht="87" thickBot="1">
      <c r="A512" s="63" t="s">
        <v>541</v>
      </c>
      <c r="B512" s="64">
        <v>1</v>
      </c>
      <c r="C512" s="64">
        <v>10</v>
      </c>
      <c r="D512" s="64">
        <v>10</v>
      </c>
      <c r="E512" s="64">
        <v>0</v>
      </c>
      <c r="F512" s="64">
        <v>0</v>
      </c>
      <c r="G512" s="64" t="s">
        <v>1353</v>
      </c>
      <c r="H512" s="65" t="s">
        <v>1354</v>
      </c>
      <c r="I512" s="65" t="s">
        <v>13</v>
      </c>
      <c r="J512" s="62"/>
      <c r="K512" s="115" t="s">
        <v>2316</v>
      </c>
      <c r="L512" s="115" t="s">
        <v>2202</v>
      </c>
      <c r="M512" s="115" t="s">
        <v>1853</v>
      </c>
      <c r="N512" s="115">
        <v>0</v>
      </c>
      <c r="O512" s="115">
        <v>0</v>
      </c>
      <c r="P512" s="115" t="s">
        <v>1860</v>
      </c>
    </row>
    <row r="513" spans="1:16" ht="43.8" hidden="1" thickBot="1">
      <c r="A513" s="63" t="s">
        <v>1355</v>
      </c>
      <c r="B513" s="64">
        <v>1</v>
      </c>
      <c r="C513" s="64">
        <v>18</v>
      </c>
      <c r="D513" s="64">
        <v>17</v>
      </c>
      <c r="E513" s="64">
        <v>1</v>
      </c>
      <c r="F513" s="64">
        <v>0</v>
      </c>
      <c r="G513" s="64" t="s">
        <v>1356</v>
      </c>
      <c r="H513" s="65" t="s">
        <v>1357</v>
      </c>
      <c r="I513" s="65" t="s">
        <v>13</v>
      </c>
      <c r="J513" s="62"/>
      <c r="K513" s="107" t="s">
        <v>2000</v>
      </c>
      <c r="L513" s="107" t="s">
        <v>1999</v>
      </c>
      <c r="N513" s="2">
        <v>0</v>
      </c>
      <c r="O513" s="2">
        <v>0</v>
      </c>
      <c r="P513" s="2" t="s">
        <v>1860</v>
      </c>
    </row>
    <row r="514" spans="1:16" ht="29.4" hidden="1" thickBot="1">
      <c r="A514" s="63" t="s">
        <v>1358</v>
      </c>
      <c r="B514" s="64"/>
      <c r="C514" s="64"/>
      <c r="D514" s="64"/>
      <c r="E514" s="64"/>
      <c r="F514" s="64"/>
      <c r="G514" s="64"/>
      <c r="H514" s="65" t="s">
        <v>617</v>
      </c>
      <c r="I514" s="65"/>
      <c r="J514" s="62"/>
    </row>
    <row r="515" spans="1:16" ht="29.4" hidden="1" thickBot="1">
      <c r="A515" s="63" t="s">
        <v>1359</v>
      </c>
      <c r="B515" s="64"/>
      <c r="C515" s="64"/>
      <c r="D515" s="64"/>
      <c r="E515" s="64"/>
      <c r="F515" s="64"/>
      <c r="G515" s="64"/>
      <c r="H515" s="65" t="s">
        <v>617</v>
      </c>
      <c r="I515" s="65"/>
      <c r="J515" s="62"/>
    </row>
    <row r="516" spans="1:16" ht="29.4" hidden="1" thickBot="1">
      <c r="A516" s="63" t="s">
        <v>1360</v>
      </c>
      <c r="B516" s="64"/>
      <c r="C516" s="64"/>
      <c r="D516" s="64"/>
      <c r="E516" s="64"/>
      <c r="F516" s="64"/>
      <c r="G516" s="64"/>
      <c r="H516" s="65" t="s">
        <v>617</v>
      </c>
      <c r="I516" s="65"/>
      <c r="J516" s="62"/>
    </row>
    <row r="517" spans="1:16" ht="29.4" hidden="1" thickBot="1">
      <c r="A517" s="63" t="s">
        <v>1361</v>
      </c>
      <c r="B517" s="64"/>
      <c r="C517" s="64"/>
      <c r="D517" s="64"/>
      <c r="E517" s="64"/>
      <c r="F517" s="64"/>
      <c r="G517" s="64"/>
      <c r="H517" s="65" t="s">
        <v>617</v>
      </c>
      <c r="I517" s="65"/>
      <c r="J517" s="62"/>
    </row>
    <row r="518" spans="1:16" ht="29.4" hidden="1" thickBot="1">
      <c r="A518" s="63" t="s">
        <v>1362</v>
      </c>
      <c r="B518" s="64"/>
      <c r="C518" s="64"/>
      <c r="D518" s="64"/>
      <c r="E518" s="64"/>
      <c r="F518" s="64"/>
      <c r="G518" s="64"/>
      <c r="H518" s="65" t="s">
        <v>617</v>
      </c>
      <c r="I518" s="65"/>
      <c r="J518" s="62"/>
    </row>
    <row r="519" spans="1:16" ht="29.4" hidden="1" thickBot="1">
      <c r="A519" s="63" t="s">
        <v>1363</v>
      </c>
      <c r="B519" s="64"/>
      <c r="C519" s="64"/>
      <c r="D519" s="64"/>
      <c r="E519" s="64"/>
      <c r="F519" s="64"/>
      <c r="G519" s="64"/>
      <c r="H519" s="65" t="s">
        <v>617</v>
      </c>
      <c r="I519" s="65"/>
      <c r="J519" s="62"/>
    </row>
    <row r="520" spans="1:16" ht="29.4" hidden="1" thickBot="1">
      <c r="A520" s="63" t="s">
        <v>1364</v>
      </c>
      <c r="B520" s="64"/>
      <c r="C520" s="64"/>
      <c r="D520" s="64"/>
      <c r="E520" s="64"/>
      <c r="F520" s="64"/>
      <c r="G520" s="64"/>
      <c r="H520" s="65" t="s">
        <v>617</v>
      </c>
      <c r="I520" s="65"/>
      <c r="J520" s="62"/>
    </row>
    <row r="521" spans="1:16" ht="29.4" hidden="1" thickBot="1">
      <c r="A521" s="63" t="s">
        <v>631</v>
      </c>
      <c r="B521" s="64"/>
      <c r="C521" s="64"/>
      <c r="D521" s="64"/>
      <c r="E521" s="64"/>
      <c r="F521" s="64"/>
      <c r="G521" s="64"/>
      <c r="H521" s="65" t="s">
        <v>617</v>
      </c>
      <c r="I521" s="65"/>
      <c r="J521" s="62"/>
    </row>
    <row r="522" spans="1:16" ht="29.4" hidden="1" thickBot="1">
      <c r="A522" s="63" t="s">
        <v>1365</v>
      </c>
      <c r="B522" s="64"/>
      <c r="C522" s="64"/>
      <c r="D522" s="64"/>
      <c r="E522" s="64"/>
      <c r="F522" s="64"/>
      <c r="G522" s="64"/>
      <c r="H522" s="65" t="s">
        <v>617</v>
      </c>
      <c r="I522" s="65"/>
      <c r="J522" s="62"/>
    </row>
    <row r="523" spans="1:16" ht="29.4" hidden="1" thickBot="1">
      <c r="A523" s="63" t="s">
        <v>1366</v>
      </c>
      <c r="B523" s="64"/>
      <c r="C523" s="64"/>
      <c r="D523" s="64"/>
      <c r="E523" s="64"/>
      <c r="F523" s="64"/>
      <c r="G523" s="64"/>
      <c r="H523" s="65" t="s">
        <v>617</v>
      </c>
      <c r="I523" s="65"/>
      <c r="J523" s="62"/>
    </row>
    <row r="524" spans="1:16" ht="15" thickBot="1">
      <c r="A524" s="63" t="s">
        <v>1367</v>
      </c>
      <c r="B524" s="64">
        <v>1</v>
      </c>
      <c r="C524" s="64">
        <v>9</v>
      </c>
      <c r="D524" s="64">
        <v>9</v>
      </c>
      <c r="E524" s="64">
        <v>0</v>
      </c>
      <c r="F524" s="64">
        <v>0</v>
      </c>
      <c r="G524" s="64" t="s">
        <v>1368</v>
      </c>
      <c r="H524" s="65"/>
      <c r="I524" s="65" t="s">
        <v>13</v>
      </c>
      <c r="J524" s="62"/>
      <c r="K524">
        <v>0</v>
      </c>
      <c r="L524">
        <v>0</v>
      </c>
      <c r="M524" t="s">
        <v>1860</v>
      </c>
      <c r="N524">
        <v>0</v>
      </c>
      <c r="O524">
        <v>0</v>
      </c>
      <c r="P524" t="s">
        <v>1860</v>
      </c>
    </row>
    <row r="525" spans="1:16" ht="29.4" hidden="1" thickBot="1">
      <c r="A525" s="63" t="s">
        <v>1369</v>
      </c>
      <c r="B525" s="64"/>
      <c r="C525" s="64"/>
      <c r="D525" s="64"/>
      <c r="E525" s="64"/>
      <c r="F525" s="64"/>
      <c r="G525" s="64"/>
      <c r="H525" s="65" t="s">
        <v>617</v>
      </c>
      <c r="I525" s="65"/>
      <c r="J525" s="62"/>
    </row>
    <row r="526" spans="1:16" ht="29.4" hidden="1" thickBot="1">
      <c r="A526" s="63" t="s">
        <v>1370</v>
      </c>
      <c r="B526" s="64"/>
      <c r="C526" s="64"/>
      <c r="D526" s="64"/>
      <c r="E526" s="64"/>
      <c r="F526" s="64"/>
      <c r="G526" s="64"/>
      <c r="H526" s="65" t="s">
        <v>617</v>
      </c>
      <c r="I526" s="65"/>
      <c r="J526" s="62"/>
    </row>
    <row r="527" spans="1:16" ht="43.8" thickBot="1">
      <c r="A527" s="63" t="s">
        <v>1371</v>
      </c>
      <c r="B527" s="64">
        <v>1</v>
      </c>
      <c r="C527" s="64">
        <v>4</v>
      </c>
      <c r="D527" s="64">
        <v>4</v>
      </c>
      <c r="E527" s="64">
        <v>0</v>
      </c>
      <c r="F527" s="64">
        <v>0</v>
      </c>
      <c r="G527" s="64" t="s">
        <v>775</v>
      </c>
      <c r="H527" s="65"/>
      <c r="I527" s="65" t="s">
        <v>13</v>
      </c>
      <c r="J527" s="62"/>
      <c r="K527" t="s">
        <v>1695</v>
      </c>
      <c r="L527" s="107" t="s">
        <v>1774</v>
      </c>
      <c r="M527" s="107" t="s">
        <v>1894</v>
      </c>
      <c r="N527">
        <v>0</v>
      </c>
      <c r="O527">
        <v>0</v>
      </c>
      <c r="P527" t="s">
        <v>1860</v>
      </c>
    </row>
    <row r="528" spans="1:16" ht="29.4" hidden="1" thickBot="1">
      <c r="A528" s="63" t="s">
        <v>1372</v>
      </c>
      <c r="B528" s="64"/>
      <c r="C528" s="64"/>
      <c r="D528" s="64"/>
      <c r="E528" s="64"/>
      <c r="F528" s="64"/>
      <c r="G528" s="64"/>
      <c r="H528" s="65" t="s">
        <v>617</v>
      </c>
      <c r="I528" s="65"/>
      <c r="J528" s="62"/>
    </row>
    <row r="529" spans="1:16" ht="15" hidden="1" thickBot="1">
      <c r="A529" s="63" t="s">
        <v>1373</v>
      </c>
      <c r="B529" s="64"/>
      <c r="C529" s="64"/>
      <c r="D529" s="64"/>
      <c r="E529" s="64"/>
      <c r="F529" s="64"/>
      <c r="G529" s="64" t="s">
        <v>1374</v>
      </c>
      <c r="H529" s="65" t="s">
        <v>1286</v>
      </c>
      <c r="I529" s="65"/>
      <c r="J529" s="62"/>
    </row>
    <row r="530" spans="1:16" ht="15" hidden="1" thickBot="1">
      <c r="A530" s="63" t="s">
        <v>1375</v>
      </c>
      <c r="B530" s="64">
        <v>1</v>
      </c>
      <c r="C530" s="64">
        <v>11</v>
      </c>
      <c r="D530" s="64">
        <v>11</v>
      </c>
      <c r="E530" s="64">
        <v>0</v>
      </c>
      <c r="F530" s="64">
        <v>0</v>
      </c>
      <c r="G530" s="64" t="s">
        <v>542</v>
      </c>
      <c r="H530" s="65"/>
      <c r="I530" s="65" t="s">
        <v>89</v>
      </c>
      <c r="J530" s="62"/>
      <c r="N530">
        <v>0</v>
      </c>
      <c r="O530">
        <v>0</v>
      </c>
      <c r="P530" t="s">
        <v>1860</v>
      </c>
    </row>
    <row r="531" spans="1:16" ht="29.4" hidden="1" thickBot="1">
      <c r="A531" s="63" t="s">
        <v>1376</v>
      </c>
      <c r="B531" s="64"/>
      <c r="C531" s="64"/>
      <c r="D531" s="64"/>
      <c r="E531" s="64"/>
      <c r="F531" s="64"/>
      <c r="G531" s="64"/>
      <c r="H531" s="65" t="s">
        <v>617</v>
      </c>
      <c r="I531" s="65"/>
      <c r="J531" s="62"/>
    </row>
    <row r="532" spans="1:16" ht="29.4" thickBot="1">
      <c r="A532" s="63" t="s">
        <v>1377</v>
      </c>
      <c r="B532" s="64">
        <v>1</v>
      </c>
      <c r="C532" s="64">
        <v>18</v>
      </c>
      <c r="D532" s="64">
        <v>18</v>
      </c>
      <c r="E532" s="64">
        <v>0</v>
      </c>
      <c r="F532" s="64">
        <v>0</v>
      </c>
      <c r="G532" s="64" t="s">
        <v>1378</v>
      </c>
      <c r="H532" s="65" t="s">
        <v>1379</v>
      </c>
      <c r="I532" s="65" t="s">
        <v>13</v>
      </c>
      <c r="J532" s="62"/>
      <c r="K532" t="s">
        <v>1708</v>
      </c>
      <c r="L532" s="108" t="s">
        <v>1837</v>
      </c>
      <c r="M532" s="107" t="s">
        <v>1885</v>
      </c>
      <c r="N532">
        <v>0</v>
      </c>
      <c r="O532">
        <v>0</v>
      </c>
      <c r="P532" t="s">
        <v>1860</v>
      </c>
    </row>
    <row r="533" spans="1:16" ht="29.4" hidden="1" thickBot="1">
      <c r="A533" s="63" t="s">
        <v>1380</v>
      </c>
      <c r="B533" s="64"/>
      <c r="C533" s="64"/>
      <c r="D533" s="64"/>
      <c r="E533" s="64"/>
      <c r="F533" s="64"/>
      <c r="G533" s="64"/>
      <c r="H533" s="65" t="s">
        <v>617</v>
      </c>
      <c r="I533" s="65"/>
      <c r="J533" s="62"/>
    </row>
    <row r="534" spans="1:16" s="2" customFormat="1" ht="46.8" customHeight="1" thickBot="1">
      <c r="A534" s="63" t="s">
        <v>544</v>
      </c>
      <c r="B534" s="64">
        <v>1</v>
      </c>
      <c r="C534" s="64">
        <v>4</v>
      </c>
      <c r="D534" s="64">
        <v>4</v>
      </c>
      <c r="E534" s="64">
        <v>0</v>
      </c>
      <c r="F534" s="64">
        <v>0</v>
      </c>
      <c r="G534" s="64" t="s">
        <v>545</v>
      </c>
      <c r="H534" s="65"/>
      <c r="I534" s="65" t="s">
        <v>13</v>
      </c>
      <c r="J534" s="62"/>
      <c r="K534" s="115" t="s">
        <v>1717</v>
      </c>
      <c r="L534" s="115" t="s">
        <v>2203</v>
      </c>
      <c r="M534" s="115" t="s">
        <v>1853</v>
      </c>
      <c r="N534" s="2">
        <v>0</v>
      </c>
      <c r="O534" s="2">
        <v>0</v>
      </c>
      <c r="P534" s="2" t="s">
        <v>1860</v>
      </c>
    </row>
    <row r="535" spans="1:16" ht="15" hidden="1" thickBot="1">
      <c r="A535" s="63" t="s">
        <v>1381</v>
      </c>
      <c r="B535" s="64"/>
      <c r="C535" s="64"/>
      <c r="D535" s="64"/>
      <c r="E535" s="64"/>
      <c r="F535" s="64"/>
      <c r="G535" s="64" t="s">
        <v>1382</v>
      </c>
      <c r="H535" s="65" t="s">
        <v>1107</v>
      </c>
      <c r="I535" s="65"/>
      <c r="J535" s="62"/>
    </row>
    <row r="536" spans="1:16" ht="274.2" thickBot="1">
      <c r="A536" s="63" t="s">
        <v>1383</v>
      </c>
      <c r="B536" s="64">
        <v>3</v>
      </c>
      <c r="C536" s="64" t="s">
        <v>1384</v>
      </c>
      <c r="D536" s="64" t="s">
        <v>1385</v>
      </c>
      <c r="E536" s="64" t="s">
        <v>1386</v>
      </c>
      <c r="F536" s="64" t="s">
        <v>32</v>
      </c>
      <c r="G536" s="64" t="s">
        <v>1387</v>
      </c>
      <c r="H536" s="65"/>
      <c r="I536" s="65" t="s">
        <v>13</v>
      </c>
      <c r="J536" s="62"/>
      <c r="K536" s="107" t="s">
        <v>2001</v>
      </c>
      <c r="L536" s="107" t="s">
        <v>2002</v>
      </c>
      <c r="M536" s="107" t="s">
        <v>2005</v>
      </c>
      <c r="N536" s="107" t="s">
        <v>1753</v>
      </c>
      <c r="O536" s="107" t="s">
        <v>2003</v>
      </c>
      <c r="P536" s="107" t="s">
        <v>2004</v>
      </c>
    </row>
    <row r="537" spans="1:16" ht="43.8" thickBot="1">
      <c r="A537" s="63" t="s">
        <v>1388</v>
      </c>
      <c r="B537" s="64">
        <v>1</v>
      </c>
      <c r="C537" s="64">
        <v>18</v>
      </c>
      <c r="D537" s="64">
        <v>18</v>
      </c>
      <c r="E537" s="64">
        <v>0</v>
      </c>
      <c r="F537" s="64">
        <v>0</v>
      </c>
      <c r="G537" s="64" t="s">
        <v>1389</v>
      </c>
      <c r="H537" s="65"/>
      <c r="I537" s="65" t="s">
        <v>13</v>
      </c>
      <c r="J537" s="62"/>
      <c r="K537" t="s">
        <v>1732</v>
      </c>
      <c r="L537" s="107" t="s">
        <v>1838</v>
      </c>
      <c r="M537" s="107" t="s">
        <v>1894</v>
      </c>
      <c r="N537">
        <v>0</v>
      </c>
      <c r="O537">
        <v>0</v>
      </c>
      <c r="P537" t="s">
        <v>1860</v>
      </c>
    </row>
    <row r="538" spans="1:16" ht="29.4" hidden="1" thickBot="1">
      <c r="A538" s="63" t="s">
        <v>1390</v>
      </c>
      <c r="B538" s="64"/>
      <c r="C538" s="64"/>
      <c r="D538" s="64"/>
      <c r="E538" s="64"/>
      <c r="F538" s="64"/>
      <c r="G538" s="64"/>
      <c r="H538" s="65" t="s">
        <v>617</v>
      </c>
      <c r="I538" s="65"/>
      <c r="J538" s="62"/>
    </row>
    <row r="539" spans="1:16" s="2" customFormat="1" ht="231" thickBot="1">
      <c r="A539" s="63" t="s">
        <v>121</v>
      </c>
      <c r="B539" s="64">
        <v>12</v>
      </c>
      <c r="C539" s="64" t="s">
        <v>1637</v>
      </c>
      <c r="D539" s="64" t="s">
        <v>1638</v>
      </c>
      <c r="E539" s="64" t="s">
        <v>1639</v>
      </c>
      <c r="F539" s="64" t="s">
        <v>1640</v>
      </c>
      <c r="G539" s="64" t="s">
        <v>1636</v>
      </c>
      <c r="H539" s="65" t="s">
        <v>255</v>
      </c>
      <c r="I539" s="65" t="s">
        <v>13</v>
      </c>
      <c r="J539" s="62"/>
      <c r="K539" s="115" t="s">
        <v>2204</v>
      </c>
      <c r="L539" s="115" t="s">
        <v>2204</v>
      </c>
      <c r="M539" s="5" t="s">
        <v>1860</v>
      </c>
      <c r="N539" s="115" t="s">
        <v>2204</v>
      </c>
      <c r="O539" s="115" t="s">
        <v>2204</v>
      </c>
      <c r="P539" s="5" t="s">
        <v>1860</v>
      </c>
    </row>
    <row r="540" spans="1:16" s="2" customFormat="1" ht="130.19999999999999" thickBot="1">
      <c r="A540" s="63" t="s">
        <v>122</v>
      </c>
      <c r="B540" s="64">
        <v>8</v>
      </c>
      <c r="C540" s="64" t="s">
        <v>123</v>
      </c>
      <c r="D540" s="64" t="s">
        <v>123</v>
      </c>
      <c r="E540" s="64" t="s">
        <v>124</v>
      </c>
      <c r="F540" s="64" t="s">
        <v>124</v>
      </c>
      <c r="G540" s="64" t="s">
        <v>125</v>
      </c>
      <c r="H540" s="65" t="s">
        <v>126</v>
      </c>
      <c r="I540" s="65" t="s">
        <v>20</v>
      </c>
      <c r="J540" s="62"/>
      <c r="K540" s="115" t="s">
        <v>2205</v>
      </c>
      <c r="L540" s="115" t="s">
        <v>2206</v>
      </c>
      <c r="M540" s="115" t="s">
        <v>1853</v>
      </c>
      <c r="N540" s="115" t="s">
        <v>2207</v>
      </c>
      <c r="O540" s="115" t="s">
        <v>2207</v>
      </c>
      <c r="P540" s="5" t="s">
        <v>1860</v>
      </c>
    </row>
    <row r="541" spans="1:16" s="2" customFormat="1" ht="115.8" thickBot="1">
      <c r="A541" s="63" t="s">
        <v>127</v>
      </c>
      <c r="B541" s="64">
        <v>1</v>
      </c>
      <c r="C541" s="64">
        <v>176</v>
      </c>
      <c r="D541" s="64">
        <v>175</v>
      </c>
      <c r="E541" s="64">
        <v>1</v>
      </c>
      <c r="F541" s="64">
        <v>0</v>
      </c>
      <c r="G541" s="64" t="s">
        <v>128</v>
      </c>
      <c r="H541" s="65" t="s">
        <v>129</v>
      </c>
      <c r="I541" s="65" t="s">
        <v>20</v>
      </c>
      <c r="J541" s="62"/>
      <c r="K541" s="115" t="s">
        <v>2208</v>
      </c>
      <c r="L541" s="115" t="s">
        <v>2209</v>
      </c>
      <c r="M541" s="115" t="s">
        <v>1853</v>
      </c>
      <c r="N541" s="2">
        <v>0</v>
      </c>
      <c r="O541" s="2">
        <v>0</v>
      </c>
      <c r="P541" s="2" t="s">
        <v>1860</v>
      </c>
    </row>
    <row r="542" spans="1:16" s="2" customFormat="1" ht="72.599999999999994" thickBot="1">
      <c r="A542" s="63" t="s">
        <v>256</v>
      </c>
      <c r="B542" s="64">
        <v>5</v>
      </c>
      <c r="C542" s="64" t="s">
        <v>257</v>
      </c>
      <c r="D542" s="64" t="s">
        <v>257</v>
      </c>
      <c r="E542" s="64" t="s">
        <v>41</v>
      </c>
      <c r="F542" s="64" t="s">
        <v>41</v>
      </c>
      <c r="G542" s="64" t="s">
        <v>258</v>
      </c>
      <c r="H542" s="65" t="s">
        <v>259</v>
      </c>
      <c r="I542" s="65" t="s">
        <v>20</v>
      </c>
      <c r="J542" s="62"/>
      <c r="K542" s="115" t="s">
        <v>2210</v>
      </c>
      <c r="L542" s="115" t="s">
        <v>2210</v>
      </c>
      <c r="M542" s="115" t="s">
        <v>1860</v>
      </c>
      <c r="N542" s="2">
        <v>0</v>
      </c>
      <c r="O542" s="2">
        <v>0</v>
      </c>
      <c r="P542" s="2" t="s">
        <v>1860</v>
      </c>
    </row>
    <row r="543" spans="1:16" s="2" customFormat="1" ht="101.4" thickBot="1">
      <c r="A543" s="63" t="s">
        <v>130</v>
      </c>
      <c r="B543" s="80" t="s">
        <v>1497</v>
      </c>
      <c r="C543" s="82" t="s">
        <v>1498</v>
      </c>
      <c r="D543" s="80" t="s">
        <v>1498</v>
      </c>
      <c r="E543" s="80" t="s">
        <v>1493</v>
      </c>
      <c r="F543" s="80" t="s">
        <v>1493</v>
      </c>
      <c r="G543" s="80" t="s">
        <v>1494</v>
      </c>
      <c r="H543" s="81" t="s">
        <v>1495</v>
      </c>
      <c r="I543" s="80" t="s">
        <v>1496</v>
      </c>
      <c r="J543" s="62"/>
      <c r="K543" s="115" t="s">
        <v>2211</v>
      </c>
      <c r="L543" s="115" t="s">
        <v>2212</v>
      </c>
      <c r="M543" s="115" t="s">
        <v>1853</v>
      </c>
      <c r="N543" s="2">
        <v>0</v>
      </c>
      <c r="O543" s="2">
        <v>0</v>
      </c>
      <c r="P543" s="2" t="s">
        <v>1860</v>
      </c>
    </row>
    <row r="544" spans="1:16" s="2" customFormat="1" ht="409.6" thickBot="1">
      <c r="A544" s="63" t="s">
        <v>1391</v>
      </c>
      <c r="B544" s="64">
        <v>14</v>
      </c>
      <c r="C544" s="64" t="s">
        <v>1392</v>
      </c>
      <c r="D544" s="64" t="s">
        <v>1392</v>
      </c>
      <c r="E544" s="64" t="s">
        <v>260</v>
      </c>
      <c r="F544" s="64" t="s">
        <v>260</v>
      </c>
      <c r="G544" s="67" t="s">
        <v>1393</v>
      </c>
      <c r="H544" s="65"/>
      <c r="I544" s="65" t="s">
        <v>13</v>
      </c>
      <c r="J544" s="62"/>
      <c r="K544" s="110" t="s">
        <v>1754</v>
      </c>
      <c r="L544" s="110" t="s">
        <v>1839</v>
      </c>
      <c r="M544" s="110" t="s">
        <v>1861</v>
      </c>
      <c r="N544" s="2">
        <v>0</v>
      </c>
      <c r="O544" s="2">
        <v>0</v>
      </c>
      <c r="P544" s="2" t="s">
        <v>1860</v>
      </c>
    </row>
    <row r="545" spans="1:16" s="2" customFormat="1" ht="72.599999999999994" thickBot="1">
      <c r="A545" s="63" t="s">
        <v>131</v>
      </c>
      <c r="B545" s="64">
        <v>1</v>
      </c>
      <c r="C545" s="64">
        <v>18</v>
      </c>
      <c r="D545" s="64">
        <v>17</v>
      </c>
      <c r="E545" s="64">
        <v>1</v>
      </c>
      <c r="F545" s="64">
        <v>0</v>
      </c>
      <c r="G545" s="64" t="s">
        <v>132</v>
      </c>
      <c r="H545" s="65" t="s">
        <v>133</v>
      </c>
      <c r="I545" s="65" t="s">
        <v>13</v>
      </c>
      <c r="J545" s="62"/>
      <c r="K545" s="115" t="s">
        <v>1738</v>
      </c>
      <c r="L545" s="115" t="s">
        <v>2287</v>
      </c>
      <c r="M545" s="115" t="s">
        <v>1853</v>
      </c>
      <c r="N545" s="2">
        <v>0</v>
      </c>
      <c r="O545" s="2">
        <v>0</v>
      </c>
      <c r="P545" s="2" t="s">
        <v>1860</v>
      </c>
    </row>
    <row r="546" spans="1:16" s="2" customFormat="1" ht="72.599999999999994" thickBot="1">
      <c r="A546" s="63" t="s">
        <v>261</v>
      </c>
      <c r="B546" s="64">
        <v>2</v>
      </c>
      <c r="C546" s="64" t="s">
        <v>45</v>
      </c>
      <c r="D546" s="64" t="s">
        <v>45</v>
      </c>
      <c r="E546" s="64" t="s">
        <v>189</v>
      </c>
      <c r="F546" s="64" t="s">
        <v>189</v>
      </c>
      <c r="G546" s="64" t="s">
        <v>262</v>
      </c>
      <c r="H546" s="65" t="s">
        <v>263</v>
      </c>
      <c r="I546" s="65" t="s">
        <v>13</v>
      </c>
      <c r="J546" s="62"/>
      <c r="K546" s="115" t="s">
        <v>2213</v>
      </c>
      <c r="L546" s="115" t="s">
        <v>2214</v>
      </c>
      <c r="M546" s="115" t="s">
        <v>1853</v>
      </c>
      <c r="N546" s="2">
        <v>0</v>
      </c>
      <c r="O546" s="2">
        <v>0</v>
      </c>
      <c r="P546" s="2" t="s">
        <v>1860</v>
      </c>
    </row>
    <row r="547" spans="1:16" s="2" customFormat="1" ht="58.2" thickBot="1">
      <c r="A547" s="63" t="s">
        <v>264</v>
      </c>
      <c r="B547" s="64">
        <v>1</v>
      </c>
      <c r="C547" s="64">
        <v>2</v>
      </c>
      <c r="D547" s="64">
        <v>2</v>
      </c>
      <c r="E547" s="64">
        <v>0</v>
      </c>
      <c r="F547" s="64">
        <v>0</v>
      </c>
      <c r="G547" s="64" t="s">
        <v>265</v>
      </c>
      <c r="H547" s="65" t="s">
        <v>266</v>
      </c>
      <c r="I547" s="65" t="s">
        <v>20</v>
      </c>
      <c r="J547" s="62"/>
      <c r="K547" s="115">
        <v>0</v>
      </c>
      <c r="L547" s="115">
        <v>0</v>
      </c>
      <c r="M547" s="115" t="s">
        <v>1860</v>
      </c>
      <c r="N547" s="2">
        <v>0</v>
      </c>
      <c r="O547" s="2">
        <v>0</v>
      </c>
      <c r="P547" s="2" t="s">
        <v>1860</v>
      </c>
    </row>
    <row r="548" spans="1:16" s="2" customFormat="1" ht="101.4" thickBot="1">
      <c r="A548" s="63" t="s">
        <v>267</v>
      </c>
      <c r="B548" s="64">
        <v>4</v>
      </c>
      <c r="C548" s="64" t="s">
        <v>268</v>
      </c>
      <c r="D548" s="64" t="s">
        <v>268</v>
      </c>
      <c r="E548" s="64" t="s">
        <v>90</v>
      </c>
      <c r="F548" s="64" t="s">
        <v>90</v>
      </c>
      <c r="G548" s="64" t="s">
        <v>269</v>
      </c>
      <c r="H548" s="65" t="s">
        <v>270</v>
      </c>
      <c r="I548" s="65" t="s">
        <v>13</v>
      </c>
      <c r="J548" s="62"/>
      <c r="K548" s="115" t="s">
        <v>2215</v>
      </c>
      <c r="L548" s="115" t="s">
        <v>2215</v>
      </c>
      <c r="M548" s="115" t="s">
        <v>1860</v>
      </c>
      <c r="N548" s="115" t="s">
        <v>2215</v>
      </c>
      <c r="O548" s="115" t="s">
        <v>2215</v>
      </c>
      <c r="P548" s="115" t="s">
        <v>1860</v>
      </c>
    </row>
    <row r="549" spans="1:16" s="2" customFormat="1" ht="144.6" thickBot="1">
      <c r="A549" s="63" t="s">
        <v>134</v>
      </c>
      <c r="B549" s="64">
        <v>3</v>
      </c>
      <c r="C549" s="64" t="s">
        <v>271</v>
      </c>
      <c r="D549" s="64" t="s">
        <v>272</v>
      </c>
      <c r="E549" s="64" t="s">
        <v>273</v>
      </c>
      <c r="F549" s="64" t="s">
        <v>95</v>
      </c>
      <c r="G549" s="64" t="s">
        <v>135</v>
      </c>
      <c r="H549" s="65" t="s">
        <v>136</v>
      </c>
      <c r="I549" s="65" t="s">
        <v>13</v>
      </c>
      <c r="J549" s="62"/>
      <c r="K549" s="115" t="s">
        <v>2216</v>
      </c>
      <c r="L549" s="115" t="s">
        <v>2217</v>
      </c>
      <c r="M549" s="115" t="s">
        <v>1853</v>
      </c>
      <c r="N549" s="115" t="s">
        <v>2218</v>
      </c>
      <c r="O549" s="115" t="s">
        <v>2219</v>
      </c>
      <c r="P549" s="115" t="s">
        <v>2220</v>
      </c>
    </row>
    <row r="550" spans="1:16" s="2" customFormat="1" ht="43.8" thickBot="1">
      <c r="A550" s="63" t="s">
        <v>547</v>
      </c>
      <c r="B550" s="64">
        <v>3</v>
      </c>
      <c r="C550" s="64" t="s">
        <v>548</v>
      </c>
      <c r="D550" s="64" t="s">
        <v>1492</v>
      </c>
      <c r="E550" s="64" t="s">
        <v>1491</v>
      </c>
      <c r="F550" s="64" t="s">
        <v>32</v>
      </c>
      <c r="G550" s="64" t="s">
        <v>549</v>
      </c>
      <c r="H550" s="65" t="s">
        <v>550</v>
      </c>
      <c r="I550" s="65"/>
      <c r="J550" s="62"/>
      <c r="K550" s="110">
        <v>0</v>
      </c>
      <c r="L550" s="110">
        <v>0</v>
      </c>
      <c r="M550" s="2" t="s">
        <v>1860</v>
      </c>
      <c r="N550" s="2">
        <v>0</v>
      </c>
      <c r="O550" s="2">
        <v>0</v>
      </c>
      <c r="P550" s="2" t="s">
        <v>1860</v>
      </c>
    </row>
    <row r="551" spans="1:16" s="2" customFormat="1" ht="231" thickBot="1">
      <c r="A551" s="63" t="s">
        <v>551</v>
      </c>
      <c r="B551" s="64" t="s">
        <v>552</v>
      </c>
      <c r="C551" s="64" t="s">
        <v>553</v>
      </c>
      <c r="D551" s="64" t="s">
        <v>553</v>
      </c>
      <c r="E551" s="64" t="s">
        <v>554</v>
      </c>
      <c r="F551" s="64" t="s">
        <v>554</v>
      </c>
      <c r="G551" s="64" t="s">
        <v>555</v>
      </c>
      <c r="H551" s="65" t="s">
        <v>556</v>
      </c>
      <c r="I551" s="65" t="s">
        <v>20</v>
      </c>
      <c r="J551" s="62"/>
      <c r="K551" s="115" t="s">
        <v>2221</v>
      </c>
      <c r="L551" s="115" t="s">
        <v>2288</v>
      </c>
      <c r="M551" s="115" t="s">
        <v>1853</v>
      </c>
      <c r="N551" s="2">
        <v>0</v>
      </c>
      <c r="O551" s="2">
        <v>0</v>
      </c>
      <c r="P551" s="2" t="s">
        <v>1860</v>
      </c>
    </row>
    <row r="552" spans="1:16" s="2" customFormat="1" ht="58.2" thickBot="1">
      <c r="A552" s="63" t="s">
        <v>137</v>
      </c>
      <c r="B552" s="64">
        <v>1</v>
      </c>
      <c r="C552" s="64">
        <v>5</v>
      </c>
      <c r="D552" s="64">
        <v>5</v>
      </c>
      <c r="E552" s="64">
        <v>0</v>
      </c>
      <c r="F552" s="64">
        <v>0</v>
      </c>
      <c r="G552" s="64" t="s">
        <v>138</v>
      </c>
      <c r="H552" s="65" t="s">
        <v>139</v>
      </c>
      <c r="I552" s="65" t="s">
        <v>20</v>
      </c>
      <c r="J552" s="62"/>
      <c r="K552" s="115" t="s">
        <v>2222</v>
      </c>
      <c r="L552" s="115" t="s">
        <v>2223</v>
      </c>
      <c r="M552" s="115" t="s">
        <v>1853</v>
      </c>
      <c r="N552" s="2">
        <v>0</v>
      </c>
      <c r="O552" s="2">
        <v>0</v>
      </c>
      <c r="P552" s="2" t="s">
        <v>1860</v>
      </c>
    </row>
    <row r="553" spans="1:16" ht="29.4" hidden="1" thickBot="1">
      <c r="A553" s="63" t="s">
        <v>1394</v>
      </c>
      <c r="B553" s="64"/>
      <c r="C553" s="64"/>
      <c r="D553" s="64"/>
      <c r="E553" s="64"/>
      <c r="F553" s="64"/>
      <c r="G553" s="64"/>
      <c r="H553" s="65" t="s">
        <v>617</v>
      </c>
      <c r="I553" s="65"/>
      <c r="J553" s="62"/>
    </row>
    <row r="554" spans="1:16" ht="29.4" hidden="1" thickBot="1">
      <c r="A554" s="63" t="s">
        <v>1395</v>
      </c>
      <c r="B554" s="64"/>
      <c r="C554" s="64"/>
      <c r="D554" s="64"/>
      <c r="E554" s="64"/>
      <c r="F554" s="64"/>
      <c r="G554" s="64"/>
      <c r="H554" s="65" t="s">
        <v>617</v>
      </c>
      <c r="I554" s="65"/>
      <c r="J554" s="62"/>
    </row>
    <row r="555" spans="1:16" ht="15" hidden="1" thickBot="1">
      <c r="A555" s="63" t="s">
        <v>557</v>
      </c>
      <c r="B555" s="64"/>
      <c r="C555" s="64"/>
      <c r="D555" s="64"/>
      <c r="E555" s="64"/>
      <c r="F555" s="64"/>
      <c r="G555" s="64"/>
      <c r="H555" s="65" t="s">
        <v>1044</v>
      </c>
      <c r="I555" s="65"/>
      <c r="J555" s="62"/>
    </row>
    <row r="556" spans="1:16" ht="43.8" hidden="1" thickBot="1">
      <c r="A556" s="63" t="s">
        <v>1396</v>
      </c>
      <c r="B556" s="64">
        <v>3</v>
      </c>
      <c r="C556" s="64" t="s">
        <v>1397</v>
      </c>
      <c r="D556" s="64" t="s">
        <v>1397</v>
      </c>
      <c r="E556" s="64" t="s">
        <v>32</v>
      </c>
      <c r="F556" s="64" t="s">
        <v>32</v>
      </c>
      <c r="G556" s="64" t="s">
        <v>1398</v>
      </c>
      <c r="H556" s="65"/>
      <c r="I556" s="65" t="s">
        <v>1399</v>
      </c>
      <c r="J556" s="62"/>
      <c r="N556">
        <v>0</v>
      </c>
      <c r="O556">
        <v>0</v>
      </c>
      <c r="P556" t="s">
        <v>1860</v>
      </c>
    </row>
    <row r="557" spans="1:16" s="2" customFormat="1" ht="115.8" thickBot="1">
      <c r="A557" s="63" t="s">
        <v>1400</v>
      </c>
      <c r="B557" s="64">
        <v>3</v>
      </c>
      <c r="C557" s="64" t="s">
        <v>1501</v>
      </c>
      <c r="D557" s="64" t="s">
        <v>1501</v>
      </c>
      <c r="E557" s="64" t="s">
        <v>95</v>
      </c>
      <c r="F557" s="64" t="s">
        <v>95</v>
      </c>
      <c r="G557" s="64" t="s">
        <v>1401</v>
      </c>
      <c r="H557" s="65" t="s">
        <v>1402</v>
      </c>
      <c r="I557" s="65" t="s">
        <v>13</v>
      </c>
      <c r="J557" s="62"/>
      <c r="K557" s="110" t="s">
        <v>1750</v>
      </c>
      <c r="L557" s="110" t="s">
        <v>1840</v>
      </c>
      <c r="M557" s="110" t="s">
        <v>1861</v>
      </c>
      <c r="N557" s="2">
        <v>0</v>
      </c>
      <c r="O557" s="2">
        <v>0</v>
      </c>
      <c r="P557" s="2" t="s">
        <v>1860</v>
      </c>
    </row>
    <row r="558" spans="1:16" ht="15" thickBot="1">
      <c r="A558" s="63" t="s">
        <v>1403</v>
      </c>
      <c r="B558" s="64">
        <v>1</v>
      </c>
      <c r="C558" s="64">
        <v>10</v>
      </c>
      <c r="D558" s="64">
        <v>10</v>
      </c>
      <c r="E558" s="64">
        <v>0</v>
      </c>
      <c r="F558" s="64">
        <v>0</v>
      </c>
      <c r="G558" s="64" t="s">
        <v>1404</v>
      </c>
      <c r="H558" s="65"/>
      <c r="I558" s="65" t="s">
        <v>13</v>
      </c>
      <c r="J558" s="62"/>
      <c r="K558">
        <v>0</v>
      </c>
      <c r="L558">
        <v>0</v>
      </c>
      <c r="M558" t="s">
        <v>1860</v>
      </c>
      <c r="N558">
        <v>0</v>
      </c>
      <c r="O558">
        <v>0</v>
      </c>
      <c r="P558" t="s">
        <v>1860</v>
      </c>
    </row>
    <row r="559" spans="1:16" s="2" customFormat="1" ht="29.4" thickBot="1">
      <c r="A559" s="63" t="s">
        <v>565</v>
      </c>
      <c r="B559" s="64" t="s">
        <v>559</v>
      </c>
      <c r="C559" s="64" t="s">
        <v>560</v>
      </c>
      <c r="D559" s="64" t="s">
        <v>560</v>
      </c>
      <c r="E559" s="64" t="s">
        <v>561</v>
      </c>
      <c r="F559" s="64" t="s">
        <v>561</v>
      </c>
      <c r="G559" s="64" t="s">
        <v>562</v>
      </c>
      <c r="H559" s="65" t="s">
        <v>563</v>
      </c>
      <c r="I559" s="65" t="s">
        <v>564</v>
      </c>
      <c r="J559" s="62"/>
      <c r="K559" s="2">
        <v>0</v>
      </c>
      <c r="L559" s="2">
        <v>0</v>
      </c>
      <c r="M559" s="2" t="s">
        <v>1860</v>
      </c>
      <c r="N559" s="2">
        <v>0</v>
      </c>
      <c r="O559" s="2">
        <v>0</v>
      </c>
      <c r="P559" s="2" t="s">
        <v>1860</v>
      </c>
    </row>
    <row r="560" spans="1:16" s="2" customFormat="1" ht="101.4" thickBot="1">
      <c r="A560" s="63" t="s">
        <v>140</v>
      </c>
      <c r="B560" s="64">
        <v>1</v>
      </c>
      <c r="C560" s="64">
        <v>40</v>
      </c>
      <c r="D560" s="64">
        <v>30</v>
      </c>
      <c r="E560" s="64">
        <v>10</v>
      </c>
      <c r="F560" s="64">
        <v>0</v>
      </c>
      <c r="G560" s="64" t="s">
        <v>141</v>
      </c>
      <c r="H560" s="65" t="s">
        <v>142</v>
      </c>
      <c r="I560" s="65" t="s">
        <v>20</v>
      </c>
      <c r="J560" s="62"/>
      <c r="K560" s="88" t="s">
        <v>2272</v>
      </c>
      <c r="L560" s="88" t="s">
        <v>2289</v>
      </c>
      <c r="M560" s="115" t="s">
        <v>1853</v>
      </c>
      <c r="N560" s="115" t="s">
        <v>2224</v>
      </c>
      <c r="O560" s="115" t="s">
        <v>2225</v>
      </c>
      <c r="P560" s="115" t="s">
        <v>2187</v>
      </c>
    </row>
    <row r="561" spans="1:16" s="2" customFormat="1" ht="67.2" customHeight="1" thickBot="1">
      <c r="A561" s="63" t="s">
        <v>1405</v>
      </c>
      <c r="B561" s="64">
        <v>1</v>
      </c>
      <c r="C561" s="64">
        <v>18</v>
      </c>
      <c r="D561" s="64">
        <v>17</v>
      </c>
      <c r="E561" s="64">
        <v>1</v>
      </c>
      <c r="F561" s="64">
        <v>0</v>
      </c>
      <c r="G561" s="64" t="s">
        <v>1406</v>
      </c>
      <c r="H561" s="65"/>
      <c r="I561" s="65" t="s">
        <v>13</v>
      </c>
      <c r="J561" s="62"/>
      <c r="K561" s="110" t="s">
        <v>2226</v>
      </c>
      <c r="L561" s="110" t="s">
        <v>2227</v>
      </c>
      <c r="M561" s="110" t="s">
        <v>2228</v>
      </c>
      <c r="N561" s="2">
        <v>0</v>
      </c>
      <c r="O561" s="2">
        <v>0</v>
      </c>
      <c r="P561" s="2" t="s">
        <v>1860</v>
      </c>
    </row>
    <row r="562" spans="1:16" s="2" customFormat="1" ht="142.80000000000001" customHeight="1" thickBot="1">
      <c r="A562" s="63" t="s">
        <v>1407</v>
      </c>
      <c r="B562" s="64">
        <v>1</v>
      </c>
      <c r="C562" s="64">
        <v>14</v>
      </c>
      <c r="D562" s="64">
        <v>9</v>
      </c>
      <c r="E562" s="64">
        <v>4</v>
      </c>
      <c r="F562" s="64">
        <v>1</v>
      </c>
      <c r="G562" s="64" t="s">
        <v>1408</v>
      </c>
      <c r="H562" s="65"/>
      <c r="I562" s="65" t="s">
        <v>13</v>
      </c>
      <c r="J562" s="62"/>
      <c r="K562" s="115" t="s">
        <v>2229</v>
      </c>
      <c r="L562" s="115" t="s">
        <v>2290</v>
      </c>
      <c r="M562" s="115" t="s">
        <v>2230</v>
      </c>
      <c r="N562" s="115" t="s">
        <v>2232</v>
      </c>
      <c r="O562" s="115" t="s">
        <v>2231</v>
      </c>
      <c r="P562" s="115" t="s">
        <v>2233</v>
      </c>
    </row>
    <row r="563" spans="1:16" ht="43.8" thickBot="1">
      <c r="A563" s="63" t="s">
        <v>1409</v>
      </c>
      <c r="B563" s="64">
        <v>1</v>
      </c>
      <c r="C563" s="64">
        <v>11</v>
      </c>
      <c r="D563" s="64">
        <v>11</v>
      </c>
      <c r="E563" s="64">
        <v>0</v>
      </c>
      <c r="F563" s="64">
        <v>0</v>
      </c>
      <c r="G563" s="64" t="s">
        <v>1410</v>
      </c>
      <c r="H563" s="65"/>
      <c r="I563" s="65" t="s">
        <v>13</v>
      </c>
      <c r="J563" s="62"/>
      <c r="K563" t="s">
        <v>1706</v>
      </c>
      <c r="L563" s="107" t="s">
        <v>2006</v>
      </c>
      <c r="M563" s="107" t="s">
        <v>1885</v>
      </c>
      <c r="N563">
        <v>0</v>
      </c>
      <c r="O563">
        <v>0</v>
      </c>
      <c r="P563" t="s">
        <v>1860</v>
      </c>
    </row>
    <row r="564" spans="1:16" ht="29.4" hidden="1" thickBot="1">
      <c r="A564" s="63" t="s">
        <v>1411</v>
      </c>
      <c r="B564" s="64"/>
      <c r="C564" s="64"/>
      <c r="D564" s="64"/>
      <c r="E564" s="64"/>
      <c r="F564" s="64"/>
      <c r="G564" s="64"/>
      <c r="H564" s="65" t="s">
        <v>617</v>
      </c>
      <c r="I564" s="65"/>
      <c r="J564" s="62"/>
    </row>
    <row r="565" spans="1:16" ht="231" hidden="1" thickBot="1">
      <c r="A565" s="63" t="s">
        <v>1412</v>
      </c>
      <c r="B565" s="64">
        <v>1</v>
      </c>
      <c r="C565" s="64">
        <v>5</v>
      </c>
      <c r="D565" s="64">
        <v>4</v>
      </c>
      <c r="E565" s="64">
        <v>1</v>
      </c>
      <c r="F565" s="64">
        <v>0</v>
      </c>
      <c r="G565" s="64" t="s">
        <v>1413</v>
      </c>
      <c r="H565" s="65" t="s">
        <v>1414</v>
      </c>
      <c r="I565" s="65" t="s">
        <v>89</v>
      </c>
      <c r="J565" s="62"/>
      <c r="K565">
        <v>0</v>
      </c>
      <c r="L565">
        <v>0</v>
      </c>
      <c r="M565" t="s">
        <v>1860</v>
      </c>
      <c r="N565">
        <v>0</v>
      </c>
      <c r="O565">
        <v>0</v>
      </c>
      <c r="P565" t="s">
        <v>1860</v>
      </c>
    </row>
    <row r="566" spans="1:16" s="2" customFormat="1" ht="403.8" thickBot="1">
      <c r="A566" s="63" t="s">
        <v>566</v>
      </c>
      <c r="B566" s="64">
        <v>5</v>
      </c>
      <c r="C566" s="64" t="s">
        <v>567</v>
      </c>
      <c r="D566" s="64" t="s">
        <v>568</v>
      </c>
      <c r="E566" s="64" t="s">
        <v>569</v>
      </c>
      <c r="F566" s="64" t="s">
        <v>41</v>
      </c>
      <c r="G566" s="64" t="s">
        <v>570</v>
      </c>
      <c r="H566" s="65" t="s">
        <v>571</v>
      </c>
      <c r="I566" s="65" t="s">
        <v>13</v>
      </c>
      <c r="J566" s="62"/>
      <c r="K566" s="115" t="s">
        <v>2235</v>
      </c>
      <c r="L566" s="115" t="s">
        <v>2236</v>
      </c>
      <c r="M566" s="115" t="s">
        <v>1853</v>
      </c>
      <c r="N566" s="115" t="s">
        <v>2237</v>
      </c>
      <c r="O566" s="115" t="s">
        <v>2291</v>
      </c>
      <c r="P566" s="115" t="s">
        <v>2234</v>
      </c>
    </row>
    <row r="567" spans="1:16" ht="58.2" customHeight="1" thickBot="1">
      <c r="A567" s="63" t="s">
        <v>1415</v>
      </c>
      <c r="B567" s="64">
        <v>1</v>
      </c>
      <c r="C567" s="64">
        <v>12</v>
      </c>
      <c r="D567" s="64">
        <v>12</v>
      </c>
      <c r="E567" s="64">
        <v>0</v>
      </c>
      <c r="F567" s="64">
        <v>0</v>
      </c>
      <c r="G567" s="64" t="s">
        <v>1416</v>
      </c>
      <c r="H567" s="65"/>
      <c r="I567" s="65" t="s">
        <v>13</v>
      </c>
      <c r="J567" s="62"/>
      <c r="K567">
        <v>0</v>
      </c>
      <c r="L567">
        <v>0</v>
      </c>
      <c r="M567" t="s">
        <v>1860</v>
      </c>
      <c r="N567">
        <v>0</v>
      </c>
      <c r="O567">
        <v>0</v>
      </c>
      <c r="P567" t="s">
        <v>1860</v>
      </c>
    </row>
    <row r="568" spans="1:16" s="2" customFormat="1" ht="43.8" thickBot="1">
      <c r="A568" s="63" t="s">
        <v>578</v>
      </c>
      <c r="B568" s="64" t="s">
        <v>572</v>
      </c>
      <c r="C568" s="64" t="s">
        <v>573</v>
      </c>
      <c r="D568" s="64" t="s">
        <v>573</v>
      </c>
      <c r="E568" s="64" t="s">
        <v>574</v>
      </c>
      <c r="F568" s="64" t="s">
        <v>574</v>
      </c>
      <c r="G568" s="64" t="s">
        <v>575</v>
      </c>
      <c r="H568" s="65" t="s">
        <v>576</v>
      </c>
      <c r="I568" s="65" t="s">
        <v>577</v>
      </c>
      <c r="J568" s="62"/>
      <c r="K568" s="2">
        <v>0</v>
      </c>
      <c r="L568" s="2">
        <v>0</v>
      </c>
      <c r="M568" s="2" t="s">
        <v>1860</v>
      </c>
      <c r="N568" s="2">
        <v>0</v>
      </c>
      <c r="O568" s="2">
        <v>0</v>
      </c>
      <c r="P568" s="2" t="s">
        <v>1860</v>
      </c>
    </row>
    <row r="569" spans="1:16" s="2" customFormat="1" ht="29.4" thickBot="1">
      <c r="A569" s="63" t="s">
        <v>274</v>
      </c>
      <c r="B569" s="64">
        <v>1</v>
      </c>
      <c r="C569" s="64">
        <v>10</v>
      </c>
      <c r="D569" s="64">
        <v>9</v>
      </c>
      <c r="E569" s="64">
        <v>1</v>
      </c>
      <c r="F569" s="64">
        <v>0</v>
      </c>
      <c r="G569" s="64" t="s">
        <v>275</v>
      </c>
      <c r="H569" s="65" t="s">
        <v>276</v>
      </c>
      <c r="I569" s="65" t="s">
        <v>13</v>
      </c>
      <c r="J569" s="62"/>
      <c r="K569" s="115" t="s">
        <v>1695</v>
      </c>
      <c r="L569" s="115" t="s">
        <v>2238</v>
      </c>
      <c r="M569" s="115" t="s">
        <v>1853</v>
      </c>
      <c r="N569" s="115">
        <v>0</v>
      </c>
      <c r="O569" s="115">
        <v>0</v>
      </c>
      <c r="P569" s="115" t="s">
        <v>1860</v>
      </c>
    </row>
    <row r="570" spans="1:16" s="2" customFormat="1" ht="360.6" thickBot="1">
      <c r="A570" s="63" t="s">
        <v>1417</v>
      </c>
      <c r="B570" s="64">
        <v>8</v>
      </c>
      <c r="C570" s="64" t="s">
        <v>1418</v>
      </c>
      <c r="D570" s="64" t="s">
        <v>1419</v>
      </c>
      <c r="E570" s="64" t="s">
        <v>1420</v>
      </c>
      <c r="F570" s="64" t="s">
        <v>453</v>
      </c>
      <c r="G570" s="64" t="s">
        <v>1421</v>
      </c>
      <c r="H570" s="65"/>
      <c r="I570" s="65" t="s">
        <v>13</v>
      </c>
      <c r="J570" s="62"/>
      <c r="K570" s="110" t="s">
        <v>1749</v>
      </c>
      <c r="L570" s="110" t="s">
        <v>2239</v>
      </c>
      <c r="M570" s="110" t="s">
        <v>1861</v>
      </c>
      <c r="N570" s="2">
        <v>0</v>
      </c>
      <c r="O570" s="2">
        <v>0</v>
      </c>
      <c r="P570" s="2" t="s">
        <v>1860</v>
      </c>
    </row>
    <row r="571" spans="1:16" s="2" customFormat="1" ht="43.8" thickBot="1">
      <c r="A571" s="63" t="s">
        <v>1422</v>
      </c>
      <c r="B571" s="64">
        <v>1</v>
      </c>
      <c r="C571" s="64">
        <v>10</v>
      </c>
      <c r="D571" s="64">
        <v>9</v>
      </c>
      <c r="E571" s="64">
        <v>1</v>
      </c>
      <c r="F571" s="64">
        <v>0</v>
      </c>
      <c r="G571" s="64" t="s">
        <v>275</v>
      </c>
      <c r="H571" s="65" t="s">
        <v>276</v>
      </c>
      <c r="I571" s="65" t="s">
        <v>13</v>
      </c>
      <c r="J571" s="62"/>
      <c r="K571" s="2" t="s">
        <v>1748</v>
      </c>
      <c r="L571" s="110" t="s">
        <v>1841</v>
      </c>
      <c r="M571" s="110" t="s">
        <v>1861</v>
      </c>
      <c r="N571" s="2">
        <v>0</v>
      </c>
      <c r="O571" s="2">
        <v>0</v>
      </c>
      <c r="P571" s="2" t="s">
        <v>1860</v>
      </c>
    </row>
    <row r="572" spans="1:16" ht="29.4" hidden="1" thickBot="1">
      <c r="A572" s="63" t="s">
        <v>1423</v>
      </c>
      <c r="B572" s="64"/>
      <c r="C572" s="64"/>
      <c r="D572" s="64"/>
      <c r="E572" s="64"/>
      <c r="F572" s="64"/>
      <c r="G572" s="64" t="s">
        <v>1424</v>
      </c>
      <c r="H572" s="67" t="s">
        <v>1425</v>
      </c>
      <c r="I572" s="65"/>
      <c r="J572" s="62"/>
    </row>
    <row r="573" spans="1:16" ht="29.4" hidden="1" thickBot="1">
      <c r="A573" s="63" t="s">
        <v>1426</v>
      </c>
      <c r="B573" s="64"/>
      <c r="C573" s="64"/>
      <c r="D573" s="64"/>
      <c r="E573" s="64"/>
      <c r="F573" s="64"/>
      <c r="G573" s="64"/>
      <c r="H573" s="65" t="s">
        <v>617</v>
      </c>
      <c r="I573" s="65"/>
      <c r="J573" s="62"/>
    </row>
    <row r="574" spans="1:16" s="2" customFormat="1" ht="409.6" thickBot="1">
      <c r="A574" s="63" t="s">
        <v>143</v>
      </c>
      <c r="B574" s="64">
        <v>8</v>
      </c>
      <c r="C574" s="64" t="s">
        <v>144</v>
      </c>
      <c r="D574" s="64" t="s">
        <v>145</v>
      </c>
      <c r="E574" s="64" t="s">
        <v>146</v>
      </c>
      <c r="F574" s="64" t="s">
        <v>124</v>
      </c>
      <c r="G574" s="64" t="s">
        <v>147</v>
      </c>
      <c r="H574" s="65" t="s">
        <v>148</v>
      </c>
      <c r="I574" s="65" t="s">
        <v>20</v>
      </c>
      <c r="J574" s="62"/>
      <c r="K574" s="115" t="s">
        <v>2242</v>
      </c>
      <c r="L574" s="115" t="s">
        <v>2292</v>
      </c>
      <c r="M574" s="115" t="s">
        <v>2240</v>
      </c>
      <c r="N574" s="115" t="s">
        <v>2243</v>
      </c>
      <c r="O574" s="115" t="s">
        <v>2244</v>
      </c>
      <c r="P574" s="115" t="s">
        <v>2241</v>
      </c>
    </row>
    <row r="575" spans="1:16" s="2" customFormat="1" ht="389.4" thickBot="1">
      <c r="A575" s="63" t="s">
        <v>579</v>
      </c>
      <c r="B575" s="64" t="s">
        <v>476</v>
      </c>
      <c r="C575" s="64" t="s">
        <v>477</v>
      </c>
      <c r="D575" s="64" t="s">
        <v>477</v>
      </c>
      <c r="E575" s="64" t="s">
        <v>478</v>
      </c>
      <c r="F575" s="64" t="s">
        <v>478</v>
      </c>
      <c r="G575" s="64" t="s">
        <v>479</v>
      </c>
      <c r="H575" s="65" t="s">
        <v>580</v>
      </c>
      <c r="I575" s="65" t="s">
        <v>13</v>
      </c>
      <c r="J575" s="62"/>
      <c r="K575" s="115" t="s">
        <v>2245</v>
      </c>
      <c r="L575" s="115" t="s">
        <v>2246</v>
      </c>
      <c r="M575" s="115" t="s">
        <v>1694</v>
      </c>
      <c r="N575" s="115">
        <v>0</v>
      </c>
      <c r="O575" s="115">
        <v>0</v>
      </c>
      <c r="P575" s="115" t="s">
        <v>1860</v>
      </c>
    </row>
    <row r="576" spans="1:16" ht="29.4" thickBot="1">
      <c r="A576" s="63" t="s">
        <v>1427</v>
      </c>
      <c r="B576" s="64">
        <v>1</v>
      </c>
      <c r="C576" s="64">
        <v>2</v>
      </c>
      <c r="D576" s="64">
        <v>2</v>
      </c>
      <c r="E576" s="64">
        <v>0</v>
      </c>
      <c r="F576" s="64">
        <v>0</v>
      </c>
      <c r="G576" s="64" t="s">
        <v>1428</v>
      </c>
      <c r="H576" s="65"/>
      <c r="I576" s="65" t="s">
        <v>13</v>
      </c>
      <c r="J576" s="62"/>
      <c r="K576" t="s">
        <v>1695</v>
      </c>
      <c r="L576" s="107" t="s">
        <v>1842</v>
      </c>
      <c r="M576" s="107" t="s">
        <v>1885</v>
      </c>
      <c r="N576">
        <v>0</v>
      </c>
      <c r="O576">
        <v>0</v>
      </c>
      <c r="P576" t="s">
        <v>1860</v>
      </c>
    </row>
    <row r="577" spans="1:16" ht="29.4" hidden="1" thickBot="1">
      <c r="A577" s="63" t="s">
        <v>1429</v>
      </c>
      <c r="B577" s="64"/>
      <c r="C577" s="64"/>
      <c r="D577" s="64"/>
      <c r="E577" s="64"/>
      <c r="F577" s="64"/>
      <c r="G577" s="64"/>
      <c r="H577" s="65" t="s">
        <v>617</v>
      </c>
      <c r="I577" s="65"/>
      <c r="J577" s="62"/>
    </row>
    <row r="578" spans="1:16" ht="29.4" hidden="1" thickBot="1">
      <c r="A578" s="63" t="s">
        <v>1430</v>
      </c>
      <c r="B578" s="64"/>
      <c r="C578" s="64"/>
      <c r="D578" s="64"/>
      <c r="E578" s="64"/>
      <c r="F578" s="64"/>
      <c r="G578" s="64"/>
      <c r="H578" s="65" t="s">
        <v>617</v>
      </c>
      <c r="I578" s="65"/>
      <c r="J578" s="62"/>
    </row>
    <row r="579" spans="1:16" ht="29.4" hidden="1" thickBot="1">
      <c r="A579" s="63" t="s">
        <v>632</v>
      </c>
      <c r="B579" s="64"/>
      <c r="C579" s="64"/>
      <c r="D579" s="64"/>
      <c r="E579" s="64"/>
      <c r="F579" s="64"/>
      <c r="G579" s="64"/>
      <c r="H579" s="65" t="s">
        <v>617</v>
      </c>
      <c r="I579" s="65"/>
      <c r="J579" s="62"/>
    </row>
    <row r="580" spans="1:16" ht="29.4" hidden="1" thickBot="1">
      <c r="A580" s="63" t="s">
        <v>1431</v>
      </c>
      <c r="B580" s="64"/>
      <c r="C580" s="64"/>
      <c r="D580" s="64"/>
      <c r="E580" s="64"/>
      <c r="F580" s="64"/>
      <c r="G580" s="64"/>
      <c r="H580" s="65" t="s">
        <v>617</v>
      </c>
      <c r="I580" s="65"/>
      <c r="J580" s="62"/>
    </row>
    <row r="581" spans="1:16" ht="29.4" hidden="1" thickBot="1">
      <c r="A581" s="63" t="s">
        <v>1432</v>
      </c>
      <c r="B581" s="64"/>
      <c r="C581" s="64"/>
      <c r="D581" s="64"/>
      <c r="E581" s="64"/>
      <c r="F581" s="64"/>
      <c r="G581" s="64"/>
      <c r="H581" s="65" t="s">
        <v>617</v>
      </c>
      <c r="I581" s="65"/>
      <c r="J581" s="62"/>
    </row>
    <row r="582" spans="1:16" ht="29.4" hidden="1" thickBot="1">
      <c r="A582" s="63" t="s">
        <v>1433</v>
      </c>
      <c r="B582" s="64"/>
      <c r="C582" s="64"/>
      <c r="D582" s="64"/>
      <c r="E582" s="64"/>
      <c r="F582" s="64"/>
      <c r="G582" s="64"/>
      <c r="H582" s="65" t="s">
        <v>617</v>
      </c>
      <c r="I582" s="65"/>
      <c r="J582" s="62"/>
    </row>
    <row r="583" spans="1:16" s="2" customFormat="1" ht="409.6" thickBot="1">
      <c r="A583" s="63" t="s">
        <v>149</v>
      </c>
      <c r="B583" s="64">
        <v>1</v>
      </c>
      <c r="C583" s="64">
        <v>10</v>
      </c>
      <c r="D583" s="64">
        <v>10</v>
      </c>
      <c r="E583" s="64">
        <v>0</v>
      </c>
      <c r="F583" s="64">
        <v>0</v>
      </c>
      <c r="G583" s="64" t="s">
        <v>150</v>
      </c>
      <c r="H583" s="65" t="s">
        <v>1434</v>
      </c>
      <c r="I583" s="65" t="s">
        <v>20</v>
      </c>
      <c r="J583" s="62"/>
      <c r="K583" s="115" t="s">
        <v>1706</v>
      </c>
      <c r="L583" s="115" t="s">
        <v>2247</v>
      </c>
      <c r="M583" s="115" t="s">
        <v>1694</v>
      </c>
      <c r="N583" s="115">
        <v>0</v>
      </c>
      <c r="O583" s="115">
        <v>0</v>
      </c>
      <c r="P583" s="115" t="s">
        <v>1860</v>
      </c>
    </row>
    <row r="584" spans="1:16" ht="29.4" hidden="1" thickBot="1">
      <c r="A584" s="63" t="s">
        <v>1435</v>
      </c>
      <c r="B584" s="64"/>
      <c r="C584" s="64"/>
      <c r="D584" s="64"/>
      <c r="E584" s="64"/>
      <c r="F584" s="64"/>
      <c r="G584" s="64"/>
      <c r="H584" s="65" t="s">
        <v>982</v>
      </c>
      <c r="I584" s="65"/>
      <c r="J584" s="62"/>
    </row>
    <row r="585" spans="1:16" ht="15" thickBot="1">
      <c r="A585" s="63" t="s">
        <v>1436</v>
      </c>
      <c r="B585" s="64">
        <v>1</v>
      </c>
      <c r="C585" s="64">
        <v>1</v>
      </c>
      <c r="D585" s="64">
        <v>1</v>
      </c>
      <c r="E585" s="64">
        <v>0</v>
      </c>
      <c r="F585" s="64">
        <v>0</v>
      </c>
      <c r="G585" s="64" t="s">
        <v>1437</v>
      </c>
      <c r="H585" s="65"/>
      <c r="I585" s="65" t="s">
        <v>13</v>
      </c>
      <c r="J585" s="62"/>
      <c r="K585">
        <v>0</v>
      </c>
      <c r="L585">
        <v>0</v>
      </c>
      <c r="M585" t="s">
        <v>1860</v>
      </c>
      <c r="N585">
        <v>0</v>
      </c>
      <c r="O585">
        <v>0</v>
      </c>
      <c r="P585" t="s">
        <v>1860</v>
      </c>
    </row>
    <row r="586" spans="1:16" ht="115.8" thickBot="1">
      <c r="A586" s="63" t="s">
        <v>1438</v>
      </c>
      <c r="B586" s="64">
        <v>1</v>
      </c>
      <c r="C586" s="64">
        <v>20</v>
      </c>
      <c r="D586" s="64">
        <v>16</v>
      </c>
      <c r="E586" s="64">
        <v>4</v>
      </c>
      <c r="F586" s="64">
        <v>0</v>
      </c>
      <c r="G586" s="83" t="s">
        <v>1502</v>
      </c>
      <c r="H586" s="65" t="s">
        <v>1503</v>
      </c>
      <c r="I586" s="65" t="s">
        <v>13</v>
      </c>
      <c r="J586" s="62"/>
      <c r="K586" s="107" t="s">
        <v>2009</v>
      </c>
      <c r="L586" s="107" t="s">
        <v>2008</v>
      </c>
      <c r="M586" s="107" t="s">
        <v>2010</v>
      </c>
      <c r="N586" t="s">
        <v>1695</v>
      </c>
      <c r="O586" t="s">
        <v>2007</v>
      </c>
      <c r="P586" s="107" t="s">
        <v>1885</v>
      </c>
    </row>
    <row r="587" spans="1:16" s="2" customFormat="1" ht="331.8" thickBot="1">
      <c r="A587" s="63" t="s">
        <v>582</v>
      </c>
      <c r="B587" s="64">
        <v>5</v>
      </c>
      <c r="C587" s="64" t="s">
        <v>637</v>
      </c>
      <c r="D587" s="64" t="s">
        <v>638</v>
      </c>
      <c r="E587" s="64" t="s">
        <v>1439</v>
      </c>
      <c r="F587" s="64" t="s">
        <v>583</v>
      </c>
      <c r="G587" s="64" t="s">
        <v>584</v>
      </c>
      <c r="H587" s="65" t="s">
        <v>585</v>
      </c>
      <c r="I587" s="65" t="s">
        <v>13</v>
      </c>
      <c r="J587" s="62"/>
      <c r="K587" s="115" t="s">
        <v>2314</v>
      </c>
      <c r="L587" s="115" t="s">
        <v>2248</v>
      </c>
      <c r="M587" s="115" t="s">
        <v>2249</v>
      </c>
      <c r="N587" s="115" t="s">
        <v>2250</v>
      </c>
      <c r="O587" s="115" t="s">
        <v>2251</v>
      </c>
      <c r="P587" s="115" t="s">
        <v>2252</v>
      </c>
    </row>
    <row r="588" spans="1:16" ht="72.599999999999994" hidden="1" thickBot="1">
      <c r="A588" s="63" t="s">
        <v>1440</v>
      </c>
      <c r="B588" s="64"/>
      <c r="C588" s="64"/>
      <c r="D588" s="64"/>
      <c r="E588" s="64"/>
      <c r="F588" s="64"/>
      <c r="G588" s="64" t="s">
        <v>1441</v>
      </c>
      <c r="H588" s="67" t="s">
        <v>1442</v>
      </c>
      <c r="I588" s="65"/>
      <c r="J588" s="62"/>
    </row>
    <row r="589" spans="1:16" s="2" customFormat="1" ht="115.8" thickBot="1">
      <c r="A589" s="63" t="s">
        <v>151</v>
      </c>
      <c r="B589" s="64">
        <v>1</v>
      </c>
      <c r="C589" s="64">
        <v>71</v>
      </c>
      <c r="D589" s="64">
        <v>71</v>
      </c>
      <c r="E589" s="64">
        <v>0</v>
      </c>
      <c r="F589" s="64">
        <v>0</v>
      </c>
      <c r="G589" s="64" t="s">
        <v>152</v>
      </c>
      <c r="H589" s="65" t="s">
        <v>153</v>
      </c>
      <c r="I589" s="65" t="s">
        <v>20</v>
      </c>
      <c r="J589" s="62"/>
      <c r="K589" s="115" t="s">
        <v>2255</v>
      </c>
      <c r="L589" s="115" t="s">
        <v>2256</v>
      </c>
      <c r="M589" s="115" t="s">
        <v>1694</v>
      </c>
      <c r="N589" s="115" t="s">
        <v>2317</v>
      </c>
      <c r="O589" s="115" t="s">
        <v>2253</v>
      </c>
      <c r="P589" s="115" t="s">
        <v>2254</v>
      </c>
    </row>
    <row r="590" spans="1:16" ht="29.4" hidden="1" thickBot="1">
      <c r="A590" s="63" t="s">
        <v>1443</v>
      </c>
      <c r="B590" s="64"/>
      <c r="C590" s="64"/>
      <c r="D590" s="64"/>
      <c r="E590" s="64"/>
      <c r="F590" s="64"/>
      <c r="G590" s="64"/>
      <c r="H590" s="65" t="s">
        <v>617</v>
      </c>
      <c r="I590" s="65"/>
      <c r="J590" s="62"/>
    </row>
    <row r="591" spans="1:16" ht="29.4" hidden="1" thickBot="1">
      <c r="A591" s="63" t="s">
        <v>1444</v>
      </c>
      <c r="B591" s="64"/>
      <c r="C591" s="64"/>
      <c r="D591" s="64"/>
      <c r="E591" s="64"/>
      <c r="F591" s="64"/>
      <c r="G591" s="64"/>
      <c r="H591" s="65" t="s">
        <v>617</v>
      </c>
      <c r="I591" s="65"/>
      <c r="J591" s="62"/>
    </row>
    <row r="592" spans="1:16" ht="29.4" hidden="1" thickBot="1">
      <c r="A592" s="63" t="s">
        <v>1445</v>
      </c>
      <c r="B592" s="64"/>
      <c r="C592" s="64"/>
      <c r="D592" s="64"/>
      <c r="E592" s="64"/>
      <c r="F592" s="64"/>
      <c r="G592" s="64"/>
      <c r="H592" s="65" t="s">
        <v>617</v>
      </c>
      <c r="I592" s="65"/>
      <c r="J592" s="62"/>
    </row>
    <row r="593" spans="1:16" ht="29.4" hidden="1" thickBot="1">
      <c r="A593" s="63" t="s">
        <v>1446</v>
      </c>
      <c r="B593" s="64"/>
      <c r="C593" s="64"/>
      <c r="D593" s="64"/>
      <c r="E593" s="64"/>
      <c r="F593" s="64"/>
      <c r="G593" s="64"/>
      <c r="H593" s="65" t="s">
        <v>617</v>
      </c>
      <c r="I593" s="65"/>
      <c r="J593" s="62"/>
    </row>
    <row r="594" spans="1:16" ht="29.4" hidden="1" thickBot="1">
      <c r="A594" s="63" t="s">
        <v>633</v>
      </c>
      <c r="B594" s="64"/>
      <c r="C594" s="64"/>
      <c r="D594" s="64"/>
      <c r="E594" s="64"/>
      <c r="F594" s="64"/>
      <c r="G594" s="64"/>
      <c r="H594" s="65" t="s">
        <v>617</v>
      </c>
      <c r="I594" s="65"/>
      <c r="J594" s="62"/>
    </row>
    <row r="595" spans="1:16" ht="29.4" hidden="1" thickBot="1">
      <c r="A595" s="63" t="s">
        <v>1447</v>
      </c>
      <c r="B595" s="64"/>
      <c r="C595" s="64"/>
      <c r="D595" s="64"/>
      <c r="E595" s="64"/>
      <c r="F595" s="64"/>
      <c r="G595" s="64"/>
      <c r="H595" s="65" t="s">
        <v>617</v>
      </c>
      <c r="I595" s="65"/>
      <c r="J595" s="62"/>
    </row>
    <row r="596" spans="1:16" ht="29.4" hidden="1" thickBot="1">
      <c r="A596" s="63" t="s">
        <v>1448</v>
      </c>
      <c r="B596" s="64"/>
      <c r="C596" s="64"/>
      <c r="D596" s="64"/>
      <c r="E596" s="64"/>
      <c r="F596" s="64"/>
      <c r="G596" s="64"/>
      <c r="H596" s="65" t="s">
        <v>617</v>
      </c>
      <c r="I596" s="65"/>
      <c r="J596" s="62"/>
    </row>
    <row r="597" spans="1:16" ht="29.4" hidden="1" thickBot="1">
      <c r="A597" s="63" t="s">
        <v>1449</v>
      </c>
      <c r="B597" s="64"/>
      <c r="C597" s="64"/>
      <c r="D597" s="64"/>
      <c r="E597" s="64"/>
      <c r="F597" s="64"/>
      <c r="G597" s="64"/>
      <c r="H597" s="65" t="s">
        <v>617</v>
      </c>
      <c r="I597" s="65"/>
      <c r="J597" s="62"/>
    </row>
    <row r="598" spans="1:16" s="2" customFormat="1" ht="288.60000000000002" thickBot="1">
      <c r="A598" s="63" t="s">
        <v>154</v>
      </c>
      <c r="B598" s="64">
        <v>6</v>
      </c>
      <c r="C598" s="64" t="s">
        <v>586</v>
      </c>
      <c r="D598" s="64" t="s">
        <v>155</v>
      </c>
      <c r="E598" s="64" t="s">
        <v>156</v>
      </c>
      <c r="F598" s="64" t="s">
        <v>157</v>
      </c>
      <c r="G598" s="67" t="s">
        <v>158</v>
      </c>
      <c r="H598" s="65"/>
      <c r="I598" s="65" t="s">
        <v>20</v>
      </c>
      <c r="J598" s="62"/>
      <c r="K598" s="115" t="s">
        <v>2257</v>
      </c>
      <c r="L598" s="115" t="s">
        <v>2258</v>
      </c>
      <c r="M598" s="115" t="s">
        <v>1694</v>
      </c>
      <c r="N598" s="115" t="s">
        <v>2259</v>
      </c>
      <c r="O598" s="115" t="s">
        <v>2260</v>
      </c>
      <c r="P598" s="115" t="s">
        <v>2261</v>
      </c>
    </row>
    <row r="599" spans="1:16" ht="15" hidden="1" thickBot="1">
      <c r="A599" s="63" t="s">
        <v>1450</v>
      </c>
      <c r="B599" s="64"/>
      <c r="C599" s="64"/>
      <c r="D599" s="64"/>
      <c r="E599" s="64"/>
      <c r="F599" s="64"/>
      <c r="G599" s="64" t="s">
        <v>1451</v>
      </c>
      <c r="H599" s="65" t="s">
        <v>627</v>
      </c>
      <c r="I599" s="65"/>
      <c r="J599" s="62"/>
    </row>
    <row r="600" spans="1:16" s="123" customFormat="1" ht="187.8" thickBot="1">
      <c r="A600" s="134" t="s">
        <v>159</v>
      </c>
      <c r="B600" s="135">
        <v>5</v>
      </c>
      <c r="C600" s="135" t="s">
        <v>160</v>
      </c>
      <c r="D600" s="135" t="s">
        <v>161</v>
      </c>
      <c r="E600" s="135" t="s">
        <v>162</v>
      </c>
      <c r="F600" s="135" t="s">
        <v>41</v>
      </c>
      <c r="G600" s="135" t="s">
        <v>163</v>
      </c>
      <c r="H600" s="136" t="s">
        <v>164</v>
      </c>
      <c r="I600" s="136" t="s">
        <v>20</v>
      </c>
      <c r="J600" s="137"/>
      <c r="K600" s="115" t="s">
        <v>2262</v>
      </c>
      <c r="L600" s="115" t="s">
        <v>2263</v>
      </c>
      <c r="M600" s="115" t="s">
        <v>1694</v>
      </c>
      <c r="N600" s="115" t="s">
        <v>1745</v>
      </c>
      <c r="O600" s="115" t="s">
        <v>2264</v>
      </c>
      <c r="P600" s="115" t="s">
        <v>2177</v>
      </c>
    </row>
    <row r="601" spans="1:16" ht="43.8" thickBot="1">
      <c r="A601" s="63" t="s">
        <v>1452</v>
      </c>
      <c r="B601" s="64">
        <v>2</v>
      </c>
      <c r="C601" s="64" t="s">
        <v>376</v>
      </c>
      <c r="D601" s="64" t="s">
        <v>376</v>
      </c>
      <c r="E601" s="64" t="s">
        <v>21</v>
      </c>
      <c r="F601" s="64" t="s">
        <v>21</v>
      </c>
      <c r="G601" s="64" t="s">
        <v>1453</v>
      </c>
      <c r="H601" s="65" t="s">
        <v>1454</v>
      </c>
      <c r="I601" s="65" t="s">
        <v>13</v>
      </c>
      <c r="J601" s="62"/>
      <c r="K601" s="107" t="s">
        <v>1746</v>
      </c>
      <c r="L601" s="107" t="s">
        <v>1747</v>
      </c>
      <c r="M601" t="s">
        <v>1860</v>
      </c>
      <c r="N601">
        <v>0</v>
      </c>
      <c r="O601">
        <v>0</v>
      </c>
      <c r="P601" t="s">
        <v>1860</v>
      </c>
    </row>
    <row r="602" spans="1:16" ht="29.4" hidden="1" thickBot="1">
      <c r="A602" s="63" t="s">
        <v>1455</v>
      </c>
      <c r="B602" s="64"/>
      <c r="C602" s="64"/>
      <c r="D602" s="64"/>
      <c r="E602" s="64"/>
      <c r="F602" s="64"/>
      <c r="G602" s="64"/>
      <c r="H602" s="65" t="s">
        <v>617</v>
      </c>
      <c r="I602" s="65"/>
      <c r="J602" s="62"/>
    </row>
    <row r="603" spans="1:16" ht="346.2" thickBot="1">
      <c r="A603" s="63" t="s">
        <v>634</v>
      </c>
      <c r="B603" s="64">
        <v>5</v>
      </c>
      <c r="C603" s="64" t="s">
        <v>160</v>
      </c>
      <c r="D603" s="64" t="s">
        <v>161</v>
      </c>
      <c r="E603" s="64" t="s">
        <v>162</v>
      </c>
      <c r="F603" s="64" t="s">
        <v>41</v>
      </c>
      <c r="G603" s="64" t="s">
        <v>163</v>
      </c>
      <c r="H603" s="65" t="s">
        <v>164</v>
      </c>
      <c r="I603" s="65" t="s">
        <v>20</v>
      </c>
      <c r="J603" s="62"/>
      <c r="K603" s="107" t="s">
        <v>2011</v>
      </c>
      <c r="L603" s="107" t="s">
        <v>2012</v>
      </c>
      <c r="M603" s="107" t="s">
        <v>2013</v>
      </c>
      <c r="N603" s="107" t="s">
        <v>1745</v>
      </c>
      <c r="O603" s="107" t="s">
        <v>2014</v>
      </c>
      <c r="P603" s="107" t="s">
        <v>2015</v>
      </c>
    </row>
    <row r="604" spans="1:16" ht="29.4" hidden="1" thickBot="1">
      <c r="A604" s="138" t="s">
        <v>1456</v>
      </c>
      <c r="B604" s="139"/>
      <c r="C604" s="139"/>
      <c r="D604" s="139"/>
      <c r="E604" s="139"/>
      <c r="F604" s="139"/>
      <c r="G604" s="139"/>
      <c r="H604" s="140" t="s">
        <v>617</v>
      </c>
      <c r="I604" s="140"/>
    </row>
    <row r="606" spans="1:16" ht="86.4">
      <c r="A606" s="141" t="s">
        <v>1459</v>
      </c>
    </row>
    <row r="607" spans="1:16">
      <c r="A607" s="142">
        <v>263</v>
      </c>
    </row>
  </sheetData>
  <mergeCells count="21">
    <mergeCell ref="F18:F26"/>
    <mergeCell ref="G18:G26"/>
    <mergeCell ref="H18:H26"/>
    <mergeCell ref="I18:I26"/>
    <mergeCell ref="A18:A26"/>
    <mergeCell ref="B18:B26"/>
    <mergeCell ref="C18:C26"/>
    <mergeCell ref="D18:D26"/>
    <mergeCell ref="E18:E26"/>
    <mergeCell ref="K1:P1"/>
    <mergeCell ref="K2:M2"/>
    <mergeCell ref="N2:P2"/>
    <mergeCell ref="B1:J1"/>
    <mergeCell ref="B2:J2"/>
    <mergeCell ref="O18:O26"/>
    <mergeCell ref="P18:P26"/>
    <mergeCell ref="J18:J26"/>
    <mergeCell ref="K18:K26"/>
    <mergeCell ref="L18:L26"/>
    <mergeCell ref="M18:M26"/>
    <mergeCell ref="N18:N26"/>
  </mergeCells>
  <phoneticPr fontId="1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04"/>
  <sheetViews>
    <sheetView zoomScaleNormal="100" workbookViewId="0">
      <selection activeCell="A223" sqref="A223"/>
    </sheetView>
  </sheetViews>
  <sheetFormatPr defaultRowHeight="14.4"/>
  <cols>
    <col min="1" max="1" width="22.77734375" customWidth="1"/>
    <col min="2" max="14" width="0" hidden="1" customWidth="1"/>
    <col min="15" max="15" width="21.44140625" customWidth="1"/>
    <col min="16" max="16" width="18" customWidth="1"/>
    <col min="17" max="17" width="21.109375" customWidth="1"/>
    <col min="18" max="18" width="19.6640625" customWidth="1"/>
    <col min="19" max="19" width="0" hidden="1" customWidth="1"/>
    <col min="20" max="20" width="4.33203125" hidden="1" customWidth="1"/>
    <col min="21" max="21" width="7" hidden="1" customWidth="1"/>
    <col min="22" max="22" width="14.6640625" hidden="1" customWidth="1"/>
    <col min="23" max="23" width="20.109375" customWidth="1"/>
  </cols>
  <sheetData>
    <row r="1" spans="1:23">
      <c r="A1" s="184" t="s">
        <v>1</v>
      </c>
      <c r="B1" s="185"/>
      <c r="C1" s="185"/>
      <c r="D1" s="185"/>
      <c r="E1" s="185"/>
      <c r="F1" s="185"/>
      <c r="G1" s="185"/>
      <c r="H1" s="185"/>
      <c r="I1" s="185"/>
      <c r="J1" s="185"/>
      <c r="K1" s="185"/>
      <c r="L1" s="185"/>
      <c r="M1" s="185"/>
      <c r="N1" s="185"/>
      <c r="O1" s="184" t="s">
        <v>2</v>
      </c>
      <c r="P1" s="184"/>
      <c r="Q1" s="184"/>
      <c r="R1" s="184"/>
      <c r="S1" s="184"/>
      <c r="T1" s="184"/>
      <c r="U1" s="184"/>
      <c r="V1" s="184"/>
      <c r="W1" s="184"/>
    </row>
    <row r="2" spans="1:23" ht="274.2" thickBot="1">
      <c r="A2" s="27" t="s">
        <v>3</v>
      </c>
      <c r="B2" s="27" t="s">
        <v>165</v>
      </c>
      <c r="C2" s="27" t="s">
        <v>166</v>
      </c>
      <c r="D2" s="27" t="s">
        <v>167</v>
      </c>
      <c r="E2" s="27" t="s">
        <v>168</v>
      </c>
      <c r="F2" s="27" t="s">
        <v>169</v>
      </c>
      <c r="G2" s="27" t="s">
        <v>170</v>
      </c>
      <c r="H2" s="27" t="s">
        <v>171</v>
      </c>
      <c r="I2" s="27" t="s">
        <v>172</v>
      </c>
      <c r="J2" s="27" t="s">
        <v>173</v>
      </c>
      <c r="K2" s="27" t="s">
        <v>174</v>
      </c>
      <c r="L2" s="27" t="s">
        <v>175</v>
      </c>
      <c r="M2" s="27" t="s">
        <v>176</v>
      </c>
      <c r="N2" s="27" t="s">
        <v>177</v>
      </c>
      <c r="O2" s="28" t="s">
        <v>4</v>
      </c>
      <c r="P2" s="28" t="s">
        <v>5</v>
      </c>
      <c r="Q2" s="28" t="s">
        <v>179</v>
      </c>
      <c r="R2" s="28" t="s">
        <v>182</v>
      </c>
      <c r="S2" s="28" t="s">
        <v>180</v>
      </c>
      <c r="T2" s="28" t="s">
        <v>181</v>
      </c>
      <c r="U2" s="28" t="s">
        <v>6</v>
      </c>
      <c r="V2" s="27" t="s">
        <v>7</v>
      </c>
      <c r="W2" s="28" t="s">
        <v>8</v>
      </c>
    </row>
    <row r="3" spans="1:23" ht="16.2" customHeight="1">
      <c r="A3" s="149" t="s">
        <v>657</v>
      </c>
      <c r="B3" s="29"/>
      <c r="C3" s="29"/>
      <c r="D3" s="29"/>
      <c r="E3" s="29"/>
      <c r="F3" s="29"/>
      <c r="G3" s="29"/>
      <c r="H3" s="29"/>
      <c r="I3" s="29"/>
      <c r="J3" s="29"/>
      <c r="K3" s="29"/>
      <c r="L3" s="29"/>
      <c r="M3" s="29"/>
      <c r="N3" s="29"/>
      <c r="O3" s="155">
        <v>1</v>
      </c>
      <c r="P3" s="155">
        <v>8</v>
      </c>
      <c r="Q3" s="155">
        <v>8</v>
      </c>
      <c r="R3" s="181" t="s">
        <v>1460</v>
      </c>
      <c r="S3" s="73"/>
      <c r="T3" s="73"/>
      <c r="U3" s="73"/>
      <c r="V3" s="73"/>
      <c r="W3" s="155" t="s">
        <v>13</v>
      </c>
    </row>
    <row r="4" spans="1:23" ht="16.2" customHeight="1" thickBot="1">
      <c r="A4" s="150"/>
      <c r="B4" s="29"/>
      <c r="C4" s="29"/>
      <c r="D4" s="29"/>
      <c r="E4" s="29"/>
      <c r="F4" s="29"/>
      <c r="G4" s="29"/>
      <c r="H4" s="29"/>
      <c r="I4" s="29"/>
      <c r="J4" s="29"/>
      <c r="K4" s="29"/>
      <c r="L4" s="29"/>
      <c r="M4" s="29"/>
      <c r="N4" s="29"/>
      <c r="O4" s="156"/>
      <c r="P4" s="156"/>
      <c r="Q4" s="156"/>
      <c r="R4" s="182"/>
      <c r="S4" s="73"/>
      <c r="T4" s="73"/>
      <c r="U4" s="73"/>
      <c r="V4" s="73"/>
      <c r="W4" s="156"/>
    </row>
    <row r="5" spans="1:23" ht="16.2" hidden="1" customHeight="1" thickBot="1">
      <c r="A5" s="55" t="s">
        <v>660</v>
      </c>
      <c r="B5" s="29"/>
      <c r="C5" s="29"/>
      <c r="D5" s="29"/>
      <c r="E5" s="29"/>
      <c r="F5" s="29"/>
      <c r="G5" s="29"/>
      <c r="H5" s="29"/>
      <c r="I5" s="29"/>
      <c r="J5" s="29"/>
      <c r="K5" s="29"/>
      <c r="L5" s="29"/>
      <c r="M5" s="29"/>
      <c r="N5" s="29"/>
      <c r="O5" s="56"/>
      <c r="P5" s="56"/>
      <c r="Q5" s="56"/>
      <c r="R5" s="72"/>
      <c r="S5" s="73"/>
      <c r="T5" s="73"/>
      <c r="U5" s="73"/>
      <c r="V5" s="73"/>
      <c r="W5" s="58"/>
    </row>
    <row r="6" spans="1:23" ht="16.2" hidden="1" customHeight="1" thickBot="1">
      <c r="A6" s="55" t="s">
        <v>663</v>
      </c>
      <c r="B6" s="29"/>
      <c r="C6" s="29"/>
      <c r="D6" s="29"/>
      <c r="E6" s="29"/>
      <c r="F6" s="29"/>
      <c r="G6" s="29"/>
      <c r="H6" s="29"/>
      <c r="I6" s="29"/>
      <c r="J6" s="29"/>
      <c r="K6" s="29"/>
      <c r="L6" s="29"/>
      <c r="M6" s="29"/>
      <c r="N6" s="29"/>
      <c r="O6" s="56"/>
      <c r="P6" s="56"/>
      <c r="Q6" s="56"/>
      <c r="R6" s="72"/>
      <c r="S6" s="73"/>
      <c r="T6" s="73"/>
      <c r="U6" s="73"/>
      <c r="V6" s="73"/>
      <c r="W6" s="58"/>
    </row>
    <row r="7" spans="1:23" ht="16.2" hidden="1" customHeight="1" thickBot="1">
      <c r="A7" s="55" t="s">
        <v>665</v>
      </c>
      <c r="B7" s="29"/>
      <c r="C7" s="29"/>
      <c r="D7" s="29"/>
      <c r="E7" s="29"/>
      <c r="F7" s="29"/>
      <c r="G7" s="29"/>
      <c r="H7" s="29"/>
      <c r="I7" s="29"/>
      <c r="J7" s="29"/>
      <c r="K7" s="29"/>
      <c r="L7" s="29"/>
      <c r="M7" s="29"/>
      <c r="N7" s="29"/>
      <c r="O7" s="56"/>
      <c r="P7" s="56"/>
      <c r="Q7" s="56"/>
      <c r="R7" s="72"/>
      <c r="S7" s="73"/>
      <c r="T7" s="73"/>
      <c r="U7" s="73"/>
      <c r="V7" s="73"/>
      <c r="W7" s="58"/>
    </row>
    <row r="8" spans="1:23" ht="16.2" hidden="1" customHeight="1" thickBot="1">
      <c r="A8" s="55" t="s">
        <v>668</v>
      </c>
      <c r="B8" s="29"/>
      <c r="C8" s="29"/>
      <c r="D8" s="29"/>
      <c r="E8" s="29"/>
      <c r="F8" s="29"/>
      <c r="G8" s="29"/>
      <c r="H8" s="29"/>
      <c r="I8" s="29"/>
      <c r="J8" s="29"/>
      <c r="K8" s="29"/>
      <c r="L8" s="29"/>
      <c r="M8" s="29"/>
      <c r="N8" s="29"/>
      <c r="O8" s="56"/>
      <c r="P8" s="56"/>
      <c r="Q8" s="56"/>
      <c r="R8" s="72"/>
      <c r="S8" s="73"/>
      <c r="T8" s="73"/>
      <c r="U8" s="73"/>
      <c r="V8" s="73"/>
      <c r="W8" s="58"/>
    </row>
    <row r="9" spans="1:23" ht="16.2" hidden="1" customHeight="1" thickBot="1">
      <c r="A9" s="55" t="s">
        <v>670</v>
      </c>
      <c r="B9" s="29"/>
      <c r="C9" s="29"/>
      <c r="D9" s="29"/>
      <c r="E9" s="29"/>
      <c r="F9" s="29"/>
      <c r="G9" s="29"/>
      <c r="H9" s="29"/>
      <c r="I9" s="29"/>
      <c r="J9" s="29"/>
      <c r="K9" s="29"/>
      <c r="L9" s="29"/>
      <c r="M9" s="29"/>
      <c r="N9" s="29"/>
      <c r="O9" s="56"/>
      <c r="P9" s="56"/>
      <c r="Q9" s="56"/>
      <c r="R9" s="72"/>
      <c r="S9" s="73"/>
      <c r="T9" s="73"/>
      <c r="U9" s="73"/>
      <c r="V9" s="73"/>
      <c r="W9" s="58"/>
    </row>
    <row r="10" spans="1:23" ht="16.2" hidden="1" customHeight="1" thickBot="1">
      <c r="A10" s="55" t="s">
        <v>672</v>
      </c>
      <c r="B10" s="29"/>
      <c r="C10" s="29"/>
      <c r="D10" s="29"/>
      <c r="E10" s="29"/>
      <c r="F10" s="29"/>
      <c r="G10" s="29"/>
      <c r="H10" s="29"/>
      <c r="I10" s="29"/>
      <c r="J10" s="29"/>
      <c r="K10" s="29"/>
      <c r="L10" s="29"/>
      <c r="M10" s="29"/>
      <c r="N10" s="29"/>
      <c r="O10" s="56"/>
      <c r="P10" s="56"/>
      <c r="Q10" s="56"/>
      <c r="R10" s="72"/>
      <c r="S10" s="73"/>
      <c r="T10" s="73"/>
      <c r="U10" s="73"/>
      <c r="V10" s="73"/>
      <c r="W10" s="58" t="s">
        <v>13</v>
      </c>
    </row>
    <row r="11" spans="1:23" ht="16.2" hidden="1" customHeight="1" thickBot="1">
      <c r="A11" s="55" t="s">
        <v>674</v>
      </c>
      <c r="B11" s="29"/>
      <c r="C11" s="29"/>
      <c r="D11" s="29"/>
      <c r="E11" s="29"/>
      <c r="F11" s="29"/>
      <c r="G11" s="29"/>
      <c r="H11" s="29"/>
      <c r="I11" s="29"/>
      <c r="J11" s="29"/>
      <c r="K11" s="29"/>
      <c r="L11" s="29"/>
      <c r="M11" s="29"/>
      <c r="N11" s="29"/>
      <c r="O11" s="56"/>
      <c r="P11" s="56"/>
      <c r="Q11" s="56"/>
      <c r="R11" s="72"/>
      <c r="S11" s="73"/>
      <c r="T11" s="73"/>
      <c r="U11" s="73"/>
      <c r="V11" s="73"/>
      <c r="W11" s="58"/>
    </row>
    <row r="12" spans="1:23" ht="16.2" hidden="1" customHeight="1" thickBot="1">
      <c r="A12" s="55" t="s">
        <v>675</v>
      </c>
      <c r="B12" s="29"/>
      <c r="C12" s="29"/>
      <c r="D12" s="29"/>
      <c r="E12" s="29"/>
      <c r="F12" s="29"/>
      <c r="G12" s="29"/>
      <c r="H12" s="29"/>
      <c r="I12" s="29"/>
      <c r="J12" s="29"/>
      <c r="K12" s="29"/>
      <c r="L12" s="29"/>
      <c r="M12" s="29"/>
      <c r="N12" s="29"/>
      <c r="O12" s="56"/>
      <c r="P12" s="56"/>
      <c r="Q12" s="56"/>
      <c r="R12" s="72"/>
      <c r="S12" s="73"/>
      <c r="T12" s="73"/>
      <c r="U12" s="73"/>
      <c r="V12" s="73"/>
      <c r="W12" s="58" t="s">
        <v>300</v>
      </c>
    </row>
    <row r="13" spans="1:23" ht="15.6" customHeight="1">
      <c r="A13" s="149" t="s">
        <v>678</v>
      </c>
      <c r="B13" s="29"/>
      <c r="C13" s="29"/>
      <c r="D13" s="29"/>
      <c r="E13" s="29"/>
      <c r="F13" s="29"/>
      <c r="G13" s="29"/>
      <c r="H13" s="29"/>
      <c r="I13" s="29"/>
      <c r="J13" s="29"/>
      <c r="K13" s="29"/>
      <c r="L13" s="29"/>
      <c r="M13" s="29"/>
      <c r="N13" s="29"/>
      <c r="O13" s="151">
        <v>1</v>
      </c>
      <c r="P13" s="151">
        <v>12</v>
      </c>
      <c r="Q13" s="151">
        <v>11</v>
      </c>
      <c r="R13" s="181" t="s">
        <v>1461</v>
      </c>
      <c r="S13" s="73"/>
      <c r="T13" s="73"/>
      <c r="U13" s="73"/>
      <c r="V13" s="73"/>
      <c r="W13" s="151" t="s">
        <v>13</v>
      </c>
    </row>
    <row r="14" spans="1:23" ht="16.2" customHeight="1" thickBot="1">
      <c r="A14" s="150"/>
      <c r="B14" s="29"/>
      <c r="C14" s="29"/>
      <c r="D14" s="29"/>
      <c r="E14" s="29"/>
      <c r="F14" s="29"/>
      <c r="G14" s="29"/>
      <c r="H14" s="29"/>
      <c r="I14" s="29"/>
      <c r="J14" s="29"/>
      <c r="K14" s="29"/>
      <c r="L14" s="29"/>
      <c r="M14" s="29"/>
      <c r="N14" s="29"/>
      <c r="O14" s="152"/>
      <c r="P14" s="152"/>
      <c r="Q14" s="152"/>
      <c r="R14" s="182"/>
      <c r="S14" s="73"/>
      <c r="T14" s="73"/>
      <c r="U14" s="73"/>
      <c r="V14" s="73"/>
      <c r="W14" s="152"/>
    </row>
    <row r="15" spans="1:23" ht="16.2" thickBot="1">
      <c r="A15" s="63" t="s">
        <v>680</v>
      </c>
      <c r="B15" s="29"/>
      <c r="C15" s="29"/>
      <c r="D15" s="29"/>
      <c r="E15" s="29"/>
      <c r="F15" s="29"/>
      <c r="G15" s="29"/>
      <c r="H15" s="29"/>
      <c r="I15" s="29"/>
      <c r="J15" s="29"/>
      <c r="K15" s="29"/>
      <c r="L15" s="29"/>
      <c r="M15" s="29"/>
      <c r="N15" s="29"/>
      <c r="O15" s="64">
        <v>1</v>
      </c>
      <c r="P15" s="64">
        <v>24</v>
      </c>
      <c r="Q15" s="64">
        <v>22</v>
      </c>
      <c r="R15" s="72" t="s">
        <v>1462</v>
      </c>
      <c r="S15" s="73"/>
      <c r="T15" s="73"/>
      <c r="U15" s="73"/>
      <c r="V15" s="73"/>
      <c r="W15" s="65" t="s">
        <v>13</v>
      </c>
    </row>
    <row r="16" spans="1:23" ht="15.6" customHeight="1">
      <c r="A16" s="149" t="s">
        <v>10</v>
      </c>
      <c r="B16" s="29"/>
      <c r="C16" s="29"/>
      <c r="D16" s="29"/>
      <c r="E16" s="29"/>
      <c r="F16" s="29"/>
      <c r="G16" s="29"/>
      <c r="H16" s="29"/>
      <c r="I16" s="29"/>
      <c r="J16" s="29"/>
      <c r="K16" s="29"/>
      <c r="L16" s="29"/>
      <c r="M16" s="29"/>
      <c r="N16" s="29"/>
      <c r="O16" s="151">
        <v>1</v>
      </c>
      <c r="P16" s="151">
        <v>37</v>
      </c>
      <c r="Q16" s="151">
        <v>36</v>
      </c>
      <c r="R16" s="181" t="s">
        <v>1463</v>
      </c>
      <c r="S16" s="73"/>
      <c r="T16" s="73"/>
      <c r="U16" s="73"/>
      <c r="V16" s="73"/>
      <c r="W16" s="151" t="s">
        <v>20</v>
      </c>
    </row>
    <row r="17" spans="1:23" ht="15.6" customHeight="1">
      <c r="A17" s="157"/>
      <c r="B17" s="29"/>
      <c r="C17" s="29"/>
      <c r="D17" s="29"/>
      <c r="E17" s="29"/>
      <c r="F17" s="29"/>
      <c r="G17" s="29"/>
      <c r="H17" s="29"/>
      <c r="I17" s="29"/>
      <c r="J17" s="29"/>
      <c r="K17" s="29"/>
      <c r="L17" s="29"/>
      <c r="M17" s="29"/>
      <c r="N17" s="29"/>
      <c r="O17" s="158"/>
      <c r="P17" s="158"/>
      <c r="Q17" s="158"/>
      <c r="R17" s="183"/>
      <c r="S17" s="73"/>
      <c r="T17" s="73"/>
      <c r="U17" s="73"/>
      <c r="V17" s="73"/>
      <c r="W17" s="158"/>
    </row>
    <row r="18" spans="1:23" ht="15.6" customHeight="1">
      <c r="A18" s="157"/>
      <c r="B18" s="29"/>
      <c r="C18" s="29"/>
      <c r="D18" s="29"/>
      <c r="E18" s="29"/>
      <c r="F18" s="29"/>
      <c r="G18" s="29"/>
      <c r="H18" s="29"/>
      <c r="I18" s="29"/>
      <c r="J18" s="29"/>
      <c r="K18" s="29"/>
      <c r="L18" s="29"/>
      <c r="M18" s="29"/>
      <c r="N18" s="29"/>
      <c r="O18" s="158"/>
      <c r="P18" s="158"/>
      <c r="Q18" s="158"/>
      <c r="R18" s="183"/>
      <c r="S18" s="73"/>
      <c r="T18" s="73"/>
      <c r="U18" s="73"/>
      <c r="V18" s="73"/>
      <c r="W18" s="158"/>
    </row>
    <row r="19" spans="1:23" ht="15.6" customHeight="1">
      <c r="A19" s="157"/>
      <c r="B19" s="29"/>
      <c r="C19" s="29"/>
      <c r="D19" s="29"/>
      <c r="E19" s="29"/>
      <c r="F19" s="29"/>
      <c r="G19" s="29"/>
      <c r="H19" s="29"/>
      <c r="I19" s="29"/>
      <c r="J19" s="29"/>
      <c r="K19" s="29"/>
      <c r="L19" s="29"/>
      <c r="M19" s="29"/>
      <c r="N19" s="29"/>
      <c r="O19" s="158"/>
      <c r="P19" s="158"/>
      <c r="Q19" s="158"/>
      <c r="R19" s="183"/>
      <c r="S19" s="73"/>
      <c r="T19" s="73"/>
      <c r="U19" s="73"/>
      <c r="V19" s="73"/>
      <c r="W19" s="158"/>
    </row>
    <row r="20" spans="1:23" ht="15.6" customHeight="1">
      <c r="A20" s="157"/>
      <c r="B20" s="29"/>
      <c r="C20" s="29"/>
      <c r="D20" s="29"/>
      <c r="E20" s="29"/>
      <c r="F20" s="29"/>
      <c r="G20" s="29"/>
      <c r="H20" s="29"/>
      <c r="I20" s="29"/>
      <c r="J20" s="29"/>
      <c r="K20" s="29"/>
      <c r="L20" s="29"/>
      <c r="M20" s="29"/>
      <c r="N20" s="29"/>
      <c r="O20" s="158"/>
      <c r="P20" s="158"/>
      <c r="Q20" s="158"/>
      <c r="R20" s="183"/>
      <c r="S20" s="73"/>
      <c r="T20" s="73"/>
      <c r="U20" s="73"/>
      <c r="V20" s="73"/>
      <c r="W20" s="158"/>
    </row>
    <row r="21" spans="1:23" ht="15.6" customHeight="1">
      <c r="A21" s="157"/>
      <c r="B21" s="29"/>
      <c r="C21" s="29"/>
      <c r="D21" s="29"/>
      <c r="E21" s="29"/>
      <c r="F21" s="29"/>
      <c r="G21" s="29"/>
      <c r="H21" s="29"/>
      <c r="I21" s="29"/>
      <c r="J21" s="29"/>
      <c r="K21" s="29"/>
      <c r="L21" s="29"/>
      <c r="M21" s="29"/>
      <c r="N21" s="29"/>
      <c r="O21" s="158"/>
      <c r="P21" s="158"/>
      <c r="Q21" s="158"/>
      <c r="R21" s="183"/>
      <c r="S21" s="73"/>
      <c r="T21" s="73"/>
      <c r="U21" s="73"/>
      <c r="V21" s="73"/>
      <c r="W21" s="158"/>
    </row>
    <row r="22" spans="1:23" ht="15.6" customHeight="1">
      <c r="A22" s="157"/>
      <c r="B22" s="29"/>
      <c r="C22" s="29"/>
      <c r="D22" s="29"/>
      <c r="E22" s="29"/>
      <c r="F22" s="29"/>
      <c r="G22" s="29"/>
      <c r="H22" s="29"/>
      <c r="I22" s="29"/>
      <c r="J22" s="29"/>
      <c r="K22" s="29"/>
      <c r="L22" s="29"/>
      <c r="M22" s="29"/>
      <c r="N22" s="29"/>
      <c r="O22" s="158"/>
      <c r="P22" s="158"/>
      <c r="Q22" s="158"/>
      <c r="R22" s="183"/>
      <c r="S22" s="73"/>
      <c r="T22" s="73"/>
      <c r="U22" s="73"/>
      <c r="V22" s="73"/>
      <c r="W22" s="158"/>
    </row>
    <row r="23" spans="1:23" ht="15.6" customHeight="1">
      <c r="A23" s="157"/>
      <c r="B23" s="29"/>
      <c r="C23" s="29"/>
      <c r="D23" s="29"/>
      <c r="E23" s="29"/>
      <c r="F23" s="29"/>
      <c r="G23" s="29"/>
      <c r="H23" s="29"/>
      <c r="I23" s="29"/>
      <c r="J23" s="29"/>
      <c r="K23" s="29"/>
      <c r="L23" s="29"/>
      <c r="M23" s="29"/>
      <c r="N23" s="29"/>
      <c r="O23" s="158"/>
      <c r="P23" s="158"/>
      <c r="Q23" s="158"/>
      <c r="R23" s="183"/>
      <c r="S23" s="73"/>
      <c r="T23" s="73"/>
      <c r="U23" s="73"/>
      <c r="V23" s="73"/>
      <c r="W23" s="158"/>
    </row>
    <row r="24" spans="1:23" ht="16.2" customHeight="1" thickBot="1">
      <c r="A24" s="150"/>
      <c r="B24" s="29"/>
      <c r="C24" s="29"/>
      <c r="D24" s="29"/>
      <c r="E24" s="29"/>
      <c r="F24" s="29"/>
      <c r="G24" s="29"/>
      <c r="H24" s="29"/>
      <c r="I24" s="29"/>
      <c r="J24" s="29"/>
      <c r="K24" s="29"/>
      <c r="L24" s="29"/>
      <c r="M24" s="29"/>
      <c r="N24" s="29"/>
      <c r="O24" s="152"/>
      <c r="P24" s="152"/>
      <c r="Q24" s="152"/>
      <c r="R24" s="182"/>
      <c r="S24" s="73"/>
      <c r="T24" s="73"/>
      <c r="U24" s="73"/>
      <c r="V24" s="73"/>
      <c r="W24" s="152"/>
    </row>
    <row r="25" spans="1:23" ht="16.2" thickBot="1">
      <c r="A25" s="63" t="s">
        <v>682</v>
      </c>
      <c r="B25" s="29"/>
      <c r="C25" s="29"/>
      <c r="D25" s="29"/>
      <c r="E25" s="29"/>
      <c r="F25" s="29"/>
      <c r="G25" s="29"/>
      <c r="H25" s="29"/>
      <c r="I25" s="29"/>
      <c r="J25" s="29"/>
      <c r="K25" s="29"/>
      <c r="L25" s="29"/>
      <c r="M25" s="29"/>
      <c r="N25" s="29"/>
      <c r="O25" s="64">
        <v>1</v>
      </c>
      <c r="P25" s="64">
        <v>25</v>
      </c>
      <c r="Q25" s="64">
        <v>14</v>
      </c>
      <c r="R25" s="72" t="s">
        <v>1464</v>
      </c>
      <c r="S25" s="73"/>
      <c r="T25" s="73"/>
      <c r="U25" s="73"/>
      <c r="V25" s="73"/>
      <c r="W25" s="66" t="s">
        <v>13</v>
      </c>
    </row>
    <row r="26" spans="1:23" ht="16.2" thickBot="1">
      <c r="A26" s="63" t="s">
        <v>288</v>
      </c>
      <c r="B26" s="29"/>
      <c r="C26" s="29"/>
      <c r="D26" s="29"/>
      <c r="E26" s="29"/>
      <c r="F26" s="29"/>
      <c r="G26" s="29"/>
      <c r="H26" s="29"/>
      <c r="I26" s="29"/>
      <c r="J26" s="29"/>
      <c r="K26" s="29"/>
      <c r="L26" s="29"/>
      <c r="M26" s="29"/>
      <c r="N26" s="29"/>
      <c r="O26" s="64">
        <v>1</v>
      </c>
      <c r="P26" s="64">
        <v>16</v>
      </c>
      <c r="Q26" s="64">
        <v>12</v>
      </c>
      <c r="R26" s="72" t="s">
        <v>1465</v>
      </c>
      <c r="S26" s="73"/>
      <c r="T26" s="73"/>
      <c r="U26" s="73"/>
      <c r="V26" s="73"/>
      <c r="W26" s="65" t="s">
        <v>13</v>
      </c>
    </row>
    <row r="27" spans="1:23" ht="16.2" hidden="1" customHeight="1" thickBot="1">
      <c r="A27" s="55" t="s">
        <v>685</v>
      </c>
      <c r="B27" s="29"/>
      <c r="C27" s="29"/>
      <c r="D27" s="29"/>
      <c r="E27" s="29"/>
      <c r="F27" s="29"/>
      <c r="G27" s="29"/>
      <c r="H27" s="29"/>
      <c r="I27" s="29"/>
      <c r="J27" s="29"/>
      <c r="K27" s="29"/>
      <c r="L27" s="29"/>
      <c r="M27" s="29"/>
      <c r="N27" s="29"/>
      <c r="O27" s="56"/>
      <c r="P27" s="56"/>
      <c r="Q27" s="56"/>
      <c r="R27" s="72"/>
      <c r="S27" s="73"/>
      <c r="T27" s="73"/>
      <c r="U27" s="73"/>
      <c r="V27" s="73"/>
      <c r="W27" s="58"/>
    </row>
    <row r="28" spans="1:23" ht="16.2" hidden="1" customHeight="1" thickBot="1">
      <c r="A28" s="55" t="s">
        <v>687</v>
      </c>
      <c r="B28" s="29"/>
      <c r="C28" s="29"/>
      <c r="D28" s="29"/>
      <c r="E28" s="29"/>
      <c r="F28" s="29"/>
      <c r="G28" s="29"/>
      <c r="H28" s="29"/>
      <c r="I28" s="29"/>
      <c r="J28" s="29"/>
      <c r="K28" s="29"/>
      <c r="L28" s="29"/>
      <c r="M28" s="29"/>
      <c r="N28" s="29"/>
      <c r="O28" s="56"/>
      <c r="P28" s="56"/>
      <c r="Q28" s="56"/>
      <c r="R28" s="72"/>
      <c r="S28" s="73"/>
      <c r="T28" s="73"/>
      <c r="U28" s="73"/>
      <c r="V28" s="73"/>
      <c r="W28" s="58" t="s">
        <v>20</v>
      </c>
    </row>
    <row r="29" spans="1:23" ht="16.2" hidden="1" customHeight="1" thickBot="1">
      <c r="A29" s="55" t="s">
        <v>690</v>
      </c>
      <c r="B29" s="29"/>
      <c r="C29" s="29"/>
      <c r="D29" s="29"/>
      <c r="E29" s="29"/>
      <c r="F29" s="29"/>
      <c r="G29" s="29"/>
      <c r="H29" s="29"/>
      <c r="I29" s="29"/>
      <c r="J29" s="29"/>
      <c r="K29" s="29"/>
      <c r="L29" s="29"/>
      <c r="M29" s="29"/>
      <c r="N29" s="29"/>
      <c r="O29" s="56"/>
      <c r="P29" s="56"/>
      <c r="Q29" s="56"/>
      <c r="R29" s="72"/>
      <c r="S29" s="73"/>
      <c r="T29" s="73"/>
      <c r="U29" s="73"/>
      <c r="V29" s="73"/>
      <c r="W29" s="58" t="s">
        <v>13</v>
      </c>
    </row>
    <row r="30" spans="1:23" ht="16.2" hidden="1" customHeight="1" thickBot="1">
      <c r="A30" s="55" t="s">
        <v>693</v>
      </c>
      <c r="B30" s="29"/>
      <c r="C30" s="29"/>
      <c r="D30" s="29"/>
      <c r="E30" s="29"/>
      <c r="F30" s="29"/>
      <c r="G30" s="29"/>
      <c r="H30" s="29"/>
      <c r="I30" s="29"/>
      <c r="J30" s="29"/>
      <c r="K30" s="29"/>
      <c r="L30" s="29"/>
      <c r="M30" s="29"/>
      <c r="N30" s="29"/>
      <c r="O30" s="56"/>
      <c r="P30" s="56"/>
      <c r="Q30" s="56"/>
      <c r="R30" s="72"/>
      <c r="S30" s="73"/>
      <c r="T30" s="73"/>
      <c r="U30" s="73"/>
      <c r="V30" s="73"/>
      <c r="W30" s="58" t="s">
        <v>13</v>
      </c>
    </row>
    <row r="31" spans="1:23" ht="16.2" hidden="1" customHeight="1" thickBot="1">
      <c r="A31" s="55" t="s">
        <v>696</v>
      </c>
      <c r="B31" s="29"/>
      <c r="C31" s="29"/>
      <c r="D31" s="29"/>
      <c r="E31" s="29"/>
      <c r="F31" s="29"/>
      <c r="G31" s="29"/>
      <c r="H31" s="29"/>
      <c r="I31" s="29"/>
      <c r="J31" s="29"/>
      <c r="K31" s="29"/>
      <c r="L31" s="29"/>
      <c r="M31" s="29"/>
      <c r="N31" s="29"/>
      <c r="O31" s="56"/>
      <c r="P31" s="56"/>
      <c r="Q31" s="56"/>
      <c r="R31" s="74"/>
      <c r="S31" s="73"/>
      <c r="T31" s="73"/>
      <c r="U31" s="73"/>
      <c r="V31" s="73"/>
      <c r="W31" s="58" t="s">
        <v>20</v>
      </c>
    </row>
    <row r="32" spans="1:23" ht="16.2" hidden="1" customHeight="1" thickBot="1">
      <c r="A32" s="55" t="s">
        <v>699</v>
      </c>
      <c r="B32" s="29"/>
      <c r="C32" s="29"/>
      <c r="D32" s="29"/>
      <c r="E32" s="29"/>
      <c r="F32" s="29"/>
      <c r="G32" s="29"/>
      <c r="H32" s="29"/>
      <c r="I32" s="29"/>
      <c r="J32" s="29"/>
      <c r="K32" s="29"/>
      <c r="L32" s="29"/>
      <c r="M32" s="29"/>
      <c r="N32" s="29"/>
      <c r="O32" s="56"/>
      <c r="P32" s="56"/>
      <c r="Q32" s="56"/>
      <c r="R32" s="74"/>
      <c r="S32" s="73"/>
      <c r="T32" s="73"/>
      <c r="U32" s="73"/>
      <c r="V32" s="73"/>
      <c r="W32" s="58" t="s">
        <v>20</v>
      </c>
    </row>
    <row r="33" spans="1:23" ht="16.2" hidden="1" customHeight="1" thickBot="1">
      <c r="A33" s="55" t="s">
        <v>702</v>
      </c>
      <c r="B33" s="29"/>
      <c r="C33" s="29"/>
      <c r="D33" s="29"/>
      <c r="E33" s="29"/>
      <c r="F33" s="29"/>
      <c r="G33" s="29"/>
      <c r="H33" s="29"/>
      <c r="I33" s="29"/>
      <c r="J33" s="29"/>
      <c r="K33" s="29"/>
      <c r="L33" s="29"/>
      <c r="M33" s="29"/>
      <c r="N33" s="29"/>
      <c r="O33" s="56"/>
      <c r="P33" s="56"/>
      <c r="Q33" s="56"/>
      <c r="R33" s="72"/>
      <c r="S33" s="73"/>
      <c r="T33" s="73"/>
      <c r="U33" s="73"/>
      <c r="V33" s="73"/>
      <c r="W33" s="58"/>
    </row>
    <row r="34" spans="1:23" ht="16.2" hidden="1" customHeight="1" thickBot="1">
      <c r="A34" s="55" t="s">
        <v>705</v>
      </c>
      <c r="B34" s="29"/>
      <c r="C34" s="29"/>
      <c r="D34" s="29"/>
      <c r="E34" s="29"/>
      <c r="F34" s="29"/>
      <c r="G34" s="29"/>
      <c r="H34" s="29"/>
      <c r="I34" s="29"/>
      <c r="J34" s="29"/>
      <c r="K34" s="29"/>
      <c r="L34" s="29"/>
      <c r="M34" s="29"/>
      <c r="N34" s="29"/>
      <c r="O34" s="56"/>
      <c r="P34" s="56"/>
      <c r="Q34" s="56"/>
      <c r="R34" s="72"/>
      <c r="S34" s="73"/>
      <c r="T34" s="73"/>
      <c r="U34" s="73"/>
      <c r="V34" s="73"/>
      <c r="W34" s="58"/>
    </row>
    <row r="35" spans="1:23" ht="16.2" hidden="1" customHeight="1" thickBot="1">
      <c r="A35" s="55" t="s">
        <v>707</v>
      </c>
      <c r="B35" s="29"/>
      <c r="C35" s="29"/>
      <c r="D35" s="29"/>
      <c r="E35" s="29"/>
      <c r="F35" s="29"/>
      <c r="G35" s="29"/>
      <c r="H35" s="29"/>
      <c r="I35" s="29"/>
      <c r="J35" s="29"/>
      <c r="K35" s="29"/>
      <c r="L35" s="29"/>
      <c r="M35" s="29"/>
      <c r="N35" s="29"/>
      <c r="O35" s="56"/>
      <c r="P35" s="56"/>
      <c r="Q35" s="56"/>
      <c r="R35" s="72"/>
      <c r="S35" s="73"/>
      <c r="T35" s="73"/>
      <c r="U35" s="73"/>
      <c r="V35" s="73"/>
      <c r="W35" s="58" t="s">
        <v>20</v>
      </c>
    </row>
    <row r="36" spans="1:23" ht="16.2" hidden="1" customHeight="1" thickBot="1">
      <c r="A36" s="55" t="s">
        <v>710</v>
      </c>
      <c r="B36" s="29"/>
      <c r="C36" s="29"/>
      <c r="D36" s="29"/>
      <c r="E36" s="29"/>
      <c r="F36" s="29"/>
      <c r="G36" s="29"/>
      <c r="H36" s="29"/>
      <c r="I36" s="29"/>
      <c r="J36" s="29"/>
      <c r="K36" s="29"/>
      <c r="L36" s="29"/>
      <c r="M36" s="29"/>
      <c r="N36" s="29"/>
      <c r="O36" s="56"/>
      <c r="P36" s="56"/>
      <c r="Q36" s="56"/>
      <c r="R36" s="72"/>
      <c r="S36" s="73"/>
      <c r="T36" s="73"/>
      <c r="U36" s="73"/>
      <c r="V36" s="73"/>
      <c r="W36" s="58"/>
    </row>
    <row r="37" spans="1:23" ht="16.2" hidden="1" customHeight="1" thickBot="1">
      <c r="A37" s="55" t="s">
        <v>712</v>
      </c>
      <c r="B37" s="29"/>
      <c r="C37" s="29"/>
      <c r="D37" s="29"/>
      <c r="E37" s="29"/>
      <c r="F37" s="29"/>
      <c r="G37" s="29"/>
      <c r="H37" s="29"/>
      <c r="I37" s="29"/>
      <c r="J37" s="29"/>
      <c r="K37" s="29"/>
      <c r="L37" s="29"/>
      <c r="M37" s="29"/>
      <c r="N37" s="29"/>
      <c r="O37" s="56"/>
      <c r="P37" s="56"/>
      <c r="Q37" s="56"/>
      <c r="R37" s="72"/>
      <c r="S37" s="73"/>
      <c r="T37" s="73"/>
      <c r="U37" s="73"/>
      <c r="V37" s="73"/>
      <c r="W37" s="58" t="s">
        <v>20</v>
      </c>
    </row>
    <row r="38" spans="1:23" ht="16.2" hidden="1" customHeight="1" thickBot="1">
      <c r="A38" s="55" t="s">
        <v>715</v>
      </c>
      <c r="B38" s="29"/>
      <c r="C38" s="29"/>
      <c r="D38" s="29"/>
      <c r="E38" s="29"/>
      <c r="F38" s="29"/>
      <c r="G38" s="29"/>
      <c r="H38" s="29"/>
      <c r="I38" s="29"/>
      <c r="J38" s="29"/>
      <c r="K38" s="29"/>
      <c r="L38" s="29"/>
      <c r="M38" s="29"/>
      <c r="N38" s="29"/>
      <c r="O38" s="56"/>
      <c r="P38" s="56"/>
      <c r="Q38" s="56"/>
      <c r="R38" s="72"/>
      <c r="S38" s="73"/>
      <c r="T38" s="73"/>
      <c r="U38" s="73"/>
      <c r="V38" s="73"/>
      <c r="W38" s="58" t="s">
        <v>13</v>
      </c>
    </row>
    <row r="39" spans="1:23" ht="16.2" hidden="1" customHeight="1" thickBot="1">
      <c r="A39" s="55" t="s">
        <v>718</v>
      </c>
      <c r="B39" s="29"/>
      <c r="C39" s="29"/>
      <c r="D39" s="29"/>
      <c r="E39" s="29"/>
      <c r="F39" s="29"/>
      <c r="G39" s="29"/>
      <c r="H39" s="29"/>
      <c r="I39" s="29"/>
      <c r="J39" s="29"/>
      <c r="K39" s="29"/>
      <c r="L39" s="29"/>
      <c r="M39" s="29"/>
      <c r="N39" s="29"/>
      <c r="O39" s="56"/>
      <c r="P39" s="56"/>
      <c r="Q39" s="56"/>
      <c r="R39" s="72"/>
      <c r="S39" s="73"/>
      <c r="T39" s="73"/>
      <c r="U39" s="73"/>
      <c r="V39" s="73"/>
      <c r="W39" s="58" t="s">
        <v>20</v>
      </c>
    </row>
    <row r="40" spans="1:23" ht="16.2" hidden="1" customHeight="1" thickBot="1">
      <c r="A40" s="55" t="s">
        <v>721</v>
      </c>
      <c r="B40" s="29"/>
      <c r="C40" s="29"/>
      <c r="D40" s="29"/>
      <c r="E40" s="29"/>
      <c r="F40" s="29"/>
      <c r="G40" s="29"/>
      <c r="H40" s="29"/>
      <c r="I40" s="29"/>
      <c r="J40" s="29"/>
      <c r="K40" s="29"/>
      <c r="L40" s="29"/>
      <c r="M40" s="29"/>
      <c r="N40" s="29"/>
      <c r="O40" s="56"/>
      <c r="P40" s="56"/>
      <c r="Q40" s="56"/>
      <c r="R40" s="72"/>
      <c r="S40" s="73"/>
      <c r="T40" s="73"/>
      <c r="U40" s="73"/>
      <c r="V40" s="73"/>
      <c r="W40" s="58"/>
    </row>
    <row r="41" spans="1:23" ht="16.2" thickBot="1">
      <c r="A41" s="63" t="s">
        <v>723</v>
      </c>
      <c r="B41" s="29"/>
      <c r="C41" s="29"/>
      <c r="D41" s="29"/>
      <c r="E41" s="29"/>
      <c r="F41" s="29"/>
      <c r="G41" s="29"/>
      <c r="H41" s="29"/>
      <c r="I41" s="29"/>
      <c r="J41" s="29"/>
      <c r="K41" s="29"/>
      <c r="L41" s="29"/>
      <c r="M41" s="29"/>
      <c r="N41" s="29"/>
      <c r="O41" s="64" t="s">
        <v>291</v>
      </c>
      <c r="P41" s="64" t="s">
        <v>591</v>
      </c>
      <c r="Q41" s="64" t="s">
        <v>292</v>
      </c>
      <c r="R41" s="72" t="s">
        <v>1466</v>
      </c>
      <c r="S41" s="73"/>
      <c r="T41" s="73"/>
      <c r="U41" s="73"/>
      <c r="V41" s="73"/>
      <c r="W41" s="65" t="s">
        <v>296</v>
      </c>
    </row>
    <row r="42" spans="1:23" ht="43.8" thickBot="1">
      <c r="A42" s="63" t="s">
        <v>14</v>
      </c>
      <c r="B42" s="29"/>
      <c r="C42" s="29"/>
      <c r="D42" s="29"/>
      <c r="E42" s="29"/>
      <c r="F42" s="29"/>
      <c r="G42" s="29"/>
      <c r="H42" s="29"/>
      <c r="I42" s="29"/>
      <c r="J42" s="29"/>
      <c r="K42" s="29"/>
      <c r="L42" s="29"/>
      <c r="M42" s="29"/>
      <c r="N42" s="29"/>
      <c r="O42" s="64" t="s">
        <v>15</v>
      </c>
      <c r="P42" s="64" t="s">
        <v>16</v>
      </c>
      <c r="Q42" s="64" t="s">
        <v>16</v>
      </c>
      <c r="R42" s="72" t="s">
        <v>649</v>
      </c>
      <c r="S42" s="73"/>
      <c r="T42" s="73"/>
      <c r="U42" s="73"/>
      <c r="V42" s="73"/>
      <c r="W42" s="67" t="s">
        <v>190</v>
      </c>
    </row>
    <row r="43" spans="1:23" ht="16.2" customHeight="1" thickBot="1">
      <c r="A43" s="63" t="s">
        <v>297</v>
      </c>
      <c r="B43" s="29"/>
      <c r="C43" s="29"/>
      <c r="D43" s="29"/>
      <c r="E43" s="29"/>
      <c r="F43" s="29"/>
      <c r="G43" s="29"/>
      <c r="H43" s="29"/>
      <c r="I43" s="29"/>
      <c r="J43" s="29"/>
      <c r="K43" s="29"/>
      <c r="L43" s="29"/>
      <c r="M43" s="29"/>
      <c r="N43" s="29"/>
      <c r="O43" s="64">
        <v>1</v>
      </c>
      <c r="P43" s="64">
        <v>23</v>
      </c>
      <c r="Q43" s="64">
        <v>22</v>
      </c>
      <c r="R43" s="74"/>
      <c r="S43" s="73"/>
      <c r="T43" s="73"/>
      <c r="U43" s="73"/>
      <c r="V43" s="73"/>
      <c r="W43" s="65" t="s">
        <v>300</v>
      </c>
    </row>
    <row r="44" spans="1:23" ht="16.2" hidden="1" customHeight="1" thickBot="1">
      <c r="A44" s="55" t="s">
        <v>725</v>
      </c>
      <c r="B44" s="29"/>
      <c r="C44" s="29"/>
      <c r="D44" s="29"/>
      <c r="E44" s="29"/>
      <c r="F44" s="29"/>
      <c r="G44" s="29"/>
      <c r="H44" s="29"/>
      <c r="I44" s="29"/>
      <c r="J44" s="29"/>
      <c r="K44" s="29"/>
      <c r="L44" s="29"/>
      <c r="M44" s="29"/>
      <c r="N44" s="29"/>
      <c r="O44" s="56"/>
      <c r="P44" s="56"/>
      <c r="Q44" s="56"/>
      <c r="R44" s="72"/>
      <c r="S44" s="73"/>
      <c r="T44" s="73"/>
      <c r="U44" s="73"/>
      <c r="V44" s="73"/>
      <c r="W44" s="58"/>
    </row>
    <row r="45" spans="1:23" ht="16.2" hidden="1" customHeight="1" thickBot="1">
      <c r="A45" s="55" t="s">
        <v>728</v>
      </c>
      <c r="B45" s="29"/>
      <c r="C45" s="29"/>
      <c r="D45" s="29"/>
      <c r="E45" s="29"/>
      <c r="F45" s="29"/>
      <c r="G45" s="29"/>
      <c r="H45" s="29"/>
      <c r="I45" s="29"/>
      <c r="J45" s="29"/>
      <c r="K45" s="29"/>
      <c r="L45" s="29"/>
      <c r="M45" s="29"/>
      <c r="N45" s="29"/>
      <c r="O45" s="56"/>
      <c r="P45" s="56"/>
      <c r="Q45" s="56"/>
      <c r="R45" s="72"/>
      <c r="S45" s="73"/>
      <c r="T45" s="73"/>
      <c r="U45" s="73"/>
      <c r="V45" s="73"/>
      <c r="W45" s="58"/>
    </row>
    <row r="46" spans="1:23" ht="16.2" hidden="1" customHeight="1" thickBot="1">
      <c r="A46" s="55" t="s">
        <v>730</v>
      </c>
      <c r="B46" s="29"/>
      <c r="C46" s="29"/>
      <c r="D46" s="29"/>
      <c r="E46" s="29"/>
      <c r="F46" s="29"/>
      <c r="G46" s="29"/>
      <c r="H46" s="29"/>
      <c r="I46" s="29"/>
      <c r="J46" s="29"/>
      <c r="K46" s="29"/>
      <c r="L46" s="29"/>
      <c r="M46" s="29"/>
      <c r="N46" s="29"/>
      <c r="O46" s="56"/>
      <c r="P46" s="56"/>
      <c r="Q46" s="56"/>
      <c r="R46" s="72"/>
      <c r="S46" s="73"/>
      <c r="T46" s="73"/>
      <c r="U46" s="73"/>
      <c r="V46" s="73"/>
      <c r="W46" s="58"/>
    </row>
    <row r="47" spans="1:23" ht="16.2" hidden="1" customHeight="1" thickBot="1">
      <c r="A47" s="55" t="s">
        <v>731</v>
      </c>
      <c r="B47" s="29"/>
      <c r="C47" s="29"/>
      <c r="D47" s="29"/>
      <c r="E47" s="29"/>
      <c r="F47" s="29"/>
      <c r="G47" s="29"/>
      <c r="H47" s="29"/>
      <c r="I47" s="29"/>
      <c r="J47" s="29"/>
      <c r="K47" s="29"/>
      <c r="L47" s="29"/>
      <c r="M47" s="29"/>
      <c r="N47" s="29"/>
      <c r="O47" s="56"/>
      <c r="P47" s="56"/>
      <c r="Q47" s="56"/>
      <c r="R47" s="72"/>
      <c r="S47" s="73"/>
      <c r="T47" s="73"/>
      <c r="U47" s="73"/>
      <c r="V47" s="73"/>
      <c r="W47" s="58"/>
    </row>
    <row r="48" spans="1:23" ht="16.2" hidden="1" customHeight="1" thickBot="1">
      <c r="A48" s="55" t="s">
        <v>733</v>
      </c>
      <c r="B48" s="29"/>
      <c r="C48" s="29"/>
      <c r="D48" s="29"/>
      <c r="E48" s="29"/>
      <c r="F48" s="29"/>
      <c r="G48" s="29"/>
      <c r="H48" s="29"/>
      <c r="I48" s="29"/>
      <c r="J48" s="29"/>
      <c r="K48" s="29"/>
      <c r="L48" s="29"/>
      <c r="M48" s="29"/>
      <c r="N48" s="29"/>
      <c r="O48" s="56"/>
      <c r="P48" s="56"/>
      <c r="Q48" s="56"/>
      <c r="R48" s="72"/>
      <c r="S48" s="73"/>
      <c r="T48" s="73"/>
      <c r="U48" s="73"/>
      <c r="V48" s="73"/>
      <c r="W48" s="58"/>
    </row>
    <row r="49" spans="1:23" ht="16.2" hidden="1" customHeight="1" thickBot="1">
      <c r="A49" s="55" t="s">
        <v>734</v>
      </c>
      <c r="B49" s="29"/>
      <c r="C49" s="29"/>
      <c r="D49" s="29"/>
      <c r="E49" s="29"/>
      <c r="F49" s="29"/>
      <c r="G49" s="29"/>
      <c r="H49" s="29"/>
      <c r="I49" s="29"/>
      <c r="J49" s="29"/>
      <c r="K49" s="29"/>
      <c r="L49" s="29"/>
      <c r="M49" s="29"/>
      <c r="N49" s="29"/>
      <c r="O49" s="56"/>
      <c r="P49" s="56"/>
      <c r="Q49" s="56"/>
      <c r="R49" s="72"/>
      <c r="S49" s="73"/>
      <c r="T49" s="73"/>
      <c r="U49" s="73"/>
      <c r="V49" s="73"/>
      <c r="W49" s="58"/>
    </row>
    <row r="50" spans="1:23" ht="16.2" thickBot="1">
      <c r="A50" s="63" t="s">
        <v>735</v>
      </c>
      <c r="B50" s="29"/>
      <c r="C50" s="29"/>
      <c r="D50" s="29"/>
      <c r="E50" s="29"/>
      <c r="F50" s="29"/>
      <c r="G50" s="29"/>
      <c r="H50" s="29"/>
      <c r="I50" s="29"/>
      <c r="J50" s="29"/>
      <c r="K50" s="29"/>
      <c r="L50" s="29"/>
      <c r="M50" s="29"/>
      <c r="N50" s="29"/>
      <c r="O50" s="64">
        <v>1</v>
      </c>
      <c r="P50" s="64">
        <v>6</v>
      </c>
      <c r="Q50" s="64">
        <v>5</v>
      </c>
      <c r="R50" s="72" t="s">
        <v>1467</v>
      </c>
      <c r="S50" s="73"/>
      <c r="T50" s="73"/>
      <c r="U50" s="73"/>
      <c r="V50" s="73"/>
      <c r="W50" s="65" t="s">
        <v>13</v>
      </c>
    </row>
    <row r="51" spans="1:23" ht="43.8" thickBot="1">
      <c r="A51" s="63" t="s">
        <v>738</v>
      </c>
      <c r="B51" s="29"/>
      <c r="C51" s="29"/>
      <c r="D51" s="29"/>
      <c r="E51" s="29"/>
      <c r="F51" s="29"/>
      <c r="G51" s="29"/>
      <c r="H51" s="29"/>
      <c r="I51" s="29"/>
      <c r="J51" s="29"/>
      <c r="K51" s="29"/>
      <c r="L51" s="29"/>
      <c r="M51" s="29"/>
      <c r="N51" s="29"/>
      <c r="O51" s="64" t="s">
        <v>302</v>
      </c>
      <c r="P51" s="64" t="s">
        <v>739</v>
      </c>
      <c r="Q51" s="64" t="s">
        <v>739</v>
      </c>
      <c r="R51" s="72" t="s">
        <v>1468</v>
      </c>
      <c r="S51" s="73"/>
      <c r="T51" s="73"/>
      <c r="U51" s="73"/>
      <c r="V51" s="73"/>
      <c r="W51" s="65" t="s">
        <v>743</v>
      </c>
    </row>
    <row r="52" spans="1:23" ht="16.2" thickBot="1">
      <c r="A52" s="63" t="s">
        <v>744</v>
      </c>
      <c r="B52" s="29"/>
      <c r="C52" s="29"/>
      <c r="D52" s="29"/>
      <c r="E52" s="29"/>
      <c r="F52" s="29"/>
      <c r="G52" s="29"/>
      <c r="H52" s="29"/>
      <c r="I52" s="29"/>
      <c r="J52" s="29"/>
      <c r="K52" s="29"/>
      <c r="L52" s="29"/>
      <c r="M52" s="29"/>
      <c r="N52" s="29"/>
      <c r="O52" s="64">
        <v>2</v>
      </c>
      <c r="P52" s="64" t="s">
        <v>745</v>
      </c>
      <c r="Q52" s="64" t="s">
        <v>746</v>
      </c>
      <c r="R52" s="72" t="s">
        <v>1469</v>
      </c>
      <c r="S52" s="73"/>
      <c r="T52" s="73"/>
      <c r="U52" s="73"/>
      <c r="V52" s="73"/>
      <c r="W52" s="65" t="s">
        <v>13</v>
      </c>
    </row>
    <row r="53" spans="1:23" ht="16.2" hidden="1" customHeight="1" thickBot="1">
      <c r="A53" s="55" t="s">
        <v>749</v>
      </c>
      <c r="B53" s="29"/>
      <c r="C53" s="29"/>
      <c r="D53" s="29"/>
      <c r="E53" s="29"/>
      <c r="F53" s="29"/>
      <c r="G53" s="29"/>
      <c r="H53" s="29"/>
      <c r="I53" s="29"/>
      <c r="J53" s="29"/>
      <c r="K53" s="29"/>
      <c r="L53" s="29"/>
      <c r="M53" s="29"/>
      <c r="N53" s="29"/>
      <c r="O53" s="56"/>
      <c r="P53" s="56"/>
      <c r="Q53" s="56"/>
      <c r="R53" s="72"/>
      <c r="S53" s="73"/>
      <c r="T53" s="73"/>
      <c r="U53" s="73"/>
      <c r="V53" s="73"/>
      <c r="W53" s="58"/>
    </row>
    <row r="54" spans="1:23" ht="16.2" thickBot="1">
      <c r="A54" s="63" t="s">
        <v>303</v>
      </c>
      <c r="B54" s="29"/>
      <c r="C54" s="29"/>
      <c r="D54" s="29"/>
      <c r="E54" s="29"/>
      <c r="F54" s="29"/>
      <c r="G54" s="29"/>
      <c r="H54" s="29"/>
      <c r="I54" s="29"/>
      <c r="J54" s="29"/>
      <c r="K54" s="29"/>
      <c r="L54" s="29"/>
      <c r="M54" s="29"/>
      <c r="N54" s="29"/>
      <c r="O54" s="64">
        <v>1</v>
      </c>
      <c r="P54" s="64">
        <v>4</v>
      </c>
      <c r="Q54" s="64">
        <v>4</v>
      </c>
      <c r="R54" s="72" t="s">
        <v>1470</v>
      </c>
      <c r="S54" s="73"/>
      <c r="T54" s="73"/>
      <c r="U54" s="73"/>
      <c r="V54" s="73"/>
      <c r="W54" s="65" t="s">
        <v>20</v>
      </c>
    </row>
    <row r="55" spans="1:23" ht="16.2" hidden="1" customHeight="1" thickBot="1">
      <c r="A55" s="55" t="s">
        <v>750</v>
      </c>
      <c r="B55" s="29"/>
      <c r="C55" s="29"/>
      <c r="D55" s="29"/>
      <c r="E55" s="29"/>
      <c r="F55" s="29"/>
      <c r="G55" s="29"/>
      <c r="H55" s="29"/>
      <c r="I55" s="29"/>
      <c r="J55" s="29"/>
      <c r="K55" s="29"/>
      <c r="L55" s="29"/>
      <c r="M55" s="29"/>
      <c r="N55" s="29"/>
      <c r="O55" s="56"/>
      <c r="P55" s="56"/>
      <c r="Q55" s="56"/>
      <c r="R55" s="72"/>
      <c r="S55" s="73"/>
      <c r="T55" s="73"/>
      <c r="U55" s="73"/>
      <c r="V55" s="73"/>
      <c r="W55" s="58"/>
    </row>
    <row r="56" spans="1:23" ht="16.2" hidden="1" customHeight="1" thickBot="1">
      <c r="A56" s="55" t="s">
        <v>752</v>
      </c>
      <c r="B56" s="29"/>
      <c r="C56" s="29"/>
      <c r="D56" s="29"/>
      <c r="E56" s="29"/>
      <c r="F56" s="29"/>
      <c r="G56" s="29"/>
      <c r="H56" s="29"/>
      <c r="I56" s="29"/>
      <c r="J56" s="29"/>
      <c r="K56" s="29"/>
      <c r="L56" s="29"/>
      <c r="M56" s="29"/>
      <c r="N56" s="29"/>
      <c r="O56" s="56"/>
      <c r="P56" s="56"/>
      <c r="Q56" s="56"/>
      <c r="R56" s="72"/>
      <c r="S56" s="73"/>
      <c r="T56" s="73"/>
      <c r="U56" s="73"/>
      <c r="V56" s="73"/>
      <c r="W56" s="58" t="s">
        <v>20</v>
      </c>
    </row>
    <row r="57" spans="1:23" ht="16.2" hidden="1" customHeight="1" thickBot="1">
      <c r="A57" s="55" t="s">
        <v>755</v>
      </c>
      <c r="B57" s="29"/>
      <c r="C57" s="29"/>
      <c r="D57" s="29"/>
      <c r="E57" s="29"/>
      <c r="F57" s="29"/>
      <c r="G57" s="29"/>
      <c r="H57" s="29"/>
      <c r="I57" s="29"/>
      <c r="J57" s="29"/>
      <c r="K57" s="29"/>
      <c r="L57" s="29"/>
      <c r="M57" s="29"/>
      <c r="N57" s="29"/>
      <c r="O57" s="56"/>
      <c r="P57" s="56"/>
      <c r="Q57" s="56"/>
      <c r="R57" s="72"/>
      <c r="S57" s="73"/>
      <c r="T57" s="73"/>
      <c r="U57" s="73"/>
      <c r="V57" s="73"/>
      <c r="W57" s="58"/>
    </row>
    <row r="58" spans="1:23" ht="16.2" hidden="1" customHeight="1" thickBot="1">
      <c r="A58" s="55" t="s">
        <v>757</v>
      </c>
      <c r="B58" s="29"/>
      <c r="C58" s="29"/>
      <c r="D58" s="29"/>
      <c r="E58" s="29"/>
      <c r="F58" s="29"/>
      <c r="G58" s="29"/>
      <c r="H58" s="29"/>
      <c r="I58" s="29"/>
      <c r="J58" s="29"/>
      <c r="K58" s="29"/>
      <c r="L58" s="29"/>
      <c r="M58" s="29"/>
      <c r="N58" s="29"/>
      <c r="O58" s="56"/>
      <c r="P58" s="56"/>
      <c r="Q58" s="56"/>
      <c r="R58" s="72"/>
      <c r="S58" s="73"/>
      <c r="T58" s="73"/>
      <c r="U58" s="73"/>
      <c r="V58" s="73"/>
      <c r="W58" s="58" t="s">
        <v>20</v>
      </c>
    </row>
    <row r="59" spans="1:23" ht="16.2" hidden="1" customHeight="1" thickBot="1">
      <c r="A59" s="55" t="s">
        <v>760</v>
      </c>
      <c r="B59" s="29"/>
      <c r="C59" s="29"/>
      <c r="D59" s="29"/>
      <c r="E59" s="29"/>
      <c r="F59" s="29"/>
      <c r="G59" s="29"/>
      <c r="H59" s="29"/>
      <c r="I59" s="29"/>
      <c r="J59" s="29"/>
      <c r="K59" s="29"/>
      <c r="L59" s="29"/>
      <c r="M59" s="29"/>
      <c r="N59" s="29"/>
      <c r="O59" s="56"/>
      <c r="P59" s="56"/>
      <c r="Q59" s="56"/>
      <c r="R59" s="72"/>
      <c r="S59" s="73"/>
      <c r="T59" s="73"/>
      <c r="U59" s="73"/>
      <c r="V59" s="73"/>
      <c r="W59" s="58"/>
    </row>
    <row r="60" spans="1:23" ht="16.2" hidden="1" customHeight="1" thickBot="1">
      <c r="A60" s="55" t="s">
        <v>762</v>
      </c>
      <c r="B60" s="29"/>
      <c r="C60" s="29"/>
      <c r="D60" s="29"/>
      <c r="E60" s="29"/>
      <c r="F60" s="29"/>
      <c r="G60" s="29"/>
      <c r="H60" s="29"/>
      <c r="I60" s="29"/>
      <c r="J60" s="29"/>
      <c r="K60" s="29"/>
      <c r="L60" s="29"/>
      <c r="M60" s="29"/>
      <c r="N60" s="29"/>
      <c r="O60" s="56"/>
      <c r="P60" s="56"/>
      <c r="Q60" s="56"/>
      <c r="R60" s="72"/>
      <c r="S60" s="73"/>
      <c r="T60" s="73"/>
      <c r="U60" s="73"/>
      <c r="V60" s="73"/>
      <c r="W60" s="58" t="s">
        <v>13</v>
      </c>
    </row>
    <row r="61" spans="1:23" ht="16.2" hidden="1" thickBot="1">
      <c r="A61" s="63" t="s">
        <v>22</v>
      </c>
      <c r="B61" s="29"/>
      <c r="C61" s="29"/>
      <c r="D61" s="29"/>
      <c r="E61" s="29"/>
      <c r="F61" s="29"/>
      <c r="G61" s="29"/>
      <c r="H61" s="29"/>
      <c r="I61" s="29"/>
      <c r="J61" s="29"/>
      <c r="K61" s="29"/>
      <c r="L61" s="29"/>
      <c r="M61" s="29"/>
      <c r="N61" s="29"/>
      <c r="O61" s="64">
        <v>5</v>
      </c>
      <c r="P61" s="64" t="s">
        <v>191</v>
      </c>
      <c r="Q61" s="64" t="s">
        <v>191</v>
      </c>
      <c r="R61" s="72" t="s">
        <v>1467</v>
      </c>
      <c r="S61" s="73"/>
      <c r="T61" s="73"/>
      <c r="U61" s="73"/>
      <c r="V61" s="73"/>
      <c r="W61" s="65" t="s">
        <v>13</v>
      </c>
    </row>
    <row r="62" spans="1:23" ht="16.2" thickBot="1">
      <c r="A62" s="63" t="s">
        <v>307</v>
      </c>
      <c r="B62" s="29"/>
      <c r="C62" s="29"/>
      <c r="D62" s="29"/>
      <c r="E62" s="29"/>
      <c r="F62" s="29"/>
      <c r="G62" s="29"/>
      <c r="H62" s="29"/>
      <c r="I62" s="29"/>
      <c r="J62" s="29"/>
      <c r="K62" s="29"/>
      <c r="L62" s="29"/>
      <c r="M62" s="29"/>
      <c r="N62" s="29"/>
      <c r="O62" s="64" t="s">
        <v>765</v>
      </c>
      <c r="P62" s="64" t="s">
        <v>766</v>
      </c>
      <c r="Q62" s="64" t="s">
        <v>766</v>
      </c>
      <c r="R62" s="74" t="s">
        <v>641</v>
      </c>
      <c r="S62" s="73"/>
      <c r="T62" s="73"/>
      <c r="U62" s="73"/>
      <c r="V62" s="73"/>
      <c r="W62" s="65" t="s">
        <v>13</v>
      </c>
    </row>
    <row r="63" spans="1:23" ht="16.2" hidden="1" customHeight="1" thickBot="1">
      <c r="A63" s="55" t="s">
        <v>769</v>
      </c>
      <c r="B63" s="29"/>
      <c r="C63" s="29"/>
      <c r="D63" s="29"/>
      <c r="E63" s="29"/>
      <c r="F63" s="29"/>
      <c r="G63" s="29"/>
      <c r="H63" s="29"/>
      <c r="I63" s="29"/>
      <c r="J63" s="29"/>
      <c r="K63" s="29"/>
      <c r="L63" s="29"/>
      <c r="M63" s="29"/>
      <c r="N63" s="29"/>
      <c r="O63" s="56"/>
      <c r="P63" s="56"/>
      <c r="Q63" s="56"/>
      <c r="R63" s="72"/>
      <c r="S63" s="73"/>
      <c r="T63" s="73"/>
      <c r="U63" s="73"/>
      <c r="V63" s="73"/>
      <c r="W63" s="58"/>
    </row>
    <row r="64" spans="1:23" ht="16.2" thickBot="1">
      <c r="A64" s="63" t="s">
        <v>24</v>
      </c>
      <c r="B64" s="29"/>
      <c r="C64" s="29"/>
      <c r="D64" s="29"/>
      <c r="E64" s="29"/>
      <c r="F64" s="29"/>
      <c r="G64" s="29"/>
      <c r="H64" s="29"/>
      <c r="I64" s="29"/>
      <c r="J64" s="29"/>
      <c r="K64" s="29"/>
      <c r="L64" s="29"/>
      <c r="M64" s="29"/>
      <c r="N64" s="29"/>
      <c r="O64" s="64">
        <v>1</v>
      </c>
      <c r="P64" s="64">
        <v>21</v>
      </c>
      <c r="Q64" s="64">
        <v>21</v>
      </c>
      <c r="R64" s="72" t="s">
        <v>649</v>
      </c>
      <c r="S64" s="73"/>
      <c r="T64" s="73"/>
      <c r="U64" s="73"/>
      <c r="V64" s="73"/>
      <c r="W64" s="65" t="s">
        <v>13</v>
      </c>
    </row>
    <row r="65" spans="1:23" ht="29.4" thickBot="1">
      <c r="A65" s="63" t="s">
        <v>771</v>
      </c>
      <c r="B65" s="29"/>
      <c r="C65" s="29"/>
      <c r="D65" s="29"/>
      <c r="E65" s="29"/>
      <c r="F65" s="29"/>
      <c r="G65" s="29"/>
      <c r="H65" s="29"/>
      <c r="I65" s="29"/>
      <c r="J65" s="29"/>
      <c r="K65" s="29"/>
      <c r="L65" s="29"/>
      <c r="M65" s="29"/>
      <c r="N65" s="29"/>
      <c r="O65" s="64" t="s">
        <v>444</v>
      </c>
      <c r="P65" s="64" t="s">
        <v>445</v>
      </c>
      <c r="Q65" s="64">
        <v>10</v>
      </c>
      <c r="R65" s="72" t="s">
        <v>1471</v>
      </c>
      <c r="S65" s="73"/>
      <c r="T65" s="73"/>
      <c r="U65" s="73"/>
      <c r="V65" s="73"/>
      <c r="W65" s="65" t="s">
        <v>448</v>
      </c>
    </row>
    <row r="66" spans="1:23" ht="16.2" hidden="1" customHeight="1" thickBot="1">
      <c r="A66" s="55" t="s">
        <v>772</v>
      </c>
      <c r="B66" s="29"/>
      <c r="C66" s="29"/>
      <c r="D66" s="29"/>
      <c r="E66" s="29"/>
      <c r="F66" s="29"/>
      <c r="G66" s="29"/>
      <c r="H66" s="29"/>
      <c r="I66" s="29"/>
      <c r="J66" s="29"/>
      <c r="K66" s="29"/>
      <c r="L66" s="29"/>
      <c r="M66" s="29"/>
      <c r="N66" s="29"/>
      <c r="O66" s="56"/>
      <c r="P66" s="56"/>
      <c r="Q66" s="56"/>
      <c r="R66" s="72"/>
      <c r="S66" s="73"/>
      <c r="T66" s="73"/>
      <c r="U66" s="73"/>
      <c r="V66" s="73"/>
      <c r="W66" s="58"/>
    </row>
    <row r="67" spans="1:23" ht="16.2" thickBot="1">
      <c r="A67" s="63" t="s">
        <v>774</v>
      </c>
      <c r="B67" s="29"/>
      <c r="C67" s="29"/>
      <c r="D67" s="29"/>
      <c r="E67" s="29"/>
      <c r="F67" s="29"/>
      <c r="G67" s="29"/>
      <c r="H67" s="29"/>
      <c r="I67" s="29"/>
      <c r="J67" s="29"/>
      <c r="K67" s="29"/>
      <c r="L67" s="29"/>
      <c r="M67" s="29"/>
      <c r="N67" s="29"/>
      <c r="O67" s="64">
        <v>1</v>
      </c>
      <c r="P67" s="64">
        <v>4</v>
      </c>
      <c r="Q67" s="64">
        <v>4</v>
      </c>
      <c r="R67" s="72" t="s">
        <v>1470</v>
      </c>
      <c r="S67" s="73"/>
      <c r="T67" s="73"/>
      <c r="U67" s="73"/>
      <c r="V67" s="73"/>
      <c r="W67" s="65" t="s">
        <v>13</v>
      </c>
    </row>
    <row r="68" spans="1:23" ht="16.2" thickBot="1">
      <c r="A68" s="63" t="s">
        <v>776</v>
      </c>
      <c r="B68" s="29"/>
      <c r="C68" s="29"/>
      <c r="D68" s="29"/>
      <c r="E68" s="29"/>
      <c r="F68" s="29"/>
      <c r="G68" s="29"/>
      <c r="H68" s="29"/>
      <c r="I68" s="29"/>
      <c r="J68" s="29"/>
      <c r="K68" s="29"/>
      <c r="L68" s="29"/>
      <c r="M68" s="29"/>
      <c r="N68" s="29"/>
      <c r="O68" s="64">
        <v>1</v>
      </c>
      <c r="P68" s="64">
        <v>10</v>
      </c>
      <c r="Q68" s="64">
        <v>9</v>
      </c>
      <c r="R68" s="72" t="s">
        <v>1472</v>
      </c>
      <c r="S68" s="73"/>
      <c r="T68" s="73"/>
      <c r="U68" s="73"/>
      <c r="V68" s="73"/>
      <c r="W68" s="65" t="s">
        <v>13</v>
      </c>
    </row>
    <row r="69" spans="1:23" ht="16.2" thickBot="1">
      <c r="A69" s="63" t="s">
        <v>777</v>
      </c>
      <c r="B69" s="29"/>
      <c r="C69" s="29"/>
      <c r="D69" s="29"/>
      <c r="E69" s="29"/>
      <c r="F69" s="29"/>
      <c r="G69" s="29"/>
      <c r="H69" s="29"/>
      <c r="I69" s="29"/>
      <c r="J69" s="29"/>
      <c r="K69" s="29"/>
      <c r="L69" s="29"/>
      <c r="M69" s="29"/>
      <c r="N69" s="29"/>
      <c r="O69" s="64">
        <v>2</v>
      </c>
      <c r="P69" s="64" t="s">
        <v>778</v>
      </c>
      <c r="Q69" s="64" t="s">
        <v>779</v>
      </c>
      <c r="R69" s="72" t="s">
        <v>1460</v>
      </c>
      <c r="S69" s="73"/>
      <c r="T69" s="73"/>
      <c r="U69" s="73"/>
      <c r="V69" s="73"/>
      <c r="W69" s="65" t="s">
        <v>13</v>
      </c>
    </row>
    <row r="70" spans="1:23" ht="16.2" hidden="1" customHeight="1" thickBot="1">
      <c r="A70" s="55" t="s">
        <v>782</v>
      </c>
      <c r="B70" s="29"/>
      <c r="C70" s="29"/>
      <c r="D70" s="29"/>
      <c r="E70" s="29"/>
      <c r="F70" s="29"/>
      <c r="G70" s="29"/>
      <c r="H70" s="29"/>
      <c r="I70" s="29"/>
      <c r="J70" s="29"/>
      <c r="K70" s="29"/>
      <c r="L70" s="29"/>
      <c r="M70" s="29"/>
      <c r="N70" s="29"/>
      <c r="O70" s="56"/>
      <c r="P70" s="56"/>
      <c r="Q70" s="56"/>
      <c r="R70" s="72"/>
      <c r="S70" s="73"/>
      <c r="T70" s="73"/>
      <c r="U70" s="73"/>
      <c r="V70" s="73"/>
      <c r="W70" s="58"/>
    </row>
    <row r="71" spans="1:23" ht="16.2" hidden="1" customHeight="1" thickBot="1">
      <c r="A71" s="55" t="s">
        <v>592</v>
      </c>
      <c r="B71" s="29"/>
      <c r="C71" s="29"/>
      <c r="D71" s="29"/>
      <c r="E71" s="29"/>
      <c r="F71" s="29"/>
      <c r="G71" s="29"/>
      <c r="H71" s="29"/>
      <c r="I71" s="29"/>
      <c r="J71" s="29"/>
      <c r="K71" s="29"/>
      <c r="L71" s="29"/>
      <c r="M71" s="29"/>
      <c r="N71" s="29"/>
      <c r="O71" s="56"/>
      <c r="P71" s="56"/>
      <c r="Q71" s="56"/>
      <c r="R71" s="72"/>
      <c r="S71" s="73"/>
      <c r="T71" s="73"/>
      <c r="U71" s="73"/>
      <c r="V71" s="73"/>
      <c r="W71" s="58"/>
    </row>
    <row r="72" spans="1:23" ht="16.2" thickBot="1">
      <c r="A72" s="63" t="s">
        <v>783</v>
      </c>
      <c r="B72" s="29"/>
      <c r="C72" s="29"/>
      <c r="D72" s="29"/>
      <c r="E72" s="29"/>
      <c r="F72" s="29"/>
      <c r="G72" s="29"/>
      <c r="H72" s="29"/>
      <c r="I72" s="29"/>
      <c r="J72" s="29"/>
      <c r="K72" s="29"/>
      <c r="L72" s="29"/>
      <c r="M72" s="29"/>
      <c r="N72" s="29"/>
      <c r="O72" s="64">
        <v>1</v>
      </c>
      <c r="P72" s="64">
        <v>9</v>
      </c>
      <c r="Q72" s="64">
        <v>9</v>
      </c>
      <c r="R72" s="72" t="s">
        <v>1472</v>
      </c>
      <c r="S72" s="73"/>
      <c r="T72" s="73"/>
      <c r="U72" s="73"/>
      <c r="V72" s="73"/>
      <c r="W72" s="65" t="s">
        <v>20</v>
      </c>
    </row>
    <row r="73" spans="1:23" ht="16.2" thickBot="1">
      <c r="A73" s="63" t="s">
        <v>309</v>
      </c>
      <c r="B73" s="29"/>
      <c r="C73" s="29"/>
      <c r="D73" s="29"/>
      <c r="E73" s="29"/>
      <c r="F73" s="29"/>
      <c r="G73" s="29"/>
      <c r="H73" s="29"/>
      <c r="I73" s="29"/>
      <c r="J73" s="29"/>
      <c r="K73" s="29"/>
      <c r="L73" s="29"/>
      <c r="M73" s="29"/>
      <c r="N73" s="29"/>
      <c r="O73" s="64">
        <v>2</v>
      </c>
      <c r="P73" s="64" t="s">
        <v>310</v>
      </c>
      <c r="Q73" s="64" t="s">
        <v>21</v>
      </c>
      <c r="R73" s="72" t="s">
        <v>1473</v>
      </c>
      <c r="S73" s="73"/>
      <c r="T73" s="73"/>
      <c r="U73" s="73"/>
      <c r="V73" s="73"/>
      <c r="W73" s="65" t="s">
        <v>13</v>
      </c>
    </row>
    <row r="74" spans="1:23" ht="16.2" thickBot="1">
      <c r="A74" s="63" t="s">
        <v>27</v>
      </c>
      <c r="B74" s="29"/>
      <c r="C74" s="29"/>
      <c r="D74" s="29"/>
      <c r="E74" s="29"/>
      <c r="F74" s="29"/>
      <c r="G74" s="29"/>
      <c r="H74" s="29"/>
      <c r="I74" s="29"/>
      <c r="J74" s="29"/>
      <c r="K74" s="29"/>
      <c r="L74" s="29"/>
      <c r="M74" s="29"/>
      <c r="N74" s="29"/>
      <c r="O74" s="64" t="s">
        <v>785</v>
      </c>
      <c r="P74" s="64" t="s">
        <v>786</v>
      </c>
      <c r="Q74" s="64" t="s">
        <v>786</v>
      </c>
      <c r="R74" s="72" t="s">
        <v>1474</v>
      </c>
      <c r="S74" s="73"/>
      <c r="T74" s="73"/>
      <c r="U74" s="73"/>
      <c r="V74" s="73"/>
      <c r="W74" s="65" t="s">
        <v>789</v>
      </c>
    </row>
    <row r="75" spans="1:23" ht="16.2" thickBot="1">
      <c r="A75" s="63" t="s">
        <v>790</v>
      </c>
      <c r="B75" s="29"/>
      <c r="C75" s="29"/>
      <c r="D75" s="29"/>
      <c r="E75" s="29"/>
      <c r="F75" s="29"/>
      <c r="G75" s="29"/>
      <c r="H75" s="29"/>
      <c r="I75" s="29"/>
      <c r="J75" s="29"/>
      <c r="K75" s="29"/>
      <c r="L75" s="29"/>
      <c r="M75" s="29"/>
      <c r="N75" s="29"/>
      <c r="O75" s="64">
        <v>1</v>
      </c>
      <c r="P75" s="64">
        <v>2</v>
      </c>
      <c r="Q75" s="64">
        <v>2</v>
      </c>
      <c r="R75" s="72" t="s">
        <v>641</v>
      </c>
      <c r="S75" s="73"/>
      <c r="T75" s="73"/>
      <c r="U75" s="73"/>
      <c r="V75" s="73"/>
      <c r="W75" s="65" t="s">
        <v>13</v>
      </c>
    </row>
    <row r="76" spans="1:23" ht="16.2" thickBot="1">
      <c r="A76" s="63" t="s">
        <v>29</v>
      </c>
      <c r="B76" s="29"/>
      <c r="C76" s="29"/>
      <c r="D76" s="29"/>
      <c r="E76" s="29"/>
      <c r="F76" s="29"/>
      <c r="G76" s="29"/>
      <c r="H76" s="29"/>
      <c r="I76" s="29"/>
      <c r="J76" s="29"/>
      <c r="K76" s="29"/>
      <c r="L76" s="29"/>
      <c r="M76" s="29"/>
      <c r="N76" s="29"/>
      <c r="O76" s="64">
        <v>3</v>
      </c>
      <c r="P76" s="64" t="s">
        <v>793</v>
      </c>
      <c r="Q76" s="64" t="s">
        <v>794</v>
      </c>
      <c r="R76" s="72" t="s">
        <v>1469</v>
      </c>
      <c r="S76" s="73"/>
      <c r="T76" s="73"/>
      <c r="U76" s="73"/>
      <c r="V76" s="73"/>
      <c r="W76" s="65" t="s">
        <v>13</v>
      </c>
    </row>
    <row r="77" spans="1:23" ht="16.2" thickBot="1">
      <c r="A77" s="63" t="s">
        <v>314</v>
      </c>
      <c r="B77" s="29"/>
      <c r="C77" s="29"/>
      <c r="D77" s="29"/>
      <c r="E77" s="29"/>
      <c r="F77" s="29"/>
      <c r="G77" s="29"/>
      <c r="H77" s="29"/>
      <c r="I77" s="29"/>
      <c r="J77" s="29"/>
      <c r="K77" s="29"/>
      <c r="L77" s="29"/>
      <c r="M77" s="29"/>
      <c r="N77" s="29"/>
      <c r="O77" s="64">
        <v>3</v>
      </c>
      <c r="P77" s="64" t="s">
        <v>315</v>
      </c>
      <c r="Q77" s="64" t="s">
        <v>315</v>
      </c>
      <c r="R77" s="72" t="s">
        <v>1467</v>
      </c>
      <c r="S77" s="73"/>
      <c r="T77" s="73"/>
      <c r="U77" s="73"/>
      <c r="V77" s="73"/>
      <c r="W77" s="65" t="s">
        <v>13</v>
      </c>
    </row>
    <row r="78" spans="1:23" ht="16.2" hidden="1" customHeight="1" thickBot="1">
      <c r="A78" s="55" t="s">
        <v>795</v>
      </c>
      <c r="B78" s="29"/>
      <c r="C78" s="29"/>
      <c r="D78" s="29"/>
      <c r="E78" s="29"/>
      <c r="F78" s="29"/>
      <c r="G78" s="29"/>
      <c r="H78" s="29"/>
      <c r="I78" s="29"/>
      <c r="J78" s="29"/>
      <c r="K78" s="29"/>
      <c r="L78" s="29"/>
      <c r="M78" s="29"/>
      <c r="N78" s="29"/>
      <c r="O78" s="56"/>
      <c r="P78" s="56"/>
      <c r="Q78" s="56"/>
      <c r="R78" s="72"/>
      <c r="S78" s="73"/>
      <c r="T78" s="73"/>
      <c r="U78" s="73"/>
      <c r="V78" s="73"/>
      <c r="W78" s="58"/>
    </row>
    <row r="79" spans="1:23" ht="16.2" thickBot="1">
      <c r="A79" s="63" t="s">
        <v>796</v>
      </c>
      <c r="B79" s="29"/>
      <c r="C79" s="29"/>
      <c r="D79" s="29"/>
      <c r="E79" s="29"/>
      <c r="F79" s="29"/>
      <c r="G79" s="29"/>
      <c r="H79" s="29"/>
      <c r="I79" s="29"/>
      <c r="J79" s="29"/>
      <c r="K79" s="29"/>
      <c r="L79" s="29"/>
      <c r="M79" s="29"/>
      <c r="N79" s="29"/>
      <c r="O79" s="64">
        <v>3</v>
      </c>
      <c r="P79" s="64" t="s">
        <v>797</v>
      </c>
      <c r="Q79" s="64" t="s">
        <v>797</v>
      </c>
      <c r="R79" s="72" t="s">
        <v>1471</v>
      </c>
      <c r="S79" s="73"/>
      <c r="T79" s="73"/>
      <c r="U79" s="73"/>
      <c r="V79" s="73"/>
      <c r="W79" s="65" t="s">
        <v>13</v>
      </c>
    </row>
    <row r="80" spans="1:23" ht="16.2" hidden="1" customHeight="1" thickBot="1">
      <c r="A80" s="55" t="s">
        <v>800</v>
      </c>
      <c r="B80" s="29"/>
      <c r="C80" s="29"/>
      <c r="D80" s="29"/>
      <c r="E80" s="29"/>
      <c r="F80" s="29"/>
      <c r="G80" s="29"/>
      <c r="H80" s="29"/>
      <c r="I80" s="29"/>
      <c r="J80" s="29"/>
      <c r="K80" s="29"/>
      <c r="L80" s="29"/>
      <c r="M80" s="29"/>
      <c r="N80" s="29"/>
      <c r="O80" s="56"/>
      <c r="P80" s="56"/>
      <c r="Q80" s="56"/>
      <c r="R80" s="72"/>
      <c r="S80" s="73"/>
      <c r="T80" s="73"/>
      <c r="U80" s="73"/>
      <c r="V80" s="73"/>
      <c r="W80" s="58"/>
    </row>
    <row r="81" spans="1:23" ht="16.2" thickBot="1">
      <c r="A81" s="63" t="s">
        <v>33</v>
      </c>
      <c r="B81" s="29"/>
      <c r="C81" s="29"/>
      <c r="D81" s="29"/>
      <c r="E81" s="29"/>
      <c r="F81" s="29"/>
      <c r="G81" s="29"/>
      <c r="H81" s="29"/>
      <c r="I81" s="29"/>
      <c r="J81" s="29"/>
      <c r="K81" s="29"/>
      <c r="L81" s="29"/>
      <c r="M81" s="29"/>
      <c r="N81" s="29"/>
      <c r="O81" s="64">
        <v>1</v>
      </c>
      <c r="P81" s="64">
        <v>9</v>
      </c>
      <c r="Q81" s="64">
        <v>9</v>
      </c>
      <c r="R81" s="72" t="s">
        <v>1472</v>
      </c>
      <c r="S81" s="73"/>
      <c r="T81" s="73"/>
      <c r="U81" s="73"/>
      <c r="V81" s="73"/>
      <c r="W81" s="65" t="s">
        <v>20</v>
      </c>
    </row>
    <row r="82" spans="1:23" ht="16.2" hidden="1" customHeight="1" thickBot="1">
      <c r="A82" s="55" t="s">
        <v>802</v>
      </c>
      <c r="B82" s="29"/>
      <c r="C82" s="29"/>
      <c r="D82" s="29"/>
      <c r="E82" s="29"/>
      <c r="F82" s="29"/>
      <c r="G82" s="29"/>
      <c r="H82" s="29"/>
      <c r="I82" s="29"/>
      <c r="J82" s="29"/>
      <c r="K82" s="29"/>
      <c r="L82" s="29"/>
      <c r="M82" s="29"/>
      <c r="N82" s="29"/>
      <c r="O82" s="56"/>
      <c r="P82" s="56"/>
      <c r="Q82" s="56"/>
      <c r="R82" s="72"/>
      <c r="S82" s="73"/>
      <c r="T82" s="73"/>
      <c r="U82" s="73"/>
      <c r="V82" s="73"/>
      <c r="W82" s="58"/>
    </row>
    <row r="83" spans="1:23" ht="16.2" thickBot="1">
      <c r="A83" s="63" t="s">
        <v>35</v>
      </c>
      <c r="B83" s="29"/>
      <c r="C83" s="29"/>
      <c r="D83" s="29"/>
      <c r="E83" s="29"/>
      <c r="F83" s="29"/>
      <c r="G83" s="29"/>
      <c r="H83" s="29"/>
      <c r="I83" s="29"/>
      <c r="J83" s="29"/>
      <c r="K83" s="29"/>
      <c r="L83" s="29"/>
      <c r="M83" s="29"/>
      <c r="N83" s="29"/>
      <c r="O83" s="64">
        <v>1</v>
      </c>
      <c r="P83" s="64">
        <v>6</v>
      </c>
      <c r="Q83" s="64">
        <v>6</v>
      </c>
      <c r="R83" s="72" t="s">
        <v>1466</v>
      </c>
      <c r="S83" s="73"/>
      <c r="T83" s="73"/>
      <c r="U83" s="73"/>
      <c r="V83" s="73"/>
      <c r="W83" s="65" t="s">
        <v>20</v>
      </c>
    </row>
    <row r="84" spans="1:23" ht="16.2" thickBot="1">
      <c r="A84" s="63" t="s">
        <v>804</v>
      </c>
      <c r="B84" s="29"/>
      <c r="C84" s="29"/>
      <c r="D84" s="29"/>
      <c r="E84" s="29"/>
      <c r="F84" s="29"/>
      <c r="G84" s="29"/>
      <c r="H84" s="29"/>
      <c r="I84" s="29"/>
      <c r="J84" s="29"/>
      <c r="K84" s="29"/>
      <c r="L84" s="29"/>
      <c r="M84" s="29"/>
      <c r="N84" s="29"/>
      <c r="O84" s="64">
        <v>4</v>
      </c>
      <c r="P84" s="64" t="s">
        <v>805</v>
      </c>
      <c r="Q84" s="64" t="s">
        <v>805</v>
      </c>
      <c r="R84" s="72" t="s">
        <v>1475</v>
      </c>
      <c r="S84" s="73"/>
      <c r="T84" s="73"/>
      <c r="U84" s="73"/>
      <c r="V84" s="73"/>
      <c r="W84" s="65" t="s">
        <v>13</v>
      </c>
    </row>
    <row r="85" spans="1:23" ht="16.2" thickBot="1">
      <c r="A85" s="63" t="s">
        <v>808</v>
      </c>
      <c r="B85" s="29"/>
      <c r="C85" s="29"/>
      <c r="D85" s="29"/>
      <c r="E85" s="29"/>
      <c r="F85" s="29"/>
      <c r="G85" s="29"/>
      <c r="H85" s="29"/>
      <c r="I85" s="29"/>
      <c r="J85" s="29"/>
      <c r="K85" s="29"/>
      <c r="L85" s="29"/>
      <c r="M85" s="29"/>
      <c r="N85" s="29"/>
      <c r="O85" s="64" t="s">
        <v>318</v>
      </c>
      <c r="P85" s="64" t="s">
        <v>319</v>
      </c>
      <c r="Q85" s="64" t="s">
        <v>319</v>
      </c>
      <c r="R85" s="72" t="s">
        <v>1476</v>
      </c>
      <c r="S85" s="73"/>
      <c r="T85" s="73"/>
      <c r="U85" s="73"/>
      <c r="V85" s="73"/>
      <c r="W85" s="65" t="s">
        <v>323</v>
      </c>
    </row>
    <row r="86" spans="1:23" ht="16.2" thickBot="1">
      <c r="A86" s="63" t="s">
        <v>324</v>
      </c>
      <c r="B86" s="29"/>
      <c r="C86" s="29"/>
      <c r="D86" s="29"/>
      <c r="E86" s="29"/>
      <c r="F86" s="29"/>
      <c r="G86" s="29"/>
      <c r="H86" s="29"/>
      <c r="I86" s="29"/>
      <c r="J86" s="29"/>
      <c r="K86" s="29"/>
      <c r="L86" s="29"/>
      <c r="M86" s="29"/>
      <c r="N86" s="29"/>
      <c r="O86" s="64">
        <v>2</v>
      </c>
      <c r="P86" s="64" t="s">
        <v>645</v>
      </c>
      <c r="Q86" s="64" t="s">
        <v>646</v>
      </c>
      <c r="R86" s="72" t="s">
        <v>1477</v>
      </c>
      <c r="S86" s="73"/>
      <c r="T86" s="73"/>
      <c r="U86" s="73"/>
      <c r="V86" s="73"/>
      <c r="W86" s="65" t="s">
        <v>13</v>
      </c>
    </row>
    <row r="87" spans="1:23" ht="16.2" thickBot="1">
      <c r="A87" s="63" t="s">
        <v>809</v>
      </c>
      <c r="B87" s="29"/>
      <c r="C87" s="29"/>
      <c r="D87" s="29"/>
      <c r="E87" s="29"/>
      <c r="F87" s="29"/>
      <c r="G87" s="29"/>
      <c r="H87" s="29"/>
      <c r="I87" s="29"/>
      <c r="J87" s="29"/>
      <c r="K87" s="29"/>
      <c r="L87" s="29"/>
      <c r="M87" s="29"/>
      <c r="N87" s="29"/>
      <c r="O87" s="64">
        <v>1</v>
      </c>
      <c r="P87" s="64">
        <v>9</v>
      </c>
      <c r="Q87" s="64">
        <v>9</v>
      </c>
      <c r="R87" s="72" t="s">
        <v>1472</v>
      </c>
      <c r="S87" s="73"/>
      <c r="T87" s="73"/>
      <c r="U87" s="73"/>
      <c r="V87" s="73"/>
      <c r="W87" s="65" t="s">
        <v>20</v>
      </c>
    </row>
    <row r="88" spans="1:23" ht="16.2" hidden="1" customHeight="1" thickBot="1">
      <c r="A88" s="55" t="s">
        <v>812</v>
      </c>
      <c r="B88" s="29"/>
      <c r="C88" s="29"/>
      <c r="D88" s="29"/>
      <c r="E88" s="29"/>
      <c r="F88" s="29"/>
      <c r="G88" s="29"/>
      <c r="H88" s="29"/>
      <c r="I88" s="29"/>
      <c r="J88" s="29"/>
      <c r="K88" s="29"/>
      <c r="L88" s="29"/>
      <c r="M88" s="29"/>
      <c r="N88" s="29"/>
      <c r="O88" s="56"/>
      <c r="P88" s="56"/>
      <c r="Q88" s="56"/>
      <c r="R88" s="72"/>
      <c r="S88" s="73"/>
      <c r="T88" s="73"/>
      <c r="U88" s="73"/>
      <c r="V88" s="73"/>
      <c r="W88" s="58"/>
    </row>
    <row r="89" spans="1:23" ht="16.2" hidden="1" customHeight="1" thickBot="1">
      <c r="A89" s="55" t="s">
        <v>813</v>
      </c>
      <c r="B89" s="29"/>
      <c r="C89" s="29"/>
      <c r="D89" s="29"/>
      <c r="E89" s="29"/>
      <c r="F89" s="29"/>
      <c r="G89" s="29"/>
      <c r="H89" s="29"/>
      <c r="I89" s="29"/>
      <c r="J89" s="29"/>
      <c r="K89" s="29"/>
      <c r="L89" s="29"/>
      <c r="M89" s="29"/>
      <c r="N89" s="29"/>
      <c r="O89" s="56"/>
      <c r="P89" s="56"/>
      <c r="Q89" s="56"/>
      <c r="R89" s="72"/>
      <c r="S89" s="73"/>
      <c r="T89" s="73"/>
      <c r="U89" s="73"/>
      <c r="V89" s="73"/>
      <c r="W89" s="58"/>
    </row>
    <row r="90" spans="1:23" ht="16.2" hidden="1" customHeight="1" thickBot="1">
      <c r="A90" s="55" t="s">
        <v>814</v>
      </c>
      <c r="B90" s="29"/>
      <c r="C90" s="29"/>
      <c r="D90" s="29"/>
      <c r="E90" s="29"/>
      <c r="F90" s="29"/>
      <c r="G90" s="29"/>
      <c r="H90" s="29"/>
      <c r="I90" s="29"/>
      <c r="J90" s="29"/>
      <c r="K90" s="29"/>
      <c r="L90" s="29"/>
      <c r="M90" s="29"/>
      <c r="N90" s="29"/>
      <c r="O90" s="56"/>
      <c r="P90" s="56"/>
      <c r="Q90" s="56"/>
      <c r="R90" s="72"/>
      <c r="S90" s="73"/>
      <c r="T90" s="73"/>
      <c r="U90" s="73"/>
      <c r="V90" s="73"/>
      <c r="W90" s="58"/>
    </row>
    <row r="91" spans="1:23" ht="16.2" hidden="1" customHeight="1" thickBot="1">
      <c r="A91" s="55" t="s">
        <v>815</v>
      </c>
      <c r="B91" s="29"/>
      <c r="C91" s="29"/>
      <c r="D91" s="29"/>
      <c r="E91" s="29"/>
      <c r="F91" s="29"/>
      <c r="G91" s="29"/>
      <c r="H91" s="29"/>
      <c r="I91" s="29"/>
      <c r="J91" s="29"/>
      <c r="K91" s="29"/>
      <c r="L91" s="29"/>
      <c r="M91" s="29"/>
      <c r="N91" s="29"/>
      <c r="O91" s="56"/>
      <c r="P91" s="56"/>
      <c r="Q91" s="56"/>
      <c r="R91" s="72"/>
      <c r="S91" s="73"/>
      <c r="T91" s="73"/>
      <c r="U91" s="73"/>
      <c r="V91" s="73"/>
      <c r="W91" s="58"/>
    </row>
    <row r="92" spans="1:23" ht="16.2" hidden="1" customHeight="1" thickBot="1">
      <c r="A92" s="55" t="s">
        <v>816</v>
      </c>
      <c r="B92" s="29"/>
      <c r="C92" s="29"/>
      <c r="D92" s="29"/>
      <c r="E92" s="29"/>
      <c r="F92" s="29"/>
      <c r="G92" s="29"/>
      <c r="H92" s="29"/>
      <c r="I92" s="29"/>
      <c r="J92" s="29"/>
      <c r="K92" s="29"/>
      <c r="L92" s="29"/>
      <c r="M92" s="29"/>
      <c r="N92" s="29"/>
      <c r="O92" s="56"/>
      <c r="P92" s="56"/>
      <c r="Q92" s="56"/>
      <c r="R92" s="72"/>
      <c r="S92" s="73"/>
      <c r="T92" s="73"/>
      <c r="U92" s="73"/>
      <c r="V92" s="73"/>
      <c r="W92" s="58"/>
    </row>
    <row r="93" spans="1:23" ht="16.2" hidden="1" customHeight="1" thickBot="1">
      <c r="A93" s="55" t="s">
        <v>817</v>
      </c>
      <c r="B93" s="29"/>
      <c r="C93" s="29"/>
      <c r="D93" s="29"/>
      <c r="E93" s="29"/>
      <c r="F93" s="29"/>
      <c r="G93" s="29"/>
      <c r="H93" s="29"/>
      <c r="I93" s="29"/>
      <c r="J93" s="29"/>
      <c r="K93" s="29"/>
      <c r="L93" s="29"/>
      <c r="M93" s="29"/>
      <c r="N93" s="29"/>
      <c r="O93" s="56"/>
      <c r="P93" s="56"/>
      <c r="Q93" s="56"/>
      <c r="R93" s="72"/>
      <c r="S93" s="73"/>
      <c r="T93" s="73"/>
      <c r="U93" s="73"/>
      <c r="V93" s="73"/>
      <c r="W93" s="58"/>
    </row>
    <row r="94" spans="1:23" ht="16.2" hidden="1" customHeight="1" thickBot="1">
      <c r="A94" s="55" t="s">
        <v>818</v>
      </c>
      <c r="B94" s="29"/>
      <c r="C94" s="29"/>
      <c r="D94" s="29"/>
      <c r="E94" s="29"/>
      <c r="F94" s="29"/>
      <c r="G94" s="29"/>
      <c r="H94" s="29"/>
      <c r="I94" s="29"/>
      <c r="J94" s="29"/>
      <c r="K94" s="29"/>
      <c r="L94" s="29"/>
      <c r="M94" s="29"/>
      <c r="N94" s="29"/>
      <c r="O94" s="56"/>
      <c r="P94" s="56"/>
      <c r="Q94" s="56"/>
      <c r="R94" s="72"/>
      <c r="S94" s="73"/>
      <c r="T94" s="73"/>
      <c r="U94" s="73"/>
      <c r="V94" s="73"/>
      <c r="W94" s="58"/>
    </row>
    <row r="95" spans="1:23" ht="16.2" hidden="1" customHeight="1" thickBot="1">
      <c r="A95" s="55" t="s">
        <v>819</v>
      </c>
      <c r="B95" s="29"/>
      <c r="C95" s="29"/>
      <c r="D95" s="29"/>
      <c r="E95" s="29"/>
      <c r="F95" s="29"/>
      <c r="G95" s="29"/>
      <c r="H95" s="29"/>
      <c r="I95" s="29"/>
      <c r="J95" s="29"/>
      <c r="K95" s="29"/>
      <c r="L95" s="29"/>
      <c r="M95" s="29"/>
      <c r="N95" s="29"/>
      <c r="O95" s="56"/>
      <c r="P95" s="56"/>
      <c r="Q95" s="56"/>
      <c r="R95" s="72"/>
      <c r="S95" s="73"/>
      <c r="T95" s="73"/>
      <c r="U95" s="73"/>
      <c r="V95" s="73"/>
      <c r="W95" s="58"/>
    </row>
    <row r="96" spans="1:23" ht="16.2" hidden="1" customHeight="1" thickBot="1">
      <c r="A96" s="55" t="s">
        <v>820</v>
      </c>
      <c r="B96" s="29"/>
      <c r="C96" s="29"/>
      <c r="D96" s="29"/>
      <c r="E96" s="29"/>
      <c r="F96" s="29"/>
      <c r="G96" s="29"/>
      <c r="H96" s="29"/>
      <c r="I96" s="29"/>
      <c r="J96" s="29"/>
      <c r="K96" s="29"/>
      <c r="L96" s="29"/>
      <c r="M96" s="29"/>
      <c r="N96" s="29"/>
      <c r="O96" s="56"/>
      <c r="P96" s="56"/>
      <c r="Q96" s="56"/>
      <c r="R96" s="72"/>
      <c r="S96" s="73"/>
      <c r="T96" s="73"/>
      <c r="U96" s="73"/>
      <c r="V96" s="73"/>
      <c r="W96" s="58"/>
    </row>
    <row r="97" spans="1:23" ht="16.2" hidden="1" customHeight="1" thickBot="1">
      <c r="A97" s="55" t="s">
        <v>821</v>
      </c>
      <c r="B97" s="29"/>
      <c r="C97" s="29"/>
      <c r="D97" s="29"/>
      <c r="E97" s="29"/>
      <c r="F97" s="29"/>
      <c r="G97" s="29"/>
      <c r="H97" s="29"/>
      <c r="I97" s="29"/>
      <c r="J97" s="29"/>
      <c r="K97" s="29"/>
      <c r="L97" s="29"/>
      <c r="M97" s="29"/>
      <c r="N97" s="29"/>
      <c r="O97" s="56"/>
      <c r="P97" s="56"/>
      <c r="Q97" s="56"/>
      <c r="R97" s="72"/>
      <c r="S97" s="73"/>
      <c r="T97" s="73"/>
      <c r="U97" s="73"/>
      <c r="V97" s="73"/>
      <c r="W97" s="58"/>
    </row>
    <row r="98" spans="1:23" ht="16.2" hidden="1" customHeight="1" thickBot="1">
      <c r="A98" s="55" t="s">
        <v>822</v>
      </c>
      <c r="B98" s="29"/>
      <c r="C98" s="29"/>
      <c r="D98" s="29"/>
      <c r="E98" s="29"/>
      <c r="F98" s="29"/>
      <c r="G98" s="29"/>
      <c r="H98" s="29"/>
      <c r="I98" s="29"/>
      <c r="J98" s="29"/>
      <c r="K98" s="29"/>
      <c r="L98" s="29"/>
      <c r="M98" s="29"/>
      <c r="N98" s="29"/>
      <c r="O98" s="56"/>
      <c r="P98" s="56"/>
      <c r="Q98" s="56"/>
      <c r="R98" s="72"/>
      <c r="S98" s="73"/>
      <c r="T98" s="73"/>
      <c r="U98" s="73"/>
      <c r="V98" s="73"/>
      <c r="W98" s="58"/>
    </row>
    <row r="99" spans="1:23" ht="16.2" hidden="1" customHeight="1" thickBot="1">
      <c r="A99" s="55" t="s">
        <v>823</v>
      </c>
      <c r="B99" s="29"/>
      <c r="C99" s="29"/>
      <c r="D99" s="29"/>
      <c r="E99" s="29"/>
      <c r="F99" s="29"/>
      <c r="G99" s="29"/>
      <c r="H99" s="29"/>
      <c r="I99" s="29"/>
      <c r="J99" s="29"/>
      <c r="K99" s="29"/>
      <c r="L99" s="29"/>
      <c r="M99" s="29"/>
      <c r="N99" s="29"/>
      <c r="O99" s="56"/>
      <c r="P99" s="56"/>
      <c r="Q99" s="56"/>
      <c r="R99" s="72"/>
      <c r="S99" s="73"/>
      <c r="T99" s="73"/>
      <c r="U99" s="73"/>
      <c r="V99" s="73"/>
      <c r="W99" s="58"/>
    </row>
    <row r="100" spans="1:23" ht="16.2" hidden="1" customHeight="1" thickBot="1">
      <c r="A100" s="55" t="s">
        <v>823</v>
      </c>
      <c r="B100" s="29"/>
      <c r="C100" s="29"/>
      <c r="D100" s="29"/>
      <c r="E100" s="29"/>
      <c r="F100" s="29"/>
      <c r="G100" s="29"/>
      <c r="H100" s="29"/>
      <c r="I100" s="29"/>
      <c r="J100" s="29"/>
      <c r="K100" s="29"/>
      <c r="L100" s="29"/>
      <c r="M100" s="29"/>
      <c r="N100" s="29"/>
      <c r="O100" s="56"/>
      <c r="P100" s="56"/>
      <c r="Q100" s="56"/>
      <c r="R100" s="72"/>
      <c r="S100" s="73"/>
      <c r="T100" s="73"/>
      <c r="U100" s="73"/>
      <c r="V100" s="73"/>
      <c r="W100" s="58"/>
    </row>
    <row r="101" spans="1:23" ht="16.2" hidden="1" customHeight="1" thickBot="1">
      <c r="A101" s="55" t="s">
        <v>824</v>
      </c>
      <c r="B101" s="29"/>
      <c r="C101" s="29"/>
      <c r="D101" s="29"/>
      <c r="E101" s="29"/>
      <c r="F101" s="29"/>
      <c r="G101" s="29"/>
      <c r="H101" s="29"/>
      <c r="I101" s="29"/>
      <c r="J101" s="29"/>
      <c r="K101" s="29"/>
      <c r="L101" s="29"/>
      <c r="M101" s="29"/>
      <c r="N101" s="29"/>
      <c r="O101" s="56"/>
      <c r="P101" s="56"/>
      <c r="Q101" s="56"/>
      <c r="R101" s="72"/>
      <c r="S101" s="73"/>
      <c r="T101" s="73"/>
      <c r="U101" s="73"/>
      <c r="V101" s="73"/>
      <c r="W101" s="58"/>
    </row>
    <row r="102" spans="1:23" ht="16.2" hidden="1" customHeight="1" thickBot="1">
      <c r="A102" s="55" t="s">
        <v>825</v>
      </c>
      <c r="B102" s="29"/>
      <c r="C102" s="29"/>
      <c r="D102" s="29"/>
      <c r="E102" s="29"/>
      <c r="F102" s="29"/>
      <c r="G102" s="29"/>
      <c r="H102" s="29"/>
      <c r="I102" s="29"/>
      <c r="J102" s="29"/>
      <c r="K102" s="29"/>
      <c r="L102" s="29"/>
      <c r="M102" s="29"/>
      <c r="N102" s="29"/>
      <c r="O102" s="56"/>
      <c r="P102" s="56"/>
      <c r="Q102" s="56"/>
      <c r="R102" s="72"/>
      <c r="S102" s="73"/>
      <c r="T102" s="73"/>
      <c r="U102" s="73"/>
      <c r="V102" s="73"/>
      <c r="W102" s="58"/>
    </row>
    <row r="103" spans="1:23" ht="16.2" hidden="1" customHeight="1" thickBot="1">
      <c r="A103" s="55" t="s">
        <v>826</v>
      </c>
      <c r="B103" s="29"/>
      <c r="C103" s="29"/>
      <c r="D103" s="29"/>
      <c r="E103" s="29"/>
      <c r="F103" s="29"/>
      <c r="G103" s="29"/>
      <c r="H103" s="29"/>
      <c r="I103" s="29"/>
      <c r="J103" s="29"/>
      <c r="K103" s="29"/>
      <c r="L103" s="29"/>
      <c r="M103" s="29"/>
      <c r="N103" s="29"/>
      <c r="O103" s="56"/>
      <c r="P103" s="56"/>
      <c r="Q103" s="56"/>
      <c r="R103" s="72"/>
      <c r="S103" s="73"/>
      <c r="T103" s="73"/>
      <c r="U103" s="73"/>
      <c r="V103" s="73"/>
      <c r="W103" s="58"/>
    </row>
    <row r="104" spans="1:23" ht="16.2" hidden="1" customHeight="1" thickBot="1">
      <c r="A104" s="55" t="s">
        <v>827</v>
      </c>
      <c r="B104" s="29"/>
      <c r="C104" s="29"/>
      <c r="D104" s="29"/>
      <c r="E104" s="29"/>
      <c r="F104" s="29"/>
      <c r="G104" s="29"/>
      <c r="H104" s="29"/>
      <c r="I104" s="29"/>
      <c r="J104" s="29"/>
      <c r="K104" s="29"/>
      <c r="L104" s="29"/>
      <c r="M104" s="29"/>
      <c r="N104" s="29"/>
      <c r="O104" s="56"/>
      <c r="P104" s="56"/>
      <c r="Q104" s="56"/>
      <c r="R104" s="72"/>
      <c r="S104" s="73"/>
      <c r="T104" s="73"/>
      <c r="U104" s="73"/>
      <c r="V104" s="73"/>
      <c r="W104" s="58"/>
    </row>
    <row r="105" spans="1:23" ht="16.2" hidden="1" customHeight="1" thickBot="1">
      <c r="A105" s="55" t="s">
        <v>828</v>
      </c>
      <c r="B105" s="29"/>
      <c r="C105" s="29"/>
      <c r="D105" s="29"/>
      <c r="E105" s="29"/>
      <c r="F105" s="29"/>
      <c r="G105" s="29"/>
      <c r="H105" s="29"/>
      <c r="I105" s="29"/>
      <c r="J105" s="29"/>
      <c r="K105" s="29"/>
      <c r="L105" s="29"/>
      <c r="M105" s="29"/>
      <c r="N105" s="29"/>
      <c r="O105" s="56"/>
      <c r="P105" s="56"/>
      <c r="Q105" s="56"/>
      <c r="R105" s="72"/>
      <c r="S105" s="73"/>
      <c r="T105" s="73"/>
      <c r="U105" s="73"/>
      <c r="V105" s="73"/>
      <c r="W105" s="58"/>
    </row>
    <row r="106" spans="1:23" ht="16.2" hidden="1" customHeight="1" thickBot="1">
      <c r="A106" s="55" t="s">
        <v>828</v>
      </c>
      <c r="B106" s="29"/>
      <c r="C106" s="29"/>
      <c r="D106" s="29"/>
      <c r="E106" s="29"/>
      <c r="F106" s="29"/>
      <c r="G106" s="29"/>
      <c r="H106" s="29"/>
      <c r="I106" s="29"/>
      <c r="J106" s="29"/>
      <c r="K106" s="29"/>
      <c r="L106" s="29"/>
      <c r="M106" s="29"/>
      <c r="N106" s="29"/>
      <c r="O106" s="56"/>
      <c r="P106" s="56"/>
      <c r="Q106" s="56"/>
      <c r="R106" s="72"/>
      <c r="S106" s="73"/>
      <c r="T106" s="73"/>
      <c r="U106" s="73"/>
      <c r="V106" s="73"/>
      <c r="W106" s="58"/>
    </row>
    <row r="107" spans="1:23" ht="16.2" hidden="1" customHeight="1" thickBot="1">
      <c r="A107" s="55" t="s">
        <v>829</v>
      </c>
      <c r="B107" s="29"/>
      <c r="C107" s="29"/>
      <c r="D107" s="29"/>
      <c r="E107" s="29"/>
      <c r="F107" s="29"/>
      <c r="G107" s="29"/>
      <c r="H107" s="29"/>
      <c r="I107" s="29"/>
      <c r="J107" s="29"/>
      <c r="K107" s="29"/>
      <c r="L107" s="29"/>
      <c r="M107" s="29"/>
      <c r="N107" s="29"/>
      <c r="O107" s="56"/>
      <c r="P107" s="56"/>
      <c r="Q107" s="56"/>
      <c r="R107" s="72"/>
      <c r="S107" s="73"/>
      <c r="T107" s="73"/>
      <c r="U107" s="73"/>
      <c r="V107" s="73"/>
      <c r="W107" s="58"/>
    </row>
    <row r="108" spans="1:23" ht="16.2" hidden="1" customHeight="1" thickBot="1">
      <c r="A108" s="55" t="s">
        <v>830</v>
      </c>
      <c r="B108" s="29"/>
      <c r="C108" s="29"/>
      <c r="D108" s="29"/>
      <c r="E108" s="29"/>
      <c r="F108" s="29"/>
      <c r="G108" s="29"/>
      <c r="H108" s="29"/>
      <c r="I108" s="29"/>
      <c r="J108" s="29"/>
      <c r="K108" s="29"/>
      <c r="L108" s="29"/>
      <c r="M108" s="29"/>
      <c r="N108" s="29"/>
      <c r="O108" s="56"/>
      <c r="P108" s="56"/>
      <c r="Q108" s="56"/>
      <c r="R108" s="72"/>
      <c r="S108" s="73"/>
      <c r="T108" s="73"/>
      <c r="U108" s="73"/>
      <c r="V108" s="73"/>
      <c r="W108" s="58"/>
    </row>
    <row r="109" spans="1:23" ht="16.2" hidden="1" customHeight="1" thickBot="1">
      <c r="A109" s="55" t="s">
        <v>831</v>
      </c>
      <c r="B109" s="29"/>
      <c r="C109" s="29"/>
      <c r="D109" s="29"/>
      <c r="E109" s="29"/>
      <c r="F109" s="29"/>
      <c r="G109" s="29"/>
      <c r="H109" s="29"/>
      <c r="I109" s="29"/>
      <c r="J109" s="29"/>
      <c r="K109" s="29"/>
      <c r="L109" s="29"/>
      <c r="M109" s="29"/>
      <c r="N109" s="29"/>
      <c r="O109" s="56"/>
      <c r="P109" s="56"/>
      <c r="Q109" s="56"/>
      <c r="R109" s="72"/>
      <c r="S109" s="73"/>
      <c r="T109" s="73"/>
      <c r="U109" s="73"/>
      <c r="V109" s="73"/>
      <c r="W109" s="58"/>
    </row>
    <row r="110" spans="1:23" ht="16.2" hidden="1" customHeight="1" thickBot="1">
      <c r="A110" s="55" t="s">
        <v>832</v>
      </c>
      <c r="B110" s="29"/>
      <c r="C110" s="29"/>
      <c r="D110" s="29"/>
      <c r="E110" s="29"/>
      <c r="F110" s="29"/>
      <c r="G110" s="29"/>
      <c r="H110" s="29"/>
      <c r="I110" s="29"/>
      <c r="J110" s="29"/>
      <c r="K110" s="29"/>
      <c r="L110" s="29"/>
      <c r="M110" s="29"/>
      <c r="N110" s="29"/>
      <c r="O110" s="56"/>
      <c r="P110" s="56"/>
      <c r="Q110" s="56"/>
      <c r="R110" s="72"/>
      <c r="S110" s="73"/>
      <c r="T110" s="73"/>
      <c r="U110" s="73"/>
      <c r="V110" s="73"/>
      <c r="W110" s="58"/>
    </row>
    <row r="111" spans="1:23" ht="16.2" hidden="1" customHeight="1" thickBot="1">
      <c r="A111" s="55" t="s">
        <v>833</v>
      </c>
      <c r="B111" s="29"/>
      <c r="C111" s="29"/>
      <c r="D111" s="29"/>
      <c r="E111" s="29"/>
      <c r="F111" s="29"/>
      <c r="G111" s="29"/>
      <c r="H111" s="29"/>
      <c r="I111" s="29"/>
      <c r="J111" s="29"/>
      <c r="K111" s="29"/>
      <c r="L111" s="29"/>
      <c r="M111" s="29"/>
      <c r="N111" s="29"/>
      <c r="O111" s="56"/>
      <c r="P111" s="56"/>
      <c r="Q111" s="56"/>
      <c r="R111" s="72"/>
      <c r="S111" s="73"/>
      <c r="T111" s="73"/>
      <c r="U111" s="73"/>
      <c r="V111" s="73"/>
      <c r="W111" s="58"/>
    </row>
    <row r="112" spans="1:23" ht="16.2" hidden="1" customHeight="1" thickBot="1">
      <c r="A112" s="55" t="s">
        <v>834</v>
      </c>
      <c r="B112" s="29"/>
      <c r="C112" s="29"/>
      <c r="D112" s="29"/>
      <c r="E112" s="29"/>
      <c r="F112" s="29"/>
      <c r="G112" s="29"/>
      <c r="H112" s="29"/>
      <c r="I112" s="29"/>
      <c r="J112" s="29"/>
      <c r="K112" s="29"/>
      <c r="L112" s="29"/>
      <c r="M112" s="29"/>
      <c r="N112" s="29"/>
      <c r="O112" s="56"/>
      <c r="P112" s="56"/>
      <c r="Q112" s="56"/>
      <c r="R112" s="72"/>
      <c r="S112" s="73"/>
      <c r="T112" s="73"/>
      <c r="U112" s="73"/>
      <c r="V112" s="73"/>
      <c r="W112" s="58"/>
    </row>
    <row r="113" spans="1:23" ht="16.2" hidden="1" customHeight="1" thickBot="1">
      <c r="A113" s="55" t="s">
        <v>834</v>
      </c>
      <c r="B113" s="29"/>
      <c r="C113" s="29"/>
      <c r="D113" s="29"/>
      <c r="E113" s="29"/>
      <c r="F113" s="29"/>
      <c r="G113" s="29"/>
      <c r="H113" s="29"/>
      <c r="I113" s="29"/>
      <c r="J113" s="29"/>
      <c r="K113" s="29"/>
      <c r="L113" s="29"/>
      <c r="M113" s="29"/>
      <c r="N113" s="29"/>
      <c r="O113" s="56"/>
      <c r="P113" s="56"/>
      <c r="Q113" s="56"/>
      <c r="R113" s="72"/>
      <c r="S113" s="73"/>
      <c r="T113" s="73"/>
      <c r="U113" s="73"/>
      <c r="V113" s="73"/>
      <c r="W113" s="58"/>
    </row>
    <row r="114" spans="1:23" ht="16.2" hidden="1" customHeight="1" thickBot="1">
      <c r="A114" s="55" t="s">
        <v>835</v>
      </c>
      <c r="B114" s="29"/>
      <c r="C114" s="29"/>
      <c r="D114" s="29"/>
      <c r="E114" s="29"/>
      <c r="F114" s="29"/>
      <c r="G114" s="29"/>
      <c r="H114" s="29"/>
      <c r="I114" s="29"/>
      <c r="J114" s="29"/>
      <c r="K114" s="29"/>
      <c r="L114" s="29"/>
      <c r="M114" s="29"/>
      <c r="N114" s="29"/>
      <c r="O114" s="56"/>
      <c r="P114" s="56"/>
      <c r="Q114" s="56"/>
      <c r="R114" s="72"/>
      <c r="S114" s="73"/>
      <c r="T114" s="73"/>
      <c r="U114" s="73"/>
      <c r="V114" s="73"/>
      <c r="W114" s="58"/>
    </row>
    <row r="115" spans="1:23" ht="16.2" hidden="1" customHeight="1" thickBot="1">
      <c r="A115" s="55" t="s">
        <v>836</v>
      </c>
      <c r="B115" s="29"/>
      <c r="C115" s="29"/>
      <c r="D115" s="29"/>
      <c r="E115" s="29"/>
      <c r="F115" s="29"/>
      <c r="G115" s="29"/>
      <c r="H115" s="29"/>
      <c r="I115" s="29"/>
      <c r="J115" s="29"/>
      <c r="K115" s="29"/>
      <c r="L115" s="29"/>
      <c r="M115" s="29"/>
      <c r="N115" s="29"/>
      <c r="O115" s="56"/>
      <c r="P115" s="56"/>
      <c r="Q115" s="56"/>
      <c r="R115" s="72"/>
      <c r="S115" s="73"/>
      <c r="T115" s="73"/>
      <c r="U115" s="73"/>
      <c r="V115" s="73"/>
      <c r="W115" s="58"/>
    </row>
    <row r="116" spans="1:23" ht="16.2" hidden="1" customHeight="1" thickBot="1">
      <c r="A116" s="55" t="s">
        <v>837</v>
      </c>
      <c r="B116" s="29"/>
      <c r="C116" s="29"/>
      <c r="D116" s="29"/>
      <c r="E116" s="29"/>
      <c r="F116" s="29"/>
      <c r="G116" s="29"/>
      <c r="H116" s="29"/>
      <c r="I116" s="29"/>
      <c r="J116" s="29"/>
      <c r="K116" s="29"/>
      <c r="L116" s="29"/>
      <c r="M116" s="29"/>
      <c r="N116" s="29"/>
      <c r="O116" s="56"/>
      <c r="P116" s="56"/>
      <c r="Q116" s="56"/>
      <c r="R116" s="72"/>
      <c r="S116" s="73"/>
      <c r="T116" s="73"/>
      <c r="U116" s="73"/>
      <c r="V116" s="73"/>
      <c r="W116" s="58"/>
    </row>
    <row r="117" spans="1:23" ht="16.2" hidden="1" customHeight="1" thickBot="1">
      <c r="A117" s="55" t="s">
        <v>838</v>
      </c>
      <c r="B117" s="29"/>
      <c r="C117" s="29"/>
      <c r="D117" s="29"/>
      <c r="E117" s="29"/>
      <c r="F117" s="29"/>
      <c r="G117" s="29"/>
      <c r="H117" s="29"/>
      <c r="I117" s="29"/>
      <c r="J117" s="29"/>
      <c r="K117" s="29"/>
      <c r="L117" s="29"/>
      <c r="M117" s="29"/>
      <c r="N117" s="29"/>
      <c r="O117" s="56"/>
      <c r="P117" s="56"/>
      <c r="Q117" s="56"/>
      <c r="R117" s="72"/>
      <c r="S117" s="73"/>
      <c r="T117" s="73"/>
      <c r="U117" s="73"/>
      <c r="V117" s="73"/>
      <c r="W117" s="58"/>
    </row>
    <row r="118" spans="1:23" ht="16.2" hidden="1" customHeight="1" thickBot="1">
      <c r="A118" s="55" t="s">
        <v>839</v>
      </c>
      <c r="B118" s="29"/>
      <c r="C118" s="29"/>
      <c r="D118" s="29"/>
      <c r="E118" s="29"/>
      <c r="F118" s="29"/>
      <c r="G118" s="29"/>
      <c r="H118" s="29"/>
      <c r="I118" s="29"/>
      <c r="J118" s="29"/>
      <c r="K118" s="29"/>
      <c r="L118" s="29"/>
      <c r="M118" s="29"/>
      <c r="N118" s="29"/>
      <c r="O118" s="56"/>
      <c r="P118" s="56"/>
      <c r="Q118" s="56"/>
      <c r="R118" s="72"/>
      <c r="S118" s="73"/>
      <c r="T118" s="73"/>
      <c r="U118" s="73"/>
      <c r="V118" s="73"/>
      <c r="W118" s="58"/>
    </row>
    <row r="119" spans="1:23" ht="16.2" hidden="1" customHeight="1" thickBot="1">
      <c r="A119" s="55" t="s">
        <v>840</v>
      </c>
      <c r="B119" s="29"/>
      <c r="C119" s="29"/>
      <c r="D119" s="29"/>
      <c r="E119" s="29"/>
      <c r="F119" s="29"/>
      <c r="G119" s="29"/>
      <c r="H119" s="29"/>
      <c r="I119" s="29"/>
      <c r="J119" s="29"/>
      <c r="K119" s="29"/>
      <c r="L119" s="29"/>
      <c r="M119" s="29"/>
      <c r="N119" s="29"/>
      <c r="O119" s="56"/>
      <c r="P119" s="56"/>
      <c r="Q119" s="56"/>
      <c r="R119" s="72"/>
      <c r="S119" s="73"/>
      <c r="T119" s="73"/>
      <c r="U119" s="73"/>
      <c r="V119" s="73"/>
      <c r="W119" s="58"/>
    </row>
    <row r="120" spans="1:23" ht="16.2" hidden="1" customHeight="1" thickBot="1">
      <c r="A120" s="55" t="s">
        <v>841</v>
      </c>
      <c r="B120" s="29"/>
      <c r="C120" s="29"/>
      <c r="D120" s="29"/>
      <c r="E120" s="29"/>
      <c r="F120" s="29"/>
      <c r="G120" s="29"/>
      <c r="H120" s="29"/>
      <c r="I120" s="29"/>
      <c r="J120" s="29"/>
      <c r="K120" s="29"/>
      <c r="L120" s="29"/>
      <c r="M120" s="29"/>
      <c r="N120" s="29"/>
      <c r="O120" s="56"/>
      <c r="P120" s="56"/>
      <c r="Q120" s="56"/>
      <c r="R120" s="72"/>
      <c r="S120" s="73"/>
      <c r="T120" s="73"/>
      <c r="U120" s="73"/>
      <c r="V120" s="73"/>
      <c r="W120" s="58"/>
    </row>
    <row r="121" spans="1:23" ht="16.2" hidden="1" customHeight="1" thickBot="1">
      <c r="A121" s="55" t="s">
        <v>842</v>
      </c>
      <c r="B121" s="29"/>
      <c r="C121" s="29"/>
      <c r="D121" s="29"/>
      <c r="E121" s="29"/>
      <c r="F121" s="29"/>
      <c r="G121" s="29"/>
      <c r="H121" s="29"/>
      <c r="I121" s="29"/>
      <c r="J121" s="29"/>
      <c r="K121" s="29"/>
      <c r="L121" s="29"/>
      <c r="M121" s="29"/>
      <c r="N121" s="29"/>
      <c r="O121" s="56"/>
      <c r="P121" s="56"/>
      <c r="Q121" s="56"/>
      <c r="R121" s="72"/>
      <c r="S121" s="73"/>
      <c r="T121" s="73"/>
      <c r="U121" s="73"/>
      <c r="V121" s="73"/>
      <c r="W121" s="58"/>
    </row>
    <row r="122" spans="1:23" ht="16.2" hidden="1" customHeight="1" thickBot="1">
      <c r="A122" s="55" t="s">
        <v>842</v>
      </c>
      <c r="B122" s="29"/>
      <c r="C122" s="29"/>
      <c r="D122" s="29"/>
      <c r="E122" s="29"/>
      <c r="F122" s="29"/>
      <c r="G122" s="29"/>
      <c r="H122" s="29"/>
      <c r="I122" s="29"/>
      <c r="J122" s="29"/>
      <c r="K122" s="29"/>
      <c r="L122" s="29"/>
      <c r="M122" s="29"/>
      <c r="N122" s="29"/>
      <c r="O122" s="56"/>
      <c r="P122" s="56"/>
      <c r="Q122" s="56"/>
      <c r="R122" s="72"/>
      <c r="S122" s="73"/>
      <c r="T122" s="73"/>
      <c r="U122" s="73"/>
      <c r="V122" s="73"/>
      <c r="W122" s="58"/>
    </row>
    <row r="123" spans="1:23" ht="16.2" hidden="1" customHeight="1" thickBot="1">
      <c r="A123" s="55" t="s">
        <v>593</v>
      </c>
      <c r="B123" s="29"/>
      <c r="C123" s="29"/>
      <c r="D123" s="29"/>
      <c r="E123" s="29"/>
      <c r="F123" s="29"/>
      <c r="G123" s="29"/>
      <c r="H123" s="29"/>
      <c r="I123" s="29"/>
      <c r="J123" s="29"/>
      <c r="K123" s="29"/>
      <c r="L123" s="29"/>
      <c r="M123" s="29"/>
      <c r="N123" s="29"/>
      <c r="O123" s="56"/>
      <c r="P123" s="56"/>
      <c r="Q123" s="56"/>
      <c r="R123" s="72"/>
      <c r="S123" s="73"/>
      <c r="T123" s="73"/>
      <c r="U123" s="73"/>
      <c r="V123" s="73"/>
      <c r="W123" s="58"/>
    </row>
    <row r="124" spans="1:23" ht="16.2" hidden="1" customHeight="1" thickBot="1">
      <c r="A124" s="55" t="s">
        <v>843</v>
      </c>
      <c r="B124" s="29"/>
      <c r="C124" s="29"/>
      <c r="D124" s="29"/>
      <c r="E124" s="29"/>
      <c r="F124" s="29"/>
      <c r="G124" s="29"/>
      <c r="H124" s="29"/>
      <c r="I124" s="29"/>
      <c r="J124" s="29"/>
      <c r="K124" s="29"/>
      <c r="L124" s="29"/>
      <c r="M124" s="29"/>
      <c r="N124" s="29"/>
      <c r="O124" s="56"/>
      <c r="P124" s="56"/>
      <c r="Q124" s="56"/>
      <c r="R124" s="75"/>
      <c r="S124" s="73"/>
      <c r="T124" s="73"/>
      <c r="U124" s="73"/>
      <c r="V124" s="73"/>
      <c r="W124" s="58"/>
    </row>
    <row r="125" spans="1:23" ht="16.2" hidden="1" customHeight="1" thickBot="1">
      <c r="A125" s="55" t="s">
        <v>844</v>
      </c>
      <c r="B125" s="29"/>
      <c r="C125" s="29"/>
      <c r="D125" s="29"/>
      <c r="E125" s="29"/>
      <c r="F125" s="29"/>
      <c r="G125" s="29"/>
      <c r="H125" s="29"/>
      <c r="I125" s="29"/>
      <c r="J125" s="29"/>
      <c r="K125" s="29"/>
      <c r="L125" s="29"/>
      <c r="M125" s="29"/>
      <c r="N125" s="29"/>
      <c r="O125" s="56"/>
      <c r="P125" s="56"/>
      <c r="Q125" s="56"/>
      <c r="R125" s="75"/>
      <c r="S125" s="73"/>
      <c r="T125" s="73"/>
      <c r="U125" s="73"/>
      <c r="V125" s="73"/>
      <c r="W125" s="58"/>
    </row>
    <row r="126" spans="1:23" ht="16.2" hidden="1" customHeight="1" thickBot="1">
      <c r="A126" s="55" t="s">
        <v>845</v>
      </c>
      <c r="B126" s="29"/>
      <c r="C126" s="29"/>
      <c r="D126" s="29"/>
      <c r="E126" s="29"/>
      <c r="F126" s="29"/>
      <c r="G126" s="29"/>
      <c r="H126" s="29"/>
      <c r="I126" s="29"/>
      <c r="J126" s="29"/>
      <c r="K126" s="29"/>
      <c r="L126" s="29"/>
      <c r="M126" s="29"/>
      <c r="N126" s="29"/>
      <c r="O126" s="56"/>
      <c r="P126" s="56"/>
      <c r="Q126" s="56"/>
      <c r="R126" s="75"/>
      <c r="S126" s="73"/>
      <c r="T126" s="73"/>
      <c r="U126" s="73"/>
      <c r="V126" s="73"/>
      <c r="W126" s="58"/>
    </row>
    <row r="127" spans="1:23" ht="16.2" hidden="1" customHeight="1" thickBot="1">
      <c r="A127" s="55" t="s">
        <v>846</v>
      </c>
      <c r="B127" s="29"/>
      <c r="C127" s="29"/>
      <c r="D127" s="29"/>
      <c r="E127" s="29"/>
      <c r="F127" s="29"/>
      <c r="G127" s="29"/>
      <c r="H127" s="29"/>
      <c r="I127" s="29"/>
      <c r="J127" s="29"/>
      <c r="K127" s="29"/>
      <c r="L127" s="29"/>
      <c r="M127" s="29"/>
      <c r="N127" s="29"/>
      <c r="O127" s="56"/>
      <c r="P127" s="56"/>
      <c r="Q127" s="56"/>
      <c r="R127" s="75"/>
      <c r="S127" s="73"/>
      <c r="T127" s="73"/>
      <c r="U127" s="73"/>
      <c r="V127" s="73"/>
      <c r="W127" s="58"/>
    </row>
    <row r="128" spans="1:23" ht="16.2" hidden="1" customHeight="1" thickBot="1">
      <c r="A128" s="55" t="s">
        <v>847</v>
      </c>
      <c r="B128" s="29"/>
      <c r="C128" s="29"/>
      <c r="D128" s="29"/>
      <c r="E128" s="29"/>
      <c r="F128" s="29"/>
      <c r="G128" s="29"/>
      <c r="H128" s="29"/>
      <c r="I128" s="29"/>
      <c r="J128" s="29"/>
      <c r="K128" s="29"/>
      <c r="L128" s="29"/>
      <c r="M128" s="29"/>
      <c r="N128" s="29"/>
      <c r="O128" s="56"/>
      <c r="P128" s="56"/>
      <c r="Q128" s="56"/>
      <c r="R128" s="76"/>
      <c r="S128" s="73"/>
      <c r="T128" s="73"/>
      <c r="U128" s="73"/>
      <c r="V128" s="73"/>
      <c r="W128" s="58"/>
    </row>
    <row r="129" spans="1:23" ht="16.2" hidden="1" customHeight="1" thickBot="1">
      <c r="A129" s="55" t="s">
        <v>847</v>
      </c>
      <c r="B129" s="29"/>
      <c r="C129" s="29"/>
      <c r="D129" s="29"/>
      <c r="E129" s="29"/>
      <c r="F129" s="29"/>
      <c r="G129" s="29"/>
      <c r="H129" s="29"/>
      <c r="I129" s="29"/>
      <c r="J129" s="29"/>
      <c r="K129" s="29"/>
      <c r="L129" s="29"/>
      <c r="M129" s="29"/>
      <c r="N129" s="29"/>
      <c r="O129" s="56"/>
      <c r="P129" s="56"/>
      <c r="Q129" s="56"/>
      <c r="R129" s="75"/>
      <c r="S129" s="73"/>
      <c r="T129" s="73"/>
      <c r="U129" s="73"/>
      <c r="V129" s="73"/>
      <c r="W129" s="58"/>
    </row>
    <row r="130" spans="1:23" ht="16.2" hidden="1" customHeight="1" thickBot="1">
      <c r="A130" s="55" t="s">
        <v>848</v>
      </c>
      <c r="B130" s="29"/>
      <c r="C130" s="29"/>
      <c r="D130" s="29"/>
      <c r="E130" s="29"/>
      <c r="F130" s="29"/>
      <c r="G130" s="29"/>
      <c r="H130" s="29"/>
      <c r="I130" s="29"/>
      <c r="J130" s="29"/>
      <c r="K130" s="29"/>
      <c r="L130" s="29"/>
      <c r="M130" s="29"/>
      <c r="N130" s="29"/>
      <c r="O130" s="56"/>
      <c r="P130" s="56"/>
      <c r="Q130" s="56"/>
      <c r="R130" s="75"/>
      <c r="S130" s="73"/>
      <c r="T130" s="73"/>
      <c r="U130" s="73"/>
      <c r="V130" s="73"/>
      <c r="W130" s="58"/>
    </row>
    <row r="131" spans="1:23" ht="16.2" hidden="1" customHeight="1" thickBot="1">
      <c r="A131" s="55" t="s">
        <v>849</v>
      </c>
      <c r="B131" s="29"/>
      <c r="C131" s="29"/>
      <c r="D131" s="29"/>
      <c r="E131" s="29"/>
      <c r="F131" s="29"/>
      <c r="G131" s="29"/>
      <c r="H131" s="29"/>
      <c r="I131" s="29"/>
      <c r="J131" s="29"/>
      <c r="K131" s="29"/>
      <c r="L131" s="29"/>
      <c r="M131" s="29"/>
      <c r="N131" s="29"/>
      <c r="O131" s="56"/>
      <c r="P131" s="56"/>
      <c r="Q131" s="56"/>
      <c r="R131" s="75"/>
      <c r="S131" s="73"/>
      <c r="T131" s="73"/>
      <c r="U131" s="73"/>
      <c r="V131" s="73"/>
      <c r="W131" s="58"/>
    </row>
    <row r="132" spans="1:23" ht="16.2" hidden="1" customHeight="1" thickBot="1">
      <c r="A132" s="55" t="s">
        <v>850</v>
      </c>
      <c r="B132" s="29"/>
      <c r="C132" s="29"/>
      <c r="D132" s="29"/>
      <c r="E132" s="29"/>
      <c r="F132" s="29"/>
      <c r="G132" s="29"/>
      <c r="H132" s="29"/>
      <c r="I132" s="29"/>
      <c r="J132" s="29"/>
      <c r="K132" s="29"/>
      <c r="L132" s="29"/>
      <c r="M132" s="29"/>
      <c r="N132" s="29"/>
      <c r="O132" s="56"/>
      <c r="P132" s="56"/>
      <c r="Q132" s="56"/>
      <c r="R132" s="75"/>
      <c r="S132" s="73"/>
      <c r="T132" s="73"/>
      <c r="U132" s="73"/>
      <c r="V132" s="73"/>
      <c r="W132" s="58"/>
    </row>
    <row r="133" spans="1:23" ht="16.2" hidden="1" customHeight="1" thickBot="1">
      <c r="A133" s="55" t="s">
        <v>851</v>
      </c>
      <c r="B133" s="29"/>
      <c r="C133" s="29"/>
      <c r="D133" s="29"/>
      <c r="E133" s="29"/>
      <c r="F133" s="29"/>
      <c r="G133" s="29"/>
      <c r="H133" s="29"/>
      <c r="I133" s="29"/>
      <c r="J133" s="29"/>
      <c r="K133" s="29"/>
      <c r="L133" s="29"/>
      <c r="M133" s="29"/>
      <c r="N133" s="29"/>
      <c r="O133" s="56"/>
      <c r="P133" s="56"/>
      <c r="Q133" s="56"/>
      <c r="R133" s="75"/>
      <c r="S133" s="73"/>
      <c r="T133" s="73"/>
      <c r="U133" s="73"/>
      <c r="V133" s="73"/>
      <c r="W133" s="58"/>
    </row>
    <row r="134" spans="1:23" ht="16.2" hidden="1" customHeight="1" thickBot="1">
      <c r="A134" s="55" t="s">
        <v>852</v>
      </c>
      <c r="B134" s="29"/>
      <c r="C134" s="29"/>
      <c r="D134" s="29"/>
      <c r="E134" s="29"/>
      <c r="F134" s="29"/>
      <c r="G134" s="29"/>
      <c r="H134" s="29"/>
      <c r="I134" s="29"/>
      <c r="J134" s="29"/>
      <c r="K134" s="29"/>
      <c r="L134" s="29"/>
      <c r="M134" s="29"/>
      <c r="N134" s="29"/>
      <c r="O134" s="56"/>
      <c r="P134" s="56"/>
      <c r="Q134" s="56"/>
      <c r="R134" s="75"/>
      <c r="S134" s="73"/>
      <c r="T134" s="73"/>
      <c r="U134" s="73"/>
      <c r="V134" s="73"/>
      <c r="W134" s="58"/>
    </row>
    <row r="135" spans="1:23" ht="16.2" hidden="1" customHeight="1" thickBot="1">
      <c r="A135" s="55" t="s">
        <v>853</v>
      </c>
      <c r="B135" s="29"/>
      <c r="C135" s="29"/>
      <c r="D135" s="29"/>
      <c r="E135" s="29"/>
      <c r="F135" s="29"/>
      <c r="G135" s="29"/>
      <c r="H135" s="29"/>
      <c r="I135" s="29"/>
      <c r="J135" s="29"/>
      <c r="K135" s="29"/>
      <c r="L135" s="29"/>
      <c r="M135" s="29"/>
      <c r="N135" s="29"/>
      <c r="O135" s="56"/>
      <c r="P135" s="56"/>
      <c r="Q135" s="56"/>
      <c r="R135" s="75"/>
      <c r="S135" s="73"/>
      <c r="T135" s="73"/>
      <c r="U135" s="73"/>
      <c r="V135" s="73"/>
      <c r="W135" s="58"/>
    </row>
    <row r="136" spans="1:23" ht="16.2" hidden="1" customHeight="1" thickBot="1">
      <c r="A136" s="55" t="s">
        <v>853</v>
      </c>
      <c r="B136" s="29"/>
      <c r="C136" s="29"/>
      <c r="D136" s="29"/>
      <c r="E136" s="29"/>
      <c r="F136" s="29"/>
      <c r="G136" s="29"/>
      <c r="H136" s="29"/>
      <c r="I136" s="29"/>
      <c r="J136" s="29"/>
      <c r="K136" s="29"/>
      <c r="L136" s="29"/>
      <c r="M136" s="29"/>
      <c r="N136" s="29"/>
      <c r="O136" s="56"/>
      <c r="P136" s="56"/>
      <c r="Q136" s="56"/>
      <c r="R136" s="75"/>
      <c r="S136" s="73"/>
      <c r="T136" s="73"/>
      <c r="U136" s="73"/>
      <c r="V136" s="73"/>
      <c r="W136" s="58"/>
    </row>
    <row r="137" spans="1:23" ht="16.2" hidden="1" customHeight="1" thickBot="1">
      <c r="A137" s="55" t="s">
        <v>854</v>
      </c>
      <c r="B137" s="29"/>
      <c r="C137" s="29"/>
      <c r="D137" s="29"/>
      <c r="E137" s="29"/>
      <c r="F137" s="29"/>
      <c r="G137" s="29"/>
      <c r="H137" s="29"/>
      <c r="I137" s="29"/>
      <c r="J137" s="29"/>
      <c r="K137" s="29"/>
      <c r="L137" s="29"/>
      <c r="M137" s="29"/>
      <c r="N137" s="29"/>
      <c r="O137" s="56"/>
      <c r="P137" s="56"/>
      <c r="Q137" s="56"/>
      <c r="R137" s="75"/>
      <c r="S137" s="73"/>
      <c r="T137" s="73"/>
      <c r="U137" s="73"/>
      <c r="V137" s="73"/>
      <c r="W137" s="58"/>
    </row>
    <row r="138" spans="1:23" ht="16.2" hidden="1" customHeight="1" thickBot="1">
      <c r="A138" s="55" t="s">
        <v>855</v>
      </c>
      <c r="B138" s="29"/>
      <c r="C138" s="29"/>
      <c r="D138" s="29"/>
      <c r="E138" s="29"/>
      <c r="F138" s="29"/>
      <c r="G138" s="29"/>
      <c r="H138" s="29"/>
      <c r="I138" s="29"/>
      <c r="J138" s="29"/>
      <c r="K138" s="29"/>
      <c r="L138" s="29"/>
      <c r="M138" s="29"/>
      <c r="N138" s="29"/>
      <c r="O138" s="56"/>
      <c r="P138" s="56"/>
      <c r="Q138" s="56"/>
      <c r="R138" s="75"/>
      <c r="S138" s="73"/>
      <c r="T138" s="73"/>
      <c r="U138" s="73"/>
      <c r="V138" s="73"/>
      <c r="W138" s="58"/>
    </row>
    <row r="139" spans="1:23" ht="16.2" hidden="1" customHeight="1" thickBot="1">
      <c r="A139" s="55" t="s">
        <v>856</v>
      </c>
      <c r="B139" s="29"/>
      <c r="C139" s="29"/>
      <c r="D139" s="29"/>
      <c r="E139" s="29"/>
      <c r="F139" s="29"/>
      <c r="G139" s="29"/>
      <c r="H139" s="29"/>
      <c r="I139" s="29"/>
      <c r="J139" s="29"/>
      <c r="K139" s="29"/>
      <c r="L139" s="29"/>
      <c r="M139" s="29"/>
      <c r="N139" s="29"/>
      <c r="O139" s="56"/>
      <c r="P139" s="56"/>
      <c r="Q139" s="56"/>
      <c r="R139" s="75"/>
      <c r="S139" s="73"/>
      <c r="T139" s="73"/>
      <c r="U139" s="73"/>
      <c r="V139" s="73"/>
      <c r="W139" s="58"/>
    </row>
    <row r="140" spans="1:23" ht="16.2" hidden="1" customHeight="1" thickBot="1">
      <c r="A140" s="55" t="s">
        <v>857</v>
      </c>
      <c r="B140" s="29"/>
      <c r="C140" s="29"/>
      <c r="D140" s="29"/>
      <c r="E140" s="29"/>
      <c r="F140" s="29"/>
      <c r="G140" s="29"/>
      <c r="H140" s="29"/>
      <c r="I140" s="29"/>
      <c r="J140" s="29"/>
      <c r="K140" s="29"/>
      <c r="L140" s="29"/>
      <c r="M140" s="29"/>
      <c r="N140" s="29"/>
      <c r="O140" s="56"/>
      <c r="P140" s="56"/>
      <c r="Q140" s="56"/>
      <c r="R140" s="75"/>
      <c r="S140" s="73"/>
      <c r="T140" s="73"/>
      <c r="U140" s="73"/>
      <c r="V140" s="73"/>
      <c r="W140" s="58"/>
    </row>
    <row r="141" spans="1:23" ht="16.2" hidden="1" customHeight="1" thickBot="1">
      <c r="A141" s="55" t="s">
        <v>858</v>
      </c>
      <c r="B141" s="29"/>
      <c r="C141" s="29"/>
      <c r="D141" s="29"/>
      <c r="E141" s="29"/>
      <c r="F141" s="29"/>
      <c r="G141" s="29"/>
      <c r="H141" s="29"/>
      <c r="I141" s="29"/>
      <c r="J141" s="29"/>
      <c r="K141" s="29"/>
      <c r="L141" s="29"/>
      <c r="M141" s="29"/>
      <c r="N141" s="29"/>
      <c r="O141" s="56"/>
      <c r="P141" s="56"/>
      <c r="Q141" s="56"/>
      <c r="R141" s="75"/>
      <c r="S141" s="73"/>
      <c r="T141" s="73"/>
      <c r="U141" s="73"/>
      <c r="V141" s="73"/>
      <c r="W141" s="58"/>
    </row>
    <row r="142" spans="1:23" ht="16.2" hidden="1" customHeight="1" thickBot="1">
      <c r="A142" s="55" t="s">
        <v>858</v>
      </c>
      <c r="B142" s="29"/>
      <c r="C142" s="29"/>
      <c r="D142" s="29"/>
      <c r="E142" s="29"/>
      <c r="F142" s="29"/>
      <c r="G142" s="29"/>
      <c r="H142" s="29"/>
      <c r="I142" s="29"/>
      <c r="J142" s="29"/>
      <c r="K142" s="29"/>
      <c r="L142" s="29"/>
      <c r="M142" s="29"/>
      <c r="N142" s="29"/>
      <c r="O142" s="56"/>
      <c r="P142" s="56"/>
      <c r="Q142" s="56"/>
      <c r="R142" s="75"/>
      <c r="S142" s="73"/>
      <c r="T142" s="73"/>
      <c r="U142" s="73"/>
      <c r="V142" s="73"/>
      <c r="W142" s="58"/>
    </row>
    <row r="143" spans="1:23" ht="16.2" hidden="1" customHeight="1" thickBot="1">
      <c r="A143" s="55" t="s">
        <v>859</v>
      </c>
      <c r="B143" s="29"/>
      <c r="C143" s="29"/>
      <c r="D143" s="29"/>
      <c r="E143" s="29"/>
      <c r="F143" s="29"/>
      <c r="G143" s="29"/>
      <c r="H143" s="29"/>
      <c r="I143" s="29"/>
      <c r="J143" s="29"/>
      <c r="K143" s="29"/>
      <c r="L143" s="29"/>
      <c r="M143" s="29"/>
      <c r="N143" s="29"/>
      <c r="O143" s="56"/>
      <c r="P143" s="56"/>
      <c r="Q143" s="56"/>
      <c r="R143" s="75"/>
      <c r="S143" s="73"/>
      <c r="T143" s="73"/>
      <c r="U143" s="73"/>
      <c r="V143" s="73"/>
      <c r="W143" s="58"/>
    </row>
    <row r="144" spans="1:23" ht="16.2" hidden="1" customHeight="1" thickBot="1">
      <c r="A144" s="55" t="s">
        <v>860</v>
      </c>
      <c r="B144" s="29"/>
      <c r="C144" s="29"/>
      <c r="D144" s="29"/>
      <c r="E144" s="29"/>
      <c r="F144" s="29"/>
      <c r="G144" s="29"/>
      <c r="H144" s="29"/>
      <c r="I144" s="29"/>
      <c r="J144" s="29"/>
      <c r="K144" s="29"/>
      <c r="L144" s="29"/>
      <c r="M144" s="29"/>
      <c r="N144" s="29"/>
      <c r="O144" s="56"/>
      <c r="P144" s="56"/>
      <c r="Q144" s="56"/>
      <c r="R144" s="75"/>
      <c r="S144" s="73"/>
      <c r="T144" s="73"/>
      <c r="U144" s="73"/>
      <c r="V144" s="73"/>
      <c r="W144" s="58"/>
    </row>
    <row r="145" spans="1:23" ht="16.2" hidden="1" customHeight="1" thickBot="1">
      <c r="A145" s="55" t="s">
        <v>861</v>
      </c>
      <c r="B145" s="29"/>
      <c r="C145" s="29"/>
      <c r="D145" s="29"/>
      <c r="E145" s="29"/>
      <c r="F145" s="29"/>
      <c r="G145" s="29"/>
      <c r="H145" s="29"/>
      <c r="I145" s="29"/>
      <c r="J145" s="29"/>
      <c r="K145" s="29"/>
      <c r="L145" s="29"/>
      <c r="M145" s="29"/>
      <c r="N145" s="29"/>
      <c r="O145" s="56"/>
      <c r="P145" s="56"/>
      <c r="Q145" s="56"/>
      <c r="R145" s="75"/>
      <c r="S145" s="73"/>
      <c r="T145" s="73"/>
      <c r="U145" s="73"/>
      <c r="V145" s="73"/>
      <c r="W145" s="58"/>
    </row>
    <row r="146" spans="1:23" ht="16.2" hidden="1" customHeight="1" thickBot="1">
      <c r="A146" s="55" t="s">
        <v>862</v>
      </c>
      <c r="B146" s="29"/>
      <c r="C146" s="29"/>
      <c r="D146" s="29"/>
      <c r="E146" s="29"/>
      <c r="F146" s="29"/>
      <c r="G146" s="29"/>
      <c r="H146" s="29"/>
      <c r="I146" s="29"/>
      <c r="J146" s="29"/>
      <c r="K146" s="29"/>
      <c r="L146" s="29"/>
      <c r="M146" s="29"/>
      <c r="N146" s="29"/>
      <c r="O146" s="56"/>
      <c r="P146" s="56"/>
      <c r="Q146" s="56"/>
      <c r="R146" s="75"/>
      <c r="S146" s="73"/>
      <c r="T146" s="73"/>
      <c r="U146" s="73"/>
      <c r="V146" s="73"/>
      <c r="W146" s="58"/>
    </row>
    <row r="147" spans="1:23" ht="16.2" hidden="1" customHeight="1" thickBot="1">
      <c r="A147" s="55" t="s">
        <v>863</v>
      </c>
      <c r="B147" s="29"/>
      <c r="C147" s="29"/>
      <c r="D147" s="29"/>
      <c r="E147" s="29"/>
      <c r="F147" s="29"/>
      <c r="G147" s="29"/>
      <c r="H147" s="29"/>
      <c r="I147" s="29"/>
      <c r="J147" s="29"/>
      <c r="K147" s="29"/>
      <c r="L147" s="29"/>
      <c r="M147" s="29"/>
      <c r="N147" s="29"/>
      <c r="O147" s="56"/>
      <c r="P147" s="56"/>
      <c r="Q147" s="56"/>
      <c r="R147" s="75"/>
      <c r="S147" s="73"/>
      <c r="T147" s="73"/>
      <c r="U147" s="73"/>
      <c r="V147" s="73"/>
      <c r="W147" s="58"/>
    </row>
    <row r="148" spans="1:23" ht="16.2" hidden="1" customHeight="1" thickBot="1">
      <c r="A148" s="55" t="s">
        <v>864</v>
      </c>
      <c r="B148" s="29"/>
      <c r="C148" s="29"/>
      <c r="D148" s="29"/>
      <c r="E148" s="29"/>
      <c r="F148" s="29"/>
      <c r="G148" s="29"/>
      <c r="H148" s="29"/>
      <c r="I148" s="29"/>
      <c r="J148" s="29"/>
      <c r="K148" s="29"/>
      <c r="L148" s="29"/>
      <c r="M148" s="29"/>
      <c r="N148" s="29"/>
      <c r="O148" s="56"/>
      <c r="P148" s="56"/>
      <c r="Q148" s="56"/>
      <c r="R148" s="75"/>
      <c r="S148" s="73"/>
      <c r="T148" s="73"/>
      <c r="U148" s="73"/>
      <c r="V148" s="73"/>
      <c r="W148" s="58"/>
    </row>
    <row r="149" spans="1:23" ht="16.2" hidden="1" customHeight="1" thickBot="1">
      <c r="A149" s="55" t="s">
        <v>865</v>
      </c>
      <c r="B149" s="49"/>
      <c r="C149" s="49"/>
      <c r="D149" s="49"/>
      <c r="E149" s="49"/>
      <c r="F149" s="49"/>
      <c r="G149" s="49"/>
      <c r="H149" s="49"/>
      <c r="I149" s="49"/>
      <c r="J149" s="49"/>
      <c r="K149" s="49"/>
      <c r="L149" s="49"/>
      <c r="M149" s="49"/>
      <c r="N149" s="49"/>
      <c r="O149" s="56"/>
      <c r="P149" s="56"/>
      <c r="Q149" s="56"/>
      <c r="R149" s="75"/>
      <c r="S149" s="77"/>
      <c r="T149" s="77"/>
      <c r="U149" s="77"/>
      <c r="V149" s="77"/>
      <c r="W149" s="58"/>
    </row>
    <row r="150" spans="1:23" ht="16.2" hidden="1" customHeight="1" thickBot="1">
      <c r="A150" s="55" t="s">
        <v>865</v>
      </c>
      <c r="B150" s="49"/>
      <c r="C150" s="49"/>
      <c r="D150" s="49"/>
      <c r="E150" s="49"/>
      <c r="F150" s="49"/>
      <c r="G150" s="49"/>
      <c r="H150" s="49"/>
      <c r="I150" s="49"/>
      <c r="J150" s="49"/>
      <c r="K150" s="49"/>
      <c r="L150" s="49"/>
      <c r="M150" s="49"/>
      <c r="N150" s="49"/>
      <c r="O150" s="56"/>
      <c r="P150" s="56"/>
      <c r="Q150" s="56"/>
      <c r="R150" s="75"/>
      <c r="S150" s="77"/>
      <c r="T150" s="77"/>
      <c r="U150" s="77"/>
      <c r="V150" s="77"/>
      <c r="W150" s="58"/>
    </row>
    <row r="151" spans="1:23" ht="16.2" hidden="1" customHeight="1" thickBot="1">
      <c r="A151" s="55" t="s">
        <v>866</v>
      </c>
      <c r="B151" s="49"/>
      <c r="C151" s="49"/>
      <c r="D151" s="49"/>
      <c r="E151" s="49"/>
      <c r="F151" s="49"/>
      <c r="G151" s="49"/>
      <c r="H151" s="49"/>
      <c r="I151" s="49"/>
      <c r="J151" s="49"/>
      <c r="K151" s="49"/>
      <c r="L151" s="49"/>
      <c r="M151" s="49"/>
      <c r="N151" s="49"/>
      <c r="O151" s="56"/>
      <c r="P151" s="56"/>
      <c r="Q151" s="56"/>
      <c r="R151" s="75"/>
      <c r="S151" s="77"/>
      <c r="T151" s="77"/>
      <c r="U151" s="77"/>
      <c r="V151" s="77"/>
      <c r="W151" s="58"/>
    </row>
    <row r="152" spans="1:23" ht="16.2" hidden="1" customHeight="1" thickBot="1">
      <c r="A152" s="55" t="s">
        <v>867</v>
      </c>
      <c r="B152" s="49"/>
      <c r="C152" s="49"/>
      <c r="D152" s="49"/>
      <c r="E152" s="49"/>
      <c r="F152" s="49"/>
      <c r="G152" s="49"/>
      <c r="H152" s="49"/>
      <c r="I152" s="49"/>
      <c r="J152" s="49"/>
      <c r="K152" s="49"/>
      <c r="L152" s="49"/>
      <c r="M152" s="49"/>
      <c r="N152" s="49"/>
      <c r="O152" s="56"/>
      <c r="P152" s="56"/>
      <c r="Q152" s="56"/>
      <c r="R152" s="75"/>
      <c r="S152" s="77"/>
      <c r="T152" s="77"/>
      <c r="U152" s="77"/>
      <c r="V152" s="77"/>
      <c r="W152" s="58"/>
    </row>
    <row r="153" spans="1:23" ht="16.2" hidden="1" customHeight="1" thickBot="1">
      <c r="A153" s="55" t="s">
        <v>868</v>
      </c>
      <c r="B153" s="49"/>
      <c r="C153" s="49"/>
      <c r="D153" s="49"/>
      <c r="E153" s="49"/>
      <c r="F153" s="49"/>
      <c r="G153" s="49"/>
      <c r="H153" s="49"/>
      <c r="I153" s="49"/>
      <c r="J153" s="49"/>
      <c r="K153" s="49"/>
      <c r="L153" s="49"/>
      <c r="M153" s="49"/>
      <c r="N153" s="49"/>
      <c r="O153" s="56"/>
      <c r="P153" s="56"/>
      <c r="Q153" s="56"/>
      <c r="R153" s="75"/>
      <c r="S153" s="77"/>
      <c r="T153" s="77"/>
      <c r="U153" s="77"/>
      <c r="V153" s="77"/>
      <c r="W153" s="58"/>
    </row>
    <row r="154" spans="1:23" ht="16.2" hidden="1" customHeight="1" thickBot="1">
      <c r="A154" s="55" t="s">
        <v>869</v>
      </c>
      <c r="B154" s="49"/>
      <c r="C154" s="49"/>
      <c r="D154" s="49"/>
      <c r="E154" s="49"/>
      <c r="F154" s="49"/>
      <c r="G154" s="49"/>
      <c r="H154" s="49"/>
      <c r="I154" s="49"/>
      <c r="J154" s="49"/>
      <c r="K154" s="49"/>
      <c r="L154" s="49"/>
      <c r="M154" s="49"/>
      <c r="N154" s="49"/>
      <c r="O154" s="56"/>
      <c r="P154" s="56"/>
      <c r="Q154" s="56"/>
      <c r="R154" s="75"/>
      <c r="S154" s="77"/>
      <c r="T154" s="77"/>
      <c r="U154" s="77"/>
      <c r="V154" s="77"/>
      <c r="W154" s="58"/>
    </row>
    <row r="155" spans="1:23" ht="16.2" hidden="1" customHeight="1" thickBot="1">
      <c r="A155" s="55" t="s">
        <v>870</v>
      </c>
      <c r="B155" s="49"/>
      <c r="C155" s="49"/>
      <c r="D155" s="49"/>
      <c r="E155" s="49"/>
      <c r="F155" s="49"/>
      <c r="G155" s="49"/>
      <c r="H155" s="49"/>
      <c r="I155" s="49"/>
      <c r="J155" s="49"/>
      <c r="K155" s="49"/>
      <c r="L155" s="49"/>
      <c r="M155" s="49"/>
      <c r="N155" s="49"/>
      <c r="O155" s="56"/>
      <c r="P155" s="56"/>
      <c r="Q155" s="56"/>
      <c r="R155" s="75"/>
      <c r="S155" s="77"/>
      <c r="T155" s="77"/>
      <c r="U155" s="77"/>
      <c r="V155" s="77"/>
      <c r="W155" s="58"/>
    </row>
    <row r="156" spans="1:23" ht="16.2" hidden="1" customHeight="1" thickBot="1">
      <c r="A156" s="55" t="s">
        <v>871</v>
      </c>
      <c r="B156" s="49"/>
      <c r="C156" s="49"/>
      <c r="D156" s="49"/>
      <c r="E156" s="49"/>
      <c r="F156" s="49"/>
      <c r="G156" s="49"/>
      <c r="H156" s="49"/>
      <c r="I156" s="49"/>
      <c r="J156" s="49"/>
      <c r="K156" s="49"/>
      <c r="L156" s="49"/>
      <c r="M156" s="49"/>
      <c r="N156" s="49"/>
      <c r="O156" s="56"/>
      <c r="P156" s="56"/>
      <c r="Q156" s="56"/>
      <c r="R156" s="75"/>
      <c r="S156" s="77"/>
      <c r="T156" s="77"/>
      <c r="U156" s="77"/>
      <c r="V156" s="77"/>
      <c r="W156" s="58"/>
    </row>
    <row r="157" spans="1:23" ht="16.2" hidden="1" customHeight="1" thickBot="1">
      <c r="A157" s="55" t="s">
        <v>872</v>
      </c>
      <c r="B157" s="49"/>
      <c r="C157" s="49"/>
      <c r="D157" s="49"/>
      <c r="E157" s="49"/>
      <c r="F157" s="49"/>
      <c r="G157" s="49"/>
      <c r="H157" s="49"/>
      <c r="I157" s="49"/>
      <c r="J157" s="49"/>
      <c r="K157" s="49"/>
      <c r="L157" s="49"/>
      <c r="M157" s="49"/>
      <c r="N157" s="49"/>
      <c r="O157" s="56"/>
      <c r="P157" s="56"/>
      <c r="Q157" s="56"/>
      <c r="R157" s="75"/>
      <c r="S157" s="77"/>
      <c r="T157" s="77"/>
      <c r="U157" s="77"/>
      <c r="V157" s="77"/>
      <c r="W157" s="58"/>
    </row>
    <row r="158" spans="1:23" ht="16.2" hidden="1" customHeight="1" thickBot="1">
      <c r="A158" s="55" t="s">
        <v>873</v>
      </c>
      <c r="B158" s="49"/>
      <c r="C158" s="49"/>
      <c r="D158" s="49"/>
      <c r="E158" s="49"/>
      <c r="F158" s="49"/>
      <c r="G158" s="49"/>
      <c r="H158" s="49"/>
      <c r="I158" s="49"/>
      <c r="J158" s="49"/>
      <c r="K158" s="49"/>
      <c r="L158" s="49"/>
      <c r="M158" s="49"/>
      <c r="N158" s="49"/>
      <c r="O158" s="56"/>
      <c r="P158" s="56"/>
      <c r="Q158" s="56"/>
      <c r="R158" s="75"/>
      <c r="S158" s="77"/>
      <c r="T158" s="77"/>
      <c r="U158" s="77"/>
      <c r="V158" s="77"/>
      <c r="W158" s="58"/>
    </row>
    <row r="159" spans="1:23" ht="16.2" hidden="1" customHeight="1" thickBot="1">
      <c r="A159" s="55" t="s">
        <v>874</v>
      </c>
      <c r="B159" s="49"/>
      <c r="C159" s="49"/>
      <c r="D159" s="49"/>
      <c r="E159" s="49"/>
      <c r="F159" s="49"/>
      <c r="G159" s="49"/>
      <c r="H159" s="49"/>
      <c r="I159" s="49"/>
      <c r="J159" s="49"/>
      <c r="K159" s="49"/>
      <c r="L159" s="49"/>
      <c r="M159" s="49"/>
      <c r="N159" s="49"/>
      <c r="O159" s="56"/>
      <c r="P159" s="56"/>
      <c r="Q159" s="56"/>
      <c r="R159" s="75"/>
      <c r="S159" s="77"/>
      <c r="T159" s="77"/>
      <c r="U159" s="77"/>
      <c r="V159" s="77"/>
      <c r="W159" s="58"/>
    </row>
    <row r="160" spans="1:23" ht="16.2" hidden="1" customHeight="1" thickBot="1">
      <c r="A160" s="55" t="s">
        <v>875</v>
      </c>
      <c r="B160" s="49"/>
      <c r="C160" s="49"/>
      <c r="D160" s="49"/>
      <c r="E160" s="49"/>
      <c r="F160" s="49"/>
      <c r="G160" s="49"/>
      <c r="H160" s="49"/>
      <c r="I160" s="49"/>
      <c r="J160" s="49"/>
      <c r="K160" s="49"/>
      <c r="L160" s="49"/>
      <c r="M160" s="49"/>
      <c r="N160" s="49"/>
      <c r="O160" s="56"/>
      <c r="P160" s="56"/>
      <c r="Q160" s="56"/>
      <c r="R160" s="75"/>
      <c r="S160" s="77"/>
      <c r="T160" s="77"/>
      <c r="U160" s="77"/>
      <c r="V160" s="77"/>
      <c r="W160" s="58"/>
    </row>
    <row r="161" spans="1:23" ht="16.2" hidden="1" customHeight="1" thickBot="1">
      <c r="A161" s="55" t="s">
        <v>876</v>
      </c>
      <c r="B161" s="49"/>
      <c r="C161" s="49"/>
      <c r="D161" s="49"/>
      <c r="E161" s="49"/>
      <c r="F161" s="49"/>
      <c r="G161" s="49"/>
      <c r="H161" s="49"/>
      <c r="I161" s="49"/>
      <c r="J161" s="49"/>
      <c r="K161" s="49"/>
      <c r="L161" s="49"/>
      <c r="M161" s="49"/>
      <c r="N161" s="49"/>
      <c r="O161" s="56"/>
      <c r="P161" s="56"/>
      <c r="Q161" s="56"/>
      <c r="R161" s="75"/>
      <c r="S161" s="77"/>
      <c r="T161" s="77"/>
      <c r="U161" s="77"/>
      <c r="V161" s="77"/>
      <c r="W161" s="58"/>
    </row>
    <row r="162" spans="1:23" ht="16.2" hidden="1" customHeight="1" thickBot="1">
      <c r="A162" s="55" t="s">
        <v>877</v>
      </c>
      <c r="B162" s="49"/>
      <c r="C162" s="49"/>
      <c r="D162" s="49"/>
      <c r="E162" s="49"/>
      <c r="F162" s="49"/>
      <c r="G162" s="49"/>
      <c r="H162" s="49"/>
      <c r="I162" s="49"/>
      <c r="J162" s="49"/>
      <c r="K162" s="49"/>
      <c r="L162" s="49"/>
      <c r="M162" s="49"/>
      <c r="N162" s="49"/>
      <c r="O162" s="56"/>
      <c r="P162" s="56"/>
      <c r="Q162" s="56"/>
      <c r="R162" s="75"/>
      <c r="S162" s="77"/>
      <c r="T162" s="77"/>
      <c r="U162" s="77"/>
      <c r="V162" s="77"/>
      <c r="W162" s="58"/>
    </row>
    <row r="163" spans="1:23" ht="16.2" hidden="1" customHeight="1" thickBot="1">
      <c r="A163" s="55" t="s">
        <v>878</v>
      </c>
      <c r="B163" s="49"/>
      <c r="C163" s="49"/>
      <c r="D163" s="49"/>
      <c r="E163" s="49"/>
      <c r="F163" s="49"/>
      <c r="G163" s="49"/>
      <c r="H163" s="49"/>
      <c r="I163" s="49"/>
      <c r="J163" s="49"/>
      <c r="K163" s="49"/>
      <c r="L163" s="49"/>
      <c r="M163" s="49"/>
      <c r="N163" s="49"/>
      <c r="O163" s="56"/>
      <c r="P163" s="56"/>
      <c r="Q163" s="56"/>
      <c r="R163" s="75"/>
      <c r="S163" s="77"/>
      <c r="T163" s="77"/>
      <c r="U163" s="77"/>
      <c r="V163" s="77"/>
      <c r="W163" s="58"/>
    </row>
    <row r="164" spans="1:23" ht="16.2" hidden="1" customHeight="1" thickBot="1">
      <c r="A164" s="55" t="s">
        <v>879</v>
      </c>
      <c r="B164" s="49"/>
      <c r="C164" s="49"/>
      <c r="D164" s="49"/>
      <c r="E164" s="49"/>
      <c r="F164" s="49"/>
      <c r="G164" s="49"/>
      <c r="H164" s="49"/>
      <c r="I164" s="49"/>
      <c r="J164" s="49"/>
      <c r="K164" s="49"/>
      <c r="L164" s="49"/>
      <c r="M164" s="49"/>
      <c r="N164" s="49"/>
      <c r="O164" s="56"/>
      <c r="P164" s="56"/>
      <c r="Q164" s="56"/>
      <c r="R164" s="75"/>
      <c r="S164" s="77"/>
      <c r="T164" s="77"/>
      <c r="U164" s="77"/>
      <c r="V164" s="77"/>
      <c r="W164" s="58"/>
    </row>
    <row r="165" spans="1:23" ht="16.2" hidden="1" customHeight="1" thickBot="1">
      <c r="A165" s="55" t="s">
        <v>879</v>
      </c>
      <c r="B165" s="49"/>
      <c r="C165" s="49"/>
      <c r="D165" s="49"/>
      <c r="E165" s="49"/>
      <c r="F165" s="49"/>
      <c r="G165" s="49"/>
      <c r="H165" s="49"/>
      <c r="I165" s="49"/>
      <c r="J165" s="49"/>
      <c r="K165" s="49"/>
      <c r="L165" s="49"/>
      <c r="M165" s="49"/>
      <c r="N165" s="49"/>
      <c r="O165" s="56"/>
      <c r="P165" s="56"/>
      <c r="Q165" s="56"/>
      <c r="R165" s="75"/>
      <c r="S165" s="77"/>
      <c r="T165" s="77"/>
      <c r="U165" s="77"/>
      <c r="V165" s="77"/>
      <c r="W165" s="58"/>
    </row>
    <row r="166" spans="1:23" ht="16.2" hidden="1" customHeight="1" thickBot="1">
      <c r="A166" s="55" t="s">
        <v>594</v>
      </c>
      <c r="B166" s="49"/>
      <c r="C166" s="49"/>
      <c r="D166" s="49"/>
      <c r="E166" s="49"/>
      <c r="F166" s="49"/>
      <c r="G166" s="49"/>
      <c r="H166" s="49"/>
      <c r="I166" s="49"/>
      <c r="J166" s="49"/>
      <c r="K166" s="49"/>
      <c r="L166" s="49"/>
      <c r="M166" s="49"/>
      <c r="N166" s="49"/>
      <c r="O166" s="56"/>
      <c r="P166" s="56"/>
      <c r="Q166" s="56"/>
      <c r="R166" s="75"/>
      <c r="S166" s="77"/>
      <c r="T166" s="77"/>
      <c r="U166" s="77"/>
      <c r="V166" s="77"/>
      <c r="W166" s="58"/>
    </row>
    <row r="167" spans="1:23" ht="16.2" hidden="1" customHeight="1" thickBot="1">
      <c r="A167" s="55" t="s">
        <v>880</v>
      </c>
      <c r="B167" s="49"/>
      <c r="C167" s="49"/>
      <c r="D167" s="49"/>
      <c r="E167" s="49"/>
      <c r="F167" s="49"/>
      <c r="G167" s="49"/>
      <c r="H167" s="49"/>
      <c r="I167" s="49"/>
      <c r="J167" s="49"/>
      <c r="K167" s="49"/>
      <c r="L167" s="49"/>
      <c r="M167" s="49"/>
      <c r="N167" s="49"/>
      <c r="O167" s="56"/>
      <c r="P167" s="56"/>
      <c r="Q167" s="56"/>
      <c r="R167" s="75"/>
      <c r="S167" s="77"/>
      <c r="T167" s="77"/>
      <c r="U167" s="77"/>
      <c r="V167" s="77"/>
      <c r="W167" s="58"/>
    </row>
    <row r="168" spans="1:23" ht="16.2" hidden="1" customHeight="1" thickBot="1">
      <c r="A168" s="55" t="s">
        <v>881</v>
      </c>
      <c r="B168" s="49"/>
      <c r="C168" s="49"/>
      <c r="D168" s="49"/>
      <c r="E168" s="49"/>
      <c r="F168" s="49"/>
      <c r="G168" s="49"/>
      <c r="H168" s="49"/>
      <c r="I168" s="49"/>
      <c r="J168" s="49"/>
      <c r="K168" s="49"/>
      <c r="L168" s="49"/>
      <c r="M168" s="49"/>
      <c r="N168" s="49"/>
      <c r="O168" s="56"/>
      <c r="P168" s="56"/>
      <c r="Q168" s="56"/>
      <c r="R168" s="75"/>
      <c r="S168" s="77"/>
      <c r="T168" s="77"/>
      <c r="U168" s="77"/>
      <c r="V168" s="77"/>
      <c r="W168" s="58"/>
    </row>
    <row r="169" spans="1:23" ht="16.2" hidden="1" customHeight="1" thickBot="1">
      <c r="A169" s="55" t="s">
        <v>882</v>
      </c>
      <c r="B169" s="49"/>
      <c r="C169" s="49"/>
      <c r="D169" s="49"/>
      <c r="E169" s="49"/>
      <c r="F169" s="49"/>
      <c r="G169" s="49"/>
      <c r="H169" s="49"/>
      <c r="I169" s="49"/>
      <c r="J169" s="49"/>
      <c r="K169" s="49"/>
      <c r="L169" s="49"/>
      <c r="M169" s="49"/>
      <c r="N169" s="49"/>
      <c r="O169" s="56"/>
      <c r="P169" s="56"/>
      <c r="Q169" s="56"/>
      <c r="R169" s="75"/>
      <c r="S169" s="77"/>
      <c r="T169" s="77"/>
      <c r="U169" s="77"/>
      <c r="V169" s="77"/>
      <c r="W169" s="58"/>
    </row>
    <row r="170" spans="1:23" ht="16.2" hidden="1" customHeight="1" thickBot="1">
      <c r="A170" s="55" t="s">
        <v>883</v>
      </c>
      <c r="B170" s="49"/>
      <c r="C170" s="49"/>
      <c r="D170" s="49"/>
      <c r="E170" s="49"/>
      <c r="F170" s="49"/>
      <c r="G170" s="49"/>
      <c r="H170" s="49"/>
      <c r="I170" s="49"/>
      <c r="J170" s="49"/>
      <c r="K170" s="49"/>
      <c r="L170" s="49"/>
      <c r="M170" s="49"/>
      <c r="N170" s="49"/>
      <c r="O170" s="56"/>
      <c r="P170" s="56"/>
      <c r="Q170" s="56"/>
      <c r="R170" s="75"/>
      <c r="S170" s="77"/>
      <c r="T170" s="77"/>
      <c r="U170" s="77"/>
      <c r="V170" s="77"/>
      <c r="W170" s="58"/>
    </row>
    <row r="171" spans="1:23" ht="16.2" hidden="1" customHeight="1" thickBot="1">
      <c r="A171" s="55" t="s">
        <v>884</v>
      </c>
      <c r="B171" s="49"/>
      <c r="C171" s="49"/>
      <c r="D171" s="49"/>
      <c r="E171" s="49"/>
      <c r="F171" s="49"/>
      <c r="G171" s="49"/>
      <c r="H171" s="49"/>
      <c r="I171" s="49"/>
      <c r="J171" s="49"/>
      <c r="K171" s="49"/>
      <c r="L171" s="49"/>
      <c r="M171" s="49"/>
      <c r="N171" s="49"/>
      <c r="O171" s="56"/>
      <c r="P171" s="56"/>
      <c r="Q171" s="56"/>
      <c r="R171" s="75"/>
      <c r="S171" s="77"/>
      <c r="T171" s="77"/>
      <c r="U171" s="77"/>
      <c r="V171" s="77"/>
      <c r="W171" s="58"/>
    </row>
    <row r="172" spans="1:23" ht="16.2" hidden="1" customHeight="1" thickBot="1">
      <c r="A172" s="55" t="s">
        <v>885</v>
      </c>
      <c r="B172" s="49"/>
      <c r="C172" s="49"/>
      <c r="D172" s="49"/>
      <c r="E172" s="49"/>
      <c r="F172" s="49"/>
      <c r="G172" s="49"/>
      <c r="H172" s="49"/>
      <c r="I172" s="49"/>
      <c r="J172" s="49"/>
      <c r="K172" s="49"/>
      <c r="L172" s="49"/>
      <c r="M172" s="49"/>
      <c r="N172" s="49"/>
      <c r="O172" s="56"/>
      <c r="P172" s="56"/>
      <c r="Q172" s="56"/>
      <c r="R172" s="75"/>
      <c r="S172" s="77"/>
      <c r="T172" s="77"/>
      <c r="U172" s="77"/>
      <c r="V172" s="77"/>
      <c r="W172" s="58"/>
    </row>
    <row r="173" spans="1:23" ht="16.2" hidden="1" customHeight="1" thickBot="1">
      <c r="A173" s="55" t="s">
        <v>886</v>
      </c>
      <c r="B173" s="49"/>
      <c r="C173" s="49"/>
      <c r="D173" s="49"/>
      <c r="E173" s="49"/>
      <c r="F173" s="49"/>
      <c r="G173" s="49"/>
      <c r="H173" s="49"/>
      <c r="I173" s="49"/>
      <c r="J173" s="49"/>
      <c r="K173" s="49"/>
      <c r="L173" s="49"/>
      <c r="M173" s="49"/>
      <c r="N173" s="49"/>
      <c r="O173" s="56"/>
      <c r="P173" s="56"/>
      <c r="Q173" s="56"/>
      <c r="R173" s="75"/>
      <c r="S173" s="77"/>
      <c r="T173" s="77"/>
      <c r="U173" s="77"/>
      <c r="V173" s="77"/>
      <c r="W173" s="58"/>
    </row>
    <row r="174" spans="1:23" ht="16.2" hidden="1" customHeight="1" thickBot="1">
      <c r="A174" s="55" t="s">
        <v>887</v>
      </c>
      <c r="B174" s="49"/>
      <c r="C174" s="49"/>
      <c r="D174" s="49"/>
      <c r="E174" s="49"/>
      <c r="F174" s="49"/>
      <c r="G174" s="49"/>
      <c r="H174" s="49"/>
      <c r="I174" s="49"/>
      <c r="J174" s="49"/>
      <c r="K174" s="49"/>
      <c r="L174" s="49"/>
      <c r="M174" s="49"/>
      <c r="N174" s="49"/>
      <c r="O174" s="56"/>
      <c r="P174" s="56"/>
      <c r="Q174" s="56"/>
      <c r="R174" s="75"/>
      <c r="S174" s="77"/>
      <c r="T174" s="77"/>
      <c r="U174" s="77"/>
      <c r="V174" s="77"/>
      <c r="W174" s="58"/>
    </row>
    <row r="175" spans="1:23" ht="16.2" hidden="1" customHeight="1" thickBot="1">
      <c r="A175" s="55" t="s">
        <v>888</v>
      </c>
      <c r="B175" s="49"/>
      <c r="C175" s="49"/>
      <c r="D175" s="49"/>
      <c r="E175" s="49"/>
      <c r="F175" s="49"/>
      <c r="G175" s="49"/>
      <c r="H175" s="49"/>
      <c r="I175" s="49"/>
      <c r="J175" s="49"/>
      <c r="K175" s="49"/>
      <c r="L175" s="49"/>
      <c r="M175" s="49"/>
      <c r="N175" s="49"/>
      <c r="O175" s="56"/>
      <c r="P175" s="56"/>
      <c r="Q175" s="56"/>
      <c r="R175" s="75"/>
      <c r="S175" s="77"/>
      <c r="T175" s="77"/>
      <c r="U175" s="77"/>
      <c r="V175" s="77"/>
      <c r="W175" s="58"/>
    </row>
    <row r="176" spans="1:23" ht="16.2" hidden="1" customHeight="1" thickBot="1">
      <c r="A176" s="55" t="s">
        <v>889</v>
      </c>
      <c r="B176" s="49"/>
      <c r="C176" s="49"/>
      <c r="D176" s="49"/>
      <c r="E176" s="49"/>
      <c r="F176" s="49"/>
      <c r="G176" s="49"/>
      <c r="H176" s="49"/>
      <c r="I176" s="49"/>
      <c r="J176" s="49"/>
      <c r="K176" s="49"/>
      <c r="L176" s="49"/>
      <c r="M176" s="49"/>
      <c r="N176" s="49"/>
      <c r="O176" s="56"/>
      <c r="P176" s="56"/>
      <c r="Q176" s="56"/>
      <c r="R176" s="75"/>
      <c r="S176" s="77"/>
      <c r="T176" s="77"/>
      <c r="U176" s="77"/>
      <c r="V176" s="77"/>
      <c r="W176" s="58"/>
    </row>
    <row r="177" spans="1:23" ht="16.2" hidden="1" customHeight="1" thickBot="1">
      <c r="A177" s="55" t="s">
        <v>890</v>
      </c>
      <c r="B177" s="49"/>
      <c r="C177" s="49"/>
      <c r="D177" s="49"/>
      <c r="E177" s="49"/>
      <c r="F177" s="49"/>
      <c r="G177" s="49"/>
      <c r="H177" s="49"/>
      <c r="I177" s="49"/>
      <c r="J177" s="49"/>
      <c r="K177" s="49"/>
      <c r="L177" s="49"/>
      <c r="M177" s="49"/>
      <c r="N177" s="49"/>
      <c r="O177" s="56"/>
      <c r="P177" s="56"/>
      <c r="Q177" s="56"/>
      <c r="R177" s="75"/>
      <c r="S177" s="77"/>
      <c r="T177" s="77"/>
      <c r="U177" s="77"/>
      <c r="V177" s="77"/>
      <c r="W177" s="58"/>
    </row>
    <row r="178" spans="1:23" ht="16.2" hidden="1" customHeight="1" thickBot="1">
      <c r="A178" s="55" t="s">
        <v>891</v>
      </c>
      <c r="B178" s="49"/>
      <c r="C178" s="49"/>
      <c r="D178" s="49"/>
      <c r="E178" s="49"/>
      <c r="F178" s="49"/>
      <c r="G178" s="49"/>
      <c r="H178" s="49"/>
      <c r="I178" s="49"/>
      <c r="J178" s="49"/>
      <c r="K178" s="49"/>
      <c r="L178" s="49"/>
      <c r="M178" s="49"/>
      <c r="N178" s="49"/>
      <c r="O178" s="56"/>
      <c r="P178" s="56"/>
      <c r="Q178" s="56"/>
      <c r="R178" s="75"/>
      <c r="S178" s="77"/>
      <c r="T178" s="77"/>
      <c r="U178" s="77"/>
      <c r="V178" s="77"/>
      <c r="W178" s="58"/>
    </row>
    <row r="179" spans="1:23" ht="16.2" hidden="1" customHeight="1" thickBot="1">
      <c r="A179" s="55" t="s">
        <v>892</v>
      </c>
      <c r="B179" s="49"/>
      <c r="C179" s="49"/>
      <c r="D179" s="49"/>
      <c r="E179" s="49"/>
      <c r="F179" s="49"/>
      <c r="G179" s="49"/>
      <c r="H179" s="49"/>
      <c r="I179" s="49"/>
      <c r="J179" s="49"/>
      <c r="K179" s="49"/>
      <c r="L179" s="49"/>
      <c r="M179" s="49"/>
      <c r="N179" s="49"/>
      <c r="O179" s="56"/>
      <c r="P179" s="56"/>
      <c r="Q179" s="56"/>
      <c r="R179" s="75"/>
      <c r="S179" s="77"/>
      <c r="T179" s="77"/>
      <c r="U179" s="77"/>
      <c r="V179" s="77"/>
      <c r="W179" s="58"/>
    </row>
    <row r="180" spans="1:23" ht="16.2" hidden="1" customHeight="1" thickBot="1">
      <c r="A180" s="55" t="s">
        <v>595</v>
      </c>
      <c r="B180" s="49"/>
      <c r="C180" s="49"/>
      <c r="D180" s="49"/>
      <c r="E180" s="49"/>
      <c r="F180" s="49"/>
      <c r="G180" s="49"/>
      <c r="H180" s="49"/>
      <c r="I180" s="49"/>
      <c r="J180" s="49"/>
      <c r="K180" s="49"/>
      <c r="L180" s="49"/>
      <c r="M180" s="49"/>
      <c r="N180" s="49"/>
      <c r="O180" s="56"/>
      <c r="P180" s="56"/>
      <c r="Q180" s="56"/>
      <c r="R180" s="75"/>
      <c r="S180" s="77"/>
      <c r="T180" s="77"/>
      <c r="U180" s="77"/>
      <c r="V180" s="77"/>
      <c r="W180" s="58"/>
    </row>
    <row r="181" spans="1:23" ht="16.2" hidden="1" customHeight="1" thickBot="1">
      <c r="A181" s="55" t="s">
        <v>595</v>
      </c>
      <c r="B181" s="49"/>
      <c r="C181" s="49"/>
      <c r="D181" s="49"/>
      <c r="E181" s="49"/>
      <c r="F181" s="49"/>
      <c r="G181" s="49"/>
      <c r="H181" s="49"/>
      <c r="I181" s="49"/>
      <c r="J181" s="49"/>
      <c r="K181" s="49"/>
      <c r="L181" s="49"/>
      <c r="M181" s="49"/>
      <c r="N181" s="49"/>
      <c r="O181" s="56"/>
      <c r="P181" s="56"/>
      <c r="Q181" s="56"/>
      <c r="R181" s="75"/>
      <c r="S181" s="77"/>
      <c r="T181" s="77"/>
      <c r="U181" s="77"/>
      <c r="V181" s="77"/>
      <c r="W181" s="58"/>
    </row>
    <row r="182" spans="1:23" ht="16.2" hidden="1" customHeight="1" thickBot="1">
      <c r="A182" s="55" t="s">
        <v>893</v>
      </c>
      <c r="B182" s="49"/>
      <c r="C182" s="49"/>
      <c r="D182" s="49"/>
      <c r="E182" s="49"/>
      <c r="F182" s="49"/>
      <c r="G182" s="49"/>
      <c r="H182" s="49"/>
      <c r="I182" s="49"/>
      <c r="J182" s="49"/>
      <c r="K182" s="49"/>
      <c r="L182" s="49"/>
      <c r="M182" s="49"/>
      <c r="N182" s="49"/>
      <c r="O182" s="56"/>
      <c r="P182" s="56"/>
      <c r="Q182" s="56"/>
      <c r="R182" s="75"/>
      <c r="S182" s="77"/>
      <c r="T182" s="77"/>
      <c r="U182" s="77"/>
      <c r="V182" s="77"/>
      <c r="W182" s="58"/>
    </row>
    <row r="183" spans="1:23" ht="16.2" hidden="1" customHeight="1" thickBot="1">
      <c r="A183" s="55" t="s">
        <v>894</v>
      </c>
      <c r="B183" s="49"/>
      <c r="C183" s="49"/>
      <c r="D183" s="49"/>
      <c r="E183" s="49"/>
      <c r="F183" s="49"/>
      <c r="G183" s="49"/>
      <c r="H183" s="49"/>
      <c r="I183" s="49"/>
      <c r="J183" s="49"/>
      <c r="K183" s="49"/>
      <c r="L183" s="49"/>
      <c r="M183" s="49"/>
      <c r="N183" s="49"/>
      <c r="O183" s="56"/>
      <c r="P183" s="56"/>
      <c r="Q183" s="56"/>
      <c r="R183" s="75"/>
      <c r="S183" s="77"/>
      <c r="T183" s="77"/>
      <c r="U183" s="77"/>
      <c r="V183" s="77"/>
      <c r="W183" s="58"/>
    </row>
    <row r="184" spans="1:23" ht="16.2" hidden="1" customHeight="1" thickBot="1">
      <c r="A184" s="55" t="s">
        <v>895</v>
      </c>
      <c r="B184" s="49"/>
      <c r="C184" s="49"/>
      <c r="D184" s="49"/>
      <c r="E184" s="49"/>
      <c r="F184" s="49"/>
      <c r="G184" s="49"/>
      <c r="H184" s="49"/>
      <c r="I184" s="49"/>
      <c r="J184" s="49"/>
      <c r="K184" s="49"/>
      <c r="L184" s="49"/>
      <c r="M184" s="49"/>
      <c r="N184" s="49"/>
      <c r="O184" s="56"/>
      <c r="P184" s="56"/>
      <c r="Q184" s="56"/>
      <c r="R184" s="75"/>
      <c r="S184" s="77"/>
      <c r="T184" s="77"/>
      <c r="U184" s="77"/>
      <c r="V184" s="77"/>
      <c r="W184" s="58"/>
    </row>
    <row r="185" spans="1:23" ht="16.2" hidden="1" customHeight="1" thickBot="1">
      <c r="A185" s="55" t="s">
        <v>895</v>
      </c>
      <c r="B185" s="49"/>
      <c r="C185" s="49"/>
      <c r="D185" s="49"/>
      <c r="E185" s="49"/>
      <c r="F185" s="49"/>
      <c r="G185" s="49"/>
      <c r="H185" s="49"/>
      <c r="I185" s="49"/>
      <c r="J185" s="49"/>
      <c r="K185" s="49"/>
      <c r="L185" s="49"/>
      <c r="M185" s="49"/>
      <c r="N185" s="49"/>
      <c r="O185" s="56"/>
      <c r="P185" s="56"/>
      <c r="Q185" s="56"/>
      <c r="R185" s="75"/>
      <c r="S185" s="77"/>
      <c r="T185" s="77"/>
      <c r="U185" s="77"/>
      <c r="V185" s="77"/>
      <c r="W185" s="58"/>
    </row>
    <row r="186" spans="1:23" ht="16.2" hidden="1" customHeight="1" thickBot="1">
      <c r="A186" s="55" t="s">
        <v>596</v>
      </c>
      <c r="B186" s="49"/>
      <c r="C186" s="49"/>
      <c r="D186" s="49"/>
      <c r="E186" s="49"/>
      <c r="F186" s="49"/>
      <c r="G186" s="49"/>
      <c r="H186" s="49"/>
      <c r="I186" s="49"/>
      <c r="J186" s="49"/>
      <c r="K186" s="49"/>
      <c r="L186" s="49"/>
      <c r="M186" s="49"/>
      <c r="N186" s="49"/>
      <c r="O186" s="56"/>
      <c r="P186" s="56"/>
      <c r="Q186" s="56"/>
      <c r="R186" s="75"/>
      <c r="S186" s="77"/>
      <c r="T186" s="77"/>
      <c r="U186" s="77"/>
      <c r="V186" s="77"/>
      <c r="W186" s="58"/>
    </row>
    <row r="187" spans="1:23" ht="16.2" hidden="1" customHeight="1" thickBot="1">
      <c r="A187" s="55" t="s">
        <v>896</v>
      </c>
      <c r="B187" s="49"/>
      <c r="C187" s="49"/>
      <c r="D187" s="49"/>
      <c r="E187" s="49"/>
      <c r="F187" s="49"/>
      <c r="G187" s="49"/>
      <c r="H187" s="49"/>
      <c r="I187" s="49"/>
      <c r="J187" s="49"/>
      <c r="K187" s="49"/>
      <c r="L187" s="49"/>
      <c r="M187" s="49"/>
      <c r="N187" s="49"/>
      <c r="O187" s="56"/>
      <c r="P187" s="56"/>
      <c r="Q187" s="56"/>
      <c r="R187" s="75"/>
      <c r="S187" s="77"/>
      <c r="T187" s="77"/>
      <c r="U187" s="77"/>
      <c r="V187" s="77"/>
      <c r="W187" s="58"/>
    </row>
    <row r="188" spans="1:23" ht="16.2" hidden="1" customHeight="1" thickBot="1">
      <c r="A188" s="55" t="s">
        <v>897</v>
      </c>
      <c r="B188" s="49"/>
      <c r="C188" s="49"/>
      <c r="D188" s="49"/>
      <c r="E188" s="49"/>
      <c r="F188" s="49"/>
      <c r="G188" s="49"/>
      <c r="H188" s="49"/>
      <c r="I188" s="49"/>
      <c r="J188" s="49"/>
      <c r="K188" s="49"/>
      <c r="L188" s="49"/>
      <c r="M188" s="49"/>
      <c r="N188" s="49"/>
      <c r="O188" s="56"/>
      <c r="P188" s="56"/>
      <c r="Q188" s="56"/>
      <c r="R188" s="75"/>
      <c r="S188" s="77"/>
      <c r="T188" s="77"/>
      <c r="U188" s="77"/>
      <c r="V188" s="77"/>
      <c r="W188" s="58"/>
    </row>
    <row r="189" spans="1:23" ht="16.2" hidden="1" customHeight="1" thickBot="1">
      <c r="A189" s="55" t="s">
        <v>898</v>
      </c>
      <c r="B189" s="49"/>
      <c r="C189" s="49"/>
      <c r="D189" s="49"/>
      <c r="E189" s="49"/>
      <c r="F189" s="49"/>
      <c r="G189" s="49"/>
      <c r="H189" s="49"/>
      <c r="I189" s="49"/>
      <c r="J189" s="49"/>
      <c r="K189" s="49"/>
      <c r="L189" s="49"/>
      <c r="M189" s="49"/>
      <c r="N189" s="49"/>
      <c r="O189" s="56"/>
      <c r="P189" s="56"/>
      <c r="Q189" s="56"/>
      <c r="R189" s="75"/>
      <c r="S189" s="77"/>
      <c r="T189" s="77"/>
      <c r="U189" s="77"/>
      <c r="V189" s="77"/>
      <c r="W189" s="58"/>
    </row>
    <row r="190" spans="1:23" ht="16.2" hidden="1" customHeight="1" thickBot="1">
      <c r="A190" s="55" t="s">
        <v>899</v>
      </c>
      <c r="B190" s="49"/>
      <c r="C190" s="49"/>
      <c r="D190" s="49"/>
      <c r="E190" s="49"/>
      <c r="F190" s="49"/>
      <c r="G190" s="49"/>
      <c r="H190" s="49"/>
      <c r="I190" s="49"/>
      <c r="J190" s="49"/>
      <c r="K190" s="49"/>
      <c r="L190" s="49"/>
      <c r="M190" s="49"/>
      <c r="N190" s="49"/>
      <c r="O190" s="56"/>
      <c r="P190" s="56"/>
      <c r="Q190" s="56"/>
      <c r="R190" s="75"/>
      <c r="S190" s="77"/>
      <c r="T190" s="77"/>
      <c r="U190" s="77"/>
      <c r="V190" s="77"/>
      <c r="W190" s="58"/>
    </row>
    <row r="191" spans="1:23" ht="16.2" hidden="1" customHeight="1" thickBot="1">
      <c r="A191" s="55" t="s">
        <v>900</v>
      </c>
      <c r="B191" s="49"/>
      <c r="C191" s="49"/>
      <c r="D191" s="49"/>
      <c r="E191" s="49"/>
      <c r="F191" s="49"/>
      <c r="G191" s="49"/>
      <c r="H191" s="49"/>
      <c r="I191" s="49"/>
      <c r="J191" s="49"/>
      <c r="K191" s="49"/>
      <c r="L191" s="49"/>
      <c r="M191" s="49"/>
      <c r="N191" s="49"/>
      <c r="O191" s="56"/>
      <c r="P191" s="56"/>
      <c r="Q191" s="56"/>
      <c r="R191" s="75"/>
      <c r="S191" s="77"/>
      <c r="T191" s="77"/>
      <c r="U191" s="77"/>
      <c r="V191" s="77"/>
      <c r="W191" s="58"/>
    </row>
    <row r="192" spans="1:23" ht="16.2" hidden="1" customHeight="1" thickBot="1">
      <c r="A192" s="55" t="s">
        <v>901</v>
      </c>
      <c r="B192" s="49"/>
      <c r="C192" s="49"/>
      <c r="D192" s="49"/>
      <c r="E192" s="49"/>
      <c r="F192" s="49"/>
      <c r="G192" s="49"/>
      <c r="H192" s="49"/>
      <c r="I192" s="49"/>
      <c r="J192" s="49"/>
      <c r="K192" s="49"/>
      <c r="L192" s="49"/>
      <c r="M192" s="49"/>
      <c r="N192" s="49"/>
      <c r="O192" s="56"/>
      <c r="P192" s="56"/>
      <c r="Q192" s="56"/>
      <c r="R192" s="75"/>
      <c r="S192" s="77"/>
      <c r="T192" s="77"/>
      <c r="U192" s="77"/>
      <c r="V192" s="77"/>
      <c r="W192" s="58"/>
    </row>
    <row r="193" spans="1:23" ht="16.2" hidden="1" customHeight="1" thickBot="1">
      <c r="A193" s="55" t="s">
        <v>902</v>
      </c>
      <c r="B193" s="49"/>
      <c r="C193" s="49"/>
      <c r="D193" s="49"/>
      <c r="E193" s="49"/>
      <c r="F193" s="49"/>
      <c r="G193" s="49"/>
      <c r="H193" s="49"/>
      <c r="I193" s="49"/>
      <c r="J193" s="49"/>
      <c r="K193" s="49"/>
      <c r="L193" s="49"/>
      <c r="M193" s="49"/>
      <c r="N193" s="49"/>
      <c r="O193" s="56"/>
      <c r="P193" s="56"/>
      <c r="Q193" s="56"/>
      <c r="R193" s="75"/>
      <c r="S193" s="77"/>
      <c r="T193" s="77"/>
      <c r="U193" s="77"/>
      <c r="V193" s="77"/>
      <c r="W193" s="58"/>
    </row>
    <row r="194" spans="1:23" ht="16.2" hidden="1" customHeight="1" thickBot="1">
      <c r="A194" s="55" t="s">
        <v>903</v>
      </c>
      <c r="B194" s="49"/>
      <c r="C194" s="49"/>
      <c r="D194" s="49"/>
      <c r="E194" s="49"/>
      <c r="F194" s="49"/>
      <c r="G194" s="49"/>
      <c r="H194" s="49"/>
      <c r="I194" s="49"/>
      <c r="J194" s="49"/>
      <c r="K194" s="49"/>
      <c r="L194" s="49"/>
      <c r="M194" s="49"/>
      <c r="N194" s="49"/>
      <c r="O194" s="56"/>
      <c r="P194" s="56"/>
      <c r="Q194" s="56"/>
      <c r="R194" s="75"/>
      <c r="S194" s="77"/>
      <c r="T194" s="77"/>
      <c r="U194" s="77"/>
      <c r="V194" s="77"/>
      <c r="W194" s="58"/>
    </row>
    <row r="195" spans="1:23" ht="16.2" hidden="1" customHeight="1" thickBot="1">
      <c r="A195" s="55" t="s">
        <v>904</v>
      </c>
      <c r="B195" s="49"/>
      <c r="C195" s="49"/>
      <c r="D195" s="49"/>
      <c r="E195" s="49"/>
      <c r="F195" s="49"/>
      <c r="G195" s="49"/>
      <c r="H195" s="49"/>
      <c r="I195" s="49"/>
      <c r="J195" s="49"/>
      <c r="K195" s="49"/>
      <c r="L195" s="49"/>
      <c r="M195" s="49"/>
      <c r="N195" s="49"/>
      <c r="O195" s="56"/>
      <c r="P195" s="56"/>
      <c r="Q195" s="56"/>
      <c r="R195" s="75"/>
      <c r="S195" s="77"/>
      <c r="T195" s="77"/>
      <c r="U195" s="77"/>
      <c r="V195" s="77"/>
      <c r="W195" s="58"/>
    </row>
    <row r="196" spans="1:23" ht="16.2" hidden="1" customHeight="1" thickBot="1">
      <c r="A196" s="55" t="s">
        <v>905</v>
      </c>
      <c r="B196" s="49"/>
      <c r="C196" s="49"/>
      <c r="D196" s="49"/>
      <c r="E196" s="49"/>
      <c r="F196" s="49"/>
      <c r="G196" s="49"/>
      <c r="H196" s="49"/>
      <c r="I196" s="49"/>
      <c r="J196" s="49"/>
      <c r="K196" s="49"/>
      <c r="L196" s="49"/>
      <c r="M196" s="49"/>
      <c r="N196" s="49"/>
      <c r="O196" s="56"/>
      <c r="P196" s="56"/>
      <c r="Q196" s="56"/>
      <c r="R196" s="75"/>
      <c r="S196" s="77"/>
      <c r="T196" s="77"/>
      <c r="U196" s="77"/>
      <c r="V196" s="77"/>
      <c r="W196" s="58"/>
    </row>
    <row r="197" spans="1:23" ht="16.2" hidden="1" customHeight="1" thickBot="1">
      <c r="A197" s="55" t="s">
        <v>905</v>
      </c>
      <c r="B197" s="49"/>
      <c r="C197" s="49"/>
      <c r="D197" s="49"/>
      <c r="E197" s="49"/>
      <c r="F197" s="49"/>
      <c r="G197" s="49"/>
      <c r="H197" s="49"/>
      <c r="I197" s="49"/>
      <c r="J197" s="49"/>
      <c r="K197" s="49"/>
      <c r="L197" s="49"/>
      <c r="M197" s="49"/>
      <c r="N197" s="49"/>
      <c r="O197" s="56"/>
      <c r="P197" s="56"/>
      <c r="Q197" s="56"/>
      <c r="R197" s="75"/>
      <c r="S197" s="77"/>
      <c r="T197" s="77"/>
      <c r="U197" s="77"/>
      <c r="V197" s="77"/>
      <c r="W197" s="58"/>
    </row>
    <row r="198" spans="1:23" ht="16.2" hidden="1" customHeight="1" thickBot="1">
      <c r="A198" s="55" t="s">
        <v>597</v>
      </c>
      <c r="B198" s="49"/>
      <c r="C198" s="49"/>
      <c r="D198" s="49"/>
      <c r="E198" s="49"/>
      <c r="F198" s="49"/>
      <c r="G198" s="49"/>
      <c r="H198" s="49"/>
      <c r="I198" s="49"/>
      <c r="J198" s="49"/>
      <c r="K198" s="49"/>
      <c r="L198" s="49"/>
      <c r="M198" s="49"/>
      <c r="N198" s="49"/>
      <c r="O198" s="56"/>
      <c r="P198" s="56"/>
      <c r="Q198" s="56"/>
      <c r="R198" s="75"/>
      <c r="S198" s="77"/>
      <c r="T198" s="77"/>
      <c r="U198" s="77"/>
      <c r="V198" s="77"/>
      <c r="W198" s="58"/>
    </row>
    <row r="199" spans="1:23" ht="16.2" hidden="1" customHeight="1" thickBot="1">
      <c r="A199" s="55" t="s">
        <v>906</v>
      </c>
      <c r="B199" s="49"/>
      <c r="C199" s="49"/>
      <c r="D199" s="49"/>
      <c r="E199" s="49"/>
      <c r="F199" s="49"/>
      <c r="G199" s="49"/>
      <c r="H199" s="49"/>
      <c r="I199" s="49"/>
      <c r="J199" s="49"/>
      <c r="K199" s="49"/>
      <c r="L199" s="49"/>
      <c r="M199" s="49"/>
      <c r="N199" s="49"/>
      <c r="O199" s="56"/>
      <c r="P199" s="56"/>
      <c r="Q199" s="56"/>
      <c r="R199" s="75"/>
      <c r="S199" s="77"/>
      <c r="T199" s="77"/>
      <c r="U199" s="77"/>
      <c r="V199" s="77"/>
      <c r="W199" s="58"/>
    </row>
    <row r="200" spans="1:23" ht="16.2" hidden="1" customHeight="1" thickBot="1">
      <c r="A200" s="55" t="s">
        <v>907</v>
      </c>
      <c r="B200" s="49"/>
      <c r="C200" s="49"/>
      <c r="D200" s="49"/>
      <c r="E200" s="49"/>
      <c r="F200" s="49"/>
      <c r="G200" s="49"/>
      <c r="H200" s="49"/>
      <c r="I200" s="49"/>
      <c r="J200" s="49"/>
      <c r="K200" s="49"/>
      <c r="L200" s="49"/>
      <c r="M200" s="49"/>
      <c r="N200" s="49"/>
      <c r="O200" s="56"/>
      <c r="P200" s="56"/>
      <c r="Q200" s="56"/>
      <c r="R200" s="75"/>
      <c r="S200" s="77"/>
      <c r="T200" s="77"/>
      <c r="U200" s="77"/>
      <c r="V200" s="77"/>
      <c r="W200" s="58"/>
    </row>
    <row r="201" spans="1:23" ht="16.2" hidden="1" customHeight="1" thickBot="1">
      <c r="A201" s="55" t="s">
        <v>908</v>
      </c>
      <c r="B201" s="49"/>
      <c r="C201" s="49"/>
      <c r="D201" s="49"/>
      <c r="E201" s="49"/>
      <c r="F201" s="49"/>
      <c r="G201" s="49"/>
      <c r="H201" s="49"/>
      <c r="I201" s="49"/>
      <c r="J201" s="49"/>
      <c r="K201" s="49"/>
      <c r="L201" s="49"/>
      <c r="M201" s="49"/>
      <c r="N201" s="49"/>
      <c r="O201" s="56"/>
      <c r="P201" s="56"/>
      <c r="Q201" s="56"/>
      <c r="R201" s="75"/>
      <c r="S201" s="77"/>
      <c r="T201" s="77"/>
      <c r="U201" s="77"/>
      <c r="V201" s="77"/>
      <c r="W201" s="58"/>
    </row>
    <row r="202" spans="1:23" ht="16.2" hidden="1" customHeight="1" thickBot="1">
      <c r="A202" s="55" t="s">
        <v>909</v>
      </c>
      <c r="B202" s="49"/>
      <c r="C202" s="49"/>
      <c r="D202" s="49"/>
      <c r="E202" s="49"/>
      <c r="F202" s="49"/>
      <c r="G202" s="49"/>
      <c r="H202" s="49"/>
      <c r="I202" s="49"/>
      <c r="J202" s="49"/>
      <c r="K202" s="49"/>
      <c r="L202" s="49"/>
      <c r="M202" s="49"/>
      <c r="N202" s="49"/>
      <c r="O202" s="56"/>
      <c r="P202" s="56"/>
      <c r="Q202" s="56"/>
      <c r="R202" s="75"/>
      <c r="S202" s="77"/>
      <c r="T202" s="77"/>
      <c r="U202" s="77"/>
      <c r="V202" s="77"/>
      <c r="W202" s="58"/>
    </row>
    <row r="203" spans="1:23" ht="16.2" hidden="1" customHeight="1" thickBot="1">
      <c r="A203" s="55" t="s">
        <v>910</v>
      </c>
      <c r="B203" s="49"/>
      <c r="C203" s="49"/>
      <c r="D203" s="49"/>
      <c r="E203" s="49"/>
      <c r="F203" s="49"/>
      <c r="G203" s="49"/>
      <c r="H203" s="49"/>
      <c r="I203" s="49"/>
      <c r="J203" s="49"/>
      <c r="K203" s="49"/>
      <c r="L203" s="49"/>
      <c r="M203" s="49"/>
      <c r="N203" s="49"/>
      <c r="O203" s="56"/>
      <c r="P203" s="56"/>
      <c r="Q203" s="56"/>
      <c r="R203" s="75"/>
      <c r="S203" s="77"/>
      <c r="T203" s="77"/>
      <c r="U203" s="77"/>
      <c r="V203" s="77"/>
      <c r="W203" s="58"/>
    </row>
    <row r="204" spans="1:23" ht="16.2" hidden="1" customHeight="1" thickBot="1">
      <c r="A204" s="55" t="s">
        <v>910</v>
      </c>
      <c r="B204" s="49"/>
      <c r="C204" s="49"/>
      <c r="D204" s="49"/>
      <c r="E204" s="49"/>
      <c r="F204" s="49"/>
      <c r="G204" s="49"/>
      <c r="H204" s="49"/>
      <c r="I204" s="49"/>
      <c r="J204" s="49"/>
      <c r="K204" s="49"/>
      <c r="L204" s="49"/>
      <c r="M204" s="49"/>
      <c r="N204" s="49"/>
      <c r="O204" s="56"/>
      <c r="P204" s="56"/>
      <c r="Q204" s="56"/>
      <c r="R204" s="75"/>
      <c r="S204" s="77"/>
      <c r="T204" s="77"/>
      <c r="U204" s="77"/>
      <c r="V204" s="77"/>
      <c r="W204" s="58"/>
    </row>
    <row r="205" spans="1:23" ht="16.2" hidden="1" customHeight="1" thickBot="1">
      <c r="A205" s="55" t="s">
        <v>911</v>
      </c>
      <c r="B205" s="49"/>
      <c r="C205" s="49"/>
      <c r="D205" s="49"/>
      <c r="E205" s="49"/>
      <c r="F205" s="49"/>
      <c r="G205" s="49"/>
      <c r="H205" s="49"/>
      <c r="I205" s="49"/>
      <c r="J205" s="49"/>
      <c r="K205" s="49"/>
      <c r="L205" s="49"/>
      <c r="M205" s="49"/>
      <c r="N205" s="49"/>
      <c r="O205" s="56"/>
      <c r="P205" s="56"/>
      <c r="Q205" s="56"/>
      <c r="R205" s="75"/>
      <c r="S205" s="77"/>
      <c r="T205" s="77"/>
      <c r="U205" s="77"/>
      <c r="V205" s="77"/>
      <c r="W205" s="58"/>
    </row>
    <row r="206" spans="1:23" ht="16.2" hidden="1" customHeight="1" thickBot="1">
      <c r="A206" s="55" t="s">
        <v>912</v>
      </c>
      <c r="B206" s="49"/>
      <c r="C206" s="49"/>
      <c r="D206" s="49"/>
      <c r="E206" s="49"/>
      <c r="F206" s="49"/>
      <c r="G206" s="49"/>
      <c r="H206" s="49"/>
      <c r="I206" s="49"/>
      <c r="J206" s="49"/>
      <c r="K206" s="49"/>
      <c r="L206" s="49"/>
      <c r="M206" s="49"/>
      <c r="N206" s="49"/>
      <c r="O206" s="56"/>
      <c r="P206" s="56"/>
      <c r="Q206" s="56"/>
      <c r="R206" s="75"/>
      <c r="S206" s="77"/>
      <c r="T206" s="77"/>
      <c r="U206" s="77"/>
      <c r="V206" s="77"/>
      <c r="W206" s="58"/>
    </row>
    <row r="207" spans="1:23" ht="16.2" hidden="1" customHeight="1" thickBot="1">
      <c r="A207" s="55" t="s">
        <v>913</v>
      </c>
      <c r="B207" s="49"/>
      <c r="C207" s="49"/>
      <c r="D207" s="49"/>
      <c r="E207" s="49"/>
      <c r="F207" s="49"/>
      <c r="G207" s="49"/>
      <c r="H207" s="49"/>
      <c r="I207" s="49"/>
      <c r="J207" s="49"/>
      <c r="K207" s="49"/>
      <c r="L207" s="49"/>
      <c r="M207" s="49"/>
      <c r="N207" s="49"/>
      <c r="O207" s="56"/>
      <c r="P207" s="56"/>
      <c r="Q207" s="56"/>
      <c r="R207" s="75"/>
      <c r="S207" s="77"/>
      <c r="T207" s="77"/>
      <c r="U207" s="77"/>
      <c r="V207" s="77"/>
      <c r="W207" s="58"/>
    </row>
    <row r="208" spans="1:23" ht="16.2" hidden="1" customHeight="1" thickBot="1">
      <c r="A208" s="55" t="s">
        <v>914</v>
      </c>
      <c r="B208" s="49"/>
      <c r="C208" s="49"/>
      <c r="D208" s="49"/>
      <c r="E208" s="49"/>
      <c r="F208" s="49"/>
      <c r="G208" s="49"/>
      <c r="H208" s="49"/>
      <c r="I208" s="49"/>
      <c r="J208" s="49"/>
      <c r="K208" s="49"/>
      <c r="L208" s="49"/>
      <c r="M208" s="49"/>
      <c r="N208" s="49"/>
      <c r="O208" s="56"/>
      <c r="P208" s="56"/>
      <c r="Q208" s="56"/>
      <c r="R208" s="75"/>
      <c r="S208" s="77"/>
      <c r="T208" s="77"/>
      <c r="U208" s="77"/>
      <c r="V208" s="77"/>
      <c r="W208" s="58"/>
    </row>
    <row r="209" spans="1:23" ht="16.2" hidden="1" customHeight="1" thickBot="1">
      <c r="A209" s="55" t="s">
        <v>915</v>
      </c>
      <c r="B209" s="49"/>
      <c r="C209" s="49"/>
      <c r="D209" s="49"/>
      <c r="E209" s="49"/>
      <c r="F209" s="49"/>
      <c r="G209" s="49"/>
      <c r="H209" s="49"/>
      <c r="I209" s="49"/>
      <c r="J209" s="49"/>
      <c r="K209" s="49"/>
      <c r="L209" s="49"/>
      <c r="M209" s="49"/>
      <c r="N209" s="49"/>
      <c r="O209" s="56"/>
      <c r="P209" s="56"/>
      <c r="Q209" s="56"/>
      <c r="R209" s="75"/>
      <c r="S209" s="77"/>
      <c r="T209" s="77"/>
      <c r="U209" s="77"/>
      <c r="V209" s="77"/>
      <c r="W209" s="58"/>
    </row>
    <row r="210" spans="1:23" ht="16.2" hidden="1" customHeight="1" thickBot="1">
      <c r="A210" s="55" t="s">
        <v>916</v>
      </c>
      <c r="B210" s="49"/>
      <c r="C210" s="49"/>
      <c r="D210" s="49"/>
      <c r="E210" s="49"/>
      <c r="F210" s="49"/>
      <c r="G210" s="49"/>
      <c r="H210" s="49"/>
      <c r="I210" s="49"/>
      <c r="J210" s="49"/>
      <c r="K210" s="49"/>
      <c r="L210" s="49"/>
      <c r="M210" s="49"/>
      <c r="N210" s="49"/>
      <c r="O210" s="56"/>
      <c r="P210" s="56"/>
      <c r="Q210" s="56"/>
      <c r="R210" s="75"/>
      <c r="S210" s="77"/>
      <c r="T210" s="77"/>
      <c r="U210" s="77"/>
      <c r="V210" s="77"/>
      <c r="W210" s="58"/>
    </row>
    <row r="211" spans="1:23" ht="16.2" hidden="1" customHeight="1" thickBot="1">
      <c r="A211" s="55" t="s">
        <v>917</v>
      </c>
      <c r="B211" s="49"/>
      <c r="C211" s="49"/>
      <c r="D211" s="49"/>
      <c r="E211" s="49"/>
      <c r="F211" s="49"/>
      <c r="G211" s="49"/>
      <c r="H211" s="49"/>
      <c r="I211" s="49"/>
      <c r="J211" s="49"/>
      <c r="K211" s="49"/>
      <c r="L211" s="49"/>
      <c r="M211" s="49"/>
      <c r="N211" s="49"/>
      <c r="O211" s="56"/>
      <c r="P211" s="56"/>
      <c r="Q211" s="56"/>
      <c r="R211" s="75"/>
      <c r="S211" s="77"/>
      <c r="T211" s="77"/>
      <c r="U211" s="77"/>
      <c r="V211" s="77"/>
      <c r="W211" s="58"/>
    </row>
    <row r="212" spans="1:23" ht="16.2" hidden="1" customHeight="1" thickBot="1">
      <c r="A212" s="55" t="s">
        <v>918</v>
      </c>
      <c r="B212" s="49"/>
      <c r="C212" s="49"/>
      <c r="D212" s="49"/>
      <c r="E212" s="49"/>
      <c r="F212" s="49"/>
      <c r="G212" s="49"/>
      <c r="H212" s="49"/>
      <c r="I212" s="49"/>
      <c r="J212" s="49"/>
      <c r="K212" s="49"/>
      <c r="L212" s="49"/>
      <c r="M212" s="49"/>
      <c r="N212" s="49"/>
      <c r="O212" s="56"/>
      <c r="P212" s="56"/>
      <c r="Q212" s="56"/>
      <c r="R212" s="75"/>
      <c r="S212" s="77"/>
      <c r="T212" s="77"/>
      <c r="U212" s="77"/>
      <c r="V212" s="77"/>
      <c r="W212" s="58"/>
    </row>
    <row r="213" spans="1:23" ht="16.2" hidden="1" customHeight="1" thickBot="1">
      <c r="A213" s="55" t="s">
        <v>919</v>
      </c>
      <c r="B213" s="49"/>
      <c r="C213" s="49"/>
      <c r="D213" s="49"/>
      <c r="E213" s="49"/>
      <c r="F213" s="49"/>
      <c r="G213" s="49"/>
      <c r="H213" s="49"/>
      <c r="I213" s="49"/>
      <c r="J213" s="49"/>
      <c r="K213" s="49"/>
      <c r="L213" s="49"/>
      <c r="M213" s="49"/>
      <c r="N213" s="49"/>
      <c r="O213" s="56"/>
      <c r="P213" s="56"/>
      <c r="Q213" s="56"/>
      <c r="R213" s="75"/>
      <c r="S213" s="77"/>
      <c r="T213" s="77"/>
      <c r="U213" s="77"/>
      <c r="V213" s="77"/>
      <c r="W213" s="58"/>
    </row>
    <row r="214" spans="1:23" ht="16.2" hidden="1" customHeight="1" thickBot="1">
      <c r="A214" s="55" t="s">
        <v>920</v>
      </c>
      <c r="B214" s="49"/>
      <c r="C214" s="49"/>
      <c r="D214" s="49"/>
      <c r="E214" s="49"/>
      <c r="F214" s="49"/>
      <c r="G214" s="49"/>
      <c r="H214" s="49"/>
      <c r="I214" s="49"/>
      <c r="J214" s="49"/>
      <c r="K214" s="49"/>
      <c r="L214" s="49"/>
      <c r="M214" s="49"/>
      <c r="N214" s="49"/>
      <c r="O214" s="56"/>
      <c r="P214" s="56"/>
      <c r="Q214" s="56"/>
      <c r="R214" s="75"/>
      <c r="S214" s="77"/>
      <c r="T214" s="77"/>
      <c r="U214" s="77"/>
      <c r="V214" s="77"/>
      <c r="W214" s="58"/>
    </row>
    <row r="215" spans="1:23" ht="16.2" hidden="1" customHeight="1" thickBot="1">
      <c r="A215" s="55" t="s">
        <v>923</v>
      </c>
      <c r="B215" s="49"/>
      <c r="C215" s="49"/>
      <c r="D215" s="49"/>
      <c r="E215" s="49"/>
      <c r="F215" s="49"/>
      <c r="G215" s="49"/>
      <c r="H215" s="49"/>
      <c r="I215" s="49"/>
      <c r="J215" s="49"/>
      <c r="K215" s="49"/>
      <c r="L215" s="49"/>
      <c r="M215" s="49"/>
      <c r="N215" s="49"/>
      <c r="O215" s="56"/>
      <c r="P215" s="56"/>
      <c r="Q215" s="56"/>
      <c r="R215" s="75"/>
      <c r="S215" s="77"/>
      <c r="T215" s="77"/>
      <c r="U215" s="77"/>
      <c r="V215" s="77"/>
      <c r="W215" s="58"/>
    </row>
    <row r="216" spans="1:23" ht="16.2" hidden="1" customHeight="1" thickBot="1">
      <c r="A216" s="55" t="s">
        <v>926</v>
      </c>
      <c r="B216" s="49"/>
      <c r="C216" s="49"/>
      <c r="D216" s="49"/>
      <c r="E216" s="49"/>
      <c r="F216" s="49"/>
      <c r="G216" s="49"/>
      <c r="H216" s="49"/>
      <c r="I216" s="49"/>
      <c r="J216" s="49"/>
      <c r="K216" s="49"/>
      <c r="L216" s="49"/>
      <c r="M216" s="49"/>
      <c r="N216" s="49"/>
      <c r="O216" s="56"/>
      <c r="P216" s="56"/>
      <c r="Q216" s="56"/>
      <c r="R216" s="75"/>
      <c r="S216" s="77"/>
      <c r="T216" s="77"/>
      <c r="U216" s="77"/>
      <c r="V216" s="77"/>
      <c r="W216" s="58"/>
    </row>
    <row r="217" spans="1:23" ht="16.2" thickBot="1">
      <c r="A217" s="63" t="s">
        <v>37</v>
      </c>
      <c r="B217" s="49"/>
      <c r="C217" s="49"/>
      <c r="D217" s="49"/>
      <c r="E217" s="49"/>
      <c r="F217" s="49"/>
      <c r="G217" s="49"/>
      <c r="H217" s="49"/>
      <c r="I217" s="49"/>
      <c r="J217" s="49"/>
      <c r="K217" s="49"/>
      <c r="L217" s="49"/>
      <c r="M217" s="49"/>
      <c r="N217" s="49"/>
      <c r="O217" s="64">
        <v>5</v>
      </c>
      <c r="P217" s="64" t="s">
        <v>38</v>
      </c>
      <c r="Q217" s="64" t="s">
        <v>39</v>
      </c>
      <c r="R217" s="75" t="s">
        <v>1475</v>
      </c>
      <c r="S217" s="77"/>
      <c r="T217" s="77"/>
      <c r="U217" s="77"/>
      <c r="V217" s="77"/>
      <c r="W217" s="65" t="s">
        <v>13</v>
      </c>
    </row>
    <row r="218" spans="1:23" ht="16.2" thickBot="1">
      <c r="A218" s="63" t="s">
        <v>929</v>
      </c>
      <c r="B218" s="49"/>
      <c r="C218" s="49"/>
      <c r="D218" s="49"/>
      <c r="E218" s="49"/>
      <c r="F218" s="49"/>
      <c r="G218" s="49"/>
      <c r="H218" s="49"/>
      <c r="I218" s="49"/>
      <c r="J218" s="49"/>
      <c r="K218" s="49"/>
      <c r="L218" s="49"/>
      <c r="M218" s="49"/>
      <c r="N218" s="49"/>
      <c r="O218" s="64">
        <v>2</v>
      </c>
      <c r="P218" s="64" t="s">
        <v>778</v>
      </c>
      <c r="Q218" s="64" t="s">
        <v>779</v>
      </c>
      <c r="R218" s="75" t="s">
        <v>1460</v>
      </c>
      <c r="S218" s="77"/>
      <c r="T218" s="77"/>
      <c r="U218" s="77"/>
      <c r="V218" s="77"/>
      <c r="W218" s="65" t="s">
        <v>13</v>
      </c>
    </row>
    <row r="219" spans="1:23" ht="16.2" hidden="1" customHeight="1" thickBot="1">
      <c r="A219" s="55" t="s">
        <v>931</v>
      </c>
      <c r="B219" s="49"/>
      <c r="C219" s="49"/>
      <c r="D219" s="49"/>
      <c r="E219" s="49"/>
      <c r="F219" s="49"/>
      <c r="G219" s="49"/>
      <c r="H219" s="49"/>
      <c r="I219" s="49"/>
      <c r="J219" s="49"/>
      <c r="K219" s="49"/>
      <c r="L219" s="49"/>
      <c r="M219" s="49"/>
      <c r="N219" s="49"/>
      <c r="O219" s="56"/>
      <c r="P219" s="56"/>
      <c r="Q219" s="56"/>
      <c r="R219" s="75"/>
      <c r="S219" s="77"/>
      <c r="T219" s="77"/>
      <c r="U219" s="77"/>
      <c r="V219" s="77"/>
      <c r="W219" s="58"/>
    </row>
    <row r="220" spans="1:23" ht="16.2" hidden="1" customHeight="1" thickBot="1">
      <c r="A220" s="55" t="s">
        <v>932</v>
      </c>
      <c r="B220" s="49"/>
      <c r="C220" s="49"/>
      <c r="D220" s="49"/>
      <c r="E220" s="49"/>
      <c r="F220" s="49"/>
      <c r="G220" s="49"/>
      <c r="H220" s="49"/>
      <c r="I220" s="49"/>
      <c r="J220" s="49"/>
      <c r="K220" s="49"/>
      <c r="L220" s="49"/>
      <c r="M220" s="49"/>
      <c r="N220" s="49"/>
      <c r="O220" s="56"/>
      <c r="P220" s="56"/>
      <c r="Q220" s="56"/>
      <c r="R220" s="75"/>
      <c r="S220" s="77"/>
      <c r="T220" s="77"/>
      <c r="U220" s="77"/>
      <c r="V220" s="77"/>
      <c r="W220" s="58"/>
    </row>
    <row r="221" spans="1:23" ht="16.2" hidden="1" customHeight="1" thickBot="1">
      <c r="A221" s="55" t="s">
        <v>933</v>
      </c>
      <c r="B221" s="49"/>
      <c r="C221" s="49"/>
      <c r="D221" s="49"/>
      <c r="E221" s="49"/>
      <c r="F221" s="49"/>
      <c r="G221" s="49"/>
      <c r="H221" s="49"/>
      <c r="I221" s="49"/>
      <c r="J221" s="49"/>
      <c r="K221" s="49"/>
      <c r="L221" s="49"/>
      <c r="M221" s="49"/>
      <c r="N221" s="49"/>
      <c r="O221" s="56"/>
      <c r="P221" s="56"/>
      <c r="Q221" s="56"/>
      <c r="R221" s="75"/>
      <c r="S221" s="77"/>
      <c r="T221" s="77"/>
      <c r="U221" s="77"/>
      <c r="V221" s="77"/>
      <c r="W221" s="58" t="s">
        <v>20</v>
      </c>
    </row>
    <row r="222" spans="1:23" ht="16.2" thickBot="1">
      <c r="A222" s="63" t="s">
        <v>42</v>
      </c>
      <c r="B222" s="49"/>
      <c r="C222" s="49"/>
      <c r="D222" s="49"/>
      <c r="E222" s="49"/>
      <c r="F222" s="49"/>
      <c r="G222" s="49"/>
      <c r="H222" s="49"/>
      <c r="I222" s="49"/>
      <c r="J222" s="49"/>
      <c r="K222" s="49"/>
      <c r="L222" s="49"/>
      <c r="M222" s="49"/>
      <c r="N222" s="49"/>
      <c r="O222" s="64">
        <v>3</v>
      </c>
      <c r="P222" s="64" t="s">
        <v>639</v>
      </c>
      <c r="Q222" s="64" t="s">
        <v>640</v>
      </c>
      <c r="R222" s="75" t="s">
        <v>1466</v>
      </c>
      <c r="S222" s="77"/>
      <c r="T222" s="77"/>
      <c r="U222" s="77"/>
      <c r="V222" s="77"/>
      <c r="W222" s="65" t="s">
        <v>20</v>
      </c>
    </row>
    <row r="223" spans="1:23" ht="16.2" thickBot="1">
      <c r="A223" s="63" t="s">
        <v>325</v>
      </c>
      <c r="B223" s="49"/>
      <c r="C223" s="49"/>
      <c r="D223" s="49"/>
      <c r="E223" s="49"/>
      <c r="F223" s="49"/>
      <c r="G223" s="49"/>
      <c r="H223" s="49"/>
      <c r="I223" s="49"/>
      <c r="J223" s="49"/>
      <c r="K223" s="49"/>
      <c r="L223" s="49"/>
      <c r="M223" s="49"/>
      <c r="N223" s="49"/>
      <c r="O223" s="64">
        <v>2</v>
      </c>
      <c r="P223" s="64" t="s">
        <v>326</v>
      </c>
      <c r="Q223" s="64" t="s">
        <v>327</v>
      </c>
      <c r="R223" s="75" t="s">
        <v>1476</v>
      </c>
      <c r="S223" s="77"/>
      <c r="T223" s="77"/>
      <c r="U223" s="77"/>
      <c r="V223" s="77"/>
      <c r="W223" s="65" t="s">
        <v>13</v>
      </c>
    </row>
    <row r="224" spans="1:23" ht="16.2" thickBot="1">
      <c r="A224" s="63" t="s">
        <v>329</v>
      </c>
      <c r="B224" s="49"/>
      <c r="C224" s="49"/>
      <c r="D224" s="49"/>
      <c r="E224" s="49"/>
      <c r="F224" s="49"/>
      <c r="G224" s="49"/>
      <c r="H224" s="49"/>
      <c r="I224" s="49"/>
      <c r="J224" s="49"/>
      <c r="K224" s="49"/>
      <c r="L224" s="49"/>
      <c r="M224" s="49"/>
      <c r="N224" s="49"/>
      <c r="O224" s="64">
        <v>1</v>
      </c>
      <c r="P224" s="64">
        <v>11</v>
      </c>
      <c r="Q224" s="64">
        <v>10</v>
      </c>
      <c r="R224" s="75" t="s">
        <v>1471</v>
      </c>
      <c r="S224" s="77"/>
      <c r="T224" s="77"/>
      <c r="U224" s="77"/>
      <c r="V224" s="77"/>
      <c r="W224" s="65" t="s">
        <v>13</v>
      </c>
    </row>
    <row r="225" spans="1:23" ht="72.599999999999994" thickBot="1">
      <c r="A225" s="63" t="s">
        <v>48</v>
      </c>
      <c r="B225" s="49"/>
      <c r="C225" s="49"/>
      <c r="D225" s="49"/>
      <c r="E225" s="49"/>
      <c r="F225" s="49"/>
      <c r="G225" s="49"/>
      <c r="H225" s="49"/>
      <c r="I225" s="49"/>
      <c r="J225" s="49"/>
      <c r="K225" s="49"/>
      <c r="L225" s="49"/>
      <c r="M225" s="49"/>
      <c r="N225" s="49"/>
      <c r="O225" s="64" t="s">
        <v>192</v>
      </c>
      <c r="P225" s="64" t="s">
        <v>49</v>
      </c>
      <c r="Q225" s="64" t="s">
        <v>50</v>
      </c>
      <c r="R225" s="75" t="s">
        <v>1478</v>
      </c>
      <c r="S225" s="77"/>
      <c r="T225" s="77"/>
      <c r="U225" s="77"/>
      <c r="V225" s="77"/>
      <c r="W225" s="67" t="s">
        <v>55</v>
      </c>
    </row>
    <row r="226" spans="1:23" ht="72.599999999999994" thickBot="1">
      <c r="A226" s="63" t="s">
        <v>936</v>
      </c>
      <c r="B226" s="49"/>
      <c r="C226" s="49"/>
      <c r="D226" s="49"/>
      <c r="E226" s="49"/>
      <c r="F226" s="49"/>
      <c r="G226" s="49"/>
      <c r="H226" s="49"/>
      <c r="I226" s="49"/>
      <c r="J226" s="49"/>
      <c r="K226" s="49"/>
      <c r="L226" s="49"/>
      <c r="M226" s="49"/>
      <c r="N226" s="49"/>
      <c r="O226" s="64" t="s">
        <v>192</v>
      </c>
      <c r="P226" s="64" t="s">
        <v>49</v>
      </c>
      <c r="Q226" s="64" t="s">
        <v>50</v>
      </c>
      <c r="R226" s="75" t="s">
        <v>1478</v>
      </c>
      <c r="S226" s="77"/>
      <c r="T226" s="77"/>
      <c r="U226" s="77"/>
      <c r="V226" s="77"/>
      <c r="W226" s="67" t="s">
        <v>55</v>
      </c>
    </row>
    <row r="227" spans="1:23" ht="16.2" thickBot="1">
      <c r="A227" s="63" t="s">
        <v>938</v>
      </c>
      <c r="B227" s="49"/>
      <c r="C227" s="49"/>
      <c r="D227" s="49"/>
      <c r="E227" s="49"/>
      <c r="F227" s="49"/>
      <c r="G227" s="49"/>
      <c r="H227" s="49"/>
      <c r="I227" s="49"/>
      <c r="J227" s="49"/>
      <c r="K227" s="49"/>
      <c r="L227" s="49"/>
      <c r="M227" s="49"/>
      <c r="N227" s="49"/>
      <c r="O227" s="64">
        <v>1</v>
      </c>
      <c r="P227" s="64">
        <v>8</v>
      </c>
      <c r="Q227" s="64">
        <v>8</v>
      </c>
      <c r="R227" s="75" t="s">
        <v>1460</v>
      </c>
      <c r="S227" s="77"/>
      <c r="T227" s="77"/>
      <c r="U227" s="77"/>
      <c r="V227" s="77"/>
      <c r="W227" s="65" t="s">
        <v>13</v>
      </c>
    </row>
    <row r="228" spans="1:23" ht="16.2" hidden="1" customHeight="1" thickBot="1">
      <c r="A228" s="63" t="s">
        <v>941</v>
      </c>
      <c r="B228" s="49"/>
      <c r="C228" s="49"/>
      <c r="D228" s="49"/>
      <c r="E228" s="49"/>
      <c r="F228" s="49"/>
      <c r="G228" s="49"/>
      <c r="H228" s="49"/>
      <c r="I228" s="49"/>
      <c r="J228" s="49"/>
      <c r="K228" s="49"/>
      <c r="L228" s="49"/>
      <c r="M228" s="49"/>
      <c r="N228" s="49"/>
      <c r="O228" s="64">
        <v>1</v>
      </c>
      <c r="P228" s="64">
        <v>10</v>
      </c>
      <c r="Q228" s="64">
        <v>8</v>
      </c>
      <c r="R228" s="75"/>
      <c r="S228" s="77"/>
      <c r="T228" s="77"/>
      <c r="U228" s="77"/>
      <c r="V228" s="77"/>
      <c r="W228" s="65" t="s">
        <v>89</v>
      </c>
    </row>
    <row r="229" spans="1:23" ht="16.2" thickBot="1">
      <c r="A229" s="63" t="s">
        <v>332</v>
      </c>
      <c r="B229" s="49"/>
      <c r="C229" s="49"/>
      <c r="D229" s="49"/>
      <c r="E229" s="49"/>
      <c r="F229" s="49"/>
      <c r="G229" s="49"/>
      <c r="H229" s="49"/>
      <c r="I229" s="49"/>
      <c r="J229" s="49"/>
      <c r="K229" s="49"/>
      <c r="L229" s="49"/>
      <c r="M229" s="49"/>
      <c r="N229" s="49"/>
      <c r="O229" s="64">
        <v>3</v>
      </c>
      <c r="P229" s="64" t="s">
        <v>635</v>
      </c>
      <c r="Q229" s="64" t="s">
        <v>635</v>
      </c>
      <c r="R229" s="75" t="s">
        <v>1471</v>
      </c>
      <c r="S229" s="77"/>
      <c r="T229" s="77"/>
      <c r="U229" s="77"/>
      <c r="V229" s="77"/>
      <c r="W229" s="65" t="s">
        <v>13</v>
      </c>
    </row>
    <row r="230" spans="1:23" ht="16.2" thickBot="1">
      <c r="A230" s="63" t="s">
        <v>335</v>
      </c>
      <c r="B230" s="49"/>
      <c r="C230" s="49"/>
      <c r="D230" s="49"/>
      <c r="E230" s="49"/>
      <c r="F230" s="49"/>
      <c r="G230" s="49"/>
      <c r="H230" s="49"/>
      <c r="I230" s="49"/>
      <c r="J230" s="49"/>
      <c r="K230" s="49"/>
      <c r="L230" s="49"/>
      <c r="M230" s="49"/>
      <c r="N230" s="49"/>
      <c r="O230" s="64">
        <v>7</v>
      </c>
      <c r="P230" s="64" t="s">
        <v>944</v>
      </c>
      <c r="Q230" s="64" t="s">
        <v>945</v>
      </c>
      <c r="R230" s="75" t="s">
        <v>1474</v>
      </c>
      <c r="S230" s="77"/>
      <c r="T230" s="77"/>
      <c r="U230" s="77"/>
      <c r="V230" s="77"/>
      <c r="W230" s="65" t="s">
        <v>20</v>
      </c>
    </row>
    <row r="231" spans="1:23" ht="16.2" thickBot="1">
      <c r="A231" s="63" t="s">
        <v>336</v>
      </c>
      <c r="B231" s="49"/>
      <c r="C231" s="49"/>
      <c r="D231" s="49"/>
      <c r="E231" s="49"/>
      <c r="F231" s="49"/>
      <c r="G231" s="49"/>
      <c r="H231" s="49"/>
      <c r="I231" s="49"/>
      <c r="J231" s="49"/>
      <c r="K231" s="49"/>
      <c r="L231" s="49"/>
      <c r="M231" s="49"/>
      <c r="N231" s="49"/>
      <c r="O231" s="64">
        <v>1</v>
      </c>
      <c r="P231" s="64">
        <v>9</v>
      </c>
      <c r="Q231" s="64">
        <v>9</v>
      </c>
      <c r="R231" s="75" t="s">
        <v>1472</v>
      </c>
      <c r="S231" s="77"/>
      <c r="T231" s="77"/>
      <c r="U231" s="77"/>
      <c r="V231" s="77"/>
      <c r="W231" s="65" t="s">
        <v>13</v>
      </c>
    </row>
    <row r="232" spans="1:23" ht="16.2" thickBot="1">
      <c r="A232" s="63" t="s">
        <v>949</v>
      </c>
      <c r="B232" s="49"/>
      <c r="C232" s="49"/>
      <c r="D232" s="49"/>
      <c r="E232" s="49"/>
      <c r="F232" s="49"/>
      <c r="G232" s="49"/>
      <c r="H232" s="49"/>
      <c r="I232" s="49"/>
      <c r="J232" s="49"/>
      <c r="K232" s="49"/>
      <c r="L232" s="49"/>
      <c r="M232" s="49"/>
      <c r="N232" s="49"/>
      <c r="O232" s="64">
        <v>2</v>
      </c>
      <c r="P232" s="64" t="s">
        <v>546</v>
      </c>
      <c r="Q232" s="64" t="s">
        <v>950</v>
      </c>
      <c r="R232" s="75" t="s">
        <v>1477</v>
      </c>
      <c r="S232" s="77"/>
      <c r="T232" s="77"/>
      <c r="U232" s="77"/>
      <c r="V232" s="77"/>
      <c r="W232" s="65" t="s">
        <v>13</v>
      </c>
    </row>
    <row r="233" spans="1:23" ht="16.2" hidden="1" customHeight="1" thickBot="1">
      <c r="A233" s="55" t="s">
        <v>953</v>
      </c>
      <c r="B233" s="49"/>
      <c r="C233" s="49"/>
      <c r="D233" s="49"/>
      <c r="E233" s="49"/>
      <c r="F233" s="49"/>
      <c r="G233" s="49"/>
      <c r="H233" s="49"/>
      <c r="I233" s="49"/>
      <c r="J233" s="49"/>
      <c r="K233" s="49"/>
      <c r="L233" s="49"/>
      <c r="M233" s="49"/>
      <c r="N233" s="49"/>
      <c r="O233" s="56"/>
      <c r="P233" s="56"/>
      <c r="Q233" s="56"/>
      <c r="R233" s="75"/>
      <c r="S233" s="77"/>
      <c r="T233" s="77"/>
      <c r="U233" s="77"/>
      <c r="V233" s="77"/>
      <c r="W233" s="58" t="s">
        <v>20</v>
      </c>
    </row>
    <row r="234" spans="1:23" ht="16.2" hidden="1" customHeight="1" thickBot="1">
      <c r="A234" s="55" t="s">
        <v>600</v>
      </c>
      <c r="B234" s="49"/>
      <c r="C234" s="49"/>
      <c r="D234" s="49"/>
      <c r="E234" s="49"/>
      <c r="F234" s="49"/>
      <c r="G234" s="49"/>
      <c r="H234" s="49"/>
      <c r="I234" s="49"/>
      <c r="J234" s="49"/>
      <c r="K234" s="49"/>
      <c r="L234" s="49"/>
      <c r="M234" s="49"/>
      <c r="N234" s="49"/>
      <c r="O234" s="56"/>
      <c r="P234" s="56"/>
      <c r="Q234" s="56"/>
      <c r="R234" s="75"/>
      <c r="S234" s="77"/>
      <c r="T234" s="77"/>
      <c r="U234" s="77"/>
      <c r="V234" s="77"/>
      <c r="W234" s="58"/>
    </row>
    <row r="235" spans="1:23" ht="16.2" thickBot="1">
      <c r="A235" s="63" t="s">
        <v>956</v>
      </c>
      <c r="B235" s="49"/>
      <c r="C235" s="49"/>
      <c r="D235" s="49"/>
      <c r="E235" s="49"/>
      <c r="F235" s="49"/>
      <c r="G235" s="49"/>
      <c r="H235" s="49"/>
      <c r="I235" s="49"/>
      <c r="J235" s="49"/>
      <c r="K235" s="49"/>
      <c r="L235" s="49"/>
      <c r="M235" s="49"/>
      <c r="N235" s="49"/>
      <c r="O235" s="64">
        <v>1</v>
      </c>
      <c r="P235" s="64">
        <v>10</v>
      </c>
      <c r="Q235" s="64">
        <v>10</v>
      </c>
      <c r="R235" s="75" t="s">
        <v>1471</v>
      </c>
      <c r="S235" s="77"/>
      <c r="T235" s="77"/>
      <c r="U235" s="77"/>
      <c r="V235" s="77"/>
      <c r="W235" s="65" t="s">
        <v>13</v>
      </c>
    </row>
    <row r="236" spans="1:23" ht="16.2" hidden="1" customHeight="1" thickBot="1">
      <c r="A236" s="55" t="s">
        <v>340</v>
      </c>
      <c r="B236" s="49"/>
      <c r="C236" s="49"/>
      <c r="D236" s="49"/>
      <c r="E236" s="49"/>
      <c r="F236" s="49"/>
      <c r="G236" s="49"/>
      <c r="H236" s="49"/>
      <c r="I236" s="49"/>
      <c r="J236" s="49"/>
      <c r="K236" s="49"/>
      <c r="L236" s="49"/>
      <c r="M236" s="49"/>
      <c r="N236" s="49"/>
      <c r="O236" s="56"/>
      <c r="P236" s="56"/>
      <c r="Q236" s="56"/>
      <c r="R236" s="75"/>
      <c r="S236" s="77"/>
      <c r="T236" s="77"/>
      <c r="U236" s="77"/>
      <c r="V236" s="77"/>
      <c r="W236" s="58" t="s">
        <v>300</v>
      </c>
    </row>
    <row r="237" spans="1:23" ht="16.2" hidden="1" customHeight="1" thickBot="1">
      <c r="A237" s="55" t="s">
        <v>603</v>
      </c>
      <c r="B237" s="49"/>
      <c r="C237" s="49"/>
      <c r="D237" s="49"/>
      <c r="E237" s="49"/>
      <c r="F237" s="49"/>
      <c r="G237" s="49"/>
      <c r="H237" s="49"/>
      <c r="I237" s="49"/>
      <c r="J237" s="49"/>
      <c r="K237" s="49"/>
      <c r="L237" s="49"/>
      <c r="M237" s="49"/>
      <c r="N237" s="49"/>
      <c r="O237" s="56"/>
      <c r="P237" s="56"/>
      <c r="Q237" s="56"/>
      <c r="R237" s="75"/>
      <c r="S237" s="77"/>
      <c r="T237" s="77"/>
      <c r="U237" s="77"/>
      <c r="V237" s="77"/>
      <c r="W237" s="58"/>
    </row>
    <row r="238" spans="1:23" ht="16.2" thickBot="1">
      <c r="A238" s="63" t="s">
        <v>959</v>
      </c>
      <c r="B238" s="49"/>
      <c r="C238" s="49"/>
      <c r="D238" s="49"/>
      <c r="E238" s="49"/>
      <c r="F238" s="49"/>
      <c r="G238" s="49"/>
      <c r="H238" s="49"/>
      <c r="I238" s="49"/>
      <c r="J238" s="49"/>
      <c r="K238" s="49"/>
      <c r="L238" s="49"/>
      <c r="M238" s="49"/>
      <c r="N238" s="49"/>
      <c r="O238" s="64">
        <v>1</v>
      </c>
      <c r="P238" s="64">
        <v>2</v>
      </c>
      <c r="Q238" s="64">
        <v>2</v>
      </c>
      <c r="R238" s="75" t="s">
        <v>641</v>
      </c>
      <c r="S238" s="77"/>
      <c r="T238" s="77"/>
      <c r="U238" s="77"/>
      <c r="V238" s="77"/>
      <c r="W238" s="65" t="s">
        <v>13</v>
      </c>
    </row>
    <row r="239" spans="1:23" ht="16.2" thickBot="1">
      <c r="A239" s="63" t="s">
        <v>341</v>
      </c>
      <c r="B239" s="49"/>
      <c r="C239" s="49"/>
      <c r="D239" s="49"/>
      <c r="E239" s="49"/>
      <c r="F239" s="49"/>
      <c r="G239" s="49"/>
      <c r="H239" s="49"/>
      <c r="I239" s="49"/>
      <c r="J239" s="49"/>
      <c r="K239" s="49"/>
      <c r="L239" s="49"/>
      <c r="M239" s="49"/>
      <c r="N239" s="49"/>
      <c r="O239" s="64">
        <v>1</v>
      </c>
      <c r="P239" s="64">
        <v>23</v>
      </c>
      <c r="Q239" s="64">
        <v>19</v>
      </c>
      <c r="R239" s="75" t="s">
        <v>1479</v>
      </c>
      <c r="S239" s="77"/>
      <c r="T239" s="77"/>
      <c r="U239" s="77"/>
      <c r="V239" s="77"/>
      <c r="W239" s="65" t="s">
        <v>13</v>
      </c>
    </row>
    <row r="240" spans="1:23" ht="16.2" thickBot="1">
      <c r="A240" s="63" t="s">
        <v>193</v>
      </c>
      <c r="B240" s="49"/>
      <c r="C240" s="49"/>
      <c r="D240" s="49"/>
      <c r="E240" s="49"/>
      <c r="F240" s="49"/>
      <c r="G240" s="49"/>
      <c r="H240" s="49"/>
      <c r="I240" s="49"/>
      <c r="J240" s="49"/>
      <c r="K240" s="49"/>
      <c r="L240" s="49"/>
      <c r="M240" s="49"/>
      <c r="N240" s="49"/>
      <c r="O240" s="64">
        <v>1</v>
      </c>
      <c r="P240" s="64">
        <v>10</v>
      </c>
      <c r="Q240" s="64">
        <v>9</v>
      </c>
      <c r="R240" s="75" t="s">
        <v>1472</v>
      </c>
      <c r="S240" s="77"/>
      <c r="T240" s="77"/>
      <c r="U240" s="77"/>
      <c r="V240" s="77"/>
      <c r="W240" s="65" t="s">
        <v>13</v>
      </c>
    </row>
    <row r="241" spans="1:23" ht="16.2" hidden="1" customHeight="1" thickBot="1">
      <c r="A241" s="55" t="s">
        <v>962</v>
      </c>
      <c r="B241" s="49"/>
      <c r="C241" s="49"/>
      <c r="D241" s="49"/>
      <c r="E241" s="49"/>
      <c r="F241" s="49"/>
      <c r="G241" s="49"/>
      <c r="H241" s="49"/>
      <c r="I241" s="49"/>
      <c r="J241" s="49"/>
      <c r="K241" s="49"/>
      <c r="L241" s="49"/>
      <c r="M241" s="49"/>
      <c r="N241" s="49"/>
      <c r="O241" s="56"/>
      <c r="P241" s="56"/>
      <c r="Q241" s="56"/>
      <c r="R241" s="75"/>
      <c r="S241" s="77"/>
      <c r="T241" s="77"/>
      <c r="U241" s="77"/>
      <c r="V241" s="77"/>
      <c r="W241" s="58"/>
    </row>
    <row r="242" spans="1:23" ht="16.2" hidden="1" customHeight="1" thickBot="1">
      <c r="A242" s="55" t="s">
        <v>963</v>
      </c>
      <c r="B242" s="49"/>
      <c r="C242" s="49"/>
      <c r="D242" s="49"/>
      <c r="E242" s="49"/>
      <c r="F242" s="49"/>
      <c r="G242" s="49"/>
      <c r="H242" s="49"/>
      <c r="I242" s="49"/>
      <c r="J242" s="49"/>
      <c r="K242" s="49"/>
      <c r="L242" s="49"/>
      <c r="M242" s="49"/>
      <c r="N242" s="49"/>
      <c r="O242" s="56"/>
      <c r="P242" s="56"/>
      <c r="Q242" s="56"/>
      <c r="R242" s="75"/>
      <c r="S242" s="77"/>
      <c r="T242" s="77"/>
      <c r="U242" s="77"/>
      <c r="V242" s="77"/>
      <c r="W242" s="58"/>
    </row>
    <row r="243" spans="1:23" ht="16.2" hidden="1" customHeight="1" thickBot="1">
      <c r="A243" s="55" t="s">
        <v>964</v>
      </c>
      <c r="B243" s="49"/>
      <c r="C243" s="49"/>
      <c r="D243" s="49"/>
      <c r="E243" s="49"/>
      <c r="F243" s="49"/>
      <c r="G243" s="49"/>
      <c r="H243" s="49"/>
      <c r="I243" s="49"/>
      <c r="J243" s="49"/>
      <c r="K243" s="49"/>
      <c r="L243" s="49"/>
      <c r="M243" s="49"/>
      <c r="N243" s="49"/>
      <c r="O243" s="56"/>
      <c r="P243" s="56"/>
      <c r="Q243" s="56"/>
      <c r="R243" s="75"/>
      <c r="S243" s="77"/>
      <c r="T243" s="77"/>
      <c r="U243" s="77"/>
      <c r="V243" s="77"/>
      <c r="W243" s="58"/>
    </row>
    <row r="244" spans="1:23" ht="16.2" hidden="1" customHeight="1" thickBot="1">
      <c r="A244" s="55" t="s">
        <v>965</v>
      </c>
      <c r="B244" s="49"/>
      <c r="C244" s="49"/>
      <c r="D244" s="49"/>
      <c r="E244" s="49"/>
      <c r="F244" s="49"/>
      <c r="G244" s="49"/>
      <c r="H244" s="49"/>
      <c r="I244" s="49"/>
      <c r="J244" s="49"/>
      <c r="K244" s="49"/>
      <c r="L244" s="49"/>
      <c r="M244" s="49"/>
      <c r="N244" s="49"/>
      <c r="O244" s="56"/>
      <c r="P244" s="56"/>
      <c r="Q244" s="56"/>
      <c r="R244" s="75"/>
      <c r="S244" s="77"/>
      <c r="T244" s="77"/>
      <c r="U244" s="77"/>
      <c r="V244" s="77"/>
      <c r="W244" s="58"/>
    </row>
    <row r="245" spans="1:23" ht="16.2" hidden="1" customHeight="1" thickBot="1">
      <c r="A245" s="55" t="s">
        <v>966</v>
      </c>
      <c r="B245" s="49"/>
      <c r="C245" s="49"/>
      <c r="D245" s="49"/>
      <c r="E245" s="49"/>
      <c r="F245" s="49"/>
      <c r="G245" s="49"/>
      <c r="H245" s="49"/>
      <c r="I245" s="49"/>
      <c r="J245" s="49"/>
      <c r="K245" s="49"/>
      <c r="L245" s="49"/>
      <c r="M245" s="49"/>
      <c r="N245" s="49"/>
      <c r="O245" s="56"/>
      <c r="P245" s="56"/>
      <c r="Q245" s="56"/>
      <c r="R245" s="75"/>
      <c r="S245" s="77"/>
      <c r="T245" s="77"/>
      <c r="U245" s="77"/>
      <c r="V245" s="77"/>
      <c r="W245" s="58"/>
    </row>
    <row r="246" spans="1:23" ht="16.2" hidden="1" customHeight="1" thickBot="1">
      <c r="A246" s="55" t="s">
        <v>967</v>
      </c>
      <c r="B246" s="49"/>
      <c r="C246" s="49"/>
      <c r="D246" s="49"/>
      <c r="E246" s="49"/>
      <c r="F246" s="49"/>
      <c r="G246" s="49"/>
      <c r="H246" s="49"/>
      <c r="I246" s="49"/>
      <c r="J246" s="49"/>
      <c r="K246" s="49"/>
      <c r="L246" s="49"/>
      <c r="M246" s="49"/>
      <c r="N246" s="49"/>
      <c r="O246" s="56"/>
      <c r="P246" s="56"/>
      <c r="Q246" s="56"/>
      <c r="R246" s="75"/>
      <c r="S246" s="77"/>
      <c r="T246" s="77"/>
      <c r="U246" s="77"/>
      <c r="V246" s="77"/>
      <c r="W246" s="58"/>
    </row>
    <row r="247" spans="1:23" ht="16.2" hidden="1" customHeight="1" thickBot="1">
      <c r="A247" s="55" t="s">
        <v>968</v>
      </c>
      <c r="B247" s="49"/>
      <c r="C247" s="49"/>
      <c r="D247" s="49"/>
      <c r="E247" s="49"/>
      <c r="F247" s="49"/>
      <c r="G247" s="49"/>
      <c r="H247" s="49"/>
      <c r="I247" s="49"/>
      <c r="J247" s="49"/>
      <c r="K247" s="49"/>
      <c r="L247" s="49"/>
      <c r="M247" s="49"/>
      <c r="N247" s="49"/>
      <c r="O247" s="56"/>
      <c r="P247" s="56"/>
      <c r="Q247" s="56"/>
      <c r="R247" s="75"/>
      <c r="S247" s="77"/>
      <c r="T247" s="77"/>
      <c r="U247" s="77"/>
      <c r="V247" s="77"/>
      <c r="W247" s="58"/>
    </row>
    <row r="248" spans="1:23" ht="16.2" hidden="1" customHeight="1" thickBot="1">
      <c r="A248" s="55" t="s">
        <v>969</v>
      </c>
      <c r="B248" s="49"/>
      <c r="C248" s="49"/>
      <c r="D248" s="49"/>
      <c r="E248" s="49"/>
      <c r="F248" s="49"/>
      <c r="G248" s="49"/>
      <c r="H248" s="49"/>
      <c r="I248" s="49"/>
      <c r="J248" s="49"/>
      <c r="K248" s="49"/>
      <c r="L248" s="49"/>
      <c r="M248" s="49"/>
      <c r="N248" s="49"/>
      <c r="O248" s="56"/>
      <c r="P248" s="56"/>
      <c r="Q248" s="56"/>
      <c r="R248" s="75"/>
      <c r="S248" s="77"/>
      <c r="T248" s="77"/>
      <c r="U248" s="77"/>
      <c r="V248" s="77"/>
      <c r="W248" s="58"/>
    </row>
    <row r="249" spans="1:23" ht="16.2" hidden="1" customHeight="1" thickBot="1">
      <c r="A249" s="55" t="s">
        <v>970</v>
      </c>
      <c r="B249" s="49"/>
      <c r="C249" s="49"/>
      <c r="D249" s="49"/>
      <c r="E249" s="49"/>
      <c r="F249" s="49"/>
      <c r="G249" s="49"/>
      <c r="H249" s="49"/>
      <c r="I249" s="49"/>
      <c r="J249" s="49"/>
      <c r="K249" s="49"/>
      <c r="L249" s="49"/>
      <c r="M249" s="49"/>
      <c r="N249" s="49"/>
      <c r="O249" s="56"/>
      <c r="P249" s="56"/>
      <c r="Q249" s="56"/>
      <c r="R249" s="75"/>
      <c r="S249" s="77"/>
      <c r="T249" s="77"/>
      <c r="U249" s="77"/>
      <c r="V249" s="77"/>
      <c r="W249" s="58"/>
    </row>
    <row r="250" spans="1:23" ht="16.2" hidden="1" customHeight="1" thickBot="1">
      <c r="A250" s="55" t="s">
        <v>971</v>
      </c>
      <c r="B250" s="49"/>
      <c r="C250" s="49"/>
      <c r="D250" s="49"/>
      <c r="E250" s="49"/>
      <c r="F250" s="49"/>
      <c r="G250" s="49"/>
      <c r="H250" s="49"/>
      <c r="I250" s="49"/>
      <c r="J250" s="49"/>
      <c r="K250" s="49"/>
      <c r="L250" s="49"/>
      <c r="M250" s="49"/>
      <c r="N250" s="49"/>
      <c r="O250" s="56"/>
      <c r="P250" s="56"/>
      <c r="Q250" s="56"/>
      <c r="R250" s="75"/>
      <c r="S250" s="77"/>
      <c r="T250" s="77"/>
      <c r="U250" s="77"/>
      <c r="V250" s="77"/>
      <c r="W250" s="58"/>
    </row>
    <row r="251" spans="1:23" ht="16.2" hidden="1" customHeight="1" thickBot="1">
      <c r="A251" s="55" t="s">
        <v>972</v>
      </c>
      <c r="B251" s="49"/>
      <c r="C251" s="49"/>
      <c r="D251" s="49"/>
      <c r="E251" s="49"/>
      <c r="F251" s="49"/>
      <c r="G251" s="49"/>
      <c r="H251" s="49"/>
      <c r="I251" s="49"/>
      <c r="J251" s="49"/>
      <c r="K251" s="49"/>
      <c r="L251" s="49"/>
      <c r="M251" s="49"/>
      <c r="N251" s="49"/>
      <c r="O251" s="56"/>
      <c r="P251" s="56"/>
      <c r="Q251" s="56"/>
      <c r="R251" s="75"/>
      <c r="S251" s="77"/>
      <c r="T251" s="77"/>
      <c r="U251" s="77"/>
      <c r="V251" s="77"/>
      <c r="W251" s="58"/>
    </row>
    <row r="252" spans="1:23" ht="16.2" hidden="1" customHeight="1" thickBot="1">
      <c r="A252" s="55" t="s">
        <v>973</v>
      </c>
      <c r="B252" s="49"/>
      <c r="C252" s="49"/>
      <c r="D252" s="49"/>
      <c r="E252" s="49"/>
      <c r="F252" s="49"/>
      <c r="G252" s="49"/>
      <c r="H252" s="49"/>
      <c r="I252" s="49"/>
      <c r="J252" s="49"/>
      <c r="K252" s="49"/>
      <c r="L252" s="49"/>
      <c r="M252" s="49"/>
      <c r="N252" s="49"/>
      <c r="O252" s="56"/>
      <c r="P252" s="56"/>
      <c r="Q252" s="56"/>
      <c r="R252" s="75"/>
      <c r="S252" s="77"/>
      <c r="T252" s="77"/>
      <c r="U252" s="77"/>
      <c r="V252" s="77"/>
      <c r="W252" s="58"/>
    </row>
    <row r="253" spans="1:23" ht="16.2" hidden="1" customHeight="1" thickBot="1">
      <c r="A253" s="55" t="s">
        <v>974</v>
      </c>
      <c r="B253" s="49"/>
      <c r="C253" s="49"/>
      <c r="D253" s="49"/>
      <c r="E253" s="49"/>
      <c r="F253" s="49"/>
      <c r="G253" s="49"/>
      <c r="H253" s="49"/>
      <c r="I253" s="49"/>
      <c r="J253" s="49"/>
      <c r="K253" s="49"/>
      <c r="L253" s="49"/>
      <c r="M253" s="49"/>
      <c r="N253" s="49"/>
      <c r="O253" s="56"/>
      <c r="P253" s="56"/>
      <c r="Q253" s="56"/>
      <c r="R253" s="75"/>
      <c r="S253" s="77"/>
      <c r="T253" s="77"/>
      <c r="U253" s="77"/>
      <c r="V253" s="77"/>
      <c r="W253" s="58"/>
    </row>
    <row r="254" spans="1:23" ht="16.2" hidden="1" customHeight="1" thickBot="1">
      <c r="A254" s="55" t="s">
        <v>975</v>
      </c>
      <c r="B254" s="49"/>
      <c r="C254" s="49"/>
      <c r="D254" s="49"/>
      <c r="E254" s="49"/>
      <c r="F254" s="49"/>
      <c r="G254" s="49"/>
      <c r="H254" s="49"/>
      <c r="I254" s="49"/>
      <c r="J254" s="49"/>
      <c r="K254" s="49"/>
      <c r="L254" s="49"/>
      <c r="M254" s="49"/>
      <c r="N254" s="49"/>
      <c r="O254" s="56"/>
      <c r="P254" s="56"/>
      <c r="Q254" s="56"/>
      <c r="R254" s="75"/>
      <c r="S254" s="77"/>
      <c r="T254" s="77"/>
      <c r="U254" s="77"/>
      <c r="V254" s="77"/>
      <c r="W254" s="58"/>
    </row>
    <row r="255" spans="1:23" ht="16.2" hidden="1" customHeight="1" thickBot="1">
      <c r="A255" s="55" t="s">
        <v>976</v>
      </c>
      <c r="B255" s="49"/>
      <c r="C255" s="49"/>
      <c r="D255" s="49"/>
      <c r="E255" s="49"/>
      <c r="F255" s="49"/>
      <c r="G255" s="49"/>
      <c r="H255" s="49"/>
      <c r="I255" s="49"/>
      <c r="J255" s="49"/>
      <c r="K255" s="49"/>
      <c r="L255" s="49"/>
      <c r="M255" s="49"/>
      <c r="N255" s="49"/>
      <c r="O255" s="56"/>
      <c r="P255" s="56"/>
      <c r="Q255" s="56"/>
      <c r="R255" s="75"/>
      <c r="S255" s="77"/>
      <c r="T255" s="77"/>
      <c r="U255" s="77"/>
      <c r="V255" s="77"/>
      <c r="W255" s="58"/>
    </row>
    <row r="256" spans="1:23" ht="16.2" hidden="1" customHeight="1" thickBot="1">
      <c r="A256" s="55" t="s">
        <v>977</v>
      </c>
      <c r="B256" s="49"/>
      <c r="C256" s="49"/>
      <c r="D256" s="49"/>
      <c r="E256" s="49"/>
      <c r="F256" s="49"/>
      <c r="G256" s="49"/>
      <c r="H256" s="49"/>
      <c r="I256" s="49"/>
      <c r="J256" s="49"/>
      <c r="K256" s="49"/>
      <c r="L256" s="49"/>
      <c r="M256" s="49"/>
      <c r="N256" s="49"/>
      <c r="O256" s="56"/>
      <c r="P256" s="56"/>
      <c r="Q256" s="56"/>
      <c r="R256" s="75"/>
      <c r="S256" s="77"/>
      <c r="T256" s="77"/>
      <c r="U256" s="77"/>
      <c r="V256" s="77"/>
      <c r="W256" s="58"/>
    </row>
    <row r="257" spans="1:23" ht="16.2" thickBot="1">
      <c r="A257" s="63" t="s">
        <v>978</v>
      </c>
      <c r="B257" s="49"/>
      <c r="C257" s="49"/>
      <c r="D257" s="49"/>
      <c r="E257" s="49"/>
      <c r="F257" s="49"/>
      <c r="G257" s="49"/>
      <c r="H257" s="49"/>
      <c r="I257" s="49"/>
      <c r="J257" s="49"/>
      <c r="K257" s="49"/>
      <c r="L257" s="49"/>
      <c r="M257" s="49"/>
      <c r="N257" s="49"/>
      <c r="O257" s="64">
        <v>1</v>
      </c>
      <c r="P257" s="64">
        <v>8</v>
      </c>
      <c r="Q257" s="64">
        <v>8</v>
      </c>
      <c r="R257" s="75" t="s">
        <v>1460</v>
      </c>
      <c r="S257" s="77"/>
      <c r="T257" s="77"/>
      <c r="U257" s="77"/>
      <c r="V257" s="77"/>
      <c r="W257" s="65" t="s">
        <v>13</v>
      </c>
    </row>
    <row r="258" spans="1:23" ht="16.2" thickBot="1">
      <c r="A258" s="63" t="s">
        <v>980</v>
      </c>
      <c r="B258" s="49"/>
      <c r="C258" s="49"/>
      <c r="D258" s="49"/>
      <c r="E258" s="49"/>
      <c r="F258" s="49"/>
      <c r="G258" s="49"/>
      <c r="H258" s="49"/>
      <c r="I258" s="49"/>
      <c r="J258" s="49"/>
      <c r="K258" s="49"/>
      <c r="L258" s="49"/>
      <c r="M258" s="49"/>
      <c r="N258" s="49"/>
      <c r="O258" s="64">
        <v>1</v>
      </c>
      <c r="P258" s="64">
        <v>8</v>
      </c>
      <c r="Q258" s="64">
        <v>8</v>
      </c>
      <c r="R258" s="75" t="s">
        <v>1460</v>
      </c>
      <c r="S258" s="77"/>
      <c r="T258" s="77"/>
      <c r="U258" s="77"/>
      <c r="V258" s="77"/>
      <c r="W258" s="65" t="s">
        <v>13</v>
      </c>
    </row>
    <row r="259" spans="1:23" ht="16.2" hidden="1" customHeight="1" thickBot="1">
      <c r="A259" s="55" t="s">
        <v>604</v>
      </c>
      <c r="B259" s="49"/>
      <c r="C259" s="49"/>
      <c r="D259" s="49"/>
      <c r="E259" s="49"/>
      <c r="F259" s="49"/>
      <c r="G259" s="49"/>
      <c r="H259" s="49"/>
      <c r="I259" s="49"/>
      <c r="J259" s="49"/>
      <c r="K259" s="49"/>
      <c r="L259" s="49"/>
      <c r="M259" s="49"/>
      <c r="N259" s="49"/>
      <c r="O259" s="56"/>
      <c r="P259" s="56"/>
      <c r="Q259" s="56"/>
      <c r="R259" s="75"/>
      <c r="S259" s="77"/>
      <c r="T259" s="77"/>
      <c r="U259" s="77"/>
      <c r="V259" s="77"/>
      <c r="W259" s="58"/>
    </row>
    <row r="260" spans="1:23" ht="16.2" hidden="1" customHeight="1" thickBot="1">
      <c r="A260" s="55" t="s">
        <v>983</v>
      </c>
      <c r="B260" s="49"/>
      <c r="C260" s="49"/>
      <c r="D260" s="49"/>
      <c r="E260" s="49"/>
      <c r="F260" s="49"/>
      <c r="G260" s="49"/>
      <c r="H260" s="49"/>
      <c r="I260" s="49"/>
      <c r="J260" s="49"/>
      <c r="K260" s="49"/>
      <c r="L260" s="49"/>
      <c r="M260" s="49"/>
      <c r="N260" s="49"/>
      <c r="O260" s="56"/>
      <c r="P260" s="56"/>
      <c r="Q260" s="56"/>
      <c r="R260" s="75"/>
      <c r="S260" s="77"/>
      <c r="T260" s="77"/>
      <c r="U260" s="77"/>
      <c r="V260" s="77"/>
      <c r="W260" s="58"/>
    </row>
    <row r="261" spans="1:23" ht="87" thickBot="1">
      <c r="A261" s="63" t="s">
        <v>195</v>
      </c>
      <c r="B261" s="49"/>
      <c r="C261" s="49"/>
      <c r="D261" s="49"/>
      <c r="E261" s="49"/>
      <c r="F261" s="49"/>
      <c r="G261" s="49"/>
      <c r="H261" s="49"/>
      <c r="I261" s="49"/>
      <c r="J261" s="49"/>
      <c r="K261" s="49"/>
      <c r="L261" s="49"/>
      <c r="M261" s="49"/>
      <c r="N261" s="49"/>
      <c r="O261" s="64" t="s">
        <v>196</v>
      </c>
      <c r="P261" s="64" t="s">
        <v>197</v>
      </c>
      <c r="Q261" s="64" t="s">
        <v>198</v>
      </c>
      <c r="R261" s="75" t="s">
        <v>1480</v>
      </c>
      <c r="S261" s="77"/>
      <c r="T261" s="77"/>
      <c r="U261" s="77"/>
      <c r="V261" s="77"/>
      <c r="W261" s="67" t="s">
        <v>201</v>
      </c>
    </row>
    <row r="262" spans="1:23" ht="16.2" thickBot="1">
      <c r="A262" s="63" t="s">
        <v>202</v>
      </c>
      <c r="B262" s="49"/>
      <c r="C262" s="49"/>
      <c r="D262" s="49"/>
      <c r="E262" s="49"/>
      <c r="F262" s="49"/>
      <c r="G262" s="49"/>
      <c r="H262" s="49"/>
      <c r="I262" s="49"/>
      <c r="J262" s="49"/>
      <c r="K262" s="49"/>
      <c r="L262" s="49"/>
      <c r="M262" s="49"/>
      <c r="N262" s="49"/>
      <c r="O262" s="64">
        <v>1</v>
      </c>
      <c r="P262" s="64">
        <v>85</v>
      </c>
      <c r="Q262" s="64">
        <v>83</v>
      </c>
      <c r="R262" s="75" t="s">
        <v>1481</v>
      </c>
      <c r="S262" s="77"/>
      <c r="T262" s="77"/>
      <c r="U262" s="77"/>
      <c r="V262" s="77"/>
      <c r="W262" s="65" t="s">
        <v>13</v>
      </c>
    </row>
    <row r="263" spans="1:23" ht="16.2" thickBot="1">
      <c r="A263" s="63" t="s">
        <v>58</v>
      </c>
      <c r="B263" s="49"/>
      <c r="C263" s="49"/>
      <c r="D263" s="49"/>
      <c r="E263" s="49"/>
      <c r="F263" s="49"/>
      <c r="G263" s="49"/>
      <c r="H263" s="49"/>
      <c r="I263" s="49"/>
      <c r="J263" s="49"/>
      <c r="K263" s="49"/>
      <c r="L263" s="49"/>
      <c r="M263" s="49"/>
      <c r="N263" s="49"/>
      <c r="O263" s="64">
        <v>1</v>
      </c>
      <c r="P263" s="64">
        <v>22</v>
      </c>
      <c r="Q263" s="64">
        <v>21</v>
      </c>
      <c r="R263" s="75" t="s">
        <v>649</v>
      </c>
      <c r="S263" s="77"/>
      <c r="T263" s="77"/>
      <c r="U263" s="77"/>
      <c r="V263" s="77"/>
      <c r="W263" s="65" t="s">
        <v>13</v>
      </c>
    </row>
    <row r="264" spans="1:23" ht="16.2" hidden="1" customHeight="1" thickBot="1">
      <c r="A264" s="55" t="s">
        <v>984</v>
      </c>
      <c r="B264" s="49"/>
      <c r="C264" s="49"/>
      <c r="D264" s="49"/>
      <c r="E264" s="49"/>
      <c r="F264" s="49"/>
      <c r="G264" s="49"/>
      <c r="H264" s="49"/>
      <c r="I264" s="49"/>
      <c r="J264" s="49"/>
      <c r="K264" s="49"/>
      <c r="L264" s="49"/>
      <c r="M264" s="49"/>
      <c r="N264" s="49"/>
      <c r="O264" s="56"/>
      <c r="P264" s="56"/>
      <c r="Q264" s="56"/>
      <c r="R264" s="75"/>
      <c r="S264" s="77"/>
      <c r="T264" s="77"/>
      <c r="U264" s="77"/>
      <c r="V264" s="77"/>
      <c r="W264" s="58"/>
    </row>
    <row r="265" spans="1:23" ht="29.4" thickBot="1">
      <c r="A265" s="63" t="s">
        <v>351</v>
      </c>
      <c r="B265" s="49"/>
      <c r="C265" s="49"/>
      <c r="D265" s="49"/>
      <c r="E265" s="49"/>
      <c r="F265" s="49"/>
      <c r="G265" s="49"/>
      <c r="H265" s="49"/>
      <c r="I265" s="49"/>
      <c r="J265" s="49"/>
      <c r="K265" s="49"/>
      <c r="L265" s="49"/>
      <c r="M265" s="49"/>
      <c r="N265" s="49"/>
      <c r="O265" s="64" t="s">
        <v>343</v>
      </c>
      <c r="P265" s="64" t="s">
        <v>344</v>
      </c>
      <c r="Q265" s="64" t="s">
        <v>345</v>
      </c>
      <c r="R265" s="75" t="s">
        <v>1475</v>
      </c>
      <c r="S265" s="77"/>
      <c r="T265" s="77"/>
      <c r="U265" s="77"/>
      <c r="V265" s="77"/>
      <c r="W265" s="65" t="s">
        <v>350</v>
      </c>
    </row>
    <row r="266" spans="1:23" ht="16.2" thickBot="1">
      <c r="A266" s="63" t="s">
        <v>985</v>
      </c>
      <c r="B266" s="49"/>
      <c r="C266" s="49"/>
      <c r="D266" s="49"/>
      <c r="E266" s="49"/>
      <c r="F266" s="49"/>
      <c r="G266" s="49"/>
      <c r="H266" s="49"/>
      <c r="I266" s="49"/>
      <c r="J266" s="49"/>
      <c r="K266" s="49"/>
      <c r="L266" s="49"/>
      <c r="M266" s="49"/>
      <c r="N266" s="49"/>
      <c r="O266" s="64">
        <v>1</v>
      </c>
      <c r="P266" s="64">
        <v>15</v>
      </c>
      <c r="Q266" s="64">
        <v>13</v>
      </c>
      <c r="R266" s="75" t="s">
        <v>1482</v>
      </c>
      <c r="S266" s="77"/>
      <c r="T266" s="77"/>
      <c r="U266" s="77"/>
      <c r="V266" s="77"/>
      <c r="W266" s="65" t="s">
        <v>13</v>
      </c>
    </row>
    <row r="267" spans="1:23" ht="16.2" thickBot="1">
      <c r="A267" s="63" t="s">
        <v>352</v>
      </c>
      <c r="B267" s="49"/>
      <c r="C267" s="49"/>
      <c r="D267" s="49"/>
      <c r="E267" s="49"/>
      <c r="F267" s="49"/>
      <c r="G267" s="49"/>
      <c r="H267" s="49"/>
      <c r="I267" s="49"/>
      <c r="J267" s="49"/>
      <c r="K267" s="49"/>
      <c r="L267" s="49"/>
      <c r="M267" s="49"/>
      <c r="N267" s="49"/>
      <c r="O267" s="64">
        <v>1</v>
      </c>
      <c r="P267" s="64">
        <v>24</v>
      </c>
      <c r="Q267" s="64">
        <v>21</v>
      </c>
      <c r="R267" s="75" t="s">
        <v>649</v>
      </c>
      <c r="S267" s="77"/>
      <c r="T267" s="77"/>
      <c r="U267" s="77"/>
      <c r="V267" s="77"/>
      <c r="W267" s="65" t="s">
        <v>13</v>
      </c>
    </row>
    <row r="268" spans="1:23" ht="16.2" thickBot="1">
      <c r="A268" s="63" t="s">
        <v>60</v>
      </c>
      <c r="B268" s="49"/>
      <c r="C268" s="49"/>
      <c r="D268" s="49"/>
      <c r="E268" s="49"/>
      <c r="F268" s="49"/>
      <c r="G268" s="49"/>
      <c r="H268" s="49"/>
      <c r="I268" s="49"/>
      <c r="J268" s="49"/>
      <c r="K268" s="49"/>
      <c r="L268" s="49"/>
      <c r="M268" s="49"/>
      <c r="N268" s="49"/>
      <c r="O268" s="64">
        <v>3</v>
      </c>
      <c r="P268" s="64" t="s">
        <v>1499</v>
      </c>
      <c r="Q268" s="64" t="s">
        <v>1500</v>
      </c>
      <c r="R268" s="75" t="s">
        <v>641</v>
      </c>
      <c r="S268" s="77"/>
      <c r="T268" s="77"/>
      <c r="U268" s="77"/>
      <c r="V268" s="77"/>
      <c r="W268" s="65" t="s">
        <v>13</v>
      </c>
    </row>
    <row r="269" spans="1:23" ht="16.2" hidden="1" customHeight="1" thickBot="1">
      <c r="A269" s="55" t="s">
        <v>988</v>
      </c>
      <c r="B269" s="49"/>
      <c r="C269" s="49"/>
      <c r="D269" s="49"/>
      <c r="E269" s="49"/>
      <c r="F269" s="49"/>
      <c r="G269" s="49"/>
      <c r="H269" s="49"/>
      <c r="I269" s="49"/>
      <c r="J269" s="49"/>
      <c r="K269" s="49"/>
      <c r="L269" s="49"/>
      <c r="M269" s="49"/>
      <c r="N269" s="49"/>
      <c r="O269" s="56"/>
      <c r="P269" s="56"/>
      <c r="Q269" s="56"/>
      <c r="R269" s="75"/>
      <c r="S269" s="77"/>
      <c r="T269" s="77"/>
      <c r="U269" s="77"/>
      <c r="V269" s="77"/>
      <c r="W269" s="58"/>
    </row>
    <row r="270" spans="1:23" ht="16.2" thickBot="1">
      <c r="A270" s="63" t="s">
        <v>354</v>
      </c>
      <c r="B270" s="49"/>
      <c r="C270" s="49"/>
      <c r="D270" s="49"/>
      <c r="E270" s="49"/>
      <c r="F270" s="49"/>
      <c r="G270" s="49"/>
      <c r="H270" s="49"/>
      <c r="I270" s="49"/>
      <c r="J270" s="49"/>
      <c r="K270" s="49"/>
      <c r="L270" s="49"/>
      <c r="M270" s="49"/>
      <c r="N270" s="49"/>
      <c r="O270" s="64">
        <v>1</v>
      </c>
      <c r="P270" s="64">
        <v>8</v>
      </c>
      <c r="Q270" s="64">
        <v>8</v>
      </c>
      <c r="R270" s="75" t="s">
        <v>1460</v>
      </c>
      <c r="S270" s="77"/>
      <c r="T270" s="77"/>
      <c r="U270" s="77"/>
      <c r="V270" s="77"/>
      <c r="W270" s="65" t="s">
        <v>20</v>
      </c>
    </row>
    <row r="271" spans="1:23" ht="16.2" thickBot="1">
      <c r="A271" s="63" t="s">
        <v>989</v>
      </c>
      <c r="B271" s="49"/>
      <c r="C271" s="49"/>
      <c r="D271" s="49"/>
      <c r="E271" s="49"/>
      <c r="F271" s="49"/>
      <c r="G271" s="49"/>
      <c r="H271" s="49"/>
      <c r="I271" s="49"/>
      <c r="J271" s="49"/>
      <c r="K271" s="49"/>
      <c r="L271" s="49"/>
      <c r="M271" s="49"/>
      <c r="N271" s="49"/>
      <c r="O271" s="64">
        <v>2</v>
      </c>
      <c r="P271" s="64" t="s">
        <v>391</v>
      </c>
      <c r="Q271" s="64" t="s">
        <v>391</v>
      </c>
      <c r="R271" s="75" t="s">
        <v>641</v>
      </c>
      <c r="S271" s="77"/>
      <c r="T271" s="77"/>
      <c r="U271" s="77"/>
      <c r="V271" s="77"/>
      <c r="W271" s="65" t="s">
        <v>13</v>
      </c>
    </row>
    <row r="272" spans="1:23" ht="16.2" thickBot="1">
      <c r="A272" s="63" t="s">
        <v>992</v>
      </c>
      <c r="B272" s="49"/>
      <c r="C272" s="49"/>
      <c r="D272" s="49"/>
      <c r="E272" s="49"/>
      <c r="F272" s="49"/>
      <c r="G272" s="49"/>
      <c r="H272" s="49"/>
      <c r="I272" s="49"/>
      <c r="J272" s="49"/>
      <c r="K272" s="49"/>
      <c r="L272" s="49"/>
      <c r="M272" s="49"/>
      <c r="N272" s="49"/>
      <c r="O272" s="64">
        <v>2</v>
      </c>
      <c r="P272" s="64" t="s">
        <v>993</v>
      </c>
      <c r="Q272" s="64" t="s">
        <v>993</v>
      </c>
      <c r="R272" s="75" t="s">
        <v>1475</v>
      </c>
      <c r="S272" s="77"/>
      <c r="T272" s="77"/>
      <c r="U272" s="77"/>
      <c r="V272" s="77"/>
      <c r="W272" s="65" t="s">
        <v>13</v>
      </c>
    </row>
    <row r="273" spans="1:23" ht="16.2" thickBot="1">
      <c r="A273" s="63" t="s">
        <v>357</v>
      </c>
      <c r="B273" s="49"/>
      <c r="C273" s="49"/>
      <c r="D273" s="49"/>
      <c r="E273" s="49"/>
      <c r="F273" s="49"/>
      <c r="G273" s="49"/>
      <c r="H273" s="49"/>
      <c r="I273" s="49"/>
      <c r="J273" s="49"/>
      <c r="K273" s="49"/>
      <c r="L273" s="49"/>
      <c r="M273" s="49"/>
      <c r="N273" s="49"/>
      <c r="O273" s="64">
        <v>1</v>
      </c>
      <c r="P273" s="64">
        <v>6</v>
      </c>
      <c r="Q273" s="64">
        <v>6</v>
      </c>
      <c r="R273" s="75" t="s">
        <v>1466</v>
      </c>
      <c r="S273" s="77"/>
      <c r="T273" s="77"/>
      <c r="U273" s="77"/>
      <c r="V273" s="77"/>
      <c r="W273" s="65" t="s">
        <v>13</v>
      </c>
    </row>
    <row r="274" spans="1:23" ht="16.2" hidden="1" customHeight="1" thickBot="1">
      <c r="A274" s="55" t="s">
        <v>996</v>
      </c>
      <c r="B274" s="49"/>
      <c r="C274" s="49"/>
      <c r="D274" s="49"/>
      <c r="E274" s="49"/>
      <c r="F274" s="49"/>
      <c r="G274" s="49"/>
      <c r="H274" s="49"/>
      <c r="I274" s="49"/>
      <c r="J274" s="49"/>
      <c r="K274" s="49"/>
      <c r="L274" s="49"/>
      <c r="M274" s="49"/>
      <c r="N274" s="49"/>
      <c r="O274" s="56"/>
      <c r="P274" s="56"/>
      <c r="Q274" s="56"/>
      <c r="R274" s="75"/>
      <c r="S274" s="77"/>
      <c r="T274" s="77"/>
      <c r="U274" s="77"/>
      <c r="V274" s="77"/>
      <c r="W274" s="58"/>
    </row>
    <row r="275" spans="1:23" ht="16.2" thickBot="1">
      <c r="A275" s="63" t="s">
        <v>360</v>
      </c>
      <c r="B275" s="49"/>
      <c r="C275" s="49"/>
      <c r="D275" s="49"/>
      <c r="E275" s="49"/>
      <c r="F275" s="49"/>
      <c r="G275" s="49"/>
      <c r="H275" s="49"/>
      <c r="I275" s="49"/>
      <c r="J275" s="49"/>
      <c r="K275" s="49"/>
      <c r="L275" s="49"/>
      <c r="M275" s="49"/>
      <c r="N275" s="49"/>
      <c r="O275" s="64">
        <v>2</v>
      </c>
      <c r="P275" s="64" t="s">
        <v>607</v>
      </c>
      <c r="Q275" s="64" t="s">
        <v>607</v>
      </c>
      <c r="R275" s="75" t="s">
        <v>1483</v>
      </c>
      <c r="S275" s="77"/>
      <c r="T275" s="77"/>
      <c r="U275" s="77"/>
      <c r="V275" s="77"/>
      <c r="W275" s="65" t="s">
        <v>13</v>
      </c>
    </row>
    <row r="276" spans="1:23" ht="29.4" thickBot="1">
      <c r="A276" s="63" t="s">
        <v>62</v>
      </c>
      <c r="B276" s="49"/>
      <c r="C276" s="49"/>
      <c r="D276" s="49"/>
      <c r="E276" s="49"/>
      <c r="F276" s="49"/>
      <c r="G276" s="49"/>
      <c r="H276" s="49"/>
      <c r="I276" s="49"/>
      <c r="J276" s="49"/>
      <c r="K276" s="49"/>
      <c r="L276" s="49"/>
      <c r="M276" s="49"/>
      <c r="N276" s="49"/>
      <c r="O276" s="64">
        <v>15</v>
      </c>
      <c r="P276" s="64" t="s">
        <v>63</v>
      </c>
      <c r="Q276" s="64" t="s">
        <v>63</v>
      </c>
      <c r="R276" s="75" t="s">
        <v>1466</v>
      </c>
      <c r="S276" s="77"/>
      <c r="T276" s="77"/>
      <c r="U276" s="77"/>
      <c r="V276" s="77"/>
      <c r="W276" s="65" t="s">
        <v>20</v>
      </c>
    </row>
    <row r="277" spans="1:23" ht="16.2" thickBot="1">
      <c r="A277" s="63" t="s">
        <v>363</v>
      </c>
      <c r="B277" s="49"/>
      <c r="C277" s="49"/>
      <c r="D277" s="49"/>
      <c r="E277" s="49"/>
      <c r="F277" s="49"/>
      <c r="G277" s="49"/>
      <c r="H277" s="49"/>
      <c r="I277" s="49"/>
      <c r="J277" s="49"/>
      <c r="K277" s="49"/>
      <c r="L277" s="49"/>
      <c r="M277" s="49"/>
      <c r="N277" s="49"/>
      <c r="O277" s="64">
        <v>1</v>
      </c>
      <c r="P277" s="64">
        <v>15</v>
      </c>
      <c r="Q277" s="64">
        <v>15</v>
      </c>
      <c r="R277" s="75" t="s">
        <v>1469</v>
      </c>
      <c r="S277" s="77"/>
      <c r="T277" s="77"/>
      <c r="U277" s="77"/>
      <c r="V277" s="77"/>
      <c r="W277" s="65" t="s">
        <v>13</v>
      </c>
    </row>
    <row r="278" spans="1:23" ht="16.2" thickBot="1">
      <c r="A278" s="63" t="s">
        <v>997</v>
      </c>
      <c r="B278" s="49"/>
      <c r="C278" s="49"/>
      <c r="D278" s="49"/>
      <c r="E278" s="49"/>
      <c r="F278" s="49"/>
      <c r="G278" s="49"/>
      <c r="H278" s="49"/>
      <c r="I278" s="49"/>
      <c r="J278" s="49"/>
      <c r="K278" s="49"/>
      <c r="L278" s="49"/>
      <c r="M278" s="49"/>
      <c r="N278" s="49"/>
      <c r="O278" s="64" t="s">
        <v>998</v>
      </c>
      <c r="P278" s="64" t="s">
        <v>999</v>
      </c>
      <c r="Q278" s="64" t="s">
        <v>1000</v>
      </c>
      <c r="R278" s="75" t="s">
        <v>1484</v>
      </c>
      <c r="S278" s="77"/>
      <c r="T278" s="77"/>
      <c r="U278" s="77"/>
      <c r="V278" s="77"/>
      <c r="W278" s="65" t="s">
        <v>13</v>
      </c>
    </row>
    <row r="279" spans="1:23" ht="16.2" thickBot="1">
      <c r="A279" s="63" t="s">
        <v>1005</v>
      </c>
      <c r="B279" s="49"/>
      <c r="C279" s="49"/>
      <c r="D279" s="49"/>
      <c r="E279" s="49"/>
      <c r="F279" s="49"/>
      <c r="G279" s="49"/>
      <c r="H279" s="49"/>
      <c r="I279" s="49"/>
      <c r="J279" s="49"/>
      <c r="K279" s="49"/>
      <c r="L279" s="49"/>
      <c r="M279" s="49"/>
      <c r="N279" s="49"/>
      <c r="O279" s="64">
        <v>1</v>
      </c>
      <c r="P279" s="64">
        <v>14</v>
      </c>
      <c r="Q279" s="64">
        <v>12</v>
      </c>
      <c r="R279" s="75" t="s">
        <v>1465</v>
      </c>
      <c r="S279" s="77"/>
      <c r="T279" s="77"/>
      <c r="U279" s="77"/>
      <c r="V279" s="77"/>
      <c r="W279" s="65" t="s">
        <v>13</v>
      </c>
    </row>
    <row r="280" spans="1:23" ht="16.2" thickBot="1">
      <c r="A280" s="63" t="s">
        <v>1008</v>
      </c>
      <c r="B280" s="49"/>
      <c r="C280" s="49"/>
      <c r="D280" s="49"/>
      <c r="E280" s="49"/>
      <c r="F280" s="49"/>
      <c r="G280" s="49"/>
      <c r="H280" s="49"/>
      <c r="I280" s="49"/>
      <c r="J280" s="49"/>
      <c r="K280" s="49"/>
      <c r="L280" s="49"/>
      <c r="M280" s="49"/>
      <c r="N280" s="49"/>
      <c r="O280" s="64">
        <v>1</v>
      </c>
      <c r="P280" s="64">
        <v>14</v>
      </c>
      <c r="Q280" s="64">
        <v>12</v>
      </c>
      <c r="R280" s="75" t="s">
        <v>1465</v>
      </c>
      <c r="S280" s="77"/>
      <c r="T280" s="77"/>
      <c r="U280" s="77"/>
      <c r="V280" s="77"/>
      <c r="W280" s="65" t="s">
        <v>13</v>
      </c>
    </row>
    <row r="281" spans="1:23" ht="29.4" thickBot="1">
      <c r="A281" s="63" t="s">
        <v>1009</v>
      </c>
      <c r="B281" s="49"/>
      <c r="C281" s="49"/>
      <c r="D281" s="49"/>
      <c r="E281" s="49"/>
      <c r="F281" s="49"/>
      <c r="G281" s="49"/>
      <c r="H281" s="49"/>
      <c r="I281" s="49"/>
      <c r="J281" s="49"/>
      <c r="K281" s="49"/>
      <c r="L281" s="49"/>
      <c r="M281" s="49"/>
      <c r="N281" s="49"/>
      <c r="O281" s="64">
        <v>8</v>
      </c>
      <c r="P281" s="64" t="s">
        <v>1010</v>
      </c>
      <c r="Q281" s="64" t="s">
        <v>1011</v>
      </c>
      <c r="R281" s="75" t="s">
        <v>1485</v>
      </c>
      <c r="S281" s="77"/>
      <c r="T281" s="77"/>
      <c r="U281" s="77"/>
      <c r="V281" s="77"/>
      <c r="W281" s="65" t="s">
        <v>13</v>
      </c>
    </row>
    <row r="282" spans="1:23" ht="16.2" hidden="1" customHeight="1" thickBot="1">
      <c r="A282" s="55" t="s">
        <v>1014</v>
      </c>
      <c r="B282" s="49"/>
      <c r="C282" s="49"/>
      <c r="D282" s="49"/>
      <c r="E282" s="49"/>
      <c r="F282" s="49"/>
      <c r="G282" s="49"/>
      <c r="H282" s="49"/>
      <c r="I282" s="49"/>
      <c r="J282" s="49"/>
      <c r="K282" s="49"/>
      <c r="L282" s="49"/>
      <c r="M282" s="49"/>
      <c r="N282" s="49"/>
      <c r="O282" s="56"/>
      <c r="P282" s="56"/>
      <c r="Q282" s="56"/>
      <c r="R282" s="75"/>
      <c r="S282" s="77"/>
      <c r="T282" s="77"/>
      <c r="U282" s="77"/>
      <c r="V282" s="77"/>
      <c r="W282" s="58"/>
    </row>
    <row r="283" spans="1:23" ht="16.2" thickBot="1">
      <c r="A283" s="63" t="s">
        <v>1017</v>
      </c>
      <c r="B283" s="49"/>
      <c r="C283" s="49"/>
      <c r="D283" s="49"/>
      <c r="E283" s="49"/>
      <c r="F283" s="49"/>
      <c r="G283" s="49"/>
      <c r="H283" s="49"/>
      <c r="I283" s="49"/>
      <c r="J283" s="49"/>
      <c r="K283" s="49"/>
      <c r="L283" s="49"/>
      <c r="M283" s="49"/>
      <c r="N283" s="49"/>
      <c r="O283" s="64">
        <v>2</v>
      </c>
      <c r="P283" s="64" t="s">
        <v>1018</v>
      </c>
      <c r="Q283" s="64" t="s">
        <v>1018</v>
      </c>
      <c r="R283" s="75" t="s">
        <v>1486</v>
      </c>
      <c r="S283" s="77"/>
      <c r="T283" s="77"/>
      <c r="U283" s="77"/>
      <c r="V283" s="77"/>
      <c r="W283" s="65" t="s">
        <v>13</v>
      </c>
    </row>
    <row r="284" spans="1:23" ht="16.2" thickBot="1">
      <c r="A284" s="63" t="s">
        <v>67</v>
      </c>
      <c r="B284" s="49"/>
      <c r="C284" s="49"/>
      <c r="D284" s="49"/>
      <c r="E284" s="49"/>
      <c r="F284" s="49"/>
      <c r="G284" s="49"/>
      <c r="H284" s="49"/>
      <c r="I284" s="49"/>
      <c r="J284" s="49"/>
      <c r="K284" s="49"/>
      <c r="L284" s="49"/>
      <c r="M284" s="49"/>
      <c r="N284" s="49"/>
      <c r="O284" s="64">
        <v>1</v>
      </c>
      <c r="P284" s="64">
        <v>10</v>
      </c>
      <c r="Q284" s="64">
        <v>9</v>
      </c>
      <c r="R284" s="75" t="s">
        <v>1472</v>
      </c>
      <c r="S284" s="77"/>
      <c r="T284" s="77"/>
      <c r="U284" s="77"/>
      <c r="V284" s="77"/>
      <c r="W284" s="65" t="s">
        <v>20</v>
      </c>
    </row>
    <row r="285" spans="1:23" ht="16.2" thickBot="1">
      <c r="A285" s="63" t="s">
        <v>365</v>
      </c>
      <c r="B285" s="49"/>
      <c r="C285" s="49"/>
      <c r="D285" s="49"/>
      <c r="E285" s="49"/>
      <c r="F285" s="49"/>
      <c r="G285" s="49"/>
      <c r="H285" s="49"/>
      <c r="I285" s="49"/>
      <c r="J285" s="49"/>
      <c r="K285" s="49"/>
      <c r="L285" s="49"/>
      <c r="M285" s="49"/>
      <c r="N285" s="49"/>
      <c r="O285" s="64">
        <v>1</v>
      </c>
      <c r="P285" s="64">
        <v>4</v>
      </c>
      <c r="Q285" s="64">
        <v>0</v>
      </c>
      <c r="R285" s="75" t="s">
        <v>1473</v>
      </c>
      <c r="S285" s="77"/>
      <c r="T285" s="77"/>
      <c r="U285" s="77"/>
      <c r="V285" s="77"/>
      <c r="W285" s="65" t="s">
        <v>13</v>
      </c>
    </row>
    <row r="286" spans="1:23" ht="16.2" hidden="1" customHeight="1" thickBot="1">
      <c r="A286" s="55" t="s">
        <v>608</v>
      </c>
      <c r="B286" s="49"/>
      <c r="C286" s="49"/>
      <c r="D286" s="49"/>
      <c r="E286" s="49"/>
      <c r="F286" s="49"/>
      <c r="G286" s="49"/>
      <c r="H286" s="49"/>
      <c r="I286" s="49"/>
      <c r="J286" s="49"/>
      <c r="K286" s="49"/>
      <c r="L286" s="49"/>
      <c r="M286" s="49"/>
      <c r="N286" s="49"/>
      <c r="O286" s="56"/>
      <c r="P286" s="56"/>
      <c r="Q286" s="56"/>
      <c r="R286" s="75"/>
      <c r="S286" s="77"/>
      <c r="T286" s="77"/>
      <c r="U286" s="77"/>
      <c r="V286" s="77"/>
      <c r="W286" s="58"/>
    </row>
    <row r="287" spans="1:23" ht="16.2" hidden="1" customHeight="1" thickBot="1">
      <c r="A287" s="55" t="s">
        <v>1021</v>
      </c>
      <c r="B287" s="49"/>
      <c r="C287" s="49"/>
      <c r="D287" s="49"/>
      <c r="E287" s="49"/>
      <c r="F287" s="49"/>
      <c r="G287" s="49"/>
      <c r="H287" s="49"/>
      <c r="I287" s="49"/>
      <c r="J287" s="49"/>
      <c r="K287" s="49"/>
      <c r="L287" s="49"/>
      <c r="M287" s="49"/>
      <c r="N287" s="49"/>
      <c r="O287" s="56"/>
      <c r="P287" s="56"/>
      <c r="Q287" s="56"/>
      <c r="R287" s="75"/>
      <c r="S287" s="77"/>
      <c r="T287" s="77"/>
      <c r="U287" s="77"/>
      <c r="V287" s="77"/>
      <c r="W287" s="58"/>
    </row>
    <row r="288" spans="1:23" ht="16.2" hidden="1" customHeight="1" thickBot="1">
      <c r="A288" s="55" t="s">
        <v>1022</v>
      </c>
      <c r="B288" s="49"/>
      <c r="C288" s="49"/>
      <c r="D288" s="49"/>
      <c r="E288" s="49"/>
      <c r="F288" s="49"/>
      <c r="G288" s="49"/>
      <c r="H288" s="49"/>
      <c r="I288" s="49"/>
      <c r="J288" s="49"/>
      <c r="K288" s="49"/>
      <c r="L288" s="49"/>
      <c r="M288" s="49"/>
      <c r="N288" s="49"/>
      <c r="O288" s="56"/>
      <c r="P288" s="56"/>
      <c r="Q288" s="56"/>
      <c r="R288" s="75"/>
      <c r="S288" s="77"/>
      <c r="T288" s="77"/>
      <c r="U288" s="77"/>
      <c r="V288" s="77"/>
      <c r="W288" s="58"/>
    </row>
    <row r="289" spans="1:23" ht="16.2" thickBot="1">
      <c r="A289" s="63" t="s">
        <v>70</v>
      </c>
      <c r="B289" s="49"/>
      <c r="C289" s="49"/>
      <c r="D289" s="49"/>
      <c r="E289" s="49"/>
      <c r="F289" s="49"/>
      <c r="G289" s="49"/>
      <c r="H289" s="49"/>
      <c r="I289" s="49"/>
      <c r="J289" s="49"/>
      <c r="K289" s="49"/>
      <c r="L289" s="49"/>
      <c r="M289" s="49"/>
      <c r="N289" s="49"/>
      <c r="O289" s="64">
        <v>3</v>
      </c>
      <c r="P289" s="64" t="s">
        <v>1023</v>
      </c>
      <c r="Q289" s="64" t="s">
        <v>1024</v>
      </c>
      <c r="R289" s="75" t="s">
        <v>1487</v>
      </c>
      <c r="S289" s="77"/>
      <c r="T289" s="77"/>
      <c r="U289" s="77"/>
      <c r="V289" s="77"/>
      <c r="W289" s="65" t="s">
        <v>20</v>
      </c>
    </row>
    <row r="290" spans="1:23" ht="16.2" thickBot="1">
      <c r="A290" s="63" t="s">
        <v>367</v>
      </c>
      <c r="B290" s="49"/>
      <c r="C290" s="49"/>
      <c r="D290" s="49"/>
      <c r="E290" s="49"/>
      <c r="F290" s="49"/>
      <c r="G290" s="49"/>
      <c r="H290" s="49"/>
      <c r="I290" s="49"/>
      <c r="J290" s="49"/>
      <c r="K290" s="49"/>
      <c r="L290" s="49"/>
      <c r="M290" s="49"/>
      <c r="N290" s="49"/>
      <c r="O290" s="64">
        <v>1</v>
      </c>
      <c r="P290" s="64">
        <v>6</v>
      </c>
      <c r="Q290" s="64">
        <v>6</v>
      </c>
      <c r="R290" s="75" t="s">
        <v>1466</v>
      </c>
      <c r="S290" s="77"/>
      <c r="T290" s="77"/>
      <c r="U290" s="77"/>
      <c r="V290" s="77"/>
      <c r="W290" s="65" t="s">
        <v>13</v>
      </c>
    </row>
    <row r="291" spans="1:23" ht="29.4" thickBot="1">
      <c r="A291" s="63" t="s">
        <v>369</v>
      </c>
      <c r="B291" s="49"/>
      <c r="C291" s="49"/>
      <c r="D291" s="49"/>
      <c r="E291" s="49"/>
      <c r="F291" s="49"/>
      <c r="G291" s="49"/>
      <c r="H291" s="49"/>
      <c r="I291" s="49"/>
      <c r="J291" s="49"/>
      <c r="K291" s="49"/>
      <c r="L291" s="49"/>
      <c r="M291" s="49"/>
      <c r="N291" s="49"/>
      <c r="O291" s="64">
        <v>11</v>
      </c>
      <c r="P291" s="64" t="s">
        <v>370</v>
      </c>
      <c r="Q291" s="64" t="s">
        <v>371</v>
      </c>
      <c r="R291" s="75" t="s">
        <v>1462</v>
      </c>
      <c r="S291" s="77"/>
      <c r="T291" s="77"/>
      <c r="U291" s="77"/>
      <c r="V291" s="77"/>
      <c r="W291" s="65" t="s">
        <v>13</v>
      </c>
    </row>
    <row r="292" spans="1:23" ht="16.2" thickBot="1">
      <c r="A292" s="63" t="s">
        <v>205</v>
      </c>
      <c r="B292" s="49"/>
      <c r="C292" s="49"/>
      <c r="D292" s="49"/>
      <c r="E292" s="49"/>
      <c r="F292" s="49"/>
      <c r="G292" s="49"/>
      <c r="H292" s="49"/>
      <c r="I292" s="49"/>
      <c r="J292" s="49"/>
      <c r="K292" s="49"/>
      <c r="L292" s="49"/>
      <c r="M292" s="49"/>
      <c r="N292" s="49"/>
      <c r="O292" s="64">
        <v>1</v>
      </c>
      <c r="P292" s="64">
        <v>35</v>
      </c>
      <c r="Q292" s="64">
        <v>31</v>
      </c>
      <c r="R292" s="75" t="s">
        <v>1488</v>
      </c>
      <c r="S292" s="77"/>
      <c r="T292" s="77"/>
      <c r="U292" s="77"/>
      <c r="V292" s="77"/>
      <c r="W292" s="65" t="s">
        <v>13</v>
      </c>
    </row>
    <row r="293" spans="1:23" ht="16.2" thickBot="1">
      <c r="A293" s="63" t="s">
        <v>1026</v>
      </c>
      <c r="B293" s="49"/>
      <c r="C293" s="49"/>
      <c r="D293" s="49"/>
      <c r="E293" s="49"/>
      <c r="F293" s="49"/>
      <c r="G293" s="49"/>
      <c r="H293" s="49"/>
      <c r="I293" s="49"/>
      <c r="J293" s="49"/>
      <c r="K293" s="49"/>
      <c r="L293" s="49"/>
      <c r="M293" s="49"/>
      <c r="N293" s="49"/>
      <c r="O293" s="64">
        <v>4</v>
      </c>
      <c r="P293" s="64" t="s">
        <v>1027</v>
      </c>
      <c r="Q293" s="64" t="s">
        <v>1028</v>
      </c>
      <c r="R293" s="75" t="s">
        <v>1489</v>
      </c>
      <c r="S293" s="77"/>
      <c r="T293" s="77"/>
      <c r="U293" s="77"/>
      <c r="V293" s="77"/>
      <c r="W293" s="65" t="s">
        <v>13</v>
      </c>
    </row>
    <row r="294" spans="1:23" ht="16.2" thickBot="1">
      <c r="A294" s="63" t="s">
        <v>1031</v>
      </c>
      <c r="B294" s="49"/>
      <c r="C294" s="49"/>
      <c r="D294" s="49"/>
      <c r="E294" s="49"/>
      <c r="F294" s="49"/>
      <c r="G294" s="49"/>
      <c r="H294" s="49"/>
      <c r="I294" s="49"/>
      <c r="J294" s="49"/>
      <c r="K294" s="49"/>
      <c r="L294" s="49"/>
      <c r="M294" s="49"/>
      <c r="N294" s="49"/>
      <c r="O294" s="64">
        <v>1</v>
      </c>
      <c r="P294" s="64">
        <v>23</v>
      </c>
      <c r="Q294" s="64">
        <v>21</v>
      </c>
      <c r="R294" s="75" t="s">
        <v>649</v>
      </c>
      <c r="S294" s="77"/>
      <c r="T294" s="77"/>
      <c r="U294" s="77"/>
      <c r="V294" s="77"/>
      <c r="W294" s="65" t="s">
        <v>13</v>
      </c>
    </row>
    <row r="295" spans="1:23" ht="16.2" thickBot="1">
      <c r="A295" s="63" t="s">
        <v>1034</v>
      </c>
      <c r="B295" s="49"/>
      <c r="C295" s="49"/>
      <c r="D295" s="49"/>
      <c r="E295" s="49"/>
      <c r="F295" s="49"/>
      <c r="G295" s="49"/>
      <c r="H295" s="49"/>
      <c r="I295" s="49"/>
      <c r="J295" s="49"/>
      <c r="K295" s="49"/>
      <c r="L295" s="49"/>
      <c r="M295" s="49"/>
      <c r="N295" s="49"/>
      <c r="O295" s="64">
        <v>1</v>
      </c>
      <c r="P295" s="64">
        <v>4</v>
      </c>
      <c r="Q295" s="64">
        <v>4</v>
      </c>
      <c r="R295" s="75" t="s">
        <v>1470</v>
      </c>
      <c r="S295" s="77"/>
      <c r="T295" s="77"/>
      <c r="U295" s="77"/>
      <c r="V295" s="77"/>
      <c r="W295" s="65" t="s">
        <v>13</v>
      </c>
    </row>
    <row r="296" spans="1:23" ht="16.2" thickBot="1">
      <c r="A296" s="63" t="s">
        <v>1037</v>
      </c>
      <c r="B296" s="49"/>
      <c r="C296" s="49"/>
      <c r="D296" s="49"/>
      <c r="E296" s="49"/>
      <c r="F296" s="49"/>
      <c r="G296" s="49"/>
      <c r="H296" s="49"/>
      <c r="I296" s="49"/>
      <c r="J296" s="49"/>
      <c r="K296" s="49"/>
      <c r="L296" s="49"/>
      <c r="M296" s="49"/>
      <c r="N296" s="49"/>
      <c r="O296" s="64">
        <v>1</v>
      </c>
      <c r="P296" s="64">
        <v>1</v>
      </c>
      <c r="Q296" s="64">
        <v>1</v>
      </c>
      <c r="R296" s="75" t="s">
        <v>1490</v>
      </c>
      <c r="S296" s="77"/>
      <c r="T296" s="77"/>
      <c r="U296" s="77"/>
      <c r="V296" s="77"/>
      <c r="W296" s="65" t="s">
        <v>13</v>
      </c>
    </row>
    <row r="297" spans="1:23" ht="16.2" hidden="1" customHeight="1" thickBot="1">
      <c r="A297" s="55" t="s">
        <v>1040</v>
      </c>
      <c r="B297" s="49"/>
      <c r="C297" s="49"/>
      <c r="D297" s="49"/>
      <c r="E297" s="49"/>
      <c r="F297" s="49"/>
      <c r="G297" s="49"/>
      <c r="H297" s="49"/>
      <c r="I297" s="49"/>
      <c r="J297" s="49"/>
      <c r="K297" s="49"/>
      <c r="L297" s="49"/>
      <c r="M297" s="49"/>
      <c r="N297" s="49"/>
      <c r="O297" s="56"/>
      <c r="P297" s="56"/>
      <c r="Q297" s="56"/>
      <c r="R297" s="75"/>
      <c r="S297" s="77"/>
      <c r="T297" s="77"/>
      <c r="U297" s="77"/>
      <c r="V297" s="77"/>
      <c r="W297" s="58"/>
    </row>
    <row r="298" spans="1:23" ht="16.2" hidden="1" customHeight="1" thickBot="1">
      <c r="A298" s="55" t="s">
        <v>1041</v>
      </c>
      <c r="B298" s="49"/>
      <c r="C298" s="49"/>
      <c r="D298" s="49"/>
      <c r="E298" s="49"/>
      <c r="F298" s="49"/>
      <c r="G298" s="49"/>
      <c r="H298" s="49"/>
      <c r="I298" s="49"/>
      <c r="J298" s="49"/>
      <c r="K298" s="49"/>
      <c r="L298" s="49"/>
      <c r="M298" s="49"/>
      <c r="N298" s="49"/>
      <c r="O298" s="56"/>
      <c r="P298" s="56"/>
      <c r="Q298" s="56"/>
      <c r="R298" s="75"/>
      <c r="S298" s="77"/>
      <c r="T298" s="77"/>
      <c r="U298" s="77"/>
      <c r="V298" s="77"/>
      <c r="W298" s="58"/>
    </row>
    <row r="299" spans="1:23" ht="16.2" hidden="1" customHeight="1" thickBot="1">
      <c r="A299" s="55" t="s">
        <v>1042</v>
      </c>
      <c r="B299" s="49"/>
      <c r="C299" s="49"/>
      <c r="D299" s="49"/>
      <c r="E299" s="49"/>
      <c r="F299" s="49"/>
      <c r="G299" s="49"/>
      <c r="H299" s="49"/>
      <c r="I299" s="49"/>
      <c r="J299" s="49"/>
      <c r="K299" s="49"/>
      <c r="L299" s="49"/>
      <c r="M299" s="49"/>
      <c r="N299" s="49"/>
      <c r="O299" s="56"/>
      <c r="P299" s="56"/>
      <c r="Q299" s="56"/>
      <c r="R299" s="75"/>
      <c r="S299" s="77"/>
      <c r="T299" s="77"/>
      <c r="U299" s="77"/>
      <c r="V299" s="77"/>
      <c r="W299" s="58"/>
    </row>
    <row r="300" spans="1:23" ht="16.2" hidden="1" customHeight="1" thickBot="1">
      <c r="A300" s="55" t="s">
        <v>1043</v>
      </c>
      <c r="B300" s="49"/>
      <c r="C300" s="49"/>
      <c r="D300" s="49"/>
      <c r="E300" s="49"/>
      <c r="F300" s="49"/>
      <c r="G300" s="49"/>
      <c r="H300" s="49"/>
      <c r="I300" s="49"/>
      <c r="J300" s="49"/>
      <c r="K300" s="49"/>
      <c r="L300" s="49"/>
      <c r="M300" s="49"/>
      <c r="N300" s="49"/>
      <c r="O300" s="56"/>
      <c r="P300" s="56"/>
      <c r="Q300" s="56"/>
      <c r="R300" s="75"/>
      <c r="S300" s="77"/>
      <c r="T300" s="77"/>
      <c r="U300" s="77"/>
      <c r="V300" s="77"/>
      <c r="W300" s="58"/>
    </row>
    <row r="301" spans="1:23" ht="16.2" thickBot="1">
      <c r="A301" s="63" t="s">
        <v>1045</v>
      </c>
      <c r="B301" s="49"/>
      <c r="C301" s="49"/>
      <c r="D301" s="49"/>
      <c r="E301" s="49"/>
      <c r="F301" s="49"/>
      <c r="G301" s="49"/>
      <c r="H301" s="49"/>
      <c r="I301" s="49"/>
      <c r="J301" s="49"/>
      <c r="K301" s="49"/>
      <c r="L301" s="49"/>
      <c r="M301" s="49"/>
      <c r="N301" s="49"/>
      <c r="O301" s="64">
        <v>2</v>
      </c>
      <c r="P301" s="64" t="s">
        <v>993</v>
      </c>
      <c r="Q301" s="64" t="s">
        <v>993</v>
      </c>
      <c r="R301" s="75" t="s">
        <v>1475</v>
      </c>
      <c r="S301" s="77"/>
      <c r="T301" s="77"/>
      <c r="U301" s="77"/>
      <c r="V301" s="77"/>
      <c r="W301" s="65" t="s">
        <v>13</v>
      </c>
    </row>
    <row r="302" spans="1:23" ht="16.2" thickBot="1">
      <c r="A302" s="63" t="s">
        <v>377</v>
      </c>
      <c r="B302" s="49"/>
      <c r="C302" s="49"/>
      <c r="D302" s="49"/>
      <c r="E302" s="49"/>
      <c r="F302" s="49"/>
      <c r="G302" s="49"/>
      <c r="H302" s="49"/>
      <c r="I302" s="49"/>
      <c r="J302" s="49"/>
      <c r="K302" s="49"/>
      <c r="L302" s="49"/>
      <c r="M302" s="49"/>
      <c r="N302" s="49"/>
      <c r="O302" s="64">
        <v>1</v>
      </c>
      <c r="P302" s="64">
        <v>15</v>
      </c>
      <c r="Q302" s="64">
        <v>15</v>
      </c>
      <c r="R302" s="75" t="s">
        <v>1469</v>
      </c>
      <c r="S302" s="77"/>
      <c r="T302" s="77"/>
      <c r="U302" s="77"/>
      <c r="V302" s="77"/>
      <c r="W302" s="65" t="s">
        <v>13</v>
      </c>
    </row>
    <row r="303" spans="1:23" ht="16.2" hidden="1" customHeight="1" thickBot="1">
      <c r="A303" s="55" t="s">
        <v>1046</v>
      </c>
      <c r="B303" s="49"/>
      <c r="C303" s="49"/>
      <c r="D303" s="49"/>
      <c r="E303" s="49"/>
      <c r="F303" s="49"/>
      <c r="G303" s="49"/>
      <c r="H303" s="49"/>
      <c r="I303" s="49"/>
      <c r="J303" s="49"/>
      <c r="K303" s="49"/>
      <c r="L303" s="49"/>
      <c r="M303" s="49"/>
      <c r="N303" s="49"/>
      <c r="O303" s="56"/>
      <c r="P303" s="56"/>
      <c r="Q303" s="56"/>
      <c r="R303" s="75"/>
      <c r="S303" s="77"/>
      <c r="T303" s="77"/>
      <c r="U303" s="77"/>
      <c r="V303" s="77"/>
      <c r="W303" s="58"/>
    </row>
    <row r="304" spans="1:23" ht="16.2" thickBot="1">
      <c r="A304" s="63" t="s">
        <v>609</v>
      </c>
      <c r="B304" s="49"/>
      <c r="C304" s="49"/>
      <c r="D304" s="49"/>
      <c r="E304" s="49"/>
      <c r="F304" s="49"/>
      <c r="G304" s="49"/>
      <c r="H304" s="49"/>
      <c r="I304" s="49"/>
      <c r="J304" s="49"/>
      <c r="K304" s="49"/>
      <c r="L304" s="49"/>
      <c r="M304" s="49"/>
      <c r="N304" s="49"/>
      <c r="O304" s="64" t="s">
        <v>380</v>
      </c>
      <c r="P304" s="64" t="s">
        <v>381</v>
      </c>
      <c r="Q304" s="64" t="s">
        <v>381</v>
      </c>
      <c r="R304" s="75" t="s">
        <v>1472</v>
      </c>
      <c r="S304" s="77"/>
      <c r="T304" s="77"/>
      <c r="U304" s="77"/>
      <c r="V304" s="77"/>
      <c r="W304" s="65" t="s">
        <v>385</v>
      </c>
    </row>
    <row r="305" spans="1:23" ht="16.2" thickBot="1">
      <c r="A305" s="63" t="s">
        <v>72</v>
      </c>
      <c r="B305" s="49"/>
      <c r="C305" s="49"/>
      <c r="D305" s="49"/>
      <c r="E305" s="49"/>
      <c r="F305" s="49"/>
      <c r="G305" s="49"/>
      <c r="H305" s="49"/>
      <c r="I305" s="49"/>
      <c r="J305" s="49"/>
      <c r="K305" s="49"/>
      <c r="L305" s="49"/>
      <c r="M305" s="49"/>
      <c r="N305" s="49"/>
      <c r="O305" s="64">
        <v>3</v>
      </c>
      <c r="P305" s="64" t="s">
        <v>1047</v>
      </c>
      <c r="Q305" s="64" t="s">
        <v>208</v>
      </c>
      <c r="R305" s="75" t="s">
        <v>1476</v>
      </c>
      <c r="S305" s="77"/>
      <c r="T305" s="77"/>
      <c r="U305" s="77"/>
      <c r="V305" s="77"/>
      <c r="W305" s="65" t="s">
        <v>20</v>
      </c>
    </row>
    <row r="306" spans="1:23" ht="16.2" thickBot="1">
      <c r="A306" s="63" t="s">
        <v>386</v>
      </c>
      <c r="B306" s="49"/>
      <c r="C306" s="49"/>
      <c r="D306" s="49"/>
      <c r="E306" s="49"/>
      <c r="F306" s="49"/>
      <c r="G306" s="49"/>
      <c r="H306" s="49"/>
      <c r="I306" s="49"/>
      <c r="J306" s="49"/>
      <c r="K306" s="49"/>
      <c r="L306" s="49"/>
      <c r="M306" s="49"/>
      <c r="N306" s="49"/>
      <c r="O306" s="64">
        <v>2</v>
      </c>
      <c r="P306" s="64" t="s">
        <v>610</v>
      </c>
      <c r="Q306" s="64" t="s">
        <v>611</v>
      </c>
      <c r="R306" s="75" t="s">
        <v>1466</v>
      </c>
      <c r="S306" s="77"/>
      <c r="T306" s="77"/>
      <c r="U306" s="77"/>
      <c r="V306" s="77"/>
      <c r="W306" s="65" t="s">
        <v>20</v>
      </c>
    </row>
    <row r="307" spans="1:23" ht="16.2" thickBot="1">
      <c r="A307" s="63" t="s">
        <v>210</v>
      </c>
      <c r="B307" s="49"/>
      <c r="C307" s="49"/>
      <c r="D307" s="49"/>
      <c r="E307" s="49"/>
      <c r="F307" s="49"/>
      <c r="G307" s="49"/>
      <c r="H307" s="49"/>
      <c r="I307" s="49"/>
      <c r="J307" s="49"/>
      <c r="K307" s="49"/>
      <c r="L307" s="49"/>
      <c r="M307" s="49"/>
      <c r="N307" s="49"/>
      <c r="O307" s="64">
        <v>1</v>
      </c>
      <c r="P307" s="64">
        <v>40</v>
      </c>
      <c r="Q307" s="64">
        <v>37</v>
      </c>
      <c r="R307" s="75" t="s">
        <v>1484</v>
      </c>
      <c r="S307" s="77"/>
      <c r="T307" s="77"/>
      <c r="U307" s="77"/>
      <c r="V307" s="77"/>
      <c r="W307" s="65" t="s">
        <v>20</v>
      </c>
    </row>
    <row r="308" spans="1:23" ht="16.2" hidden="1" customHeight="1" thickBot="1">
      <c r="A308" s="55" t="s">
        <v>1048</v>
      </c>
      <c r="B308" s="49"/>
      <c r="C308" s="49"/>
      <c r="D308" s="49"/>
      <c r="E308" s="49"/>
      <c r="F308" s="49"/>
      <c r="G308" s="49"/>
      <c r="H308" s="49"/>
      <c r="I308" s="49"/>
      <c r="J308" s="49"/>
      <c r="K308" s="49"/>
      <c r="L308" s="49"/>
      <c r="M308" s="49"/>
      <c r="N308" s="49"/>
      <c r="O308" s="56"/>
      <c r="P308" s="56"/>
      <c r="Q308" s="56"/>
      <c r="R308" s="75"/>
      <c r="S308" s="77"/>
      <c r="T308" s="77"/>
      <c r="U308" s="77"/>
      <c r="V308" s="77"/>
      <c r="W308" s="58"/>
    </row>
    <row r="309" spans="1:23" ht="16.2" thickBot="1">
      <c r="A309" s="63" t="s">
        <v>388</v>
      </c>
      <c r="B309" s="49"/>
      <c r="C309" s="49"/>
      <c r="D309" s="49"/>
      <c r="E309" s="49"/>
      <c r="F309" s="49"/>
      <c r="G309" s="49"/>
      <c r="H309" s="49"/>
      <c r="I309" s="49"/>
      <c r="J309" s="49"/>
      <c r="K309" s="49"/>
      <c r="L309" s="49"/>
      <c r="M309" s="49"/>
      <c r="N309" s="49"/>
      <c r="O309" s="64">
        <v>1</v>
      </c>
      <c r="P309" s="64">
        <v>4</v>
      </c>
      <c r="Q309" s="64">
        <v>4</v>
      </c>
      <c r="R309" s="75" t="s">
        <v>1470</v>
      </c>
      <c r="S309" s="77"/>
      <c r="T309" s="77"/>
      <c r="U309" s="77"/>
      <c r="V309" s="77"/>
      <c r="W309" s="65" t="s">
        <v>20</v>
      </c>
    </row>
    <row r="310" spans="1:23" ht="16.2" thickBot="1">
      <c r="A310" s="63" t="s">
        <v>74</v>
      </c>
      <c r="B310" s="49"/>
      <c r="C310" s="49"/>
      <c r="D310" s="49"/>
      <c r="E310" s="49"/>
      <c r="F310" s="49"/>
      <c r="G310" s="49"/>
      <c r="H310" s="49"/>
      <c r="I310" s="49"/>
      <c r="J310" s="49"/>
      <c r="K310" s="49"/>
      <c r="L310" s="49"/>
      <c r="M310" s="49"/>
      <c r="N310" s="49"/>
      <c r="O310" s="64">
        <v>1</v>
      </c>
      <c r="P310" s="64">
        <v>18</v>
      </c>
      <c r="Q310" s="64">
        <v>16</v>
      </c>
      <c r="R310" s="75" t="s">
        <v>1486</v>
      </c>
      <c r="S310" s="77"/>
      <c r="T310" s="77"/>
      <c r="U310" s="77"/>
      <c r="V310" s="77"/>
      <c r="W310" s="65" t="s">
        <v>20</v>
      </c>
    </row>
    <row r="311" spans="1:23" ht="15" thickBot="1">
      <c r="A311" s="63" t="s">
        <v>1049</v>
      </c>
      <c r="O311" s="64">
        <v>1</v>
      </c>
      <c r="P311" s="64">
        <v>4</v>
      </c>
      <c r="Q311" s="64">
        <v>3</v>
      </c>
      <c r="R311" s="78">
        <v>3</v>
      </c>
      <c r="S311" s="78"/>
      <c r="T311" s="78"/>
      <c r="U311" s="78"/>
      <c r="V311" s="78"/>
      <c r="W311" s="65" t="s">
        <v>13</v>
      </c>
    </row>
    <row r="312" spans="1:23" ht="15" thickBot="1">
      <c r="A312" s="63" t="s">
        <v>1051</v>
      </c>
      <c r="O312" s="64">
        <v>1</v>
      </c>
      <c r="P312" s="64">
        <v>3</v>
      </c>
      <c r="Q312" s="64">
        <v>3</v>
      </c>
      <c r="R312" s="13">
        <v>3</v>
      </c>
      <c r="S312" s="78"/>
      <c r="T312" s="78"/>
      <c r="U312" s="78"/>
      <c r="V312" s="78"/>
      <c r="W312" s="65" t="s">
        <v>13</v>
      </c>
    </row>
    <row r="313" spans="1:23" ht="43.8" thickBot="1">
      <c r="A313" s="63" t="s">
        <v>213</v>
      </c>
      <c r="O313" s="64" t="s">
        <v>1053</v>
      </c>
      <c r="P313" s="64" t="s">
        <v>1054</v>
      </c>
      <c r="Q313" s="64" t="s">
        <v>1055</v>
      </c>
      <c r="R313" s="79" t="s">
        <v>1480</v>
      </c>
      <c r="S313" s="78"/>
      <c r="T313" s="78"/>
      <c r="U313" s="78"/>
      <c r="V313" s="78"/>
      <c r="W313" s="65" t="s">
        <v>13</v>
      </c>
    </row>
    <row r="314" spans="1:23" ht="15" thickBot="1">
      <c r="A314" s="63" t="s">
        <v>1060</v>
      </c>
      <c r="O314" s="64">
        <v>1</v>
      </c>
      <c r="P314" s="64">
        <v>30</v>
      </c>
      <c r="Q314" s="64">
        <v>29</v>
      </c>
      <c r="R314" s="78">
        <v>29</v>
      </c>
      <c r="S314" s="78"/>
      <c r="T314" s="78"/>
      <c r="U314" s="78"/>
      <c r="V314" s="78"/>
      <c r="W314" s="65" t="s">
        <v>13</v>
      </c>
    </row>
    <row r="315" spans="1:23" ht="15" thickBot="1">
      <c r="A315" s="63" t="s">
        <v>77</v>
      </c>
      <c r="O315" s="64">
        <v>1</v>
      </c>
      <c r="P315" s="64">
        <v>1</v>
      </c>
      <c r="Q315" s="64">
        <v>1</v>
      </c>
      <c r="R315" s="78">
        <v>1</v>
      </c>
      <c r="S315" s="78"/>
      <c r="T315" s="78"/>
      <c r="U315" s="78"/>
      <c r="V315" s="78"/>
      <c r="W315" s="65" t="s">
        <v>20</v>
      </c>
    </row>
    <row r="316" spans="1:23" ht="15" thickBot="1">
      <c r="A316" s="63" t="s">
        <v>214</v>
      </c>
      <c r="O316" s="64">
        <v>3</v>
      </c>
      <c r="P316" s="64" t="s">
        <v>215</v>
      </c>
      <c r="Q316" s="64" t="s">
        <v>216</v>
      </c>
      <c r="R316" s="78">
        <v>25</v>
      </c>
      <c r="S316" s="78"/>
      <c r="T316" s="78"/>
      <c r="U316" s="78"/>
      <c r="V316" s="78"/>
      <c r="W316" s="65" t="s">
        <v>20</v>
      </c>
    </row>
    <row r="317" spans="1:23" ht="15" thickBot="1">
      <c r="A317" s="63" t="s">
        <v>1063</v>
      </c>
      <c r="O317" s="64">
        <v>1</v>
      </c>
      <c r="P317" s="64">
        <v>9</v>
      </c>
      <c r="Q317" s="64">
        <v>9</v>
      </c>
      <c r="R317" s="78">
        <v>9</v>
      </c>
      <c r="S317" s="78"/>
      <c r="T317" s="78"/>
      <c r="U317" s="78"/>
      <c r="V317" s="78"/>
      <c r="W317" s="65" t="s">
        <v>13</v>
      </c>
    </row>
    <row r="318" spans="1:23" ht="15" thickBot="1">
      <c r="A318" s="63" t="s">
        <v>1065</v>
      </c>
      <c r="O318" s="64">
        <v>1</v>
      </c>
      <c r="P318" s="64">
        <v>19</v>
      </c>
      <c r="Q318" s="64">
        <v>19</v>
      </c>
      <c r="R318" s="78">
        <v>19</v>
      </c>
      <c r="S318" s="78"/>
      <c r="T318" s="78"/>
      <c r="U318" s="78"/>
      <c r="V318" s="78"/>
      <c r="W318" s="65" t="s">
        <v>13</v>
      </c>
    </row>
    <row r="319" spans="1:23" ht="15" thickBot="1">
      <c r="A319" s="63" t="s">
        <v>1068</v>
      </c>
      <c r="O319" s="64">
        <v>2</v>
      </c>
      <c r="P319" s="64" t="s">
        <v>645</v>
      </c>
      <c r="Q319" s="64" t="s">
        <v>646</v>
      </c>
      <c r="R319" s="78">
        <v>20</v>
      </c>
      <c r="S319" s="78"/>
      <c r="T319" s="78"/>
      <c r="U319" s="78"/>
      <c r="V319" s="78"/>
      <c r="W319" s="65" t="s">
        <v>13</v>
      </c>
    </row>
    <row r="320" spans="1:23" ht="15" hidden="1" customHeight="1" thickBot="1">
      <c r="A320" s="55" t="s">
        <v>1070</v>
      </c>
      <c r="O320" s="56"/>
      <c r="P320" s="56"/>
      <c r="Q320" s="56"/>
      <c r="R320" s="78"/>
      <c r="S320" s="78"/>
      <c r="T320" s="78"/>
      <c r="U320" s="78"/>
      <c r="V320" s="78"/>
      <c r="W320" s="58"/>
    </row>
    <row r="321" spans="1:23" ht="15" hidden="1" customHeight="1" thickBot="1">
      <c r="A321" s="55" t="s">
        <v>1072</v>
      </c>
      <c r="O321" s="56"/>
      <c r="P321" s="56"/>
      <c r="Q321" s="56"/>
      <c r="R321" s="78"/>
      <c r="S321" s="78"/>
      <c r="T321" s="78"/>
      <c r="U321" s="78"/>
      <c r="V321" s="78"/>
      <c r="W321" s="58"/>
    </row>
    <row r="322" spans="1:23" ht="15" thickBot="1">
      <c r="A322" s="63" t="s">
        <v>221</v>
      </c>
      <c r="O322" s="64">
        <v>1</v>
      </c>
      <c r="P322" s="64">
        <v>581</v>
      </c>
      <c r="Q322" s="64">
        <v>538</v>
      </c>
      <c r="R322" s="78">
        <v>538</v>
      </c>
      <c r="S322" s="78"/>
      <c r="T322" s="78"/>
      <c r="U322" s="78"/>
      <c r="V322" s="78"/>
      <c r="W322" s="65" t="s">
        <v>20</v>
      </c>
    </row>
    <row r="323" spans="1:23" ht="15" hidden="1" customHeight="1" thickBot="1">
      <c r="A323" s="55" t="s">
        <v>1073</v>
      </c>
      <c r="O323" s="56"/>
      <c r="P323" s="56"/>
      <c r="Q323" s="56"/>
      <c r="R323" s="78"/>
      <c r="S323" s="78"/>
      <c r="T323" s="78"/>
      <c r="U323" s="78"/>
      <c r="V323" s="78"/>
      <c r="W323" s="58"/>
    </row>
    <row r="324" spans="1:23" ht="15" hidden="1" customHeight="1" thickBot="1">
      <c r="A324" s="55" t="s">
        <v>1074</v>
      </c>
      <c r="O324" s="56"/>
      <c r="P324" s="56"/>
      <c r="Q324" s="56"/>
      <c r="R324" s="78"/>
      <c r="S324" s="78"/>
      <c r="T324" s="78"/>
      <c r="U324" s="78"/>
      <c r="V324" s="78"/>
      <c r="W324" s="58"/>
    </row>
    <row r="325" spans="1:23" ht="15" thickBot="1">
      <c r="A325" s="63" t="s">
        <v>1075</v>
      </c>
      <c r="O325" s="64">
        <v>1</v>
      </c>
      <c r="P325" s="64">
        <v>13</v>
      </c>
      <c r="Q325" s="64">
        <v>12</v>
      </c>
      <c r="R325" s="78">
        <v>12</v>
      </c>
      <c r="S325" s="78"/>
      <c r="T325" s="78"/>
      <c r="U325" s="78"/>
      <c r="V325" s="78"/>
      <c r="W325" s="65" t="s">
        <v>13</v>
      </c>
    </row>
    <row r="326" spans="1:23" ht="15" thickBot="1">
      <c r="A326" s="63" t="s">
        <v>1077</v>
      </c>
      <c r="O326" s="64">
        <v>1</v>
      </c>
      <c r="P326" s="64">
        <v>26</v>
      </c>
      <c r="Q326" s="64">
        <v>26</v>
      </c>
      <c r="R326" s="78">
        <v>26</v>
      </c>
      <c r="S326" s="78"/>
      <c r="T326" s="78"/>
      <c r="U326" s="78"/>
      <c r="V326" s="78"/>
      <c r="W326" s="65" t="s">
        <v>13</v>
      </c>
    </row>
    <row r="327" spans="1:23" ht="15" thickBot="1">
      <c r="A327" s="63" t="s">
        <v>1079</v>
      </c>
      <c r="O327" s="64">
        <v>2</v>
      </c>
      <c r="P327" s="64" t="s">
        <v>1080</v>
      </c>
      <c r="Q327" s="64" t="s">
        <v>1081</v>
      </c>
      <c r="R327" s="78">
        <v>20</v>
      </c>
      <c r="S327" s="78"/>
      <c r="T327" s="78"/>
      <c r="U327" s="78"/>
      <c r="V327" s="78"/>
      <c r="W327" s="65" t="s">
        <v>13</v>
      </c>
    </row>
    <row r="328" spans="1:23" ht="15" hidden="1" customHeight="1" thickBot="1">
      <c r="A328" s="55" t="s">
        <v>1083</v>
      </c>
      <c r="O328" s="56"/>
      <c r="P328" s="56"/>
      <c r="Q328" s="56"/>
      <c r="R328" s="78"/>
      <c r="S328" s="78"/>
      <c r="T328" s="78"/>
      <c r="U328" s="78"/>
      <c r="V328" s="78"/>
      <c r="W328" s="58"/>
    </row>
    <row r="329" spans="1:23" ht="15" hidden="1" customHeight="1" thickBot="1">
      <c r="A329" s="55" t="s">
        <v>1084</v>
      </c>
      <c r="O329" s="56"/>
      <c r="P329" s="56"/>
      <c r="Q329" s="56"/>
      <c r="R329" s="78"/>
      <c r="S329" s="78"/>
      <c r="T329" s="78"/>
      <c r="U329" s="78"/>
      <c r="V329" s="78"/>
      <c r="W329" s="58"/>
    </row>
    <row r="330" spans="1:23" ht="29.4" thickBot="1">
      <c r="A330" s="63" t="s">
        <v>1085</v>
      </c>
      <c r="O330" s="64">
        <v>13</v>
      </c>
      <c r="P330" s="64" t="s">
        <v>1086</v>
      </c>
      <c r="Q330" s="64" t="s">
        <v>1087</v>
      </c>
      <c r="R330" s="78">
        <v>21</v>
      </c>
      <c r="S330" s="78"/>
      <c r="T330" s="78"/>
      <c r="U330" s="78"/>
      <c r="V330" s="78"/>
      <c r="W330" s="65" t="s">
        <v>13</v>
      </c>
    </row>
    <row r="331" spans="1:23" ht="15" thickBot="1">
      <c r="A331" s="63" t="s">
        <v>400</v>
      </c>
      <c r="O331" s="64" t="s">
        <v>393</v>
      </c>
      <c r="P331" s="64" t="s">
        <v>394</v>
      </c>
      <c r="Q331" s="64" t="s">
        <v>395</v>
      </c>
      <c r="R331" s="78">
        <v>12</v>
      </c>
      <c r="S331" s="78"/>
      <c r="T331" s="78"/>
      <c r="U331" s="78"/>
      <c r="V331" s="78"/>
      <c r="W331" s="65" t="s">
        <v>13</v>
      </c>
    </row>
    <row r="332" spans="1:23" ht="15" thickBot="1">
      <c r="A332" s="63" t="s">
        <v>80</v>
      </c>
      <c r="O332" s="64">
        <v>2</v>
      </c>
      <c r="P332" s="64" t="s">
        <v>46</v>
      </c>
      <c r="Q332" s="64" t="s">
        <v>46</v>
      </c>
      <c r="R332" s="78">
        <v>15</v>
      </c>
      <c r="S332" s="78"/>
      <c r="T332" s="78"/>
      <c r="U332" s="78"/>
      <c r="V332" s="78"/>
      <c r="W332" s="65" t="s">
        <v>20</v>
      </c>
    </row>
    <row r="333" spans="1:23" ht="15" thickBot="1">
      <c r="A333" s="63" t="s">
        <v>1092</v>
      </c>
      <c r="O333" s="64">
        <v>1</v>
      </c>
      <c r="P333" s="64">
        <v>21</v>
      </c>
      <c r="Q333" s="64">
        <v>21</v>
      </c>
      <c r="R333" s="78">
        <v>21</v>
      </c>
      <c r="S333" s="78"/>
      <c r="T333" s="78"/>
      <c r="U333" s="78"/>
      <c r="V333" s="78"/>
      <c r="W333" s="65" t="s">
        <v>13</v>
      </c>
    </row>
    <row r="334" spans="1:23" ht="15" thickBot="1">
      <c r="A334" s="63" t="s">
        <v>401</v>
      </c>
      <c r="O334" s="64">
        <v>1</v>
      </c>
      <c r="P334" s="64">
        <v>20</v>
      </c>
      <c r="Q334" s="64">
        <v>20</v>
      </c>
      <c r="R334" s="78">
        <v>20</v>
      </c>
      <c r="S334" s="78"/>
      <c r="T334" s="78"/>
      <c r="U334" s="78"/>
      <c r="V334" s="78"/>
      <c r="W334" s="65" t="s">
        <v>13</v>
      </c>
    </row>
    <row r="335" spans="1:23" ht="15" hidden="1" customHeight="1" thickBot="1">
      <c r="A335" s="55" t="s">
        <v>1094</v>
      </c>
      <c r="O335" s="56"/>
      <c r="P335" s="56"/>
      <c r="Q335" s="56"/>
      <c r="R335" s="78"/>
      <c r="S335" s="78"/>
      <c r="T335" s="78"/>
      <c r="U335" s="78"/>
      <c r="V335" s="78"/>
      <c r="W335" s="58"/>
    </row>
    <row r="336" spans="1:23" ht="15" thickBot="1">
      <c r="A336" s="63" t="s">
        <v>403</v>
      </c>
      <c r="O336" s="64">
        <v>5</v>
      </c>
      <c r="P336" s="64" t="s">
        <v>404</v>
      </c>
      <c r="Q336" s="64" t="s">
        <v>404</v>
      </c>
      <c r="R336" s="78">
        <v>6</v>
      </c>
      <c r="S336" s="78"/>
      <c r="T336" s="78"/>
      <c r="U336" s="78"/>
      <c r="V336" s="78"/>
      <c r="W336" s="65" t="s">
        <v>20</v>
      </c>
    </row>
    <row r="337" spans="1:23" ht="15" thickBot="1">
      <c r="A337" s="63" t="s">
        <v>1095</v>
      </c>
      <c r="O337" s="64">
        <v>1</v>
      </c>
      <c r="P337" s="64">
        <v>10</v>
      </c>
      <c r="Q337" s="64">
        <v>9</v>
      </c>
      <c r="R337" s="78">
        <v>9</v>
      </c>
      <c r="S337" s="78"/>
      <c r="T337" s="78"/>
      <c r="U337" s="78"/>
      <c r="V337" s="78"/>
      <c r="W337" s="65" t="s">
        <v>13</v>
      </c>
    </row>
    <row r="338" spans="1:23" ht="15" thickBot="1">
      <c r="A338" s="63" t="s">
        <v>1098</v>
      </c>
      <c r="O338" s="64">
        <v>1</v>
      </c>
      <c r="P338" s="64">
        <v>7</v>
      </c>
      <c r="Q338" s="64">
        <v>7</v>
      </c>
      <c r="R338" s="78">
        <v>7</v>
      </c>
      <c r="S338" s="78"/>
      <c r="T338" s="78"/>
      <c r="U338" s="78"/>
      <c r="V338" s="78"/>
      <c r="W338" s="65" t="s">
        <v>13</v>
      </c>
    </row>
    <row r="339" spans="1:23" ht="15" thickBot="1">
      <c r="A339" s="63" t="s">
        <v>407</v>
      </c>
      <c r="O339" s="64">
        <v>1</v>
      </c>
      <c r="P339" s="64">
        <v>31</v>
      </c>
      <c r="Q339" s="64">
        <v>31</v>
      </c>
      <c r="R339" s="78">
        <v>31</v>
      </c>
      <c r="S339" s="78"/>
      <c r="T339" s="78"/>
      <c r="U339" s="78"/>
      <c r="V339" s="78"/>
      <c r="W339" s="65" t="s">
        <v>20</v>
      </c>
    </row>
    <row r="340" spans="1:23" ht="15" thickBot="1">
      <c r="A340" s="63" t="s">
        <v>410</v>
      </c>
      <c r="O340" s="64">
        <v>1</v>
      </c>
      <c r="P340" s="64">
        <v>21</v>
      </c>
      <c r="Q340" s="64">
        <v>21</v>
      </c>
      <c r="R340" s="78">
        <v>21</v>
      </c>
      <c r="S340" s="78"/>
      <c r="T340" s="78"/>
      <c r="U340" s="78"/>
      <c r="V340" s="78"/>
      <c r="W340" s="65" t="s">
        <v>13</v>
      </c>
    </row>
    <row r="341" spans="1:23" ht="15" thickBot="1">
      <c r="A341" s="63" t="s">
        <v>1101</v>
      </c>
      <c r="O341" s="64">
        <v>1</v>
      </c>
      <c r="P341" s="64">
        <v>17</v>
      </c>
      <c r="Q341" s="64">
        <v>17</v>
      </c>
      <c r="R341" s="78">
        <v>17</v>
      </c>
      <c r="S341" s="78"/>
      <c r="T341" s="78"/>
      <c r="U341" s="78"/>
      <c r="V341" s="78"/>
      <c r="W341" s="65" t="s">
        <v>13</v>
      </c>
    </row>
    <row r="342" spans="1:23" ht="15" hidden="1" customHeight="1" thickBot="1">
      <c r="A342" s="55" t="s">
        <v>1104</v>
      </c>
      <c r="O342" s="56"/>
      <c r="P342" s="56"/>
      <c r="Q342" s="56"/>
      <c r="R342" s="78"/>
      <c r="S342" s="78"/>
      <c r="T342" s="78"/>
      <c r="U342" s="78"/>
      <c r="V342" s="78"/>
      <c r="W342" s="58"/>
    </row>
    <row r="343" spans="1:23" ht="15" hidden="1" customHeight="1" thickBot="1">
      <c r="A343" s="55" t="s">
        <v>613</v>
      </c>
      <c r="O343" s="56"/>
      <c r="P343" s="56"/>
      <c r="Q343" s="56"/>
      <c r="R343" s="78"/>
      <c r="S343" s="78"/>
      <c r="T343" s="78"/>
      <c r="U343" s="78"/>
      <c r="V343" s="78"/>
      <c r="W343" s="58"/>
    </row>
    <row r="344" spans="1:23" ht="15" hidden="1" customHeight="1" thickBot="1">
      <c r="A344" s="55" t="s">
        <v>1108</v>
      </c>
      <c r="O344" s="56"/>
      <c r="P344" s="56"/>
      <c r="Q344" s="56"/>
      <c r="R344" s="78"/>
      <c r="S344" s="78"/>
      <c r="T344" s="78"/>
      <c r="U344" s="78"/>
      <c r="V344" s="78"/>
      <c r="W344" s="58"/>
    </row>
    <row r="345" spans="1:23" ht="15" thickBot="1">
      <c r="A345" s="63" t="s">
        <v>1109</v>
      </c>
      <c r="O345" s="64">
        <v>1</v>
      </c>
      <c r="P345" s="64">
        <v>15</v>
      </c>
      <c r="Q345" s="64">
        <v>15</v>
      </c>
      <c r="R345" s="78">
        <v>15</v>
      </c>
      <c r="S345" s="78"/>
      <c r="T345" s="78"/>
      <c r="U345" s="78"/>
      <c r="V345" s="78"/>
      <c r="W345" s="65" t="s">
        <v>13</v>
      </c>
    </row>
    <row r="346" spans="1:23" ht="15" thickBot="1">
      <c r="A346" s="63" t="s">
        <v>412</v>
      </c>
      <c r="O346" s="64">
        <v>1</v>
      </c>
      <c r="P346" s="64">
        <v>10</v>
      </c>
      <c r="Q346" s="64">
        <v>8</v>
      </c>
      <c r="R346" s="78">
        <v>8</v>
      </c>
      <c r="S346" s="78"/>
      <c r="T346" s="78"/>
      <c r="U346" s="78"/>
      <c r="V346" s="78"/>
      <c r="W346" s="65" t="s">
        <v>13</v>
      </c>
    </row>
    <row r="347" spans="1:23" ht="15" thickBot="1">
      <c r="A347" s="63" t="s">
        <v>415</v>
      </c>
      <c r="O347" s="64">
        <v>2</v>
      </c>
      <c r="P347" s="64" t="s">
        <v>614</v>
      </c>
      <c r="Q347" s="64" t="s">
        <v>614</v>
      </c>
      <c r="R347" s="78">
        <v>4</v>
      </c>
      <c r="S347" s="78"/>
      <c r="T347" s="78"/>
      <c r="U347" s="78"/>
      <c r="V347" s="78"/>
      <c r="W347" s="65" t="s">
        <v>13</v>
      </c>
    </row>
    <row r="348" spans="1:23" ht="15" thickBot="1">
      <c r="A348" s="63" t="s">
        <v>417</v>
      </c>
      <c r="O348" s="64">
        <v>4</v>
      </c>
      <c r="P348" s="64" t="s">
        <v>418</v>
      </c>
      <c r="Q348" s="64" t="s">
        <v>418</v>
      </c>
      <c r="R348" s="78">
        <v>7</v>
      </c>
      <c r="S348" s="78"/>
      <c r="T348" s="78"/>
      <c r="U348" s="78"/>
      <c r="V348" s="78"/>
      <c r="W348" s="65" t="s">
        <v>13</v>
      </c>
    </row>
    <row r="349" spans="1:23" ht="15" thickBot="1">
      <c r="A349" s="63" t="s">
        <v>421</v>
      </c>
      <c r="O349" s="64">
        <v>4</v>
      </c>
      <c r="P349" s="64" t="s">
        <v>422</v>
      </c>
      <c r="Q349" s="64" t="s">
        <v>423</v>
      </c>
      <c r="R349" s="78">
        <v>41</v>
      </c>
      <c r="S349" s="78"/>
      <c r="T349" s="78"/>
      <c r="U349" s="78"/>
      <c r="V349" s="78"/>
      <c r="W349" s="65" t="s">
        <v>13</v>
      </c>
    </row>
    <row r="350" spans="1:23" ht="15" thickBot="1">
      <c r="A350" s="63" t="s">
        <v>427</v>
      </c>
      <c r="O350" s="64">
        <v>2</v>
      </c>
      <c r="P350" s="64" t="s">
        <v>615</v>
      </c>
      <c r="Q350" s="64" t="s">
        <v>615</v>
      </c>
      <c r="R350" s="78">
        <v>12</v>
      </c>
      <c r="S350" s="78"/>
      <c r="T350" s="78"/>
      <c r="U350" s="78"/>
      <c r="V350" s="78"/>
      <c r="W350" s="65" t="s">
        <v>13</v>
      </c>
    </row>
    <row r="351" spans="1:23" ht="15" thickBot="1">
      <c r="A351" s="63" t="s">
        <v>1111</v>
      </c>
      <c r="O351" s="64">
        <v>1</v>
      </c>
      <c r="P351" s="64">
        <v>11</v>
      </c>
      <c r="Q351" s="64">
        <v>11</v>
      </c>
      <c r="R351" s="78">
        <v>11</v>
      </c>
      <c r="S351" s="78"/>
      <c r="T351" s="78"/>
      <c r="U351" s="78"/>
      <c r="V351" s="78"/>
      <c r="W351" s="65" t="s">
        <v>13</v>
      </c>
    </row>
    <row r="352" spans="1:23" ht="15" hidden="1" customHeight="1" thickBot="1">
      <c r="A352" s="55" t="s">
        <v>1114</v>
      </c>
      <c r="O352" s="56"/>
      <c r="P352" s="56"/>
      <c r="Q352" s="56"/>
      <c r="R352" s="78"/>
      <c r="S352" s="78"/>
      <c r="T352" s="78"/>
      <c r="U352" s="78"/>
      <c r="V352" s="78"/>
      <c r="W352" s="58"/>
    </row>
    <row r="353" spans="1:23" ht="15" thickBot="1">
      <c r="A353" s="63" t="s">
        <v>430</v>
      </c>
      <c r="O353" s="64">
        <v>1</v>
      </c>
      <c r="P353" s="64">
        <v>18</v>
      </c>
      <c r="Q353" s="64">
        <v>16</v>
      </c>
      <c r="R353" s="78">
        <v>16</v>
      </c>
      <c r="S353" s="78"/>
      <c r="T353" s="78"/>
      <c r="U353" s="78"/>
      <c r="V353" s="78"/>
      <c r="W353" s="65" t="s">
        <v>13</v>
      </c>
    </row>
    <row r="354" spans="1:23" ht="15" thickBot="1">
      <c r="A354" s="63" t="s">
        <v>1117</v>
      </c>
      <c r="O354" s="64">
        <v>1</v>
      </c>
      <c r="P354" s="64">
        <v>26</v>
      </c>
      <c r="Q354" s="64">
        <v>25</v>
      </c>
      <c r="R354" s="78">
        <v>25</v>
      </c>
      <c r="S354" s="78"/>
      <c r="T354" s="78"/>
      <c r="U354" s="78"/>
      <c r="V354" s="78"/>
      <c r="W354" s="65" t="s">
        <v>13</v>
      </c>
    </row>
    <row r="355" spans="1:23" ht="15" thickBot="1">
      <c r="A355" s="63" t="s">
        <v>1119</v>
      </c>
      <c r="O355" s="64">
        <v>1</v>
      </c>
      <c r="P355" s="64">
        <v>3</v>
      </c>
      <c r="Q355" s="64">
        <v>2</v>
      </c>
      <c r="R355" s="78">
        <v>2</v>
      </c>
      <c r="S355" s="78"/>
      <c r="T355" s="78"/>
      <c r="U355" s="78"/>
      <c r="V355" s="78"/>
      <c r="W355" s="65" t="s">
        <v>13</v>
      </c>
    </row>
    <row r="356" spans="1:23" ht="15" thickBot="1">
      <c r="A356" s="63" t="s">
        <v>433</v>
      </c>
      <c r="O356" s="64">
        <v>1</v>
      </c>
      <c r="P356" s="64">
        <v>12</v>
      </c>
      <c r="Q356" s="64">
        <v>11</v>
      </c>
      <c r="R356" s="78">
        <v>11</v>
      </c>
      <c r="S356" s="78"/>
      <c r="T356" s="78"/>
      <c r="U356" s="78"/>
      <c r="V356" s="78"/>
      <c r="W356" s="65" t="s">
        <v>13</v>
      </c>
    </row>
    <row r="357" spans="1:23" ht="15" thickBot="1">
      <c r="A357" s="63" t="s">
        <v>1122</v>
      </c>
      <c r="O357" s="64">
        <v>1</v>
      </c>
      <c r="P357" s="64">
        <v>4</v>
      </c>
      <c r="Q357" s="64">
        <v>4</v>
      </c>
      <c r="R357" s="78">
        <v>4</v>
      </c>
      <c r="S357" s="78"/>
      <c r="T357" s="78"/>
      <c r="U357" s="78"/>
      <c r="V357" s="78"/>
      <c r="W357" s="65" t="s">
        <v>13</v>
      </c>
    </row>
    <row r="358" spans="1:23" ht="15" thickBot="1">
      <c r="A358" s="63" t="s">
        <v>225</v>
      </c>
      <c r="O358" s="64">
        <v>1</v>
      </c>
      <c r="P358" s="64">
        <v>6</v>
      </c>
      <c r="Q358" s="64">
        <v>5</v>
      </c>
      <c r="R358" s="78">
        <v>5</v>
      </c>
      <c r="S358" s="78"/>
      <c r="T358" s="78"/>
      <c r="U358" s="78"/>
      <c r="V358" s="78"/>
      <c r="W358" s="65" t="s">
        <v>13</v>
      </c>
    </row>
    <row r="359" spans="1:23" ht="15" thickBot="1">
      <c r="A359" s="63" t="s">
        <v>1125</v>
      </c>
      <c r="O359" s="64">
        <v>1</v>
      </c>
      <c r="P359" s="64">
        <v>22</v>
      </c>
      <c r="Q359" s="64">
        <v>22</v>
      </c>
      <c r="R359" s="78">
        <v>22</v>
      </c>
      <c r="S359" s="78"/>
      <c r="T359" s="78"/>
      <c r="U359" s="78"/>
      <c r="V359" s="78"/>
      <c r="W359" s="65" t="s">
        <v>13</v>
      </c>
    </row>
    <row r="360" spans="1:23" ht="15" thickBot="1">
      <c r="A360" s="63" t="s">
        <v>227</v>
      </c>
      <c r="O360" s="64">
        <v>2</v>
      </c>
      <c r="P360" s="64" t="s">
        <v>228</v>
      </c>
      <c r="Q360" s="64" t="s">
        <v>229</v>
      </c>
      <c r="R360" s="78">
        <v>15</v>
      </c>
      <c r="S360" s="78"/>
      <c r="T360" s="78"/>
      <c r="U360" s="78"/>
      <c r="V360" s="78"/>
      <c r="W360" s="65" t="s">
        <v>13</v>
      </c>
    </row>
    <row r="361" spans="1:23" ht="15" thickBot="1">
      <c r="A361" s="63" t="s">
        <v>435</v>
      </c>
      <c r="O361" s="64">
        <v>1</v>
      </c>
      <c r="P361" s="64">
        <v>15</v>
      </c>
      <c r="Q361" s="64">
        <v>13</v>
      </c>
      <c r="R361" s="78">
        <v>13</v>
      </c>
      <c r="S361" s="78"/>
      <c r="T361" s="78"/>
      <c r="U361" s="78"/>
      <c r="V361" s="78"/>
      <c r="W361" s="65" t="s">
        <v>13</v>
      </c>
    </row>
    <row r="362" spans="1:23" ht="15" thickBot="1">
      <c r="A362" s="63" t="s">
        <v>231</v>
      </c>
      <c r="O362" s="64">
        <v>5</v>
      </c>
      <c r="P362" s="64" t="s">
        <v>232</v>
      </c>
      <c r="Q362" s="64" t="s">
        <v>233</v>
      </c>
      <c r="R362" s="78">
        <v>25</v>
      </c>
      <c r="S362" s="78"/>
      <c r="T362" s="78"/>
      <c r="U362" s="78"/>
      <c r="V362" s="78"/>
      <c r="W362" s="65" t="s">
        <v>13</v>
      </c>
    </row>
    <row r="363" spans="1:23" ht="15" hidden="1" customHeight="1" thickBot="1">
      <c r="A363" s="55" t="s">
        <v>1127</v>
      </c>
      <c r="O363" s="56"/>
      <c r="P363" s="56"/>
      <c r="Q363" s="56"/>
      <c r="R363" s="78"/>
      <c r="S363" s="78"/>
      <c r="T363" s="78"/>
      <c r="U363" s="78"/>
      <c r="V363" s="78"/>
      <c r="W363" s="58"/>
    </row>
    <row r="364" spans="1:23" ht="15" thickBot="1">
      <c r="A364" s="63" t="s">
        <v>1130</v>
      </c>
      <c r="O364" s="64">
        <v>1</v>
      </c>
      <c r="P364" s="64">
        <v>15</v>
      </c>
      <c r="Q364" s="64">
        <v>13</v>
      </c>
      <c r="R364" s="78">
        <v>13</v>
      </c>
      <c r="S364" s="78"/>
      <c r="T364" s="78"/>
      <c r="U364" s="78"/>
      <c r="V364" s="78"/>
      <c r="W364" s="65" t="s">
        <v>13</v>
      </c>
    </row>
    <row r="365" spans="1:23" ht="15" hidden="1" customHeight="1" thickBot="1">
      <c r="A365" s="63" t="s">
        <v>1132</v>
      </c>
      <c r="O365" s="64">
        <v>1</v>
      </c>
      <c r="P365" s="64">
        <v>13</v>
      </c>
      <c r="Q365" s="64">
        <v>12</v>
      </c>
      <c r="R365" s="78"/>
      <c r="S365" s="78"/>
      <c r="T365" s="78"/>
      <c r="U365" s="78"/>
      <c r="V365" s="78"/>
      <c r="W365" s="65" t="s">
        <v>89</v>
      </c>
    </row>
    <row r="366" spans="1:23" ht="15" thickBot="1">
      <c r="A366" s="63" t="s">
        <v>1134</v>
      </c>
      <c r="O366" s="64">
        <v>3</v>
      </c>
      <c r="P366" s="64" t="s">
        <v>1135</v>
      </c>
      <c r="Q366" s="64" t="s">
        <v>1135</v>
      </c>
      <c r="R366" s="78">
        <v>10</v>
      </c>
      <c r="S366" s="78"/>
      <c r="T366" s="78"/>
      <c r="U366" s="78"/>
      <c r="V366" s="78"/>
      <c r="W366" s="65" t="s">
        <v>13</v>
      </c>
    </row>
    <row r="367" spans="1:23" ht="15" thickBot="1">
      <c r="A367" s="63" t="s">
        <v>439</v>
      </c>
      <c r="O367" s="64">
        <v>1</v>
      </c>
      <c r="P367" s="64">
        <v>8</v>
      </c>
      <c r="Q367" s="64">
        <v>8</v>
      </c>
      <c r="R367" s="78">
        <v>8</v>
      </c>
      <c r="S367" s="78"/>
      <c r="T367" s="78"/>
      <c r="U367" s="78"/>
      <c r="V367" s="78"/>
      <c r="W367" s="65" t="s">
        <v>13</v>
      </c>
    </row>
    <row r="368" spans="1:23" ht="15" thickBot="1">
      <c r="A368" s="63" t="s">
        <v>441</v>
      </c>
      <c r="O368" s="64">
        <v>1</v>
      </c>
      <c r="P368" s="64">
        <v>12</v>
      </c>
      <c r="Q368" s="64">
        <v>12</v>
      </c>
      <c r="R368" s="78">
        <v>12</v>
      </c>
      <c r="S368" s="78"/>
      <c r="T368" s="78"/>
      <c r="U368" s="78"/>
      <c r="V368" s="78"/>
      <c r="W368" s="65" t="s">
        <v>13</v>
      </c>
    </row>
    <row r="369" spans="1:23" ht="15" thickBot="1">
      <c r="A369" s="63" t="s">
        <v>1138</v>
      </c>
      <c r="O369" s="64">
        <v>1</v>
      </c>
      <c r="P369" s="64">
        <v>10</v>
      </c>
      <c r="Q369" s="64">
        <v>10</v>
      </c>
      <c r="R369" s="78">
        <v>10</v>
      </c>
      <c r="S369" s="78"/>
      <c r="T369" s="78"/>
      <c r="U369" s="78"/>
      <c r="V369" s="78"/>
      <c r="W369" s="65" t="s">
        <v>13</v>
      </c>
    </row>
    <row r="370" spans="1:23" ht="15" thickBot="1">
      <c r="A370" s="63" t="s">
        <v>1141</v>
      </c>
      <c r="O370" s="64">
        <v>1</v>
      </c>
      <c r="P370" s="64">
        <v>10</v>
      </c>
      <c r="Q370" s="64">
        <v>9</v>
      </c>
      <c r="R370" s="78">
        <v>9</v>
      </c>
      <c r="S370" s="78"/>
      <c r="T370" s="78"/>
      <c r="U370" s="78"/>
      <c r="V370" s="78"/>
      <c r="W370" s="65" t="s">
        <v>13</v>
      </c>
    </row>
    <row r="371" spans="1:23" ht="15" thickBot="1">
      <c r="A371" s="63" t="s">
        <v>443</v>
      </c>
      <c r="O371" s="64">
        <v>1</v>
      </c>
      <c r="P371" s="64">
        <v>10</v>
      </c>
      <c r="Q371" s="64">
        <v>10</v>
      </c>
      <c r="R371" s="78">
        <v>10</v>
      </c>
      <c r="S371" s="78"/>
      <c r="T371" s="78"/>
      <c r="U371" s="78"/>
      <c r="V371" s="78"/>
      <c r="W371" s="65" t="s">
        <v>13</v>
      </c>
    </row>
    <row r="372" spans="1:23" ht="15" thickBot="1">
      <c r="A372" s="63" t="s">
        <v>449</v>
      </c>
      <c r="O372" s="64">
        <v>1</v>
      </c>
      <c r="P372" s="64">
        <v>12</v>
      </c>
      <c r="Q372" s="64">
        <v>12</v>
      </c>
      <c r="R372" s="78">
        <v>12</v>
      </c>
      <c r="S372" s="78"/>
      <c r="T372" s="78"/>
      <c r="U372" s="78"/>
      <c r="V372" s="78"/>
      <c r="W372" s="65" t="s">
        <v>13</v>
      </c>
    </row>
    <row r="373" spans="1:23" ht="29.4" thickBot="1">
      <c r="A373" s="63" t="s">
        <v>451</v>
      </c>
      <c r="O373" s="64">
        <v>8</v>
      </c>
      <c r="P373" s="64" t="s">
        <v>452</v>
      </c>
      <c r="Q373" s="64" t="s">
        <v>452</v>
      </c>
      <c r="R373" s="78">
        <v>24</v>
      </c>
      <c r="S373" s="78"/>
      <c r="T373" s="78"/>
      <c r="U373" s="78"/>
      <c r="V373" s="78"/>
      <c r="W373" s="65" t="s">
        <v>13</v>
      </c>
    </row>
    <row r="374" spans="1:23" ht="15" thickBot="1">
      <c r="A374" s="63" t="s">
        <v>1145</v>
      </c>
      <c r="O374" s="64">
        <v>2</v>
      </c>
      <c r="P374" s="64" t="s">
        <v>1146</v>
      </c>
      <c r="Q374" s="64" t="s">
        <v>1147</v>
      </c>
      <c r="R374" s="78">
        <v>37</v>
      </c>
      <c r="S374" s="78"/>
      <c r="T374" s="78"/>
      <c r="U374" s="78"/>
      <c r="V374" s="78"/>
      <c r="W374" s="65" t="s">
        <v>13</v>
      </c>
    </row>
    <row r="375" spans="1:23" ht="15" thickBot="1">
      <c r="A375" s="63" t="s">
        <v>1152</v>
      </c>
      <c r="O375" s="64">
        <v>1</v>
      </c>
      <c r="P375" s="64">
        <v>15</v>
      </c>
      <c r="Q375" s="64">
        <v>14</v>
      </c>
      <c r="R375" s="78">
        <v>14</v>
      </c>
      <c r="S375" s="78"/>
      <c r="T375" s="78"/>
      <c r="U375" s="78"/>
      <c r="V375" s="78"/>
      <c r="W375" s="65" t="s">
        <v>13</v>
      </c>
    </row>
    <row r="376" spans="1:23" ht="15" thickBot="1">
      <c r="A376" s="63" t="s">
        <v>1154</v>
      </c>
      <c r="O376" s="64">
        <v>2</v>
      </c>
      <c r="P376" s="64" t="s">
        <v>1155</v>
      </c>
      <c r="Q376" s="64" t="s">
        <v>1156</v>
      </c>
      <c r="R376" s="78">
        <v>28</v>
      </c>
      <c r="S376" s="78"/>
      <c r="T376" s="78"/>
      <c r="U376" s="78"/>
      <c r="V376" s="78"/>
      <c r="W376" s="65" t="s">
        <v>13</v>
      </c>
    </row>
    <row r="377" spans="1:23" ht="15" thickBot="1">
      <c r="A377" s="63" t="s">
        <v>1159</v>
      </c>
      <c r="O377" s="64">
        <v>1</v>
      </c>
      <c r="P377" s="64">
        <v>9</v>
      </c>
      <c r="Q377" s="64">
        <v>9</v>
      </c>
      <c r="R377" s="78">
        <v>9</v>
      </c>
      <c r="S377" s="78"/>
      <c r="T377" s="78"/>
      <c r="U377" s="78"/>
      <c r="V377" s="78"/>
      <c r="W377" s="65" t="s">
        <v>13</v>
      </c>
    </row>
    <row r="378" spans="1:23" ht="15" thickBot="1">
      <c r="A378" s="63" t="s">
        <v>456</v>
      </c>
      <c r="O378" s="64">
        <v>1</v>
      </c>
      <c r="P378" s="64">
        <v>7</v>
      </c>
      <c r="Q378" s="64">
        <v>7</v>
      </c>
      <c r="R378" s="78">
        <v>7</v>
      </c>
      <c r="S378" s="78"/>
      <c r="T378" s="78"/>
      <c r="U378" s="78"/>
      <c r="V378" s="78"/>
      <c r="W378" s="65" t="s">
        <v>13</v>
      </c>
    </row>
    <row r="379" spans="1:23" ht="15" hidden="1" customHeight="1" thickBot="1">
      <c r="A379" s="55" t="s">
        <v>616</v>
      </c>
      <c r="O379" s="56"/>
      <c r="P379" s="56"/>
      <c r="Q379" s="56"/>
      <c r="R379" s="78"/>
      <c r="S379" s="78"/>
      <c r="T379" s="78"/>
      <c r="U379" s="78"/>
      <c r="V379" s="78"/>
      <c r="W379" s="58"/>
    </row>
    <row r="380" spans="1:23" ht="15" thickBot="1">
      <c r="A380" s="63" t="s">
        <v>458</v>
      </c>
      <c r="O380" s="64">
        <v>2</v>
      </c>
      <c r="P380" s="64" t="s">
        <v>618</v>
      </c>
      <c r="Q380" s="64" t="s">
        <v>280</v>
      </c>
      <c r="R380" s="78">
        <v>8</v>
      </c>
      <c r="S380" s="78"/>
      <c r="T380" s="78"/>
      <c r="U380" s="78"/>
      <c r="V380" s="78"/>
      <c r="W380" s="65" t="s">
        <v>13</v>
      </c>
    </row>
    <row r="381" spans="1:23" ht="15" thickBot="1">
      <c r="A381" s="63" t="s">
        <v>1162</v>
      </c>
      <c r="O381" s="64">
        <v>2</v>
      </c>
      <c r="P381" s="64" t="s">
        <v>1018</v>
      </c>
      <c r="Q381" s="64" t="s">
        <v>1018</v>
      </c>
      <c r="R381" s="78">
        <v>16</v>
      </c>
      <c r="S381" s="78"/>
      <c r="T381" s="78"/>
      <c r="U381" s="78"/>
      <c r="V381" s="78"/>
      <c r="W381" s="65" t="s">
        <v>13</v>
      </c>
    </row>
    <row r="382" spans="1:23" ht="15" thickBot="1">
      <c r="A382" s="63" t="s">
        <v>1165</v>
      </c>
      <c r="O382" s="64" t="s">
        <v>235</v>
      </c>
      <c r="P382" s="64" t="s">
        <v>236</v>
      </c>
      <c r="Q382" s="64" t="s">
        <v>236</v>
      </c>
      <c r="R382" s="78">
        <v>19</v>
      </c>
      <c r="S382" s="78"/>
      <c r="T382" s="78"/>
      <c r="U382" s="78"/>
      <c r="V382" s="78"/>
      <c r="W382" s="65" t="s">
        <v>1166</v>
      </c>
    </row>
    <row r="383" spans="1:23" ht="15" thickBot="1">
      <c r="A383" s="63" t="s">
        <v>1167</v>
      </c>
      <c r="O383" s="64">
        <v>2</v>
      </c>
      <c r="P383" s="64" t="s">
        <v>1168</v>
      </c>
      <c r="Q383" s="64" t="s">
        <v>1169</v>
      </c>
      <c r="R383" s="78">
        <v>34</v>
      </c>
      <c r="S383" s="78"/>
      <c r="T383" s="78"/>
      <c r="U383" s="78"/>
      <c r="V383" s="78"/>
      <c r="W383" s="65" t="s">
        <v>13</v>
      </c>
    </row>
    <row r="384" spans="1:23" ht="15" hidden="1" customHeight="1" thickBot="1">
      <c r="A384" s="55" t="s">
        <v>619</v>
      </c>
      <c r="O384" s="56"/>
      <c r="P384" s="56"/>
      <c r="Q384" s="56"/>
      <c r="R384" s="78"/>
      <c r="S384" s="78"/>
      <c r="T384" s="78"/>
      <c r="U384" s="78"/>
      <c r="V384" s="78"/>
      <c r="W384" s="58"/>
    </row>
    <row r="385" spans="1:23" ht="15" thickBot="1">
      <c r="A385" s="63" t="s">
        <v>461</v>
      </c>
      <c r="O385" s="64">
        <v>1</v>
      </c>
      <c r="P385" s="64">
        <v>3</v>
      </c>
      <c r="Q385" s="64">
        <v>3</v>
      </c>
      <c r="R385" s="78">
        <v>3</v>
      </c>
      <c r="S385" s="78"/>
      <c r="T385" s="78"/>
      <c r="U385" s="78"/>
      <c r="V385" s="78"/>
      <c r="W385" s="65" t="s">
        <v>13</v>
      </c>
    </row>
    <row r="386" spans="1:23" ht="15" thickBot="1">
      <c r="A386" s="63" t="s">
        <v>1172</v>
      </c>
      <c r="O386" s="64">
        <v>1</v>
      </c>
      <c r="P386" s="64">
        <v>9</v>
      </c>
      <c r="Q386" s="64">
        <v>9</v>
      </c>
      <c r="R386" s="78">
        <v>9</v>
      </c>
      <c r="S386" s="78"/>
      <c r="T386" s="78"/>
      <c r="U386" s="78"/>
      <c r="V386" s="78"/>
      <c r="W386" s="65"/>
    </row>
    <row r="387" spans="1:23" ht="15" thickBot="1">
      <c r="A387" s="63" t="s">
        <v>1174</v>
      </c>
      <c r="O387" s="64">
        <v>2</v>
      </c>
      <c r="P387" s="64" t="s">
        <v>1175</v>
      </c>
      <c r="Q387" s="64" t="s">
        <v>1176</v>
      </c>
      <c r="R387" s="78">
        <v>5</v>
      </c>
      <c r="S387" s="78"/>
      <c r="T387" s="78"/>
      <c r="U387" s="78"/>
      <c r="V387" s="78"/>
      <c r="W387" s="65" t="s">
        <v>13</v>
      </c>
    </row>
    <row r="388" spans="1:23" ht="15" thickBot="1">
      <c r="A388" s="63" t="s">
        <v>1178</v>
      </c>
      <c r="O388" s="64">
        <v>1</v>
      </c>
      <c r="P388" s="64">
        <v>7</v>
      </c>
      <c r="Q388" s="64">
        <v>6</v>
      </c>
      <c r="R388" s="78">
        <v>6</v>
      </c>
      <c r="S388" s="78"/>
      <c r="T388" s="78"/>
      <c r="U388" s="78"/>
      <c r="V388" s="78"/>
      <c r="W388" s="65" t="s">
        <v>13</v>
      </c>
    </row>
    <row r="389" spans="1:23" ht="15" thickBot="1">
      <c r="A389" s="63" t="s">
        <v>1180</v>
      </c>
      <c r="O389" s="64">
        <v>1</v>
      </c>
      <c r="P389" s="64">
        <v>4</v>
      </c>
      <c r="Q389" s="64">
        <v>4</v>
      </c>
      <c r="R389" s="78">
        <v>4</v>
      </c>
      <c r="S389" s="78"/>
      <c r="T389" s="78"/>
      <c r="U389" s="78"/>
      <c r="V389" s="78"/>
      <c r="W389" s="65" t="s">
        <v>13</v>
      </c>
    </row>
    <row r="390" spans="1:23" ht="15" thickBot="1">
      <c r="A390" s="63" t="s">
        <v>1182</v>
      </c>
      <c r="O390" s="64">
        <v>1</v>
      </c>
      <c r="P390" s="64">
        <v>6</v>
      </c>
      <c r="Q390" s="64">
        <v>6</v>
      </c>
      <c r="R390" s="78">
        <v>6</v>
      </c>
      <c r="S390" s="78"/>
      <c r="T390" s="78"/>
      <c r="U390" s="78"/>
      <c r="V390" s="78"/>
      <c r="W390" s="65" t="s">
        <v>13</v>
      </c>
    </row>
    <row r="391" spans="1:23" ht="15" hidden="1" customHeight="1" thickBot="1">
      <c r="A391" s="63" t="s">
        <v>1184</v>
      </c>
      <c r="O391" s="64">
        <v>1</v>
      </c>
      <c r="P391" s="64"/>
      <c r="Q391" s="64"/>
      <c r="R391" s="78"/>
      <c r="S391" s="78"/>
      <c r="T391" s="78"/>
      <c r="U391" s="78"/>
      <c r="V391" s="78"/>
      <c r="W391" s="65" t="s">
        <v>471</v>
      </c>
    </row>
    <row r="392" spans="1:23" ht="15" thickBot="1">
      <c r="A392" s="63" t="s">
        <v>1186</v>
      </c>
      <c r="O392" s="64">
        <v>1</v>
      </c>
      <c r="P392" s="64">
        <v>8</v>
      </c>
      <c r="Q392" s="64">
        <v>8</v>
      </c>
      <c r="R392" s="78">
        <v>8</v>
      </c>
      <c r="S392" s="78"/>
      <c r="T392" s="78"/>
      <c r="U392" s="78"/>
      <c r="V392" s="78"/>
      <c r="W392" s="65" t="s">
        <v>13</v>
      </c>
    </row>
    <row r="393" spans="1:23" ht="15" thickBot="1">
      <c r="A393" s="63" t="s">
        <v>1189</v>
      </c>
      <c r="O393" s="64">
        <v>1</v>
      </c>
      <c r="P393" s="64">
        <v>10</v>
      </c>
      <c r="Q393" s="64">
        <v>10</v>
      </c>
      <c r="R393" s="78">
        <v>10</v>
      </c>
      <c r="S393" s="78"/>
      <c r="T393" s="78"/>
      <c r="U393" s="78"/>
      <c r="V393" s="78"/>
      <c r="W393" s="65" t="s">
        <v>13</v>
      </c>
    </row>
    <row r="394" spans="1:23" ht="15" thickBot="1">
      <c r="A394" s="63" t="s">
        <v>1191</v>
      </c>
      <c r="O394" s="64">
        <v>3</v>
      </c>
      <c r="P394" s="64" t="s">
        <v>1192</v>
      </c>
      <c r="Q394" s="64" t="s">
        <v>1192</v>
      </c>
      <c r="R394" s="78">
        <v>12</v>
      </c>
      <c r="S394" s="78"/>
      <c r="T394" s="78"/>
      <c r="U394" s="78"/>
      <c r="V394" s="78"/>
      <c r="W394" s="65" t="s">
        <v>13</v>
      </c>
    </row>
    <row r="395" spans="1:23" ht="15" hidden="1" customHeight="1" thickBot="1">
      <c r="A395" s="55" t="s">
        <v>1194</v>
      </c>
      <c r="O395" s="56"/>
      <c r="P395" s="56"/>
      <c r="Q395" s="56"/>
      <c r="R395" s="78"/>
      <c r="S395" s="78"/>
      <c r="T395" s="78"/>
      <c r="U395" s="78"/>
      <c r="V395" s="78"/>
      <c r="W395" s="58"/>
    </row>
    <row r="396" spans="1:23" ht="72.599999999999994" hidden="1" thickBot="1">
      <c r="A396" s="63" t="s">
        <v>464</v>
      </c>
      <c r="O396" s="64" t="s">
        <v>465</v>
      </c>
      <c r="P396" s="64" t="s">
        <v>466</v>
      </c>
      <c r="Q396" s="64" t="s">
        <v>467</v>
      </c>
      <c r="R396" s="78">
        <v>18</v>
      </c>
      <c r="S396" s="78"/>
      <c r="T396" s="78"/>
      <c r="U396" s="78"/>
      <c r="V396" s="78"/>
      <c r="W396" s="65"/>
    </row>
    <row r="397" spans="1:23" ht="15" thickBot="1">
      <c r="A397" s="63" t="s">
        <v>1195</v>
      </c>
      <c r="O397" s="64">
        <v>1</v>
      </c>
      <c r="P397" s="64">
        <v>7</v>
      </c>
      <c r="Q397" s="64">
        <v>5</v>
      </c>
      <c r="R397" s="78">
        <v>5</v>
      </c>
      <c r="S397" s="78"/>
      <c r="T397" s="78"/>
      <c r="U397" s="78"/>
      <c r="V397" s="78"/>
      <c r="W397" s="65" t="s">
        <v>13</v>
      </c>
    </row>
    <row r="398" spans="1:23" ht="15" hidden="1" customHeight="1" thickBot="1">
      <c r="A398" s="55" t="s">
        <v>1197</v>
      </c>
      <c r="O398" s="56"/>
      <c r="P398" s="56"/>
      <c r="Q398" s="56"/>
      <c r="R398" s="78"/>
      <c r="S398" s="78"/>
      <c r="T398" s="78"/>
      <c r="U398" s="78"/>
      <c r="V398" s="78"/>
      <c r="W398" s="58"/>
    </row>
    <row r="399" spans="1:23" ht="15" hidden="1" customHeight="1" thickBot="1">
      <c r="A399" s="55" t="s">
        <v>1198</v>
      </c>
      <c r="O399" s="56"/>
      <c r="P399" s="56"/>
      <c r="Q399" s="56"/>
      <c r="R399" s="78"/>
      <c r="S399" s="78"/>
      <c r="T399" s="78"/>
      <c r="U399" s="78"/>
      <c r="V399" s="78"/>
      <c r="W399" s="58"/>
    </row>
    <row r="400" spans="1:23" ht="15" hidden="1" customHeight="1" thickBot="1">
      <c r="A400" s="55" t="s">
        <v>1199</v>
      </c>
      <c r="O400" s="56"/>
      <c r="P400" s="56"/>
      <c r="Q400" s="56"/>
      <c r="R400" s="78"/>
      <c r="S400" s="78"/>
      <c r="T400" s="78"/>
      <c r="U400" s="78"/>
      <c r="V400" s="78"/>
      <c r="W400" s="58"/>
    </row>
    <row r="401" spans="1:23" ht="15" hidden="1" customHeight="1" thickBot="1">
      <c r="A401" s="55" t="s">
        <v>1200</v>
      </c>
      <c r="O401" s="56"/>
      <c r="P401" s="56"/>
      <c r="Q401" s="56"/>
      <c r="R401" s="78"/>
      <c r="S401" s="78"/>
      <c r="T401" s="78"/>
      <c r="U401" s="78"/>
      <c r="V401" s="78"/>
      <c r="W401" s="58"/>
    </row>
    <row r="402" spans="1:23" ht="15" hidden="1" customHeight="1" thickBot="1">
      <c r="A402" s="55" t="s">
        <v>1201</v>
      </c>
      <c r="O402" s="56"/>
      <c r="P402" s="56"/>
      <c r="Q402" s="56"/>
      <c r="R402" s="78"/>
      <c r="S402" s="78"/>
      <c r="T402" s="78"/>
      <c r="U402" s="78"/>
      <c r="V402" s="78"/>
      <c r="W402" s="58"/>
    </row>
    <row r="403" spans="1:23" ht="15" hidden="1" customHeight="1" thickBot="1">
      <c r="A403" s="55" t="s">
        <v>1202</v>
      </c>
      <c r="O403" s="56"/>
      <c r="P403" s="56"/>
      <c r="Q403" s="56"/>
      <c r="R403" s="78"/>
      <c r="S403" s="78"/>
      <c r="T403" s="78"/>
      <c r="U403" s="78"/>
      <c r="V403" s="78"/>
      <c r="W403" s="58"/>
    </row>
    <row r="404" spans="1:23" ht="15" hidden="1" customHeight="1" thickBot="1">
      <c r="A404" s="55" t="s">
        <v>620</v>
      </c>
      <c r="O404" s="56"/>
      <c r="P404" s="56"/>
      <c r="Q404" s="56"/>
      <c r="R404" s="78"/>
      <c r="S404" s="78"/>
      <c r="T404" s="78"/>
      <c r="U404" s="78"/>
      <c r="V404" s="78"/>
      <c r="W404" s="58"/>
    </row>
    <row r="405" spans="1:23" ht="15" thickBot="1">
      <c r="A405" s="63" t="s">
        <v>1203</v>
      </c>
      <c r="O405" s="64">
        <v>1</v>
      </c>
      <c r="P405" s="64">
        <v>4</v>
      </c>
      <c r="Q405" s="64">
        <v>4</v>
      </c>
      <c r="R405" s="78">
        <v>4</v>
      </c>
      <c r="S405" s="78"/>
      <c r="T405" s="78"/>
      <c r="U405" s="78"/>
      <c r="V405" s="78"/>
      <c r="W405" s="65" t="s">
        <v>13</v>
      </c>
    </row>
    <row r="406" spans="1:23" ht="15" thickBot="1">
      <c r="A406" s="63" t="s">
        <v>83</v>
      </c>
      <c r="O406" s="64">
        <v>1</v>
      </c>
      <c r="P406" s="64">
        <v>17</v>
      </c>
      <c r="Q406" s="64">
        <v>16</v>
      </c>
      <c r="R406" s="78">
        <v>16</v>
      </c>
      <c r="S406" s="78"/>
      <c r="T406" s="78"/>
      <c r="U406" s="78"/>
      <c r="V406" s="78"/>
      <c r="W406" s="65" t="s">
        <v>13</v>
      </c>
    </row>
    <row r="407" spans="1:23" ht="15" thickBot="1">
      <c r="A407" s="63" t="s">
        <v>1205</v>
      </c>
      <c r="O407" s="64">
        <v>1</v>
      </c>
      <c r="P407" s="64">
        <v>13</v>
      </c>
      <c r="Q407" s="64">
        <v>13</v>
      </c>
      <c r="R407" s="78">
        <v>13</v>
      </c>
      <c r="S407" s="78"/>
      <c r="T407" s="78"/>
      <c r="U407" s="78"/>
      <c r="V407" s="78"/>
      <c r="W407" s="65" t="s">
        <v>13</v>
      </c>
    </row>
    <row r="408" spans="1:23" ht="15" thickBot="1">
      <c r="A408" s="63" t="s">
        <v>472</v>
      </c>
      <c r="O408" s="64">
        <v>1</v>
      </c>
      <c r="P408" s="64">
        <v>4</v>
      </c>
      <c r="Q408" s="64">
        <v>4</v>
      </c>
      <c r="R408" s="78">
        <v>4</v>
      </c>
      <c r="S408" s="78"/>
      <c r="T408" s="78"/>
      <c r="U408" s="78"/>
      <c r="V408" s="78"/>
      <c r="W408" s="65" t="s">
        <v>13</v>
      </c>
    </row>
    <row r="409" spans="1:23" ht="15" hidden="1" customHeight="1" thickBot="1">
      <c r="A409" s="55" t="s">
        <v>621</v>
      </c>
      <c r="O409" s="56"/>
      <c r="P409" s="56"/>
      <c r="Q409" s="56"/>
      <c r="R409" s="78"/>
      <c r="S409" s="78"/>
      <c r="T409" s="78"/>
      <c r="U409" s="78"/>
      <c r="V409" s="78"/>
      <c r="W409" s="58"/>
    </row>
    <row r="410" spans="1:23" ht="15" hidden="1" customHeight="1" thickBot="1">
      <c r="A410" s="55" t="s">
        <v>1207</v>
      </c>
      <c r="O410" s="56"/>
      <c r="P410" s="56"/>
      <c r="Q410" s="56"/>
      <c r="R410" s="78"/>
      <c r="S410" s="78"/>
      <c r="T410" s="78"/>
      <c r="U410" s="78"/>
      <c r="V410" s="78"/>
      <c r="W410" s="58"/>
    </row>
    <row r="411" spans="1:23" ht="15" hidden="1" customHeight="1" thickBot="1">
      <c r="A411" s="55" t="s">
        <v>1208</v>
      </c>
      <c r="O411" s="56"/>
      <c r="P411" s="56"/>
      <c r="Q411" s="56"/>
      <c r="R411" s="78"/>
      <c r="S411" s="78"/>
      <c r="T411" s="78"/>
      <c r="U411" s="78"/>
      <c r="V411" s="78"/>
      <c r="W411" s="58"/>
    </row>
    <row r="412" spans="1:23" ht="15" thickBot="1">
      <c r="A412" s="63" t="s">
        <v>1209</v>
      </c>
      <c r="O412" s="64">
        <v>1</v>
      </c>
      <c r="P412" s="64">
        <v>12</v>
      </c>
      <c r="Q412" s="64">
        <v>12</v>
      </c>
      <c r="R412" s="78">
        <v>12</v>
      </c>
      <c r="S412" s="78"/>
      <c r="T412" s="78"/>
      <c r="U412" s="78"/>
      <c r="V412" s="78"/>
      <c r="W412" s="65" t="s">
        <v>13</v>
      </c>
    </row>
    <row r="413" spans="1:23" ht="15" thickBot="1">
      <c r="A413" s="63" t="s">
        <v>1212</v>
      </c>
      <c r="O413" s="64">
        <v>3</v>
      </c>
      <c r="P413" s="64" t="s">
        <v>1213</v>
      </c>
      <c r="Q413" s="64" t="s">
        <v>1213</v>
      </c>
      <c r="R413" s="78">
        <v>5</v>
      </c>
      <c r="S413" s="78"/>
      <c r="T413" s="78"/>
      <c r="U413" s="78"/>
      <c r="V413" s="78"/>
      <c r="W413" s="65" t="s">
        <v>13</v>
      </c>
    </row>
    <row r="414" spans="1:23" ht="15" hidden="1" customHeight="1" thickBot="1">
      <c r="A414" s="55" t="s">
        <v>1216</v>
      </c>
      <c r="O414" s="56"/>
      <c r="P414" s="56"/>
      <c r="Q414" s="56"/>
      <c r="R414" s="78"/>
      <c r="S414" s="78"/>
      <c r="T414" s="78"/>
      <c r="U414" s="78"/>
      <c r="V414" s="78"/>
      <c r="W414" s="58"/>
    </row>
    <row r="415" spans="1:23" ht="15" hidden="1" customHeight="1" thickBot="1">
      <c r="A415" s="55" t="s">
        <v>1217</v>
      </c>
      <c r="O415" s="56"/>
      <c r="P415" s="56"/>
      <c r="Q415" s="56"/>
      <c r="R415" s="78"/>
      <c r="S415" s="78"/>
      <c r="T415" s="78"/>
      <c r="U415" s="78"/>
      <c r="V415" s="78"/>
      <c r="W415" s="58"/>
    </row>
    <row r="416" spans="1:23" ht="15" hidden="1" customHeight="1" thickBot="1">
      <c r="A416" s="55" t="s">
        <v>475</v>
      </c>
      <c r="O416" s="56"/>
      <c r="P416" s="56"/>
      <c r="Q416" s="56"/>
      <c r="R416" s="78"/>
      <c r="S416" s="78"/>
      <c r="T416" s="78"/>
      <c r="U416" s="78"/>
      <c r="V416" s="78"/>
      <c r="W416" s="58"/>
    </row>
    <row r="417" spans="1:23" ht="15" hidden="1" customHeight="1" thickBot="1">
      <c r="A417" s="55" t="s">
        <v>1219</v>
      </c>
      <c r="O417" s="56"/>
      <c r="P417" s="56"/>
      <c r="Q417" s="56"/>
      <c r="R417" s="78"/>
      <c r="S417" s="78"/>
      <c r="T417" s="78"/>
      <c r="U417" s="78"/>
      <c r="V417" s="78"/>
      <c r="W417" s="58"/>
    </row>
    <row r="418" spans="1:23" ht="15" thickBot="1">
      <c r="A418" s="63" t="s">
        <v>1220</v>
      </c>
      <c r="O418" s="64">
        <v>1</v>
      </c>
      <c r="P418" s="64">
        <v>13</v>
      </c>
      <c r="Q418" s="64">
        <v>11</v>
      </c>
      <c r="R418" s="78">
        <v>11</v>
      </c>
      <c r="S418" s="78"/>
      <c r="T418" s="78"/>
      <c r="U418" s="78"/>
      <c r="V418" s="78"/>
      <c r="W418" s="65" t="s">
        <v>13</v>
      </c>
    </row>
    <row r="419" spans="1:23" ht="29.4" thickBot="1">
      <c r="A419" s="63" t="s">
        <v>1223</v>
      </c>
      <c r="O419" s="64" t="s">
        <v>502</v>
      </c>
      <c r="P419" s="64" t="s">
        <v>503</v>
      </c>
      <c r="Q419" s="64" t="s">
        <v>504</v>
      </c>
      <c r="R419" s="78">
        <v>19</v>
      </c>
      <c r="S419" s="78"/>
      <c r="T419" s="78"/>
      <c r="U419" s="78"/>
      <c r="V419" s="78"/>
      <c r="W419" s="65" t="s">
        <v>508</v>
      </c>
    </row>
    <row r="420" spans="1:23" ht="15" thickBot="1">
      <c r="A420" s="63" t="s">
        <v>240</v>
      </c>
      <c r="O420" s="64">
        <v>5</v>
      </c>
      <c r="P420" s="64" t="s">
        <v>241</v>
      </c>
      <c r="Q420" s="64" t="s">
        <v>242</v>
      </c>
      <c r="R420" s="78">
        <v>12</v>
      </c>
      <c r="S420" s="78"/>
      <c r="T420" s="78"/>
      <c r="U420" s="78"/>
      <c r="V420" s="78"/>
      <c r="W420" s="65" t="s">
        <v>13</v>
      </c>
    </row>
    <row r="421" spans="1:23" ht="15" thickBot="1">
      <c r="A421" s="63" t="s">
        <v>480</v>
      </c>
      <c r="O421" s="64">
        <v>1</v>
      </c>
      <c r="P421" s="64">
        <v>24</v>
      </c>
      <c r="Q421" s="64">
        <v>22</v>
      </c>
      <c r="R421" s="78">
        <v>22</v>
      </c>
      <c r="S421" s="78"/>
      <c r="T421" s="78"/>
      <c r="U421" s="78"/>
      <c r="V421" s="78"/>
      <c r="W421" s="65" t="s">
        <v>13</v>
      </c>
    </row>
    <row r="422" spans="1:23" ht="15" thickBot="1">
      <c r="A422" s="63" t="s">
        <v>85</v>
      </c>
      <c r="O422" s="64">
        <v>2</v>
      </c>
      <c r="P422" s="64" t="s">
        <v>624</v>
      </c>
      <c r="Q422" s="64" t="s">
        <v>624</v>
      </c>
      <c r="R422" s="78">
        <v>3</v>
      </c>
      <c r="S422" s="78"/>
      <c r="T422" s="78"/>
      <c r="U422" s="78"/>
      <c r="V422" s="78"/>
      <c r="W422" s="65" t="s">
        <v>13</v>
      </c>
    </row>
    <row r="423" spans="1:23" ht="15" hidden="1" customHeight="1" thickBot="1">
      <c r="A423" s="55" t="s">
        <v>1225</v>
      </c>
      <c r="O423" s="56"/>
      <c r="P423" s="56"/>
      <c r="Q423" s="56"/>
      <c r="R423" s="78"/>
      <c r="S423" s="78"/>
      <c r="T423" s="78"/>
      <c r="U423" s="78"/>
      <c r="V423" s="78"/>
      <c r="W423" s="58"/>
    </row>
    <row r="424" spans="1:23" ht="15" hidden="1" customHeight="1" thickBot="1">
      <c r="A424" s="55" t="s">
        <v>1227</v>
      </c>
      <c r="O424" s="56"/>
      <c r="P424" s="56"/>
      <c r="Q424" s="56"/>
      <c r="R424" s="78"/>
      <c r="S424" s="78"/>
      <c r="T424" s="78"/>
      <c r="U424" s="78"/>
      <c r="V424" s="78"/>
      <c r="W424" s="58"/>
    </row>
    <row r="425" spans="1:23" ht="15" hidden="1" customHeight="1" thickBot="1">
      <c r="A425" s="55" t="s">
        <v>1228</v>
      </c>
      <c r="O425" s="56"/>
      <c r="P425" s="56"/>
      <c r="Q425" s="56"/>
      <c r="R425" s="78"/>
      <c r="S425" s="78"/>
      <c r="T425" s="78"/>
      <c r="U425" s="78"/>
      <c r="V425" s="78"/>
      <c r="W425" s="58"/>
    </row>
    <row r="426" spans="1:23" ht="15" hidden="1" customHeight="1" thickBot="1">
      <c r="A426" s="55" t="s">
        <v>1230</v>
      </c>
      <c r="O426" s="56"/>
      <c r="P426" s="56"/>
      <c r="Q426" s="56"/>
      <c r="R426" s="78"/>
      <c r="S426" s="78"/>
      <c r="T426" s="78"/>
      <c r="U426" s="78"/>
      <c r="V426" s="78"/>
      <c r="W426" s="58"/>
    </row>
    <row r="427" spans="1:23" ht="15" hidden="1" customHeight="1" thickBot="1">
      <c r="A427" s="63" t="s">
        <v>483</v>
      </c>
      <c r="O427" s="64">
        <v>1</v>
      </c>
      <c r="P427" s="64">
        <v>1</v>
      </c>
      <c r="Q427" s="64">
        <v>1</v>
      </c>
      <c r="R427" s="78"/>
      <c r="S427" s="78"/>
      <c r="T427" s="78"/>
      <c r="U427" s="78"/>
      <c r="V427" s="78"/>
      <c r="W427" s="65" t="s">
        <v>89</v>
      </c>
    </row>
    <row r="428" spans="1:23" ht="15" thickBot="1">
      <c r="A428" s="63" t="s">
        <v>1232</v>
      </c>
      <c r="O428" s="64">
        <v>1</v>
      </c>
      <c r="P428" s="64">
        <v>25</v>
      </c>
      <c r="Q428" s="64">
        <v>23</v>
      </c>
      <c r="R428" s="78">
        <v>23</v>
      </c>
      <c r="S428" s="78"/>
      <c r="T428" s="78"/>
      <c r="U428" s="78"/>
      <c r="V428" s="78"/>
      <c r="W428" s="65" t="s">
        <v>13</v>
      </c>
    </row>
    <row r="429" spans="1:23" ht="15" thickBot="1">
      <c r="A429" s="63" t="s">
        <v>1235</v>
      </c>
      <c r="O429" s="64">
        <v>4</v>
      </c>
      <c r="P429" s="64" t="s">
        <v>1236</v>
      </c>
      <c r="Q429" s="64" t="s">
        <v>1237</v>
      </c>
      <c r="R429" s="78">
        <v>21</v>
      </c>
      <c r="S429" s="78"/>
      <c r="T429" s="78"/>
      <c r="U429" s="78"/>
      <c r="V429" s="78"/>
      <c r="W429" s="65" t="s">
        <v>13</v>
      </c>
    </row>
    <row r="430" spans="1:23" ht="15" thickBot="1">
      <c r="A430" s="63" t="s">
        <v>91</v>
      </c>
      <c r="O430" s="64">
        <v>3</v>
      </c>
      <c r="P430" s="64" t="s">
        <v>92</v>
      </c>
      <c r="Q430" s="64" t="s">
        <v>93</v>
      </c>
      <c r="R430" s="78">
        <v>47</v>
      </c>
      <c r="S430" s="78"/>
      <c r="T430" s="78"/>
      <c r="U430" s="78"/>
      <c r="V430" s="78"/>
      <c r="W430" s="65" t="s">
        <v>20</v>
      </c>
    </row>
    <row r="431" spans="1:23" ht="15" hidden="1" customHeight="1" thickBot="1">
      <c r="A431" s="55" t="s">
        <v>1240</v>
      </c>
      <c r="O431" s="56"/>
      <c r="P431" s="56"/>
      <c r="Q431" s="56"/>
      <c r="R431" s="78"/>
      <c r="S431" s="78"/>
      <c r="T431" s="78"/>
      <c r="U431" s="78"/>
      <c r="V431" s="78"/>
      <c r="W431" s="58"/>
    </row>
    <row r="432" spans="1:23" ht="15" hidden="1" customHeight="1" thickBot="1">
      <c r="A432" s="63" t="s">
        <v>246</v>
      </c>
      <c r="O432" s="64">
        <v>1</v>
      </c>
      <c r="P432" s="64">
        <v>7</v>
      </c>
      <c r="Q432" s="64">
        <v>2</v>
      </c>
      <c r="R432" s="78"/>
      <c r="S432" s="78"/>
      <c r="T432" s="78"/>
      <c r="U432" s="78"/>
      <c r="V432" s="78"/>
      <c r="W432" s="65" t="s">
        <v>89</v>
      </c>
    </row>
    <row r="433" spans="1:23" ht="15" hidden="1" customHeight="1" thickBot="1">
      <c r="A433" s="55" t="s">
        <v>1241</v>
      </c>
      <c r="O433" s="56"/>
      <c r="P433" s="56"/>
      <c r="Q433" s="56"/>
      <c r="R433" s="78"/>
      <c r="S433" s="78"/>
      <c r="T433" s="78"/>
      <c r="U433" s="78"/>
      <c r="V433" s="78"/>
      <c r="W433" s="58"/>
    </row>
    <row r="434" spans="1:23" ht="15" thickBot="1">
      <c r="A434" s="63" t="s">
        <v>1242</v>
      </c>
      <c r="O434" s="64">
        <v>1</v>
      </c>
      <c r="P434" s="64">
        <v>10</v>
      </c>
      <c r="Q434" s="64">
        <v>10</v>
      </c>
      <c r="R434" s="78">
        <v>10</v>
      </c>
      <c r="S434" s="78"/>
      <c r="T434" s="78"/>
      <c r="U434" s="78"/>
      <c r="V434" s="78"/>
      <c r="W434" s="65" t="s">
        <v>13</v>
      </c>
    </row>
    <row r="435" spans="1:23" ht="15" thickBot="1">
      <c r="A435" s="63" t="s">
        <v>97</v>
      </c>
      <c r="O435" s="64">
        <v>4</v>
      </c>
      <c r="P435" s="64" t="s">
        <v>98</v>
      </c>
      <c r="Q435" s="64" t="s">
        <v>98</v>
      </c>
      <c r="R435" s="78">
        <v>11</v>
      </c>
      <c r="S435" s="78"/>
      <c r="T435" s="78"/>
      <c r="U435" s="78"/>
      <c r="V435" s="78"/>
      <c r="W435" s="65" t="s">
        <v>13</v>
      </c>
    </row>
    <row r="436" spans="1:23" ht="15" thickBot="1">
      <c r="A436" s="63" t="s">
        <v>1245</v>
      </c>
      <c r="O436" s="64">
        <v>1</v>
      </c>
      <c r="P436" s="64">
        <v>7</v>
      </c>
      <c r="Q436" s="64">
        <v>7</v>
      </c>
      <c r="R436" s="78">
        <v>7</v>
      </c>
      <c r="S436" s="78"/>
      <c r="T436" s="78"/>
      <c r="U436" s="78"/>
      <c r="V436" s="78"/>
      <c r="W436" s="65" t="s">
        <v>13</v>
      </c>
    </row>
    <row r="437" spans="1:23" ht="15" thickBot="1">
      <c r="A437" s="63" t="s">
        <v>1248</v>
      </c>
      <c r="O437" s="64">
        <v>9</v>
      </c>
      <c r="P437" s="64" t="s">
        <v>1249</v>
      </c>
      <c r="Q437" s="64" t="s">
        <v>1249</v>
      </c>
      <c r="R437" s="78">
        <v>12</v>
      </c>
      <c r="S437" s="78"/>
      <c r="T437" s="78"/>
      <c r="U437" s="78"/>
      <c r="V437" s="78"/>
      <c r="W437" s="65" t="s">
        <v>13</v>
      </c>
    </row>
    <row r="438" spans="1:23" ht="58.2" thickBot="1">
      <c r="A438" s="63" t="s">
        <v>101</v>
      </c>
      <c r="O438" s="64" t="s">
        <v>102</v>
      </c>
      <c r="P438" s="64" t="s">
        <v>103</v>
      </c>
      <c r="Q438" s="64" t="s">
        <v>104</v>
      </c>
      <c r="R438" s="78">
        <v>81</v>
      </c>
      <c r="S438" s="78"/>
      <c r="T438" s="78"/>
      <c r="U438" s="78"/>
      <c r="V438" s="78"/>
      <c r="W438" s="65" t="s">
        <v>20</v>
      </c>
    </row>
    <row r="439" spans="1:23" ht="15" hidden="1" customHeight="1" thickBot="1">
      <c r="A439" s="55" t="s">
        <v>1253</v>
      </c>
      <c r="O439" s="56"/>
      <c r="P439" s="56"/>
      <c r="Q439" s="56"/>
      <c r="R439" s="78"/>
      <c r="S439" s="78"/>
      <c r="T439" s="78"/>
      <c r="U439" s="78"/>
      <c r="V439" s="78"/>
      <c r="W439" s="58"/>
    </row>
    <row r="440" spans="1:23" ht="15" thickBot="1">
      <c r="A440" s="63" t="s">
        <v>1254</v>
      </c>
      <c r="O440" s="64">
        <v>1</v>
      </c>
      <c r="P440" s="64">
        <v>7</v>
      </c>
      <c r="Q440" s="64">
        <v>7</v>
      </c>
      <c r="R440" s="78">
        <v>7</v>
      </c>
      <c r="S440" s="78"/>
      <c r="T440" s="78"/>
      <c r="U440" s="78"/>
      <c r="V440" s="78"/>
      <c r="W440" s="65" t="s">
        <v>20</v>
      </c>
    </row>
    <row r="441" spans="1:23" ht="15" thickBot="1">
      <c r="A441" s="63" t="s">
        <v>485</v>
      </c>
      <c r="O441" s="64">
        <v>4</v>
      </c>
      <c r="P441" s="64" t="s">
        <v>486</v>
      </c>
      <c r="Q441" s="64" t="s">
        <v>487</v>
      </c>
      <c r="R441" s="78">
        <v>101</v>
      </c>
      <c r="S441" s="78"/>
      <c r="T441" s="78"/>
      <c r="U441" s="78"/>
      <c r="V441" s="78"/>
      <c r="W441" s="65" t="s">
        <v>20</v>
      </c>
    </row>
    <row r="442" spans="1:23" ht="15" thickBot="1">
      <c r="A442" s="63" t="s">
        <v>1257</v>
      </c>
      <c r="O442" s="64">
        <v>1</v>
      </c>
      <c r="P442" s="64">
        <v>23</v>
      </c>
      <c r="Q442" s="64">
        <v>21</v>
      </c>
      <c r="R442" s="78">
        <v>21</v>
      </c>
      <c r="S442" s="78"/>
      <c r="T442" s="78"/>
      <c r="U442" s="78"/>
      <c r="V442" s="78"/>
      <c r="W442" s="65" t="s">
        <v>13</v>
      </c>
    </row>
    <row r="443" spans="1:23" ht="43.8" thickBot="1">
      <c r="A443" s="63" t="s">
        <v>491</v>
      </c>
      <c r="O443" s="64">
        <v>23</v>
      </c>
      <c r="P443" s="64" t="s">
        <v>492</v>
      </c>
      <c r="Q443" s="64" t="s">
        <v>492</v>
      </c>
      <c r="R443" s="78">
        <v>10</v>
      </c>
      <c r="S443" s="78"/>
      <c r="T443" s="78"/>
      <c r="U443" s="78"/>
      <c r="V443" s="78"/>
      <c r="W443" s="65" t="s">
        <v>20</v>
      </c>
    </row>
    <row r="444" spans="1:23" ht="15" thickBot="1">
      <c r="A444" s="63" t="s">
        <v>496</v>
      </c>
      <c r="O444" s="64">
        <v>4</v>
      </c>
      <c r="P444" s="64" t="s">
        <v>497</v>
      </c>
      <c r="Q444" s="64" t="s">
        <v>498</v>
      </c>
      <c r="R444" s="78">
        <v>20</v>
      </c>
      <c r="S444" s="78"/>
      <c r="T444" s="78"/>
      <c r="U444" s="78"/>
      <c r="V444" s="78"/>
      <c r="W444" s="65" t="s">
        <v>13</v>
      </c>
    </row>
    <row r="445" spans="1:23" ht="15" hidden="1" customHeight="1" thickBot="1">
      <c r="A445" s="55" t="s">
        <v>509</v>
      </c>
      <c r="O445" s="56"/>
      <c r="P445" s="56"/>
      <c r="Q445" s="56"/>
      <c r="R445" s="78"/>
      <c r="S445" s="78"/>
      <c r="T445" s="78"/>
      <c r="U445" s="78"/>
      <c r="V445" s="78"/>
      <c r="W445" s="58"/>
    </row>
    <row r="446" spans="1:23" ht="15" hidden="1" customHeight="1" thickBot="1">
      <c r="A446" s="55" t="s">
        <v>1261</v>
      </c>
      <c r="O446" s="56"/>
      <c r="P446" s="56"/>
      <c r="Q446" s="56"/>
      <c r="R446" s="78"/>
      <c r="S446" s="78"/>
      <c r="T446" s="78"/>
      <c r="U446" s="78"/>
      <c r="V446" s="78"/>
      <c r="W446" s="58"/>
    </row>
    <row r="447" spans="1:23" ht="15" thickBot="1">
      <c r="A447" s="63" t="s">
        <v>107</v>
      </c>
      <c r="O447" s="64">
        <v>1</v>
      </c>
      <c r="P447" s="64">
        <v>12</v>
      </c>
      <c r="Q447" s="64">
        <v>10</v>
      </c>
      <c r="R447" s="78">
        <v>10</v>
      </c>
      <c r="S447" s="78"/>
      <c r="T447" s="78"/>
      <c r="U447" s="78"/>
      <c r="V447" s="78"/>
      <c r="W447" s="65" t="s">
        <v>13</v>
      </c>
    </row>
    <row r="448" spans="1:23" ht="15" hidden="1" customHeight="1" thickBot="1">
      <c r="A448" s="55" t="s">
        <v>1263</v>
      </c>
      <c r="O448" s="56"/>
      <c r="P448" s="56"/>
      <c r="Q448" s="56"/>
      <c r="R448" s="78"/>
      <c r="S448" s="78"/>
      <c r="T448" s="78"/>
      <c r="U448" s="78"/>
      <c r="V448" s="78"/>
      <c r="W448" s="58"/>
    </row>
    <row r="449" spans="1:23" ht="15" hidden="1" customHeight="1" thickBot="1">
      <c r="A449" s="55" t="s">
        <v>1264</v>
      </c>
      <c r="O449" s="56"/>
      <c r="P449" s="56"/>
      <c r="Q449" s="56"/>
      <c r="R449" s="78"/>
      <c r="S449" s="78"/>
      <c r="T449" s="78"/>
      <c r="U449" s="78"/>
      <c r="V449" s="78"/>
      <c r="W449" s="58"/>
    </row>
    <row r="450" spans="1:23" ht="15" hidden="1" customHeight="1" thickBot="1">
      <c r="A450" s="55" t="s">
        <v>1265</v>
      </c>
      <c r="O450" s="56"/>
      <c r="P450" s="56"/>
      <c r="Q450" s="56"/>
      <c r="R450" s="78"/>
      <c r="S450" s="78"/>
      <c r="T450" s="78"/>
      <c r="U450" s="78"/>
      <c r="V450" s="78"/>
      <c r="W450" s="58"/>
    </row>
    <row r="451" spans="1:23" ht="15" hidden="1" customHeight="1" thickBot="1">
      <c r="A451" s="55" t="s">
        <v>625</v>
      </c>
      <c r="O451" s="56"/>
      <c r="P451" s="56"/>
      <c r="Q451" s="56"/>
      <c r="R451" s="78"/>
      <c r="S451" s="78"/>
      <c r="T451" s="78"/>
      <c r="U451" s="78"/>
      <c r="V451" s="78"/>
      <c r="W451" s="58"/>
    </row>
    <row r="452" spans="1:23" ht="15" hidden="1" customHeight="1" thickBot="1">
      <c r="A452" s="55" t="s">
        <v>1266</v>
      </c>
      <c r="O452" s="56"/>
      <c r="P452" s="56"/>
      <c r="Q452" s="56"/>
      <c r="R452" s="78"/>
      <c r="S452" s="78"/>
      <c r="T452" s="78"/>
      <c r="U452" s="78"/>
      <c r="V452" s="78"/>
      <c r="W452" s="58"/>
    </row>
    <row r="453" spans="1:23" ht="15" hidden="1" customHeight="1" thickBot="1">
      <c r="A453" s="55" t="s">
        <v>628</v>
      </c>
      <c r="O453" s="56"/>
      <c r="P453" s="56"/>
      <c r="Q453" s="56"/>
      <c r="R453" s="78"/>
      <c r="S453" s="78"/>
      <c r="T453" s="78"/>
      <c r="U453" s="78"/>
      <c r="V453" s="78"/>
      <c r="W453" s="58"/>
    </row>
    <row r="454" spans="1:23" ht="15" thickBot="1">
      <c r="A454" s="63" t="s">
        <v>1267</v>
      </c>
      <c r="O454" s="64">
        <v>2</v>
      </c>
      <c r="P454" s="64" t="s">
        <v>1268</v>
      </c>
      <c r="Q454" s="64" t="s">
        <v>1268</v>
      </c>
      <c r="R454" s="78">
        <v>8</v>
      </c>
      <c r="S454" s="78"/>
      <c r="T454" s="78"/>
      <c r="U454" s="78"/>
      <c r="V454" s="78"/>
      <c r="W454" s="65" t="s">
        <v>13</v>
      </c>
    </row>
    <row r="455" spans="1:23" ht="15" thickBot="1">
      <c r="A455" s="63" t="s">
        <v>1270</v>
      </c>
      <c r="O455" s="64">
        <v>1</v>
      </c>
      <c r="P455" s="64">
        <v>7</v>
      </c>
      <c r="Q455" s="64">
        <v>7</v>
      </c>
      <c r="R455" s="78">
        <v>7</v>
      </c>
      <c r="S455" s="78"/>
      <c r="T455" s="78"/>
      <c r="U455" s="78"/>
      <c r="V455" s="78"/>
      <c r="W455" s="65" t="s">
        <v>13</v>
      </c>
    </row>
    <row r="456" spans="1:23" ht="15" thickBot="1">
      <c r="A456" s="63" t="s">
        <v>1272</v>
      </c>
      <c r="O456" s="64">
        <v>1</v>
      </c>
      <c r="P456" s="64">
        <v>8</v>
      </c>
      <c r="Q456" s="64">
        <v>7</v>
      </c>
      <c r="R456" s="78">
        <v>7</v>
      </c>
      <c r="S456" s="78"/>
      <c r="T456" s="78"/>
      <c r="U456" s="78"/>
      <c r="V456" s="78"/>
      <c r="W456" s="65" t="s">
        <v>13</v>
      </c>
    </row>
    <row r="457" spans="1:23" ht="15" thickBot="1">
      <c r="A457" s="63" t="s">
        <v>1275</v>
      </c>
      <c r="O457" s="64">
        <v>1</v>
      </c>
      <c r="P457" s="64">
        <v>8</v>
      </c>
      <c r="Q457" s="64">
        <v>7</v>
      </c>
      <c r="R457" s="78">
        <v>7</v>
      </c>
      <c r="S457" s="78"/>
      <c r="T457" s="78"/>
      <c r="U457" s="78"/>
      <c r="V457" s="78"/>
      <c r="W457" s="65" t="s">
        <v>13</v>
      </c>
    </row>
    <row r="458" spans="1:23" ht="15" hidden="1" customHeight="1" thickBot="1">
      <c r="A458" s="55" t="s">
        <v>1278</v>
      </c>
      <c r="O458" s="56"/>
      <c r="P458" s="56"/>
      <c r="Q458" s="56"/>
      <c r="R458" s="78"/>
      <c r="S458" s="78"/>
      <c r="T458" s="78"/>
      <c r="U458" s="78"/>
      <c r="V458" s="78"/>
      <c r="W458" s="58"/>
    </row>
    <row r="459" spans="1:23" ht="15" thickBot="1">
      <c r="A459" s="63" t="s">
        <v>510</v>
      </c>
      <c r="O459" s="64">
        <v>1</v>
      </c>
      <c r="P459" s="64">
        <v>6</v>
      </c>
      <c r="Q459" s="64">
        <v>6</v>
      </c>
      <c r="R459" s="78">
        <v>6</v>
      </c>
      <c r="S459" s="78"/>
      <c r="T459" s="78"/>
      <c r="U459" s="78"/>
      <c r="V459" s="78"/>
      <c r="W459" s="65" t="s">
        <v>20</v>
      </c>
    </row>
    <row r="460" spans="1:23" ht="43.8" thickBot="1">
      <c r="A460" s="63" t="s">
        <v>110</v>
      </c>
      <c r="O460" s="64" t="s">
        <v>111</v>
      </c>
      <c r="P460" s="64" t="s">
        <v>112</v>
      </c>
      <c r="Q460" s="64" t="s">
        <v>113</v>
      </c>
      <c r="R460" s="78">
        <v>134</v>
      </c>
      <c r="S460" s="78"/>
      <c r="T460" s="78"/>
      <c r="U460" s="78"/>
      <c r="V460" s="78"/>
      <c r="W460" s="65" t="s">
        <v>20</v>
      </c>
    </row>
    <row r="461" spans="1:23" ht="15" thickBot="1">
      <c r="A461" s="63" t="s">
        <v>513</v>
      </c>
      <c r="O461" s="64">
        <v>1</v>
      </c>
      <c r="P461" s="64">
        <v>15</v>
      </c>
      <c r="Q461" s="64">
        <v>15</v>
      </c>
      <c r="R461" s="78">
        <v>15</v>
      </c>
      <c r="S461" s="78"/>
      <c r="T461" s="78"/>
      <c r="U461" s="78"/>
      <c r="V461" s="78"/>
      <c r="W461" s="65" t="s">
        <v>13</v>
      </c>
    </row>
    <row r="462" spans="1:23" ht="15" thickBot="1">
      <c r="A462" s="63" t="s">
        <v>1279</v>
      </c>
      <c r="O462" s="64">
        <v>1</v>
      </c>
      <c r="P462" s="64">
        <v>30</v>
      </c>
      <c r="Q462" s="64">
        <v>25</v>
      </c>
      <c r="R462" s="78">
        <v>25</v>
      </c>
      <c r="S462" s="78"/>
      <c r="T462" s="78"/>
      <c r="U462" s="78"/>
      <c r="V462" s="78"/>
      <c r="W462" s="65" t="s">
        <v>13</v>
      </c>
    </row>
    <row r="463" spans="1:23" ht="15" thickBot="1">
      <c r="A463" s="63" t="s">
        <v>1282</v>
      </c>
      <c r="O463" s="64">
        <v>1</v>
      </c>
      <c r="P463" s="64">
        <v>8</v>
      </c>
      <c r="Q463" s="64">
        <v>8</v>
      </c>
      <c r="R463" s="78">
        <v>8</v>
      </c>
      <c r="S463" s="78"/>
      <c r="T463" s="78"/>
      <c r="U463" s="78"/>
      <c r="V463" s="78"/>
      <c r="W463" s="65" t="s">
        <v>13</v>
      </c>
    </row>
    <row r="464" spans="1:23" ht="15" hidden="1" customHeight="1" thickBot="1">
      <c r="A464" s="55" t="s">
        <v>1284</v>
      </c>
      <c r="O464" s="56"/>
      <c r="P464" s="56"/>
      <c r="Q464" s="56"/>
      <c r="R464" s="78"/>
      <c r="S464" s="78"/>
      <c r="T464" s="78"/>
      <c r="U464" s="78"/>
      <c r="V464" s="78"/>
      <c r="W464" s="58"/>
    </row>
    <row r="465" spans="1:23" ht="15" hidden="1" customHeight="1" thickBot="1">
      <c r="A465" s="55" t="s">
        <v>1287</v>
      </c>
      <c r="O465" s="56"/>
      <c r="P465" s="56"/>
      <c r="Q465" s="56"/>
      <c r="R465" s="78"/>
      <c r="S465" s="78"/>
      <c r="T465" s="78"/>
      <c r="U465" s="78"/>
      <c r="V465" s="78"/>
      <c r="W465" s="58"/>
    </row>
    <row r="466" spans="1:23" ht="15" hidden="1" customHeight="1" thickBot="1">
      <c r="A466" s="55" t="s">
        <v>1288</v>
      </c>
      <c r="O466" s="56"/>
      <c r="P466" s="56"/>
      <c r="Q466" s="56"/>
      <c r="R466" s="78"/>
      <c r="S466" s="78"/>
      <c r="T466" s="78"/>
      <c r="U466" s="78"/>
      <c r="V466" s="78"/>
      <c r="W466" s="58"/>
    </row>
    <row r="467" spans="1:23" ht="15" thickBot="1">
      <c r="A467" s="63" t="s">
        <v>1289</v>
      </c>
      <c r="O467" s="64">
        <v>1</v>
      </c>
      <c r="P467" s="64">
        <v>11</v>
      </c>
      <c r="Q467" s="64">
        <v>9</v>
      </c>
      <c r="R467" s="78">
        <v>9</v>
      </c>
      <c r="S467" s="78"/>
      <c r="T467" s="78"/>
      <c r="U467" s="78"/>
      <c r="V467" s="78"/>
      <c r="W467" s="65" t="s">
        <v>13</v>
      </c>
    </row>
    <row r="468" spans="1:23" ht="15" hidden="1" customHeight="1" thickBot="1">
      <c r="A468" s="55" t="s">
        <v>1292</v>
      </c>
      <c r="O468" s="56"/>
      <c r="P468" s="56"/>
      <c r="Q468" s="56"/>
      <c r="R468" s="78"/>
      <c r="S468" s="78"/>
      <c r="T468" s="78"/>
      <c r="U468" s="78"/>
      <c r="V468" s="78"/>
      <c r="W468" s="58"/>
    </row>
    <row r="469" spans="1:23" ht="15" hidden="1" customHeight="1" thickBot="1">
      <c r="A469" s="55" t="s">
        <v>1294</v>
      </c>
      <c r="O469" s="56"/>
      <c r="P469" s="56"/>
      <c r="Q469" s="56"/>
      <c r="R469" s="78"/>
      <c r="S469" s="78"/>
      <c r="T469" s="78"/>
      <c r="U469" s="78"/>
      <c r="V469" s="78"/>
      <c r="W469" s="58"/>
    </row>
    <row r="470" spans="1:23" ht="15" hidden="1" customHeight="1" thickBot="1">
      <c r="A470" s="55" t="s">
        <v>1295</v>
      </c>
      <c r="O470" s="56"/>
      <c r="P470" s="56"/>
      <c r="Q470" s="56"/>
      <c r="R470" s="78"/>
      <c r="S470" s="78"/>
      <c r="T470" s="78"/>
      <c r="U470" s="78"/>
      <c r="V470" s="78"/>
      <c r="W470" s="58"/>
    </row>
    <row r="471" spans="1:23" ht="15" thickBot="1">
      <c r="A471" s="63" t="s">
        <v>1296</v>
      </c>
      <c r="O471" s="64">
        <v>1</v>
      </c>
      <c r="P471" s="64">
        <v>19</v>
      </c>
      <c r="Q471" s="64">
        <v>19</v>
      </c>
      <c r="R471" s="78">
        <v>19</v>
      </c>
      <c r="S471" s="78"/>
      <c r="T471" s="78"/>
      <c r="U471" s="78"/>
      <c r="V471" s="78"/>
      <c r="W471" s="65" t="s">
        <v>13</v>
      </c>
    </row>
    <row r="472" spans="1:23" ht="15" hidden="1" customHeight="1" thickBot="1">
      <c r="A472" s="55" t="s">
        <v>1298</v>
      </c>
      <c r="O472" s="56"/>
      <c r="P472" s="56"/>
      <c r="Q472" s="56"/>
      <c r="R472" s="78"/>
      <c r="S472" s="78"/>
      <c r="T472" s="78"/>
      <c r="U472" s="78"/>
      <c r="V472" s="78"/>
      <c r="W472" s="58"/>
    </row>
    <row r="473" spans="1:23" ht="15" thickBot="1">
      <c r="A473" s="63" t="s">
        <v>1299</v>
      </c>
      <c r="O473" s="64">
        <v>1</v>
      </c>
      <c r="P473" s="64">
        <v>7</v>
      </c>
      <c r="Q473" s="64">
        <v>7</v>
      </c>
      <c r="R473" s="78">
        <v>7</v>
      </c>
      <c r="S473" s="78"/>
      <c r="T473" s="78"/>
      <c r="U473" s="78"/>
      <c r="V473" s="78"/>
      <c r="W473" s="65" t="s">
        <v>13</v>
      </c>
    </row>
    <row r="474" spans="1:23" ht="15" hidden="1" customHeight="1" thickBot="1">
      <c r="A474" s="55" t="s">
        <v>1302</v>
      </c>
      <c r="O474" s="56"/>
      <c r="P474" s="56"/>
      <c r="Q474" s="56"/>
      <c r="R474" s="78"/>
      <c r="S474" s="78"/>
      <c r="T474" s="78"/>
      <c r="U474" s="78"/>
      <c r="V474" s="78"/>
      <c r="W474" s="58"/>
    </row>
    <row r="475" spans="1:23" ht="15" hidden="1" customHeight="1" thickBot="1">
      <c r="A475" s="55" t="s">
        <v>1303</v>
      </c>
      <c r="O475" s="56"/>
      <c r="P475" s="56"/>
      <c r="Q475" s="56"/>
      <c r="R475" s="78"/>
      <c r="S475" s="78"/>
      <c r="T475" s="78"/>
      <c r="U475" s="78"/>
      <c r="V475" s="78"/>
      <c r="W475" s="58"/>
    </row>
    <row r="476" spans="1:23" ht="15" hidden="1" customHeight="1" thickBot="1">
      <c r="A476" s="55" t="s">
        <v>1305</v>
      </c>
      <c r="O476" s="56"/>
      <c r="P476" s="56"/>
      <c r="Q476" s="56"/>
      <c r="R476" s="78"/>
      <c r="S476" s="78"/>
      <c r="T476" s="78"/>
      <c r="U476" s="78"/>
      <c r="V476" s="78"/>
      <c r="W476" s="58"/>
    </row>
    <row r="477" spans="1:23" ht="15" thickBot="1">
      <c r="A477" s="63" t="s">
        <v>516</v>
      </c>
      <c r="O477" s="64">
        <v>4</v>
      </c>
      <c r="P477" s="64" t="s">
        <v>517</v>
      </c>
      <c r="Q477" s="64" t="s">
        <v>517</v>
      </c>
      <c r="R477" s="78">
        <v>31</v>
      </c>
      <c r="S477" s="78"/>
      <c r="T477" s="78"/>
      <c r="U477" s="78"/>
      <c r="V477" s="78"/>
      <c r="W477" s="65" t="s">
        <v>20</v>
      </c>
    </row>
    <row r="478" spans="1:23" ht="15" hidden="1" customHeight="1" thickBot="1">
      <c r="A478" s="55" t="s">
        <v>1307</v>
      </c>
      <c r="O478" s="56"/>
      <c r="P478" s="56"/>
      <c r="Q478" s="56"/>
      <c r="R478" s="78"/>
      <c r="S478" s="78"/>
      <c r="T478" s="78"/>
      <c r="U478" s="78"/>
      <c r="V478" s="78"/>
      <c r="W478" s="58"/>
    </row>
    <row r="479" spans="1:23" ht="15" thickBot="1">
      <c r="A479" s="63" t="s">
        <v>1308</v>
      </c>
      <c r="O479" s="64">
        <v>1</v>
      </c>
      <c r="P479" s="64">
        <v>2</v>
      </c>
      <c r="Q479" s="64">
        <v>2</v>
      </c>
      <c r="R479" s="78">
        <v>2</v>
      </c>
      <c r="S479" s="78"/>
      <c r="T479" s="78"/>
      <c r="U479" s="78"/>
      <c r="V479" s="78"/>
      <c r="W479" s="65" t="s">
        <v>13</v>
      </c>
    </row>
    <row r="480" spans="1:23" ht="15" hidden="1" customHeight="1" thickBot="1">
      <c r="A480" s="55" t="s">
        <v>1310</v>
      </c>
      <c r="O480" s="56"/>
      <c r="P480" s="56"/>
      <c r="Q480" s="56"/>
      <c r="R480" s="78"/>
      <c r="S480" s="78"/>
      <c r="T480" s="78"/>
      <c r="U480" s="78"/>
      <c r="V480" s="78"/>
      <c r="W480" s="58"/>
    </row>
    <row r="481" spans="1:23" ht="15" thickBot="1">
      <c r="A481" s="63" t="s">
        <v>520</v>
      </c>
      <c r="O481" s="64" t="s">
        <v>521</v>
      </c>
      <c r="P481" s="64" t="s">
        <v>522</v>
      </c>
      <c r="Q481" s="64" t="s">
        <v>523</v>
      </c>
      <c r="R481" s="78">
        <v>6</v>
      </c>
      <c r="S481" s="78"/>
      <c r="T481" s="78"/>
      <c r="U481" s="78"/>
      <c r="V481" s="78"/>
      <c r="W481" s="65" t="s">
        <v>527</v>
      </c>
    </row>
    <row r="482" spans="1:23" ht="15" hidden="1" customHeight="1" thickBot="1">
      <c r="A482" s="55" t="s">
        <v>1311</v>
      </c>
      <c r="O482" s="56"/>
      <c r="P482" s="56"/>
      <c r="Q482" s="56"/>
      <c r="R482" s="78"/>
      <c r="S482" s="78"/>
      <c r="T482" s="78"/>
      <c r="U482" s="78"/>
      <c r="V482" s="78"/>
      <c r="W482" s="58"/>
    </row>
    <row r="483" spans="1:23" ht="15" hidden="1" customHeight="1" thickBot="1">
      <c r="A483" s="55" t="s">
        <v>1312</v>
      </c>
      <c r="O483" s="56"/>
      <c r="P483" s="56"/>
      <c r="Q483" s="56"/>
      <c r="R483" s="78"/>
      <c r="S483" s="78"/>
      <c r="T483" s="78"/>
      <c r="U483" s="78"/>
      <c r="V483" s="78"/>
      <c r="W483" s="58"/>
    </row>
    <row r="484" spans="1:23" ht="15" thickBot="1">
      <c r="A484" s="63" t="s">
        <v>1313</v>
      </c>
      <c r="O484" s="64">
        <v>1</v>
      </c>
      <c r="P484" s="64">
        <v>7</v>
      </c>
      <c r="Q484" s="64">
        <v>5</v>
      </c>
      <c r="R484" s="78">
        <v>5</v>
      </c>
      <c r="S484" s="78"/>
      <c r="T484" s="78"/>
      <c r="U484" s="78"/>
      <c r="V484" s="78"/>
      <c r="W484" s="65" t="s">
        <v>13</v>
      </c>
    </row>
    <row r="485" spans="1:23" ht="15" thickBot="1">
      <c r="A485" s="63" t="s">
        <v>528</v>
      </c>
      <c r="O485" s="64">
        <v>1</v>
      </c>
      <c r="P485" s="64">
        <v>6</v>
      </c>
      <c r="Q485" s="64">
        <v>6</v>
      </c>
      <c r="R485" s="78">
        <v>6</v>
      </c>
      <c r="S485" s="78"/>
      <c r="T485" s="78"/>
      <c r="U485" s="78"/>
      <c r="V485" s="78"/>
      <c r="W485" s="65" t="s">
        <v>20</v>
      </c>
    </row>
    <row r="486" spans="1:23" ht="15" thickBot="1">
      <c r="A486" s="63" t="s">
        <v>529</v>
      </c>
      <c r="O486" s="64">
        <v>1</v>
      </c>
      <c r="P486" s="64">
        <v>6</v>
      </c>
      <c r="Q486" s="64">
        <v>6</v>
      </c>
      <c r="R486" s="78">
        <v>6</v>
      </c>
      <c r="S486" s="78"/>
      <c r="T486" s="78"/>
      <c r="U486" s="78"/>
      <c r="V486" s="78"/>
      <c r="W486" s="65" t="s">
        <v>20</v>
      </c>
    </row>
    <row r="487" spans="1:23" ht="15" hidden="1" customHeight="1" thickBot="1">
      <c r="A487" s="55" t="s">
        <v>629</v>
      </c>
      <c r="O487" s="56"/>
      <c r="P487" s="56"/>
      <c r="Q487" s="56"/>
      <c r="R487" s="78"/>
      <c r="S487" s="78"/>
      <c r="T487" s="78"/>
      <c r="U487" s="78"/>
      <c r="V487" s="78"/>
      <c r="W487" s="58"/>
    </row>
    <row r="488" spans="1:23" ht="15" thickBot="1">
      <c r="A488" s="63" t="s">
        <v>117</v>
      </c>
      <c r="O488" s="64">
        <v>1</v>
      </c>
      <c r="P488" s="64">
        <v>14</v>
      </c>
      <c r="Q488" s="64">
        <v>14</v>
      </c>
      <c r="R488" s="78">
        <v>14</v>
      </c>
      <c r="S488" s="78"/>
      <c r="T488" s="78"/>
      <c r="U488" s="78"/>
      <c r="V488" s="78"/>
      <c r="W488" s="65" t="s">
        <v>20</v>
      </c>
    </row>
    <row r="489" spans="1:23" ht="15" thickBot="1">
      <c r="A489" s="63" t="s">
        <v>1316</v>
      </c>
      <c r="O489" s="64">
        <v>1</v>
      </c>
      <c r="P489" s="64">
        <v>8</v>
      </c>
      <c r="Q489" s="64">
        <v>7</v>
      </c>
      <c r="R489" s="78">
        <v>7</v>
      </c>
      <c r="S489" s="78"/>
      <c r="T489" s="78"/>
      <c r="U489" s="78"/>
      <c r="V489" s="78"/>
      <c r="W489" s="65" t="s">
        <v>13</v>
      </c>
    </row>
    <row r="490" spans="1:23" ht="15" hidden="1" thickBot="1">
      <c r="A490" s="63" t="s">
        <v>1319</v>
      </c>
      <c r="O490" s="64">
        <v>1</v>
      </c>
      <c r="P490" s="64">
        <v>12</v>
      </c>
      <c r="Q490" s="64">
        <v>12</v>
      </c>
      <c r="R490" s="78">
        <v>12</v>
      </c>
      <c r="S490" s="78"/>
      <c r="T490" s="78"/>
      <c r="U490" s="78"/>
      <c r="V490" s="78"/>
      <c r="W490" s="65" t="s">
        <v>13</v>
      </c>
    </row>
    <row r="491" spans="1:23" ht="15" thickBot="1">
      <c r="A491" s="63" t="s">
        <v>532</v>
      </c>
      <c r="O491" s="64">
        <v>2</v>
      </c>
      <c r="P491" s="64" t="s">
        <v>1320</v>
      </c>
      <c r="Q491" s="64" t="s">
        <v>624</v>
      </c>
      <c r="R491" s="78">
        <v>3</v>
      </c>
      <c r="S491" s="78"/>
      <c r="T491" s="78"/>
      <c r="U491" s="78"/>
      <c r="V491" s="78"/>
      <c r="W491" s="65" t="s">
        <v>13</v>
      </c>
    </row>
    <row r="492" spans="1:23" ht="15" thickBot="1">
      <c r="A492" s="63" t="s">
        <v>1322</v>
      </c>
      <c r="O492" s="64">
        <v>2</v>
      </c>
      <c r="P492" s="64" t="s">
        <v>280</v>
      </c>
      <c r="Q492" s="64" t="s">
        <v>280</v>
      </c>
      <c r="R492" s="78">
        <v>8</v>
      </c>
      <c r="S492" s="78"/>
      <c r="T492" s="78"/>
      <c r="U492" s="78"/>
      <c r="V492" s="78"/>
      <c r="W492" s="65" t="s">
        <v>20</v>
      </c>
    </row>
    <row r="493" spans="1:23" ht="15" hidden="1" customHeight="1" thickBot="1">
      <c r="A493" s="63" t="s">
        <v>533</v>
      </c>
      <c r="O493" s="64">
        <v>1</v>
      </c>
      <c r="P493" s="64">
        <v>5</v>
      </c>
      <c r="Q493" s="64">
        <v>5</v>
      </c>
      <c r="R493" s="78"/>
      <c r="S493" s="78"/>
      <c r="T493" s="78"/>
      <c r="U493" s="78"/>
      <c r="V493" s="78"/>
      <c r="W493" s="65" t="s">
        <v>300</v>
      </c>
    </row>
    <row r="494" spans="1:23" ht="15" hidden="1" customHeight="1" thickBot="1">
      <c r="A494" s="55" t="s">
        <v>1326</v>
      </c>
      <c r="O494" s="56"/>
      <c r="P494" s="56"/>
      <c r="Q494" s="56"/>
      <c r="R494" s="78"/>
      <c r="S494" s="78"/>
      <c r="T494" s="78"/>
      <c r="U494" s="78"/>
      <c r="V494" s="78"/>
      <c r="W494" s="58"/>
    </row>
    <row r="495" spans="1:23" ht="15" thickBot="1">
      <c r="A495" s="63" t="s">
        <v>1327</v>
      </c>
      <c r="O495" s="64">
        <v>1</v>
      </c>
      <c r="P495" s="64">
        <v>7</v>
      </c>
      <c r="Q495" s="64">
        <v>6</v>
      </c>
      <c r="R495" s="78">
        <v>6</v>
      </c>
      <c r="S495" s="78"/>
      <c r="T495" s="78"/>
      <c r="U495" s="78"/>
      <c r="V495" s="78"/>
      <c r="W495" s="65" t="s">
        <v>13</v>
      </c>
    </row>
    <row r="496" spans="1:23" ht="15" thickBot="1">
      <c r="A496" s="63" t="s">
        <v>1329</v>
      </c>
      <c r="O496" s="64">
        <v>1</v>
      </c>
      <c r="P496" s="64">
        <v>27</v>
      </c>
      <c r="Q496" s="64">
        <v>24</v>
      </c>
      <c r="R496" s="78">
        <v>24</v>
      </c>
      <c r="S496" s="78"/>
      <c r="T496" s="78"/>
      <c r="U496" s="78"/>
      <c r="V496" s="78"/>
      <c r="W496" s="65" t="s">
        <v>13</v>
      </c>
    </row>
    <row r="497" spans="1:23" ht="15" thickBot="1">
      <c r="A497" s="63" t="s">
        <v>1331</v>
      </c>
      <c r="O497" s="64">
        <v>1</v>
      </c>
      <c r="P497" s="64">
        <v>61</v>
      </c>
      <c r="Q497" s="64">
        <v>60</v>
      </c>
      <c r="R497" s="78">
        <v>60</v>
      </c>
      <c r="S497" s="78"/>
      <c r="T497" s="78"/>
      <c r="U497" s="78"/>
      <c r="V497" s="78"/>
      <c r="W497" s="65" t="s">
        <v>13</v>
      </c>
    </row>
    <row r="498" spans="1:23" ht="15" hidden="1" customHeight="1" thickBot="1">
      <c r="A498" s="55" t="s">
        <v>1334</v>
      </c>
      <c r="O498" s="56"/>
      <c r="P498" s="56"/>
      <c r="Q498" s="56"/>
      <c r="R498" s="78"/>
      <c r="S498" s="78"/>
      <c r="T498" s="78"/>
      <c r="U498" s="78"/>
      <c r="V498" s="78"/>
      <c r="W498" s="58"/>
    </row>
    <row r="499" spans="1:23" ht="15" thickBot="1">
      <c r="A499" s="63" t="s">
        <v>1335</v>
      </c>
      <c r="O499" s="64">
        <v>1</v>
      </c>
      <c r="P499" s="64">
        <v>8</v>
      </c>
      <c r="Q499" s="64">
        <v>8</v>
      </c>
      <c r="R499" s="78">
        <v>8</v>
      </c>
      <c r="S499" s="78"/>
      <c r="T499" s="78"/>
      <c r="U499" s="78"/>
      <c r="V499" s="78"/>
      <c r="W499" s="65" t="s">
        <v>13</v>
      </c>
    </row>
    <row r="500" spans="1:23" ht="15" thickBot="1">
      <c r="A500" s="63" t="s">
        <v>251</v>
      </c>
      <c r="O500" s="64">
        <v>1</v>
      </c>
      <c r="P500" s="64">
        <v>20</v>
      </c>
      <c r="Q500" s="64">
        <v>18</v>
      </c>
      <c r="R500" s="78">
        <v>18</v>
      </c>
      <c r="S500" s="78"/>
      <c r="T500" s="78"/>
      <c r="U500" s="78"/>
      <c r="V500" s="78"/>
      <c r="W500" s="65"/>
    </row>
    <row r="501" spans="1:23" ht="15" thickBot="1">
      <c r="A501" s="63" t="s">
        <v>1337</v>
      </c>
      <c r="O501" s="64">
        <v>1</v>
      </c>
      <c r="P501" s="64">
        <v>3</v>
      </c>
      <c r="Q501" s="64">
        <v>2</v>
      </c>
      <c r="R501" s="78">
        <v>2</v>
      </c>
      <c r="S501" s="78"/>
      <c r="T501" s="78"/>
      <c r="U501" s="78"/>
      <c r="V501" s="78"/>
      <c r="W501" s="65" t="s">
        <v>13</v>
      </c>
    </row>
    <row r="502" spans="1:23" ht="15" thickBot="1">
      <c r="A502" s="63" t="s">
        <v>1340</v>
      </c>
      <c r="O502" s="64">
        <v>3</v>
      </c>
      <c r="P502" s="64" t="s">
        <v>1341</v>
      </c>
      <c r="Q502" s="64" t="s">
        <v>1341</v>
      </c>
      <c r="R502" s="78">
        <v>7</v>
      </c>
      <c r="S502" s="78"/>
      <c r="T502" s="78"/>
      <c r="U502" s="78"/>
      <c r="V502" s="78"/>
      <c r="W502" s="65" t="s">
        <v>13</v>
      </c>
    </row>
    <row r="503" spans="1:23" ht="15" thickBot="1">
      <c r="A503" s="63" t="s">
        <v>535</v>
      </c>
      <c r="O503" s="64">
        <v>1</v>
      </c>
      <c r="P503" s="64">
        <v>7</v>
      </c>
      <c r="Q503" s="64">
        <v>7</v>
      </c>
      <c r="R503" s="78">
        <v>7</v>
      </c>
      <c r="S503" s="78"/>
      <c r="T503" s="78"/>
      <c r="U503" s="78"/>
      <c r="V503" s="78"/>
      <c r="W503" s="65" t="s">
        <v>13</v>
      </c>
    </row>
    <row r="504" spans="1:23" ht="15" thickBot="1">
      <c r="A504" s="63" t="s">
        <v>120</v>
      </c>
      <c r="O504" s="64">
        <v>1</v>
      </c>
      <c r="P504" s="64">
        <v>14</v>
      </c>
      <c r="Q504" s="64">
        <v>13</v>
      </c>
      <c r="R504" s="78">
        <v>13</v>
      </c>
      <c r="S504" s="78"/>
      <c r="T504" s="78"/>
      <c r="U504" s="78"/>
      <c r="V504" s="78"/>
      <c r="W504" s="65" t="s">
        <v>20</v>
      </c>
    </row>
    <row r="505" spans="1:23" ht="15" thickBot="1">
      <c r="A505" s="63" t="s">
        <v>1344</v>
      </c>
      <c r="O505" s="64">
        <v>1</v>
      </c>
      <c r="P505" s="64">
        <v>14</v>
      </c>
      <c r="Q505" s="64">
        <v>13</v>
      </c>
      <c r="R505" s="78">
        <v>13</v>
      </c>
      <c r="S505" s="78"/>
      <c r="T505" s="78"/>
      <c r="U505" s="78"/>
      <c r="V505" s="78"/>
      <c r="W505" s="65" t="s">
        <v>20</v>
      </c>
    </row>
    <row r="506" spans="1:23" ht="15" thickBot="1">
      <c r="A506" s="63" t="s">
        <v>1347</v>
      </c>
      <c r="O506" s="64">
        <v>1</v>
      </c>
      <c r="P506" s="64">
        <v>5</v>
      </c>
      <c r="Q506" s="64">
        <v>5</v>
      </c>
      <c r="R506" s="78">
        <v>5</v>
      </c>
      <c r="S506" s="78"/>
      <c r="T506" s="78"/>
      <c r="U506" s="78"/>
      <c r="V506" s="78"/>
      <c r="W506" s="65" t="s">
        <v>20</v>
      </c>
    </row>
    <row r="507" spans="1:23" ht="15" thickBot="1">
      <c r="A507" s="63" t="s">
        <v>1350</v>
      </c>
      <c r="O507" s="64">
        <v>1</v>
      </c>
      <c r="P507" s="64">
        <v>12</v>
      </c>
      <c r="Q507" s="64">
        <v>12</v>
      </c>
      <c r="R507" s="78">
        <v>12</v>
      </c>
      <c r="S507" s="78"/>
      <c r="T507" s="78"/>
      <c r="U507" s="78"/>
      <c r="V507" s="78"/>
      <c r="W507" s="65" t="s">
        <v>13</v>
      </c>
    </row>
    <row r="508" spans="1:23" ht="15" thickBot="1">
      <c r="A508" s="63" t="s">
        <v>537</v>
      </c>
      <c r="O508" s="64">
        <v>1</v>
      </c>
      <c r="P508" s="64">
        <v>17</v>
      </c>
      <c r="Q508" s="64">
        <v>14</v>
      </c>
      <c r="R508" s="78">
        <v>14</v>
      </c>
      <c r="S508" s="78"/>
      <c r="T508" s="78"/>
      <c r="U508" s="78"/>
      <c r="V508" s="78"/>
      <c r="W508" s="65" t="s">
        <v>13</v>
      </c>
    </row>
    <row r="509" spans="1:23" ht="15" thickBot="1">
      <c r="A509" s="63" t="s">
        <v>539</v>
      </c>
      <c r="O509" s="64">
        <v>1</v>
      </c>
      <c r="P509" s="64">
        <v>16</v>
      </c>
      <c r="Q509" s="64">
        <v>16</v>
      </c>
      <c r="R509" s="78">
        <v>16</v>
      </c>
      <c r="S509" s="78"/>
      <c r="T509" s="78"/>
      <c r="U509" s="78"/>
      <c r="V509" s="78"/>
      <c r="W509" s="65" t="s">
        <v>13</v>
      </c>
    </row>
    <row r="510" spans="1:23" ht="15" thickBot="1">
      <c r="A510" s="63" t="s">
        <v>541</v>
      </c>
      <c r="O510" s="64">
        <v>1</v>
      </c>
      <c r="P510" s="64">
        <v>10</v>
      </c>
      <c r="Q510" s="64">
        <v>10</v>
      </c>
      <c r="R510" s="78">
        <v>10</v>
      </c>
      <c r="S510" s="78"/>
      <c r="T510" s="78"/>
      <c r="U510" s="78"/>
      <c r="V510" s="78"/>
      <c r="W510" s="65" t="s">
        <v>13</v>
      </c>
    </row>
    <row r="511" spans="1:23" ht="15" hidden="1" thickBot="1">
      <c r="A511" s="63" t="s">
        <v>1355</v>
      </c>
      <c r="O511" s="64">
        <v>1</v>
      </c>
      <c r="P511" s="64">
        <v>18</v>
      </c>
      <c r="Q511" s="64">
        <v>17</v>
      </c>
      <c r="R511" s="78">
        <v>17</v>
      </c>
      <c r="S511" s="78"/>
      <c r="T511" s="78"/>
      <c r="U511" s="78"/>
      <c r="V511" s="78"/>
      <c r="W511" s="65" t="s">
        <v>13</v>
      </c>
    </row>
    <row r="512" spans="1:23" ht="15" hidden="1" customHeight="1" thickBot="1">
      <c r="A512" s="55" t="s">
        <v>1358</v>
      </c>
      <c r="O512" s="56"/>
      <c r="P512" s="56"/>
      <c r="Q512" s="56"/>
      <c r="R512" s="78"/>
      <c r="S512" s="78"/>
      <c r="T512" s="78"/>
      <c r="U512" s="78"/>
      <c r="V512" s="78"/>
      <c r="W512" s="58"/>
    </row>
    <row r="513" spans="1:23" ht="15" hidden="1" customHeight="1" thickBot="1">
      <c r="A513" s="55" t="s">
        <v>1359</v>
      </c>
      <c r="O513" s="56"/>
      <c r="P513" s="56"/>
      <c r="Q513" s="56"/>
      <c r="R513" s="78"/>
      <c r="S513" s="78"/>
      <c r="T513" s="78"/>
      <c r="U513" s="78"/>
      <c r="V513" s="78"/>
      <c r="W513" s="58"/>
    </row>
    <row r="514" spans="1:23" ht="15" hidden="1" customHeight="1" thickBot="1">
      <c r="A514" s="55" t="s">
        <v>1360</v>
      </c>
      <c r="O514" s="56"/>
      <c r="P514" s="56"/>
      <c r="Q514" s="56"/>
      <c r="R514" s="78"/>
      <c r="S514" s="78"/>
      <c r="T514" s="78"/>
      <c r="U514" s="78"/>
      <c r="V514" s="78"/>
      <c r="W514" s="58"/>
    </row>
    <row r="515" spans="1:23" ht="15" hidden="1" customHeight="1" thickBot="1">
      <c r="A515" s="55" t="s">
        <v>1361</v>
      </c>
      <c r="O515" s="56"/>
      <c r="P515" s="56"/>
      <c r="Q515" s="56"/>
      <c r="R515" s="78"/>
      <c r="S515" s="78"/>
      <c r="T515" s="78"/>
      <c r="U515" s="78"/>
      <c r="V515" s="78"/>
      <c r="W515" s="58"/>
    </row>
    <row r="516" spans="1:23" ht="15" hidden="1" customHeight="1" thickBot="1">
      <c r="A516" s="55" t="s">
        <v>1362</v>
      </c>
      <c r="O516" s="56"/>
      <c r="P516" s="56"/>
      <c r="Q516" s="56"/>
      <c r="R516" s="78"/>
      <c r="S516" s="78"/>
      <c r="T516" s="78"/>
      <c r="U516" s="78"/>
      <c r="V516" s="78"/>
      <c r="W516" s="58"/>
    </row>
    <row r="517" spans="1:23" ht="15" hidden="1" customHeight="1" thickBot="1">
      <c r="A517" s="55" t="s">
        <v>1363</v>
      </c>
      <c r="O517" s="56"/>
      <c r="P517" s="56"/>
      <c r="Q517" s="56"/>
      <c r="R517" s="78"/>
      <c r="S517" s="78"/>
      <c r="T517" s="78"/>
      <c r="U517" s="78"/>
      <c r="V517" s="78"/>
      <c r="W517" s="58"/>
    </row>
    <row r="518" spans="1:23" ht="15" hidden="1" customHeight="1" thickBot="1">
      <c r="A518" s="55" t="s">
        <v>1364</v>
      </c>
      <c r="O518" s="56"/>
      <c r="P518" s="56"/>
      <c r="Q518" s="56"/>
      <c r="R518" s="78"/>
      <c r="S518" s="78"/>
      <c r="T518" s="78"/>
      <c r="U518" s="78"/>
      <c r="V518" s="78"/>
      <c r="W518" s="58"/>
    </row>
    <row r="519" spans="1:23" ht="15" hidden="1" customHeight="1" thickBot="1">
      <c r="A519" s="55" t="s">
        <v>631</v>
      </c>
      <c r="O519" s="56"/>
      <c r="P519" s="56"/>
      <c r="Q519" s="56"/>
      <c r="R519" s="78"/>
      <c r="S519" s="78"/>
      <c r="T519" s="78"/>
      <c r="U519" s="78"/>
      <c r="V519" s="78"/>
      <c r="W519" s="58"/>
    </row>
    <row r="520" spans="1:23" ht="15" hidden="1" customHeight="1" thickBot="1">
      <c r="A520" s="55" t="s">
        <v>1365</v>
      </c>
      <c r="O520" s="56"/>
      <c r="P520" s="56"/>
      <c r="Q520" s="56"/>
      <c r="R520" s="78"/>
      <c r="S520" s="78"/>
      <c r="T520" s="78"/>
      <c r="U520" s="78"/>
      <c r="V520" s="78"/>
      <c r="W520" s="58"/>
    </row>
    <row r="521" spans="1:23" ht="15" hidden="1" customHeight="1" thickBot="1">
      <c r="A521" s="55" t="s">
        <v>1366</v>
      </c>
      <c r="O521" s="56"/>
      <c r="P521" s="56"/>
      <c r="Q521" s="56"/>
      <c r="R521" s="78"/>
      <c r="S521" s="78"/>
      <c r="T521" s="78"/>
      <c r="U521" s="78"/>
      <c r="V521" s="78"/>
      <c r="W521" s="58"/>
    </row>
    <row r="522" spans="1:23" ht="15" thickBot="1">
      <c r="A522" s="63" t="s">
        <v>1367</v>
      </c>
      <c r="O522" s="64">
        <v>1</v>
      </c>
      <c r="P522" s="64">
        <v>9</v>
      </c>
      <c r="Q522" s="64">
        <v>9</v>
      </c>
      <c r="R522" s="78">
        <v>9</v>
      </c>
      <c r="S522" s="78"/>
      <c r="T522" s="78"/>
      <c r="U522" s="78"/>
      <c r="V522" s="78"/>
      <c r="W522" s="65" t="s">
        <v>13</v>
      </c>
    </row>
    <row r="523" spans="1:23" ht="15" hidden="1" customHeight="1" thickBot="1">
      <c r="A523" s="55" t="s">
        <v>1369</v>
      </c>
      <c r="O523" s="56"/>
      <c r="P523" s="56"/>
      <c r="Q523" s="56"/>
      <c r="R523" s="78"/>
      <c r="S523" s="78"/>
      <c r="T523" s="78"/>
      <c r="U523" s="78"/>
      <c r="V523" s="78"/>
      <c r="W523" s="58"/>
    </row>
    <row r="524" spans="1:23" ht="15" hidden="1" customHeight="1" thickBot="1">
      <c r="A524" s="55" t="s">
        <v>1370</v>
      </c>
      <c r="O524" s="56"/>
      <c r="P524" s="56"/>
      <c r="Q524" s="56"/>
      <c r="R524" s="78"/>
      <c r="S524" s="78"/>
      <c r="T524" s="78"/>
      <c r="U524" s="78"/>
      <c r="V524" s="78"/>
      <c r="W524" s="58"/>
    </row>
    <row r="525" spans="1:23" ht="15" thickBot="1">
      <c r="A525" s="63" t="s">
        <v>1371</v>
      </c>
      <c r="O525" s="64">
        <v>1</v>
      </c>
      <c r="P525" s="64">
        <v>4</v>
      </c>
      <c r="Q525" s="64">
        <v>4</v>
      </c>
      <c r="R525" s="78">
        <v>4</v>
      </c>
      <c r="S525" s="78"/>
      <c r="T525" s="78"/>
      <c r="U525" s="78"/>
      <c r="V525" s="78"/>
      <c r="W525" s="65" t="s">
        <v>13</v>
      </c>
    </row>
    <row r="526" spans="1:23" ht="15" hidden="1" customHeight="1" thickBot="1">
      <c r="A526" s="55" t="s">
        <v>1372</v>
      </c>
      <c r="O526" s="56"/>
      <c r="P526" s="56"/>
      <c r="Q526" s="56"/>
      <c r="R526" s="78"/>
      <c r="S526" s="78"/>
      <c r="T526" s="78"/>
      <c r="U526" s="78"/>
      <c r="V526" s="78"/>
      <c r="W526" s="58"/>
    </row>
    <row r="527" spans="1:23" ht="15" hidden="1" customHeight="1" thickBot="1">
      <c r="A527" s="55" t="s">
        <v>1373</v>
      </c>
      <c r="O527" s="56"/>
      <c r="P527" s="56"/>
      <c r="Q527" s="56"/>
      <c r="R527" s="78"/>
      <c r="S527" s="78"/>
      <c r="T527" s="78"/>
      <c r="U527" s="78"/>
      <c r="V527" s="78"/>
      <c r="W527" s="58"/>
    </row>
    <row r="528" spans="1:23" ht="15" hidden="1" customHeight="1" thickBot="1">
      <c r="A528" s="63" t="s">
        <v>1375</v>
      </c>
      <c r="O528" s="64">
        <v>1</v>
      </c>
      <c r="P528" s="64">
        <v>11</v>
      </c>
      <c r="Q528" s="64">
        <v>11</v>
      </c>
      <c r="R528" s="78"/>
      <c r="S528" s="78"/>
      <c r="T528" s="78"/>
      <c r="U528" s="78"/>
      <c r="V528" s="78"/>
      <c r="W528" s="65" t="s">
        <v>89</v>
      </c>
    </row>
    <row r="529" spans="1:23" ht="15" hidden="1" customHeight="1" thickBot="1">
      <c r="A529" s="55" t="s">
        <v>1376</v>
      </c>
      <c r="O529" s="56"/>
      <c r="P529" s="56"/>
      <c r="Q529" s="56"/>
      <c r="R529" s="78"/>
      <c r="S529" s="78"/>
      <c r="T529" s="78"/>
      <c r="U529" s="78"/>
      <c r="V529" s="78"/>
      <c r="W529" s="58"/>
    </row>
    <row r="530" spans="1:23" ht="15" thickBot="1">
      <c r="A530" s="63" t="s">
        <v>1377</v>
      </c>
      <c r="O530" s="64">
        <v>1</v>
      </c>
      <c r="P530" s="64">
        <v>18</v>
      </c>
      <c r="Q530" s="64">
        <v>18</v>
      </c>
      <c r="R530" s="78">
        <v>18</v>
      </c>
      <c r="S530" s="78"/>
      <c r="T530" s="78"/>
      <c r="U530" s="78"/>
      <c r="V530" s="78"/>
      <c r="W530" s="65" t="s">
        <v>13</v>
      </c>
    </row>
    <row r="531" spans="1:23" ht="15" hidden="1" customHeight="1" thickBot="1">
      <c r="A531" s="55" t="s">
        <v>1380</v>
      </c>
      <c r="O531" s="56"/>
      <c r="P531" s="56"/>
      <c r="Q531" s="56"/>
      <c r="R531" s="78"/>
      <c r="S531" s="78"/>
      <c r="T531" s="78"/>
      <c r="U531" s="78"/>
      <c r="V531" s="78"/>
      <c r="W531" s="58"/>
    </row>
    <row r="532" spans="1:23" ht="15" thickBot="1">
      <c r="A532" s="63" t="s">
        <v>544</v>
      </c>
      <c r="O532" s="64">
        <v>1</v>
      </c>
      <c r="P532" s="64">
        <v>4</v>
      </c>
      <c r="Q532" s="64">
        <v>4</v>
      </c>
      <c r="R532" s="78">
        <v>4</v>
      </c>
      <c r="S532" s="78"/>
      <c r="T532" s="78"/>
      <c r="U532" s="78"/>
      <c r="V532" s="78"/>
      <c r="W532" s="65" t="s">
        <v>13</v>
      </c>
    </row>
    <row r="533" spans="1:23" ht="15" hidden="1" customHeight="1" thickBot="1">
      <c r="A533" s="55" t="s">
        <v>1381</v>
      </c>
      <c r="O533" s="56"/>
      <c r="P533" s="56"/>
      <c r="Q533" s="56"/>
      <c r="R533" s="78"/>
      <c r="S533" s="78"/>
      <c r="T533" s="78"/>
      <c r="U533" s="78"/>
      <c r="V533" s="78"/>
      <c r="W533" s="58"/>
    </row>
    <row r="534" spans="1:23" ht="15" thickBot="1">
      <c r="A534" s="63" t="s">
        <v>1383</v>
      </c>
      <c r="O534" s="64">
        <v>3</v>
      </c>
      <c r="P534" s="64" t="s">
        <v>1384</v>
      </c>
      <c r="Q534" s="64" t="s">
        <v>1385</v>
      </c>
      <c r="R534" s="78">
        <v>20</v>
      </c>
      <c r="S534" s="78"/>
      <c r="T534" s="78"/>
      <c r="U534" s="78"/>
      <c r="V534" s="78"/>
      <c r="W534" s="65" t="s">
        <v>13</v>
      </c>
    </row>
    <row r="535" spans="1:23" ht="15" thickBot="1">
      <c r="A535" s="63" t="s">
        <v>1388</v>
      </c>
      <c r="O535" s="64">
        <v>1</v>
      </c>
      <c r="P535" s="64">
        <v>18</v>
      </c>
      <c r="Q535" s="64">
        <v>18</v>
      </c>
      <c r="R535" s="78">
        <v>18</v>
      </c>
      <c r="S535" s="78"/>
      <c r="T535" s="78"/>
      <c r="U535" s="78"/>
      <c r="V535" s="78"/>
      <c r="W535" s="65" t="s">
        <v>13</v>
      </c>
    </row>
    <row r="536" spans="1:23" ht="15" hidden="1" customHeight="1" thickBot="1">
      <c r="A536" s="55" t="s">
        <v>1390</v>
      </c>
      <c r="O536" s="56"/>
      <c r="P536" s="56"/>
      <c r="Q536" s="56"/>
      <c r="R536" s="78"/>
      <c r="S536" s="78"/>
      <c r="T536" s="78"/>
      <c r="U536" s="78"/>
      <c r="V536" s="78"/>
      <c r="W536" s="58"/>
    </row>
    <row r="537" spans="1:23" ht="29.4" thickBot="1">
      <c r="A537" s="63" t="s">
        <v>121</v>
      </c>
      <c r="O537" s="64">
        <v>12</v>
      </c>
      <c r="P537" s="64" t="s">
        <v>1637</v>
      </c>
      <c r="Q537" s="64" t="s">
        <v>1638</v>
      </c>
      <c r="R537" s="78">
        <v>9</v>
      </c>
      <c r="S537" s="78"/>
      <c r="T537" s="78"/>
      <c r="U537" s="78"/>
      <c r="V537" s="78"/>
      <c r="W537" s="65" t="s">
        <v>13</v>
      </c>
    </row>
    <row r="538" spans="1:23" ht="29.4" thickBot="1">
      <c r="A538" s="63" t="s">
        <v>122</v>
      </c>
      <c r="O538" s="64">
        <v>8</v>
      </c>
      <c r="P538" s="64" t="s">
        <v>123</v>
      </c>
      <c r="Q538" s="64" t="s">
        <v>123</v>
      </c>
      <c r="R538" s="78">
        <v>13</v>
      </c>
      <c r="S538" s="78"/>
      <c r="T538" s="78"/>
      <c r="U538" s="78"/>
      <c r="V538" s="78"/>
      <c r="W538" s="65" t="s">
        <v>20</v>
      </c>
    </row>
    <row r="539" spans="1:23" ht="15" thickBot="1">
      <c r="A539" s="63" t="s">
        <v>127</v>
      </c>
      <c r="O539" s="64">
        <v>1</v>
      </c>
      <c r="P539" s="64">
        <v>176</v>
      </c>
      <c r="Q539" s="64">
        <v>175</v>
      </c>
      <c r="R539" s="78">
        <v>175</v>
      </c>
      <c r="S539" s="78"/>
      <c r="T539" s="78"/>
      <c r="U539" s="78"/>
      <c r="V539" s="78"/>
      <c r="W539" s="65" t="s">
        <v>20</v>
      </c>
    </row>
    <row r="540" spans="1:23" ht="15" thickBot="1">
      <c r="A540" s="63" t="s">
        <v>256</v>
      </c>
      <c r="O540" s="64">
        <v>5</v>
      </c>
      <c r="P540" s="64" t="s">
        <v>257</v>
      </c>
      <c r="Q540" s="64" t="s">
        <v>257</v>
      </c>
      <c r="R540" s="78">
        <v>8</v>
      </c>
      <c r="S540" s="78"/>
      <c r="T540" s="78"/>
      <c r="U540" s="78"/>
      <c r="V540" s="78"/>
      <c r="W540" s="65" t="s">
        <v>20</v>
      </c>
    </row>
    <row r="541" spans="1:23" ht="15" thickBot="1">
      <c r="A541" s="63" t="s">
        <v>130</v>
      </c>
      <c r="O541" s="80" t="s">
        <v>1497</v>
      </c>
      <c r="P541" s="82" t="s">
        <v>1498</v>
      </c>
      <c r="Q541" s="80" t="s">
        <v>1498</v>
      </c>
      <c r="R541" s="78">
        <v>9</v>
      </c>
      <c r="S541" s="78"/>
      <c r="T541" s="78"/>
      <c r="U541" s="78"/>
      <c r="V541" s="78"/>
      <c r="W541" s="65"/>
    </row>
    <row r="542" spans="1:23" ht="43.8" thickBot="1">
      <c r="A542" s="63" t="s">
        <v>1391</v>
      </c>
      <c r="O542" s="64">
        <v>14</v>
      </c>
      <c r="P542" s="64" t="s">
        <v>1392</v>
      </c>
      <c r="Q542" s="64" t="s">
        <v>1392</v>
      </c>
      <c r="R542" s="78">
        <v>14</v>
      </c>
      <c r="S542" s="78"/>
      <c r="T542" s="78"/>
      <c r="U542" s="78"/>
      <c r="V542" s="78"/>
      <c r="W542" s="65" t="s">
        <v>13</v>
      </c>
    </row>
    <row r="543" spans="1:23" ht="15" thickBot="1">
      <c r="A543" s="63" t="s">
        <v>131</v>
      </c>
      <c r="O543" s="64">
        <v>1</v>
      </c>
      <c r="P543" s="64">
        <v>18</v>
      </c>
      <c r="Q543" s="64">
        <v>17</v>
      </c>
      <c r="R543" s="78">
        <v>17</v>
      </c>
      <c r="S543" s="78"/>
      <c r="T543" s="78"/>
      <c r="U543" s="78"/>
      <c r="V543" s="78"/>
      <c r="W543" s="65" t="s">
        <v>13</v>
      </c>
    </row>
    <row r="544" spans="1:23" ht="15" thickBot="1">
      <c r="A544" s="63" t="s">
        <v>261</v>
      </c>
      <c r="O544" s="64">
        <v>2</v>
      </c>
      <c r="P544" s="64" t="s">
        <v>45</v>
      </c>
      <c r="Q544" s="64" t="s">
        <v>45</v>
      </c>
      <c r="R544" s="78">
        <v>18</v>
      </c>
      <c r="S544" s="78"/>
      <c r="T544" s="78"/>
      <c r="U544" s="78"/>
      <c r="V544" s="78"/>
      <c r="W544" s="65" t="s">
        <v>13</v>
      </c>
    </row>
    <row r="545" spans="1:23" ht="15" thickBot="1">
      <c r="A545" s="63" t="s">
        <v>264</v>
      </c>
      <c r="O545" s="64">
        <v>1</v>
      </c>
      <c r="P545" s="64">
        <v>2</v>
      </c>
      <c r="Q545" s="64">
        <v>2</v>
      </c>
      <c r="R545" s="78">
        <v>2</v>
      </c>
      <c r="S545" s="78"/>
      <c r="T545" s="78"/>
      <c r="U545" s="78"/>
      <c r="V545" s="78"/>
      <c r="W545" s="65" t="s">
        <v>20</v>
      </c>
    </row>
    <row r="546" spans="1:23" ht="15" thickBot="1">
      <c r="A546" s="63" t="s">
        <v>267</v>
      </c>
      <c r="O546" s="64">
        <v>4</v>
      </c>
      <c r="P546" s="64" t="s">
        <v>268</v>
      </c>
      <c r="Q546" s="64" t="s">
        <v>268</v>
      </c>
      <c r="R546" s="78">
        <v>5</v>
      </c>
      <c r="S546" s="78"/>
      <c r="T546" s="78"/>
      <c r="U546" s="78"/>
      <c r="V546" s="78"/>
      <c r="W546" s="65" t="s">
        <v>13</v>
      </c>
    </row>
    <row r="547" spans="1:23" ht="15" thickBot="1">
      <c r="A547" s="63" t="s">
        <v>134</v>
      </c>
      <c r="O547" s="64">
        <v>3</v>
      </c>
      <c r="P547" s="64" t="s">
        <v>271</v>
      </c>
      <c r="Q547" s="64" t="s">
        <v>272</v>
      </c>
      <c r="R547" s="78">
        <v>23</v>
      </c>
      <c r="S547" s="78"/>
      <c r="T547" s="78"/>
      <c r="U547" s="78"/>
      <c r="V547" s="78"/>
      <c r="W547" s="65" t="s">
        <v>13</v>
      </c>
    </row>
    <row r="548" spans="1:23" ht="15" thickBot="1">
      <c r="A548" s="63" t="s">
        <v>547</v>
      </c>
      <c r="O548" s="64">
        <v>3</v>
      </c>
      <c r="P548" s="64" t="s">
        <v>548</v>
      </c>
      <c r="Q548" s="64" t="s">
        <v>1492</v>
      </c>
      <c r="R548" s="78">
        <v>4</v>
      </c>
      <c r="S548" s="78"/>
      <c r="T548" s="78"/>
      <c r="U548" s="78"/>
      <c r="V548" s="78"/>
      <c r="W548" s="65"/>
    </row>
    <row r="549" spans="1:23" ht="87" thickBot="1">
      <c r="A549" s="63" t="s">
        <v>551</v>
      </c>
      <c r="O549" s="64" t="s">
        <v>552</v>
      </c>
      <c r="P549" s="64" t="s">
        <v>553</v>
      </c>
      <c r="Q549" s="64" t="s">
        <v>553</v>
      </c>
      <c r="R549" s="78">
        <v>18</v>
      </c>
      <c r="S549" s="78"/>
      <c r="T549" s="78"/>
      <c r="U549" s="78"/>
      <c r="V549" s="78"/>
      <c r="W549" s="65" t="s">
        <v>20</v>
      </c>
    </row>
    <row r="550" spans="1:23" ht="15" thickBot="1">
      <c r="A550" s="63" t="s">
        <v>137</v>
      </c>
      <c r="O550" s="64">
        <v>1</v>
      </c>
      <c r="P550" s="64">
        <v>5</v>
      </c>
      <c r="Q550" s="64">
        <v>5</v>
      </c>
      <c r="R550" s="78">
        <v>5</v>
      </c>
      <c r="S550" s="78"/>
      <c r="T550" s="78"/>
      <c r="U550" s="78"/>
      <c r="V550" s="78"/>
      <c r="W550" s="65" t="s">
        <v>20</v>
      </c>
    </row>
    <row r="551" spans="1:23" ht="15" hidden="1" customHeight="1" thickBot="1">
      <c r="A551" s="55" t="s">
        <v>1394</v>
      </c>
      <c r="O551" s="56"/>
      <c r="P551" s="56"/>
      <c r="Q551" s="56"/>
      <c r="R551" s="78"/>
      <c r="S551" s="78"/>
      <c r="T551" s="78"/>
      <c r="U551" s="78"/>
      <c r="V551" s="78"/>
      <c r="W551" s="58"/>
    </row>
    <row r="552" spans="1:23" ht="15" hidden="1" customHeight="1" thickBot="1">
      <c r="A552" s="55" t="s">
        <v>1395</v>
      </c>
      <c r="O552" s="56"/>
      <c r="P552" s="56"/>
      <c r="Q552" s="56"/>
      <c r="R552" s="78"/>
      <c r="S552" s="78"/>
      <c r="T552" s="78"/>
      <c r="U552" s="78"/>
      <c r="V552" s="78"/>
      <c r="W552" s="58"/>
    </row>
    <row r="553" spans="1:23" ht="15" hidden="1" customHeight="1" thickBot="1">
      <c r="A553" s="55" t="s">
        <v>557</v>
      </c>
      <c r="O553" s="56"/>
      <c r="P553" s="56"/>
      <c r="Q553" s="56"/>
      <c r="R553" s="78"/>
      <c r="S553" s="78"/>
      <c r="T553" s="78"/>
      <c r="U553" s="78"/>
      <c r="V553" s="78"/>
      <c r="W553" s="58"/>
    </row>
    <row r="554" spans="1:23" ht="15" hidden="1" customHeight="1" thickBot="1">
      <c r="A554" s="63" t="s">
        <v>1396</v>
      </c>
      <c r="O554" s="64">
        <v>3</v>
      </c>
      <c r="P554" s="64" t="s">
        <v>1397</v>
      </c>
      <c r="Q554" s="64" t="s">
        <v>1397</v>
      </c>
      <c r="R554" s="78"/>
      <c r="S554" s="78"/>
      <c r="T554" s="78"/>
      <c r="U554" s="78"/>
      <c r="V554" s="78"/>
      <c r="W554" s="65" t="s">
        <v>1399</v>
      </c>
    </row>
    <row r="555" spans="1:23" ht="15" thickBot="1">
      <c r="A555" s="63" t="s">
        <v>1400</v>
      </c>
      <c r="O555" s="64">
        <v>3</v>
      </c>
      <c r="P555" s="64" t="s">
        <v>1501</v>
      </c>
      <c r="Q555" s="64" t="s">
        <v>1501</v>
      </c>
      <c r="R555" s="78">
        <v>8</v>
      </c>
      <c r="S555" s="78"/>
      <c r="T555" s="78"/>
      <c r="U555" s="78"/>
      <c r="V555" s="78"/>
      <c r="W555" s="65" t="s">
        <v>13</v>
      </c>
    </row>
    <row r="556" spans="1:23" ht="15" thickBot="1">
      <c r="A556" s="63" t="s">
        <v>1403</v>
      </c>
      <c r="O556" s="64">
        <v>1</v>
      </c>
      <c r="P556" s="64">
        <v>10</v>
      </c>
      <c r="Q556" s="64">
        <v>10</v>
      </c>
      <c r="R556" s="78">
        <v>10</v>
      </c>
      <c r="S556" s="78"/>
      <c r="T556" s="78"/>
      <c r="U556" s="78"/>
      <c r="V556" s="78"/>
      <c r="W556" s="65" t="s">
        <v>13</v>
      </c>
    </row>
    <row r="557" spans="1:23" ht="15" thickBot="1">
      <c r="A557" s="63" t="s">
        <v>565</v>
      </c>
      <c r="O557" s="64" t="s">
        <v>559</v>
      </c>
      <c r="P557" s="64" t="s">
        <v>560</v>
      </c>
      <c r="Q557" s="64" t="s">
        <v>560</v>
      </c>
      <c r="R557" s="78">
        <v>4</v>
      </c>
      <c r="S557" s="78"/>
      <c r="T557" s="78"/>
      <c r="U557" s="78"/>
      <c r="V557" s="78"/>
      <c r="W557" s="65" t="s">
        <v>564</v>
      </c>
    </row>
    <row r="558" spans="1:23" ht="15" thickBot="1">
      <c r="A558" s="63" t="s">
        <v>140</v>
      </c>
      <c r="O558" s="64">
        <v>1</v>
      </c>
      <c r="P558" s="64">
        <v>40</v>
      </c>
      <c r="Q558" s="64">
        <v>30</v>
      </c>
      <c r="R558" s="78">
        <v>30</v>
      </c>
      <c r="S558" s="78"/>
      <c r="T558" s="78"/>
      <c r="U558" s="78"/>
      <c r="V558" s="78"/>
      <c r="W558" s="65" t="s">
        <v>20</v>
      </c>
    </row>
    <row r="559" spans="1:23" ht="15" thickBot="1">
      <c r="A559" s="63" t="s">
        <v>1405</v>
      </c>
      <c r="O559" s="64">
        <v>1</v>
      </c>
      <c r="P559" s="64">
        <v>18</v>
      </c>
      <c r="Q559" s="64">
        <v>17</v>
      </c>
      <c r="R559" s="78">
        <v>17</v>
      </c>
      <c r="S559" s="78"/>
      <c r="T559" s="78"/>
      <c r="U559" s="78"/>
      <c r="V559" s="78"/>
      <c r="W559" s="65" t="s">
        <v>13</v>
      </c>
    </row>
    <row r="560" spans="1:23" ht="15" thickBot="1">
      <c r="A560" s="63" t="s">
        <v>1407</v>
      </c>
      <c r="O560" s="64">
        <v>1</v>
      </c>
      <c r="P560" s="64">
        <v>14</v>
      </c>
      <c r="Q560" s="64">
        <v>9</v>
      </c>
      <c r="R560" s="78">
        <v>9</v>
      </c>
      <c r="S560" s="78"/>
      <c r="T560" s="78"/>
      <c r="U560" s="78"/>
      <c r="V560" s="78"/>
      <c r="W560" s="65" t="s">
        <v>13</v>
      </c>
    </row>
    <row r="561" spans="1:23" ht="15" thickBot="1">
      <c r="A561" s="63" t="s">
        <v>1409</v>
      </c>
      <c r="O561" s="64">
        <v>1</v>
      </c>
      <c r="P561" s="64">
        <v>11</v>
      </c>
      <c r="Q561" s="64">
        <v>11</v>
      </c>
      <c r="R561" s="78">
        <v>11</v>
      </c>
      <c r="S561" s="78"/>
      <c r="T561" s="78"/>
      <c r="U561" s="78"/>
      <c r="V561" s="78"/>
      <c r="W561" s="65" t="s">
        <v>13</v>
      </c>
    </row>
    <row r="562" spans="1:23" ht="15" hidden="1" customHeight="1" thickBot="1">
      <c r="A562" s="55" t="s">
        <v>1411</v>
      </c>
      <c r="O562" s="56"/>
      <c r="P562" s="56"/>
      <c r="Q562" s="56"/>
      <c r="R562" s="78"/>
      <c r="S562" s="78"/>
      <c r="T562" s="78"/>
      <c r="U562" s="78"/>
      <c r="V562" s="78"/>
      <c r="W562" s="58"/>
    </row>
    <row r="563" spans="1:23" ht="15" hidden="1" customHeight="1" thickBot="1">
      <c r="A563" s="63" t="s">
        <v>1412</v>
      </c>
      <c r="O563" s="64">
        <v>1</v>
      </c>
      <c r="P563" s="64">
        <v>5</v>
      </c>
      <c r="Q563" s="64">
        <v>4</v>
      </c>
      <c r="R563" s="78"/>
      <c r="S563" s="78"/>
      <c r="T563" s="78"/>
      <c r="U563" s="78"/>
      <c r="V563" s="78"/>
      <c r="W563" s="65" t="s">
        <v>89</v>
      </c>
    </row>
    <row r="564" spans="1:23" ht="15" thickBot="1">
      <c r="A564" s="63" t="s">
        <v>566</v>
      </c>
      <c r="O564" s="64">
        <v>5</v>
      </c>
      <c r="P564" s="64" t="s">
        <v>567</v>
      </c>
      <c r="Q564" s="64" t="s">
        <v>568</v>
      </c>
      <c r="R564" s="78">
        <v>61</v>
      </c>
      <c r="S564" s="78"/>
      <c r="T564" s="78"/>
      <c r="U564" s="78"/>
      <c r="V564" s="78"/>
      <c r="W564" s="65" t="s">
        <v>13</v>
      </c>
    </row>
    <row r="565" spans="1:23" ht="15" thickBot="1">
      <c r="A565" s="63" t="s">
        <v>1415</v>
      </c>
      <c r="O565" s="64">
        <v>1</v>
      </c>
      <c r="P565" s="64">
        <v>12</v>
      </c>
      <c r="Q565" s="64">
        <v>12</v>
      </c>
      <c r="R565" s="78">
        <v>12</v>
      </c>
      <c r="S565" s="78"/>
      <c r="T565" s="78"/>
      <c r="U565" s="78"/>
      <c r="V565" s="78"/>
      <c r="W565" s="65" t="s">
        <v>13</v>
      </c>
    </row>
    <row r="566" spans="1:23" ht="15" thickBot="1">
      <c r="A566" s="63" t="s">
        <v>578</v>
      </c>
      <c r="O566" s="64" t="s">
        <v>572</v>
      </c>
      <c r="P566" s="64" t="s">
        <v>573</v>
      </c>
      <c r="Q566" s="64" t="s">
        <v>573</v>
      </c>
      <c r="R566" s="78">
        <v>6</v>
      </c>
      <c r="S566" s="78"/>
      <c r="T566" s="78"/>
      <c r="U566" s="78"/>
      <c r="V566" s="78"/>
      <c r="W566" s="65" t="s">
        <v>577</v>
      </c>
    </row>
    <row r="567" spans="1:23" ht="15" thickBot="1">
      <c r="A567" s="63" t="s">
        <v>274</v>
      </c>
      <c r="O567" s="64">
        <v>1</v>
      </c>
      <c r="P567" s="64">
        <v>10</v>
      </c>
      <c r="Q567" s="64">
        <v>9</v>
      </c>
      <c r="R567" s="78">
        <v>9</v>
      </c>
      <c r="S567" s="78"/>
      <c r="T567" s="78"/>
      <c r="U567" s="78"/>
      <c r="V567" s="78"/>
      <c r="W567" s="65" t="s">
        <v>13</v>
      </c>
    </row>
    <row r="568" spans="1:23" ht="29.4" thickBot="1">
      <c r="A568" s="63" t="s">
        <v>1417</v>
      </c>
      <c r="O568" s="64">
        <v>8</v>
      </c>
      <c r="P568" s="64" t="s">
        <v>1418</v>
      </c>
      <c r="Q568" s="64" t="s">
        <v>1419</v>
      </c>
      <c r="R568" s="78">
        <v>45</v>
      </c>
      <c r="S568" s="78"/>
      <c r="T568" s="78"/>
      <c r="U568" s="78"/>
      <c r="V568" s="78"/>
      <c r="W568" s="65" t="s">
        <v>13</v>
      </c>
    </row>
    <row r="569" spans="1:23" ht="15" thickBot="1">
      <c r="A569" s="63" t="s">
        <v>1422</v>
      </c>
      <c r="O569" s="64">
        <v>1</v>
      </c>
      <c r="P569" s="64">
        <v>10</v>
      </c>
      <c r="Q569" s="64">
        <v>9</v>
      </c>
      <c r="R569" s="78">
        <v>9</v>
      </c>
      <c r="S569" s="78"/>
      <c r="T569" s="78"/>
      <c r="U569" s="78"/>
      <c r="V569" s="78"/>
      <c r="W569" s="65" t="s">
        <v>13</v>
      </c>
    </row>
    <row r="570" spans="1:23" ht="15" hidden="1" customHeight="1" thickBot="1">
      <c r="A570" s="55" t="s">
        <v>1423</v>
      </c>
      <c r="O570" s="56"/>
      <c r="P570" s="56"/>
      <c r="Q570" s="56"/>
      <c r="R570" s="78"/>
      <c r="S570" s="78"/>
      <c r="T570" s="78"/>
      <c r="U570" s="78"/>
      <c r="V570" s="78"/>
      <c r="W570" s="58"/>
    </row>
    <row r="571" spans="1:23" ht="15" hidden="1" customHeight="1" thickBot="1">
      <c r="A571" s="55" t="s">
        <v>1426</v>
      </c>
      <c r="O571" s="56"/>
      <c r="P571" s="56"/>
      <c r="Q571" s="56"/>
      <c r="R571" s="78"/>
      <c r="S571" s="78"/>
      <c r="T571" s="78"/>
      <c r="U571" s="78"/>
      <c r="V571" s="78"/>
      <c r="W571" s="58"/>
    </row>
    <row r="572" spans="1:23" ht="29.4" thickBot="1">
      <c r="A572" s="63" t="s">
        <v>143</v>
      </c>
      <c r="O572" s="64">
        <v>8</v>
      </c>
      <c r="P572" s="64" t="s">
        <v>144</v>
      </c>
      <c r="Q572" s="64" t="s">
        <v>145</v>
      </c>
      <c r="R572" s="78">
        <v>31</v>
      </c>
      <c r="S572" s="78"/>
      <c r="T572" s="78"/>
      <c r="U572" s="78"/>
      <c r="V572" s="78"/>
      <c r="W572" s="65" t="s">
        <v>20</v>
      </c>
    </row>
    <row r="573" spans="1:23" ht="15" thickBot="1">
      <c r="A573" s="63" t="s">
        <v>579</v>
      </c>
      <c r="O573" s="64" t="s">
        <v>476</v>
      </c>
      <c r="P573" s="64" t="s">
        <v>477</v>
      </c>
      <c r="Q573" s="64" t="s">
        <v>477</v>
      </c>
      <c r="R573" s="78">
        <v>9</v>
      </c>
      <c r="S573" s="78"/>
      <c r="T573" s="78"/>
      <c r="U573" s="78"/>
      <c r="V573" s="78"/>
      <c r="W573" s="65" t="s">
        <v>13</v>
      </c>
    </row>
    <row r="574" spans="1:23" ht="15" thickBot="1">
      <c r="A574" s="63" t="s">
        <v>1427</v>
      </c>
      <c r="O574" s="64">
        <v>1</v>
      </c>
      <c r="P574" s="64">
        <v>2</v>
      </c>
      <c r="Q574" s="64">
        <v>2</v>
      </c>
      <c r="R574" s="78">
        <v>2</v>
      </c>
      <c r="S574" s="78"/>
      <c r="T574" s="78"/>
      <c r="U574" s="78"/>
      <c r="V574" s="78"/>
      <c r="W574" s="65" t="s">
        <v>13</v>
      </c>
    </row>
    <row r="575" spans="1:23" ht="15" hidden="1" customHeight="1" thickBot="1">
      <c r="A575" s="55" t="s">
        <v>1429</v>
      </c>
      <c r="O575" s="56"/>
      <c r="P575" s="56"/>
      <c r="Q575" s="56"/>
      <c r="R575" s="78"/>
      <c r="S575" s="78"/>
      <c r="T575" s="78"/>
      <c r="U575" s="78"/>
      <c r="V575" s="78"/>
      <c r="W575" s="58"/>
    </row>
    <row r="576" spans="1:23" ht="15" hidden="1" customHeight="1" thickBot="1">
      <c r="A576" s="55" t="s">
        <v>1430</v>
      </c>
      <c r="O576" s="56"/>
      <c r="P576" s="56"/>
      <c r="Q576" s="56"/>
      <c r="R576" s="78"/>
      <c r="S576" s="78"/>
      <c r="T576" s="78"/>
      <c r="U576" s="78"/>
      <c r="V576" s="78"/>
      <c r="W576" s="58"/>
    </row>
    <row r="577" spans="1:23" ht="15" hidden="1" customHeight="1" thickBot="1">
      <c r="A577" s="55" t="s">
        <v>632</v>
      </c>
      <c r="O577" s="56"/>
      <c r="P577" s="56"/>
      <c r="Q577" s="56"/>
      <c r="R577" s="78"/>
      <c r="S577" s="78"/>
      <c r="T577" s="78"/>
      <c r="U577" s="78"/>
      <c r="V577" s="78"/>
      <c r="W577" s="58"/>
    </row>
    <row r="578" spans="1:23" ht="15" hidden="1" customHeight="1" thickBot="1">
      <c r="A578" s="55" t="s">
        <v>1431</v>
      </c>
      <c r="O578" s="56"/>
      <c r="P578" s="56"/>
      <c r="Q578" s="56"/>
      <c r="R578" s="78"/>
      <c r="S578" s="78"/>
      <c r="T578" s="78"/>
      <c r="U578" s="78"/>
      <c r="V578" s="78"/>
      <c r="W578" s="58"/>
    </row>
    <row r="579" spans="1:23" ht="15" hidden="1" customHeight="1" thickBot="1">
      <c r="A579" s="55" t="s">
        <v>1432</v>
      </c>
      <c r="O579" s="56"/>
      <c r="P579" s="56"/>
      <c r="Q579" s="56"/>
      <c r="R579" s="78"/>
      <c r="S579" s="78"/>
      <c r="T579" s="78"/>
      <c r="U579" s="78"/>
      <c r="V579" s="78"/>
      <c r="W579" s="58"/>
    </row>
    <row r="580" spans="1:23" ht="15" hidden="1" customHeight="1" thickBot="1">
      <c r="A580" s="55" t="s">
        <v>1433</v>
      </c>
      <c r="O580" s="56"/>
      <c r="P580" s="56"/>
      <c r="Q580" s="56"/>
      <c r="R580" s="78"/>
      <c r="S580" s="78"/>
      <c r="T580" s="78"/>
      <c r="U580" s="78"/>
      <c r="V580" s="78"/>
      <c r="W580" s="58"/>
    </row>
    <row r="581" spans="1:23" ht="15" thickBot="1">
      <c r="A581" s="63" t="s">
        <v>149</v>
      </c>
      <c r="O581" s="64">
        <v>1</v>
      </c>
      <c r="P581" s="64">
        <v>10</v>
      </c>
      <c r="Q581" s="64">
        <v>10</v>
      </c>
      <c r="R581" s="78">
        <v>10</v>
      </c>
      <c r="S581" s="78"/>
      <c r="T581" s="78"/>
      <c r="U581" s="78"/>
      <c r="V581" s="78"/>
      <c r="W581" s="65" t="s">
        <v>20</v>
      </c>
    </row>
    <row r="582" spans="1:23" ht="15" hidden="1" customHeight="1" thickBot="1">
      <c r="A582" s="55" t="s">
        <v>1435</v>
      </c>
      <c r="O582" s="56"/>
      <c r="P582" s="56"/>
      <c r="Q582" s="56"/>
      <c r="R582" s="78"/>
      <c r="S582" s="78"/>
      <c r="T582" s="78"/>
      <c r="U582" s="78"/>
      <c r="V582" s="78"/>
      <c r="W582" s="58"/>
    </row>
    <row r="583" spans="1:23" ht="15" thickBot="1">
      <c r="A583" s="63" t="s">
        <v>1436</v>
      </c>
      <c r="O583" s="64">
        <v>1</v>
      </c>
      <c r="P583" s="64">
        <v>1</v>
      </c>
      <c r="Q583" s="64">
        <v>1</v>
      </c>
      <c r="R583" s="78">
        <v>1</v>
      </c>
      <c r="S583" s="78"/>
      <c r="T583" s="78"/>
      <c r="U583" s="78"/>
      <c r="V583" s="78"/>
      <c r="W583" s="65" t="s">
        <v>13</v>
      </c>
    </row>
    <row r="584" spans="1:23" ht="15" thickBot="1">
      <c r="A584" s="63" t="s">
        <v>1438</v>
      </c>
      <c r="O584" s="64">
        <v>1</v>
      </c>
      <c r="P584" s="64">
        <v>20</v>
      </c>
      <c r="Q584" s="64">
        <v>16</v>
      </c>
      <c r="R584" s="78">
        <v>16</v>
      </c>
      <c r="S584" s="78"/>
      <c r="T584" s="78"/>
      <c r="U584" s="78"/>
      <c r="V584" s="78"/>
      <c r="W584" s="65" t="s">
        <v>13</v>
      </c>
    </row>
    <row r="585" spans="1:23" ht="15" thickBot="1">
      <c r="A585" s="63" t="s">
        <v>582</v>
      </c>
      <c r="O585" s="64">
        <v>5</v>
      </c>
      <c r="P585" s="64" t="s">
        <v>637</v>
      </c>
      <c r="Q585" s="64" t="s">
        <v>638</v>
      </c>
      <c r="R585" s="78">
        <v>29</v>
      </c>
      <c r="S585" s="78"/>
      <c r="T585" s="78"/>
      <c r="U585" s="78"/>
      <c r="V585" s="78"/>
      <c r="W585" s="65" t="s">
        <v>13</v>
      </c>
    </row>
    <row r="586" spans="1:23" ht="15" hidden="1" customHeight="1" thickBot="1">
      <c r="A586" s="55" t="s">
        <v>1440</v>
      </c>
      <c r="O586" s="56"/>
      <c r="P586" s="56"/>
      <c r="Q586" s="56"/>
      <c r="R586" s="78"/>
      <c r="S586" s="78"/>
      <c r="T586" s="78"/>
      <c r="U586" s="78"/>
      <c r="V586" s="78"/>
      <c r="W586" s="58"/>
    </row>
    <row r="587" spans="1:23" ht="15" thickBot="1">
      <c r="A587" s="63" t="s">
        <v>151</v>
      </c>
      <c r="O587" s="64">
        <v>1</v>
      </c>
      <c r="P587" s="64">
        <v>71</v>
      </c>
      <c r="Q587" s="64">
        <v>71</v>
      </c>
      <c r="R587" s="78">
        <v>71</v>
      </c>
      <c r="S587" s="78"/>
      <c r="T587" s="78"/>
      <c r="U587" s="78"/>
      <c r="V587" s="78"/>
      <c r="W587" s="65" t="s">
        <v>20</v>
      </c>
    </row>
    <row r="588" spans="1:23" ht="15" hidden="1" customHeight="1" thickBot="1">
      <c r="A588" s="55" t="s">
        <v>1443</v>
      </c>
      <c r="O588" s="56"/>
      <c r="P588" s="56"/>
      <c r="Q588" s="56"/>
      <c r="R588" s="78"/>
      <c r="S588" s="78"/>
      <c r="T588" s="78"/>
      <c r="U588" s="78"/>
      <c r="V588" s="78"/>
      <c r="W588" s="58"/>
    </row>
    <row r="589" spans="1:23" ht="15" hidden="1" customHeight="1" thickBot="1">
      <c r="A589" s="55" t="s">
        <v>1444</v>
      </c>
      <c r="O589" s="56"/>
      <c r="P589" s="56"/>
      <c r="Q589" s="56"/>
      <c r="R589" s="78"/>
      <c r="S589" s="78"/>
      <c r="T589" s="78"/>
      <c r="U589" s="78"/>
      <c r="V589" s="78"/>
      <c r="W589" s="58"/>
    </row>
    <row r="590" spans="1:23" ht="15" hidden="1" customHeight="1" thickBot="1">
      <c r="A590" s="55" t="s">
        <v>1445</v>
      </c>
      <c r="O590" s="56"/>
      <c r="P590" s="56"/>
      <c r="Q590" s="56"/>
      <c r="R590" s="78"/>
      <c r="S590" s="78"/>
      <c r="T590" s="78"/>
      <c r="U590" s="78"/>
      <c r="V590" s="78"/>
      <c r="W590" s="58"/>
    </row>
    <row r="591" spans="1:23" ht="15" hidden="1" customHeight="1" thickBot="1">
      <c r="A591" s="55" t="s">
        <v>1446</v>
      </c>
      <c r="O591" s="56"/>
      <c r="P591" s="56"/>
      <c r="Q591" s="56"/>
      <c r="R591" s="78"/>
      <c r="S591" s="78"/>
      <c r="T591" s="78"/>
      <c r="U591" s="78"/>
      <c r="V591" s="78"/>
      <c r="W591" s="58"/>
    </row>
    <row r="592" spans="1:23" ht="15" hidden="1" customHeight="1" thickBot="1">
      <c r="A592" s="55" t="s">
        <v>633</v>
      </c>
      <c r="O592" s="56"/>
      <c r="P592" s="56"/>
      <c r="Q592" s="56"/>
      <c r="R592" s="78"/>
      <c r="S592" s="78"/>
      <c r="T592" s="78"/>
      <c r="U592" s="78"/>
      <c r="V592" s="78"/>
      <c r="W592" s="58"/>
    </row>
    <row r="593" spans="1:23" ht="15" hidden="1" customHeight="1" thickBot="1">
      <c r="A593" s="55" t="s">
        <v>1447</v>
      </c>
      <c r="O593" s="56"/>
      <c r="P593" s="56"/>
      <c r="Q593" s="56"/>
      <c r="R593" s="78"/>
      <c r="S593" s="78"/>
      <c r="T593" s="78"/>
      <c r="U593" s="78"/>
      <c r="V593" s="78"/>
      <c r="W593" s="58"/>
    </row>
    <row r="594" spans="1:23" ht="15" hidden="1" customHeight="1" thickBot="1">
      <c r="A594" s="55" t="s">
        <v>1448</v>
      </c>
      <c r="O594" s="56"/>
      <c r="P594" s="56"/>
      <c r="Q594" s="56"/>
      <c r="R594" s="78"/>
      <c r="S594" s="78"/>
      <c r="T594" s="78"/>
      <c r="U594" s="78"/>
      <c r="V594" s="78"/>
      <c r="W594" s="58"/>
    </row>
    <row r="595" spans="1:23" ht="15" hidden="1" customHeight="1" thickBot="1">
      <c r="A595" s="55" t="s">
        <v>1449</v>
      </c>
      <c r="O595" s="56"/>
      <c r="P595" s="56"/>
      <c r="Q595" s="56"/>
      <c r="R595" s="78"/>
      <c r="S595" s="78"/>
      <c r="T595" s="78"/>
      <c r="U595" s="78"/>
      <c r="V595" s="78"/>
      <c r="W595" s="58"/>
    </row>
    <row r="596" spans="1:23" ht="15" thickBot="1">
      <c r="A596" s="63" t="s">
        <v>154</v>
      </c>
      <c r="O596" s="64">
        <v>6</v>
      </c>
      <c r="P596" s="64" t="s">
        <v>586</v>
      </c>
      <c r="Q596" s="64" t="s">
        <v>155</v>
      </c>
      <c r="R596" s="78">
        <v>12</v>
      </c>
      <c r="S596" s="78"/>
      <c r="T596" s="78"/>
      <c r="U596" s="78"/>
      <c r="V596" s="78"/>
      <c r="W596" s="65" t="s">
        <v>20</v>
      </c>
    </row>
    <row r="597" spans="1:23" ht="15" hidden="1" customHeight="1" thickBot="1">
      <c r="A597" s="55" t="s">
        <v>1450</v>
      </c>
      <c r="O597" s="56"/>
      <c r="P597" s="56"/>
      <c r="Q597" s="56"/>
      <c r="R597" s="78"/>
      <c r="S597" s="78"/>
      <c r="T597" s="78"/>
      <c r="U597" s="78"/>
      <c r="V597" s="78"/>
      <c r="W597" s="58"/>
    </row>
    <row r="598" spans="1:23" ht="15" thickBot="1">
      <c r="A598" s="63" t="s">
        <v>159</v>
      </c>
      <c r="O598" s="64">
        <v>5</v>
      </c>
      <c r="P598" s="64" t="s">
        <v>160</v>
      </c>
      <c r="Q598" s="64" t="s">
        <v>161</v>
      </c>
      <c r="R598" s="78">
        <v>11</v>
      </c>
      <c r="S598" s="78"/>
      <c r="T598" s="78"/>
      <c r="U598" s="78"/>
      <c r="V598" s="78"/>
      <c r="W598" s="65" t="s">
        <v>20</v>
      </c>
    </row>
    <row r="599" spans="1:23" ht="15" thickBot="1">
      <c r="A599" s="63" t="s">
        <v>1452</v>
      </c>
      <c r="O599" s="64">
        <v>2</v>
      </c>
      <c r="P599" s="64" t="s">
        <v>376</v>
      </c>
      <c r="Q599" s="64" t="s">
        <v>376</v>
      </c>
      <c r="R599" s="78">
        <v>5</v>
      </c>
      <c r="S599" s="78"/>
      <c r="T599" s="78"/>
      <c r="U599" s="78"/>
      <c r="V599" s="78"/>
      <c r="W599" s="65" t="s">
        <v>13</v>
      </c>
    </row>
    <row r="600" spans="1:23" ht="15" hidden="1" customHeight="1" thickBot="1">
      <c r="A600" s="55" t="s">
        <v>1455</v>
      </c>
      <c r="O600" s="56"/>
      <c r="P600" s="56"/>
      <c r="Q600" s="56"/>
      <c r="R600" s="78"/>
      <c r="S600" s="78"/>
      <c r="T600" s="78"/>
      <c r="U600" s="78"/>
      <c r="V600" s="78"/>
      <c r="W600" s="58"/>
    </row>
    <row r="601" spans="1:23" ht="15" thickBot="1">
      <c r="A601" s="63" t="s">
        <v>634</v>
      </c>
      <c r="O601" s="64">
        <v>5</v>
      </c>
      <c r="P601" s="64" t="s">
        <v>160</v>
      </c>
      <c r="Q601" s="64" t="s">
        <v>161</v>
      </c>
      <c r="R601" s="78">
        <v>11</v>
      </c>
      <c r="S601" s="78"/>
      <c r="T601" s="78"/>
      <c r="U601" s="78"/>
      <c r="V601" s="78"/>
      <c r="W601" s="65" t="s">
        <v>20</v>
      </c>
    </row>
    <row r="602" spans="1:23">
      <c r="R602" s="30">
        <f>SUM(R311:R601)</f>
        <v>3405</v>
      </c>
    </row>
    <row r="603" spans="1:23" ht="57.6">
      <c r="A603" s="71" t="s">
        <v>1504</v>
      </c>
      <c r="P603" s="71" t="s">
        <v>1505</v>
      </c>
    </row>
    <row r="604" spans="1:23">
      <c r="A604">
        <v>263</v>
      </c>
      <c r="P604">
        <v>3405</v>
      </c>
    </row>
  </sheetData>
  <mergeCells count="20">
    <mergeCell ref="O3:O4"/>
    <mergeCell ref="P3:P4"/>
    <mergeCell ref="Q3:Q4"/>
    <mergeCell ref="W3:W4"/>
    <mergeCell ref="A1:N1"/>
    <mergeCell ref="O1:W1"/>
    <mergeCell ref="A3:A4"/>
    <mergeCell ref="A13:A14"/>
    <mergeCell ref="A16:A24"/>
    <mergeCell ref="O13:O14"/>
    <mergeCell ref="P13:P14"/>
    <mergeCell ref="Q13:Q14"/>
    <mergeCell ref="O16:O24"/>
    <mergeCell ref="P16:P24"/>
    <mergeCell ref="Q16:Q24"/>
    <mergeCell ref="W13:W14"/>
    <mergeCell ref="W16:W24"/>
    <mergeCell ref="R3:R4"/>
    <mergeCell ref="R13:R14"/>
    <mergeCell ref="R16:R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06"/>
  <sheetViews>
    <sheetView zoomScaleNormal="100" workbookViewId="0">
      <selection activeCell="S606" sqref="S606"/>
    </sheetView>
  </sheetViews>
  <sheetFormatPr defaultColWidth="9.109375" defaultRowHeight="14.4"/>
  <cols>
    <col min="1" max="1" width="23.44140625" style="42" customWidth="1"/>
    <col min="2" max="13" width="0" style="42" hidden="1" customWidth="1"/>
    <col min="14" max="14" width="13.5546875" style="42" hidden="1" customWidth="1"/>
    <col min="15" max="15" width="18.6640625" style="42" customWidth="1"/>
    <col min="16" max="16" width="16" style="42" customWidth="1"/>
    <col min="17" max="17" width="0" style="42" hidden="1" customWidth="1"/>
    <col min="18" max="18" width="20.33203125" style="42" customWidth="1"/>
    <col min="19" max="19" width="15.88671875" style="42" customWidth="1"/>
    <col min="20" max="20" width="15.5546875" style="42" customWidth="1"/>
    <col min="21" max="21" width="14.6640625" style="42" customWidth="1"/>
    <col min="22" max="24" width="0" style="42" hidden="1" customWidth="1"/>
    <col min="25" max="25" width="16.109375" style="42" customWidth="1"/>
    <col min="26" max="16384" width="9.109375" style="42"/>
  </cols>
  <sheetData>
    <row r="1" spans="1:31" ht="15.6">
      <c r="A1" s="195" t="s">
        <v>1</v>
      </c>
      <c r="B1" s="195"/>
      <c r="C1" s="195"/>
      <c r="D1" s="195"/>
      <c r="E1" s="195"/>
      <c r="F1" s="195"/>
      <c r="G1" s="195"/>
      <c r="H1" s="195"/>
      <c r="I1" s="195"/>
      <c r="J1" s="195"/>
      <c r="K1" s="195"/>
      <c r="L1" s="195"/>
      <c r="M1" s="195"/>
      <c r="N1" s="195"/>
      <c r="O1" s="195" t="s">
        <v>2</v>
      </c>
      <c r="P1" s="195"/>
      <c r="Q1" s="195"/>
      <c r="R1" s="195"/>
      <c r="S1" s="195"/>
      <c r="T1" s="195"/>
      <c r="U1" s="195"/>
      <c r="V1" s="195"/>
      <c r="W1" s="195"/>
      <c r="X1" s="195"/>
      <c r="Y1" s="195"/>
    </row>
    <row r="2" spans="1:31" ht="141" thickBot="1">
      <c r="A2" s="43" t="s">
        <v>3</v>
      </c>
      <c r="B2" s="43" t="s">
        <v>165</v>
      </c>
      <c r="C2" s="43" t="s">
        <v>166</v>
      </c>
      <c r="D2" s="43" t="s">
        <v>167</v>
      </c>
      <c r="E2" s="43" t="s">
        <v>168</v>
      </c>
      <c r="F2" s="43" t="s">
        <v>169</v>
      </c>
      <c r="G2" s="43" t="s">
        <v>170</v>
      </c>
      <c r="H2" s="43" t="s">
        <v>171</v>
      </c>
      <c r="I2" s="43" t="s">
        <v>172</v>
      </c>
      <c r="J2" s="43" t="s">
        <v>173</v>
      </c>
      <c r="K2" s="43" t="s">
        <v>174</v>
      </c>
      <c r="L2" s="43" t="s">
        <v>175</v>
      </c>
      <c r="M2" s="43" t="s">
        <v>176</v>
      </c>
      <c r="N2" s="43" t="s">
        <v>177</v>
      </c>
      <c r="O2" s="43" t="s">
        <v>4</v>
      </c>
      <c r="P2" s="43" t="s">
        <v>5</v>
      </c>
      <c r="Q2" s="43" t="s">
        <v>642</v>
      </c>
      <c r="R2" s="43" t="s">
        <v>643</v>
      </c>
      <c r="S2" s="43" t="s">
        <v>183</v>
      </c>
      <c r="T2" s="43" t="s">
        <v>184</v>
      </c>
      <c r="U2" s="43" t="s">
        <v>185</v>
      </c>
      <c r="V2" s="43" t="s">
        <v>644</v>
      </c>
      <c r="W2" s="43" t="s">
        <v>6</v>
      </c>
      <c r="X2" s="43" t="s">
        <v>7</v>
      </c>
      <c r="Y2" s="43" t="s">
        <v>8</v>
      </c>
    </row>
    <row r="3" spans="1:31" ht="16.2" hidden="1" thickBot="1">
      <c r="A3" s="149" t="s">
        <v>657</v>
      </c>
      <c r="B3" s="44"/>
      <c r="C3" s="44"/>
      <c r="D3" s="44"/>
      <c r="E3" s="44"/>
      <c r="F3" s="44"/>
      <c r="G3" s="44"/>
      <c r="H3" s="44"/>
      <c r="I3" s="44"/>
      <c r="J3" s="44"/>
      <c r="K3" s="44"/>
      <c r="L3" s="44"/>
      <c r="M3" s="44"/>
      <c r="N3" s="44"/>
      <c r="O3" s="64">
        <v>1</v>
      </c>
      <c r="P3" s="64">
        <v>8</v>
      </c>
      <c r="Q3" s="44"/>
      <c r="R3" s="64">
        <v>0</v>
      </c>
      <c r="S3" s="44"/>
      <c r="T3" s="44"/>
      <c r="U3" s="44"/>
      <c r="V3" s="44"/>
      <c r="W3" s="44"/>
      <c r="X3" s="44"/>
      <c r="Y3" s="64" t="s">
        <v>13</v>
      </c>
    </row>
    <row r="4" spans="1:31" ht="16.2" hidden="1" thickBot="1">
      <c r="A4" s="150"/>
      <c r="B4" s="44"/>
      <c r="C4" s="44"/>
      <c r="D4" s="44"/>
      <c r="E4" s="44"/>
      <c r="F4" s="44"/>
      <c r="G4" s="44"/>
      <c r="H4" s="44"/>
      <c r="I4" s="44"/>
      <c r="J4" s="44"/>
      <c r="K4" s="44"/>
      <c r="L4" s="44"/>
      <c r="M4" s="44"/>
      <c r="N4" s="44"/>
      <c r="O4" s="64"/>
      <c r="P4" s="64"/>
      <c r="Q4" s="44"/>
      <c r="R4" s="64"/>
      <c r="S4" s="44"/>
      <c r="U4" s="44"/>
      <c r="V4" s="44"/>
      <c r="W4" s="44"/>
      <c r="X4" s="44"/>
      <c r="Y4" s="64"/>
      <c r="AA4" s="8"/>
      <c r="AB4" s="45"/>
      <c r="AC4" s="8"/>
      <c r="AD4" s="45"/>
      <c r="AE4" s="45"/>
    </row>
    <row r="5" spans="1:31" ht="15.75" hidden="1" customHeight="1" thickBot="1">
      <c r="A5" s="55" t="s">
        <v>660</v>
      </c>
      <c r="B5" s="44"/>
      <c r="C5" s="44"/>
      <c r="D5" s="44"/>
      <c r="E5" s="44"/>
      <c r="F5" s="44"/>
      <c r="G5" s="44"/>
      <c r="H5" s="44"/>
      <c r="I5" s="44"/>
      <c r="J5" s="44"/>
      <c r="K5" s="44"/>
      <c r="L5" s="44"/>
      <c r="M5" s="44"/>
      <c r="N5" s="44"/>
      <c r="O5" s="56"/>
      <c r="P5" s="56"/>
      <c r="Q5" s="44"/>
      <c r="R5" s="56"/>
      <c r="S5" s="38"/>
      <c r="T5" s="38"/>
      <c r="U5" s="38"/>
      <c r="V5" s="44"/>
      <c r="W5" s="44"/>
      <c r="X5" s="44"/>
      <c r="Y5" s="58"/>
      <c r="AA5" s="8"/>
      <c r="AB5" s="45"/>
      <c r="AC5" s="8"/>
      <c r="AD5" s="45"/>
      <c r="AE5" s="45"/>
    </row>
    <row r="6" spans="1:31" ht="16.2" hidden="1" thickBot="1">
      <c r="A6" s="55" t="s">
        <v>663</v>
      </c>
      <c r="B6" s="44"/>
      <c r="C6" s="44"/>
      <c r="D6" s="44"/>
      <c r="E6" s="44"/>
      <c r="F6" s="44"/>
      <c r="G6" s="44"/>
      <c r="H6" s="44"/>
      <c r="I6" s="44"/>
      <c r="J6" s="44"/>
      <c r="K6" s="44"/>
      <c r="L6" s="44"/>
      <c r="M6" s="44"/>
      <c r="N6" s="44"/>
      <c r="O6" s="56"/>
      <c r="P6" s="56"/>
      <c r="Q6" s="44"/>
      <c r="R6" s="56"/>
      <c r="S6" s="44"/>
      <c r="T6" s="44"/>
      <c r="U6" s="44"/>
      <c r="V6" s="44"/>
      <c r="W6" s="44"/>
      <c r="X6" s="44"/>
      <c r="Y6" s="58"/>
    </row>
    <row r="7" spans="1:31" ht="15.75" hidden="1" customHeight="1" thickBot="1">
      <c r="A7" s="55" t="s">
        <v>665</v>
      </c>
      <c r="B7" s="44"/>
      <c r="C7" s="44"/>
      <c r="D7" s="44"/>
      <c r="E7" s="44"/>
      <c r="F7" s="44"/>
      <c r="G7" s="44"/>
      <c r="H7" s="44"/>
      <c r="I7" s="44"/>
      <c r="J7" s="44"/>
      <c r="K7" s="44"/>
      <c r="L7" s="44"/>
      <c r="M7" s="44"/>
      <c r="N7" s="44"/>
      <c r="O7" s="56"/>
      <c r="P7" s="56"/>
      <c r="Q7" s="44"/>
      <c r="R7" s="56"/>
      <c r="S7" s="44"/>
      <c r="T7" s="44"/>
      <c r="U7" s="44"/>
      <c r="V7" s="44"/>
      <c r="W7" s="44"/>
      <c r="X7" s="44"/>
      <c r="Y7" s="58"/>
    </row>
    <row r="8" spans="1:31" ht="15.75" hidden="1" customHeight="1" thickBot="1">
      <c r="A8" s="55" t="s">
        <v>668</v>
      </c>
      <c r="B8" s="44"/>
      <c r="C8" s="44"/>
      <c r="D8" s="44"/>
      <c r="E8" s="44"/>
      <c r="F8" s="44"/>
      <c r="G8" s="44"/>
      <c r="H8" s="44"/>
      <c r="I8" s="44"/>
      <c r="J8" s="44"/>
      <c r="K8" s="44"/>
      <c r="L8" s="44"/>
      <c r="M8" s="44"/>
      <c r="N8" s="44"/>
      <c r="O8" s="56"/>
      <c r="P8" s="56"/>
      <c r="Q8" s="44"/>
      <c r="R8" s="56"/>
      <c r="S8" s="44"/>
      <c r="T8" s="44"/>
      <c r="U8" s="44"/>
      <c r="V8" s="44"/>
      <c r="W8" s="44"/>
      <c r="X8" s="44"/>
      <c r="Y8" s="58"/>
    </row>
    <row r="9" spans="1:31" ht="16.2" hidden="1" thickBot="1">
      <c r="A9" s="55" t="s">
        <v>670</v>
      </c>
      <c r="B9" s="44"/>
      <c r="C9" s="44"/>
      <c r="D9" s="44"/>
      <c r="E9" s="44"/>
      <c r="F9" s="44"/>
      <c r="G9" s="44"/>
      <c r="H9" s="44"/>
      <c r="I9" s="44"/>
      <c r="J9" s="44"/>
      <c r="K9" s="44"/>
      <c r="L9" s="44"/>
      <c r="M9" s="44"/>
      <c r="N9" s="44"/>
      <c r="O9" s="56"/>
      <c r="P9" s="56"/>
      <c r="Q9" s="44"/>
      <c r="R9" s="56"/>
      <c r="S9" s="44"/>
      <c r="T9" s="44"/>
      <c r="U9" s="44"/>
      <c r="V9" s="44"/>
      <c r="W9" s="44"/>
      <c r="X9" s="44"/>
      <c r="Y9" s="58"/>
    </row>
    <row r="10" spans="1:31" ht="15.75" hidden="1" customHeight="1" thickBot="1">
      <c r="A10" s="55" t="s">
        <v>672</v>
      </c>
      <c r="B10" s="44"/>
      <c r="C10" s="44"/>
      <c r="D10" s="44"/>
      <c r="E10" s="44"/>
      <c r="F10" s="44"/>
      <c r="G10" s="44"/>
      <c r="H10" s="44"/>
      <c r="I10" s="44"/>
      <c r="J10" s="44"/>
      <c r="K10" s="44"/>
      <c r="L10" s="44"/>
      <c r="M10" s="44"/>
      <c r="N10" s="44"/>
      <c r="O10" s="56"/>
      <c r="P10" s="56"/>
      <c r="Q10" s="44"/>
      <c r="R10" s="56"/>
      <c r="S10" s="44"/>
      <c r="T10" s="44"/>
      <c r="U10" s="44"/>
      <c r="V10" s="44"/>
      <c r="W10" s="44"/>
      <c r="X10" s="44"/>
      <c r="Y10" s="58" t="s">
        <v>13</v>
      </c>
    </row>
    <row r="11" spans="1:31" ht="16.2" hidden="1" thickBot="1">
      <c r="A11" s="55" t="s">
        <v>674</v>
      </c>
      <c r="B11" s="44"/>
      <c r="C11" s="44"/>
      <c r="D11" s="44"/>
      <c r="E11" s="44"/>
      <c r="F11" s="44"/>
      <c r="G11" s="44"/>
      <c r="H11" s="44"/>
      <c r="I11" s="44"/>
      <c r="J11" s="44"/>
      <c r="K11" s="44"/>
      <c r="L11" s="44"/>
      <c r="M11" s="44"/>
      <c r="N11" s="44"/>
      <c r="O11" s="56"/>
      <c r="P11" s="56"/>
      <c r="Q11" s="44"/>
      <c r="R11" s="56"/>
      <c r="S11" s="44"/>
      <c r="T11" s="44"/>
      <c r="U11" s="44"/>
      <c r="V11" s="44"/>
      <c r="W11" s="44"/>
      <c r="X11" s="44"/>
      <c r="Y11" s="58"/>
    </row>
    <row r="12" spans="1:31" ht="15.75" hidden="1" customHeight="1" thickBot="1">
      <c r="A12" s="55" t="s">
        <v>675</v>
      </c>
      <c r="B12" s="44"/>
      <c r="C12" s="44"/>
      <c r="D12" s="44"/>
      <c r="E12" s="44"/>
      <c r="F12" s="44"/>
      <c r="G12" s="44"/>
      <c r="H12" s="44"/>
      <c r="I12" s="44"/>
      <c r="J12" s="44"/>
      <c r="K12" s="44"/>
      <c r="L12" s="44"/>
      <c r="M12" s="44"/>
      <c r="N12" s="44"/>
      <c r="O12" s="56"/>
      <c r="P12" s="56"/>
      <c r="Q12" s="44"/>
      <c r="R12" s="56"/>
      <c r="S12" s="44"/>
      <c r="T12" s="44"/>
      <c r="U12" s="44"/>
      <c r="V12" s="44"/>
      <c r="W12" s="44"/>
      <c r="X12" s="44"/>
      <c r="Y12" s="58" t="s">
        <v>300</v>
      </c>
      <c r="Z12" s="36"/>
    </row>
    <row r="13" spans="1:31" ht="15.6">
      <c r="A13" s="149" t="s">
        <v>678</v>
      </c>
      <c r="B13" s="44"/>
      <c r="C13" s="44"/>
      <c r="D13" s="44"/>
      <c r="E13" s="44"/>
      <c r="F13" s="44"/>
      <c r="G13" s="44"/>
      <c r="H13" s="44"/>
      <c r="I13" s="44"/>
      <c r="J13" s="44"/>
      <c r="K13" s="44"/>
      <c r="L13" s="44"/>
      <c r="M13" s="44"/>
      <c r="N13" s="44"/>
      <c r="O13" s="151">
        <v>1</v>
      </c>
      <c r="P13" s="151">
        <v>12</v>
      </c>
      <c r="Q13" s="44"/>
      <c r="R13" s="151">
        <v>1</v>
      </c>
      <c r="S13" s="189">
        <v>68</v>
      </c>
      <c r="T13" s="191">
        <v>1</v>
      </c>
      <c r="U13" s="191">
        <v>68</v>
      </c>
      <c r="V13" s="44"/>
      <c r="W13" s="44"/>
      <c r="X13" s="44"/>
      <c r="Y13" s="151" t="s">
        <v>13</v>
      </c>
      <c r="Z13" s="36"/>
    </row>
    <row r="14" spans="1:31" ht="16.2" thickBot="1">
      <c r="A14" s="150"/>
      <c r="B14" s="44"/>
      <c r="C14" s="44"/>
      <c r="D14" s="44"/>
      <c r="E14" s="44"/>
      <c r="F14" s="44"/>
      <c r="G14" s="44"/>
      <c r="H14" s="44"/>
      <c r="I14" s="44"/>
      <c r="J14" s="44"/>
      <c r="K14" s="44"/>
      <c r="L14" s="44"/>
      <c r="M14" s="44"/>
      <c r="N14" s="44"/>
      <c r="O14" s="152"/>
      <c r="P14" s="152"/>
      <c r="Q14" s="44"/>
      <c r="R14" s="152"/>
      <c r="S14" s="190"/>
      <c r="T14" s="192"/>
      <c r="U14" s="192"/>
      <c r="V14" s="44"/>
      <c r="W14" s="44"/>
      <c r="X14" s="44"/>
      <c r="Y14" s="152"/>
    </row>
    <row r="15" spans="1:31" ht="16.2" thickBot="1">
      <c r="A15" s="63" t="s">
        <v>680</v>
      </c>
      <c r="B15" s="44"/>
      <c r="C15" s="44"/>
      <c r="D15" s="44"/>
      <c r="E15" s="44"/>
      <c r="F15" s="44"/>
      <c r="G15" s="44"/>
      <c r="H15" s="44"/>
      <c r="I15" s="44"/>
      <c r="J15" s="44"/>
      <c r="K15" s="44"/>
      <c r="L15" s="44"/>
      <c r="M15" s="44"/>
      <c r="N15" s="44"/>
      <c r="O15" s="64">
        <v>1</v>
      </c>
      <c r="P15" s="64">
        <v>24</v>
      </c>
      <c r="Q15" s="44"/>
      <c r="R15" s="64">
        <v>2</v>
      </c>
      <c r="S15" s="84" t="s">
        <v>1509</v>
      </c>
      <c r="T15" s="84">
        <v>2</v>
      </c>
      <c r="U15" s="84" t="s">
        <v>1510</v>
      </c>
      <c r="V15" s="44"/>
      <c r="W15" s="44"/>
      <c r="X15" s="44"/>
      <c r="Y15" s="65" t="s">
        <v>13</v>
      </c>
      <c r="Z15" s="36"/>
    </row>
    <row r="16" spans="1:31" ht="68.25" customHeight="1">
      <c r="A16" s="149" t="s">
        <v>10</v>
      </c>
      <c r="B16" s="44"/>
      <c r="C16" s="44"/>
      <c r="D16" s="44"/>
      <c r="E16" s="44"/>
      <c r="F16" s="44"/>
      <c r="G16" s="44"/>
      <c r="H16" s="44"/>
      <c r="I16" s="44"/>
      <c r="J16" s="44"/>
      <c r="K16" s="44"/>
      <c r="L16" s="44"/>
      <c r="M16" s="44"/>
      <c r="N16" s="44"/>
      <c r="O16" s="151">
        <v>1</v>
      </c>
      <c r="P16" s="151">
        <v>37</v>
      </c>
      <c r="Q16" s="44"/>
      <c r="R16" s="151">
        <v>1</v>
      </c>
      <c r="S16" s="189">
        <v>70</v>
      </c>
      <c r="T16" s="191">
        <v>1</v>
      </c>
      <c r="U16" s="191">
        <v>70</v>
      </c>
      <c r="V16" s="44"/>
      <c r="W16" s="44"/>
      <c r="X16" s="44"/>
      <c r="Y16" s="151" t="s">
        <v>20</v>
      </c>
    </row>
    <row r="17" spans="1:25" ht="44.25" customHeight="1">
      <c r="A17" s="157"/>
      <c r="B17" s="44"/>
      <c r="C17" s="44"/>
      <c r="D17" s="44"/>
      <c r="E17" s="44"/>
      <c r="F17" s="44"/>
      <c r="G17" s="44"/>
      <c r="H17" s="44"/>
      <c r="I17" s="44"/>
      <c r="J17" s="44"/>
      <c r="K17" s="44"/>
      <c r="L17" s="44"/>
      <c r="M17" s="44"/>
      <c r="N17" s="44"/>
      <c r="O17" s="158"/>
      <c r="P17" s="158"/>
      <c r="Q17" s="44"/>
      <c r="R17" s="158"/>
      <c r="S17" s="193"/>
      <c r="T17" s="194"/>
      <c r="U17" s="194"/>
      <c r="V17" s="44"/>
      <c r="W17" s="44"/>
      <c r="X17" s="44"/>
      <c r="Y17" s="158"/>
    </row>
    <row r="18" spans="1:25" ht="15.6">
      <c r="A18" s="157"/>
      <c r="B18" s="44"/>
      <c r="C18" s="44"/>
      <c r="D18" s="44"/>
      <c r="E18" s="44"/>
      <c r="F18" s="44"/>
      <c r="G18" s="44"/>
      <c r="H18" s="44"/>
      <c r="I18" s="44"/>
      <c r="J18" s="44"/>
      <c r="K18" s="44"/>
      <c r="L18" s="44"/>
      <c r="M18" s="44"/>
      <c r="N18" s="44"/>
      <c r="O18" s="158"/>
      <c r="P18" s="158"/>
      <c r="Q18" s="44"/>
      <c r="R18" s="158"/>
      <c r="S18" s="193"/>
      <c r="T18" s="194"/>
      <c r="U18" s="194"/>
      <c r="V18" s="44"/>
      <c r="W18" s="44"/>
      <c r="X18" s="44"/>
      <c r="Y18" s="158"/>
    </row>
    <row r="19" spans="1:25" ht="15.6">
      <c r="A19" s="157"/>
      <c r="B19" s="44"/>
      <c r="C19" s="44"/>
      <c r="D19" s="44"/>
      <c r="E19" s="44"/>
      <c r="F19" s="44"/>
      <c r="G19" s="44"/>
      <c r="H19" s="44"/>
      <c r="I19" s="44"/>
      <c r="J19" s="44"/>
      <c r="K19" s="44"/>
      <c r="L19" s="44"/>
      <c r="M19" s="44"/>
      <c r="N19" s="44"/>
      <c r="O19" s="158"/>
      <c r="P19" s="158"/>
      <c r="Q19" s="44"/>
      <c r="R19" s="158"/>
      <c r="S19" s="193"/>
      <c r="T19" s="194"/>
      <c r="U19" s="194"/>
      <c r="V19" s="44"/>
      <c r="W19" s="44"/>
      <c r="X19" s="44"/>
      <c r="Y19" s="158"/>
    </row>
    <row r="20" spans="1:25" ht="15.6">
      <c r="A20" s="157"/>
      <c r="B20" s="44"/>
      <c r="C20" s="44"/>
      <c r="D20" s="44"/>
      <c r="E20" s="44"/>
      <c r="F20" s="44"/>
      <c r="G20" s="44"/>
      <c r="H20" s="44"/>
      <c r="I20" s="44"/>
      <c r="J20" s="44"/>
      <c r="K20" s="44"/>
      <c r="L20" s="44"/>
      <c r="M20" s="44"/>
      <c r="N20" s="44"/>
      <c r="O20" s="158"/>
      <c r="P20" s="158"/>
      <c r="Q20" s="44"/>
      <c r="R20" s="158"/>
      <c r="S20" s="193"/>
      <c r="T20" s="194"/>
      <c r="U20" s="194"/>
      <c r="V20" s="44"/>
      <c r="W20" s="44"/>
      <c r="X20" s="44"/>
      <c r="Y20" s="158"/>
    </row>
    <row r="21" spans="1:25" ht="15.6">
      <c r="A21" s="157"/>
      <c r="B21" s="44"/>
      <c r="C21" s="44"/>
      <c r="D21" s="44"/>
      <c r="E21" s="44"/>
      <c r="F21" s="44"/>
      <c r="G21" s="44"/>
      <c r="H21" s="44"/>
      <c r="I21" s="44"/>
      <c r="J21" s="44"/>
      <c r="K21" s="44"/>
      <c r="L21" s="44"/>
      <c r="M21" s="44"/>
      <c r="N21" s="44"/>
      <c r="O21" s="158"/>
      <c r="P21" s="158"/>
      <c r="Q21" s="44"/>
      <c r="R21" s="158"/>
      <c r="S21" s="193"/>
      <c r="T21" s="194"/>
      <c r="U21" s="194"/>
      <c r="V21" s="44"/>
      <c r="W21" s="44"/>
      <c r="X21" s="44"/>
      <c r="Y21" s="158"/>
    </row>
    <row r="22" spans="1:25" ht="15.6">
      <c r="A22" s="157"/>
      <c r="B22" s="44"/>
      <c r="C22" s="44"/>
      <c r="D22" s="44"/>
      <c r="E22" s="44"/>
      <c r="F22" s="44"/>
      <c r="G22" s="44"/>
      <c r="H22" s="44"/>
      <c r="I22" s="44"/>
      <c r="J22" s="44"/>
      <c r="K22" s="44"/>
      <c r="L22" s="44"/>
      <c r="M22" s="44"/>
      <c r="N22" s="44"/>
      <c r="O22" s="158"/>
      <c r="P22" s="158"/>
      <c r="Q22" s="44"/>
      <c r="R22" s="158"/>
      <c r="S22" s="193"/>
      <c r="T22" s="194"/>
      <c r="U22" s="194"/>
      <c r="V22" s="44"/>
      <c r="W22" s="44"/>
      <c r="X22" s="44"/>
      <c r="Y22" s="158"/>
    </row>
    <row r="23" spans="1:25" ht="15.6">
      <c r="A23" s="157"/>
      <c r="B23" s="44"/>
      <c r="C23" s="44"/>
      <c r="D23" s="44"/>
      <c r="E23" s="44"/>
      <c r="F23" s="44"/>
      <c r="G23" s="44"/>
      <c r="H23" s="44"/>
      <c r="I23" s="44"/>
      <c r="J23" s="44"/>
      <c r="K23" s="44"/>
      <c r="L23" s="44"/>
      <c r="M23" s="44"/>
      <c r="N23" s="44"/>
      <c r="O23" s="158"/>
      <c r="P23" s="158"/>
      <c r="Q23" s="44"/>
      <c r="R23" s="158"/>
      <c r="S23" s="193"/>
      <c r="T23" s="194"/>
      <c r="U23" s="194"/>
      <c r="V23" s="44"/>
      <c r="W23" s="44"/>
      <c r="X23" s="44"/>
      <c r="Y23" s="158"/>
    </row>
    <row r="24" spans="1:25" ht="16.2" thickBot="1">
      <c r="A24" s="150"/>
      <c r="B24" s="44"/>
      <c r="C24" s="44"/>
      <c r="D24" s="44"/>
      <c r="E24" s="44"/>
      <c r="F24" s="44"/>
      <c r="G24" s="44"/>
      <c r="H24" s="44"/>
      <c r="I24" s="44"/>
      <c r="J24" s="44"/>
      <c r="K24" s="44"/>
      <c r="L24" s="44"/>
      <c r="M24" s="44"/>
      <c r="N24" s="44"/>
      <c r="O24" s="152"/>
      <c r="P24" s="152"/>
      <c r="Q24" s="44"/>
      <c r="R24" s="152"/>
      <c r="S24" s="190"/>
      <c r="T24" s="192"/>
      <c r="U24" s="192"/>
      <c r="V24" s="44"/>
      <c r="W24" s="44"/>
      <c r="X24" s="44"/>
      <c r="Y24" s="152"/>
    </row>
    <row r="25" spans="1:25" ht="109.8" thickBot="1">
      <c r="A25" s="63" t="s">
        <v>682</v>
      </c>
      <c r="B25" s="44"/>
      <c r="C25" s="44"/>
      <c r="D25" s="44"/>
      <c r="E25" s="44"/>
      <c r="F25" s="44"/>
      <c r="G25" s="44"/>
      <c r="H25" s="44"/>
      <c r="I25" s="44"/>
      <c r="J25" s="44"/>
      <c r="K25" s="44"/>
      <c r="L25" s="44"/>
      <c r="M25" s="44"/>
      <c r="N25" s="44"/>
      <c r="O25" s="64">
        <v>1</v>
      </c>
      <c r="P25" s="64">
        <v>25</v>
      </c>
      <c r="Q25" s="44"/>
      <c r="R25" s="64">
        <v>11</v>
      </c>
      <c r="S25" s="44" t="s">
        <v>1511</v>
      </c>
      <c r="T25" s="44">
        <v>11</v>
      </c>
      <c r="U25" s="44" t="s">
        <v>1533</v>
      </c>
      <c r="V25" s="44"/>
      <c r="W25" s="44"/>
      <c r="X25" s="44"/>
      <c r="Y25" s="66" t="s">
        <v>13</v>
      </c>
    </row>
    <row r="26" spans="1:25" ht="15.75" customHeight="1" thickBot="1">
      <c r="A26" s="63" t="s">
        <v>288</v>
      </c>
      <c r="B26" s="44"/>
      <c r="C26" s="44"/>
      <c r="D26" s="44"/>
      <c r="E26" s="44"/>
      <c r="F26" s="44"/>
      <c r="G26" s="44"/>
      <c r="H26" s="44"/>
      <c r="I26" s="44"/>
      <c r="J26" s="44"/>
      <c r="K26" s="44"/>
      <c r="L26" s="44"/>
      <c r="M26" s="44"/>
      <c r="N26" s="44"/>
      <c r="O26" s="64">
        <v>1</v>
      </c>
      <c r="P26" s="64">
        <v>16</v>
      </c>
      <c r="Q26" s="44"/>
      <c r="R26" s="64">
        <v>4</v>
      </c>
      <c r="S26" s="85" t="s">
        <v>1512</v>
      </c>
      <c r="T26" s="85">
        <v>4</v>
      </c>
      <c r="U26" s="85" t="s">
        <v>1513</v>
      </c>
      <c r="V26" s="44"/>
      <c r="W26" s="44"/>
      <c r="X26" s="44"/>
      <c r="Y26" s="65" t="s">
        <v>13</v>
      </c>
    </row>
    <row r="27" spans="1:25" ht="16.2" hidden="1" thickBot="1">
      <c r="A27" s="55" t="s">
        <v>685</v>
      </c>
      <c r="B27" s="44"/>
      <c r="C27" s="44"/>
      <c r="D27" s="44"/>
      <c r="E27" s="44"/>
      <c r="F27" s="44"/>
      <c r="G27" s="44"/>
      <c r="H27" s="44"/>
      <c r="I27" s="44"/>
      <c r="J27" s="44"/>
      <c r="K27" s="44"/>
      <c r="L27" s="44"/>
      <c r="M27" s="44"/>
      <c r="N27" s="44"/>
      <c r="O27" s="56"/>
      <c r="P27" s="56"/>
      <c r="Q27" s="44"/>
      <c r="R27" s="56"/>
      <c r="S27" s="46"/>
      <c r="T27" s="46"/>
      <c r="U27" s="46"/>
      <c r="V27" s="44"/>
      <c r="W27" s="44"/>
      <c r="X27" s="44"/>
      <c r="Y27" s="58"/>
    </row>
    <row r="28" spans="1:25" ht="16.2" hidden="1" thickBot="1">
      <c r="A28" s="55" t="s">
        <v>687</v>
      </c>
      <c r="B28" s="44"/>
      <c r="C28" s="44"/>
      <c r="D28" s="44"/>
      <c r="E28" s="44"/>
      <c r="F28" s="44"/>
      <c r="G28" s="44"/>
      <c r="H28" s="44"/>
      <c r="I28" s="44"/>
      <c r="J28" s="44"/>
      <c r="K28" s="44"/>
      <c r="L28" s="44"/>
      <c r="M28" s="44"/>
      <c r="N28" s="44"/>
      <c r="O28" s="56"/>
      <c r="P28" s="56"/>
      <c r="Q28" s="44"/>
      <c r="R28" s="56"/>
      <c r="S28" s="38"/>
      <c r="T28" s="38"/>
      <c r="U28" s="38"/>
      <c r="V28" s="44"/>
      <c r="W28" s="44"/>
      <c r="X28" s="44"/>
      <c r="Y28" s="58" t="s">
        <v>20</v>
      </c>
    </row>
    <row r="29" spans="1:25" ht="15.75" hidden="1" customHeight="1">
      <c r="A29" s="55" t="s">
        <v>690</v>
      </c>
      <c r="B29" s="44"/>
      <c r="C29" s="44"/>
      <c r="D29" s="44"/>
      <c r="E29" s="44"/>
      <c r="F29" s="44"/>
      <c r="G29" s="44"/>
      <c r="H29" s="44"/>
      <c r="I29" s="44"/>
      <c r="J29" s="44"/>
      <c r="K29" s="44"/>
      <c r="L29" s="44"/>
      <c r="M29" s="44"/>
      <c r="N29" s="44"/>
      <c r="O29" s="56"/>
      <c r="P29" s="56"/>
      <c r="Q29" s="44"/>
      <c r="R29" s="56"/>
      <c r="S29" s="44"/>
      <c r="T29" s="44"/>
      <c r="U29" s="44"/>
      <c r="V29" s="44"/>
      <c r="W29" s="44"/>
      <c r="X29" s="44"/>
      <c r="Y29" s="58" t="s">
        <v>13</v>
      </c>
    </row>
    <row r="30" spans="1:25" ht="15.75" hidden="1" customHeight="1" thickBot="1">
      <c r="A30" s="55" t="s">
        <v>693</v>
      </c>
      <c r="B30" s="44"/>
      <c r="C30" s="44"/>
      <c r="D30" s="44"/>
      <c r="E30" s="44"/>
      <c r="F30" s="44"/>
      <c r="G30" s="44"/>
      <c r="H30" s="44"/>
      <c r="I30" s="44"/>
      <c r="J30" s="44"/>
      <c r="K30" s="44"/>
      <c r="L30" s="44"/>
      <c r="M30" s="44"/>
      <c r="N30" s="44"/>
      <c r="O30" s="56"/>
      <c r="P30" s="56"/>
      <c r="Q30" s="44"/>
      <c r="R30" s="56"/>
      <c r="S30" s="44"/>
      <c r="T30" s="44"/>
      <c r="U30" s="44"/>
      <c r="V30" s="44"/>
      <c r="W30" s="44"/>
      <c r="X30" s="44"/>
      <c r="Y30" s="58" t="s">
        <v>13</v>
      </c>
    </row>
    <row r="31" spans="1:25" ht="16.2" hidden="1" thickBot="1">
      <c r="A31" s="55" t="s">
        <v>696</v>
      </c>
      <c r="B31" s="44"/>
      <c r="C31" s="44"/>
      <c r="D31" s="44"/>
      <c r="E31" s="44"/>
      <c r="F31" s="44"/>
      <c r="G31" s="44"/>
      <c r="H31" s="44"/>
      <c r="I31" s="44"/>
      <c r="J31" s="44"/>
      <c r="K31" s="44"/>
      <c r="L31" s="44"/>
      <c r="M31" s="44"/>
      <c r="N31" s="44"/>
      <c r="O31" s="56"/>
      <c r="P31" s="56"/>
      <c r="Q31" s="44"/>
      <c r="R31" s="56"/>
      <c r="S31" s="39"/>
      <c r="T31" s="39"/>
      <c r="U31" s="39"/>
      <c r="V31" s="44"/>
      <c r="W31" s="44"/>
      <c r="X31" s="44"/>
      <c r="Y31" s="58" t="s">
        <v>20</v>
      </c>
    </row>
    <row r="32" spans="1:25" ht="16.2" hidden="1" thickBot="1">
      <c r="A32" s="55" t="s">
        <v>699</v>
      </c>
      <c r="B32" s="44"/>
      <c r="C32" s="44"/>
      <c r="D32" s="44"/>
      <c r="E32" s="44"/>
      <c r="F32" s="44"/>
      <c r="G32" s="44"/>
      <c r="H32" s="44"/>
      <c r="I32" s="44"/>
      <c r="J32" s="44"/>
      <c r="K32" s="44"/>
      <c r="L32" s="44"/>
      <c r="M32" s="44"/>
      <c r="N32" s="44"/>
      <c r="O32" s="56"/>
      <c r="P32" s="56"/>
      <c r="Q32" s="44"/>
      <c r="R32" s="56"/>
      <c r="S32" s="44"/>
      <c r="T32" s="44"/>
      <c r="U32" s="44"/>
      <c r="V32" s="44"/>
      <c r="W32" s="44"/>
      <c r="X32" s="44"/>
      <c r="Y32" s="58" t="s">
        <v>20</v>
      </c>
    </row>
    <row r="33" spans="1:25" ht="16.2" hidden="1" thickBot="1">
      <c r="A33" s="55" t="s">
        <v>702</v>
      </c>
      <c r="B33" s="44"/>
      <c r="C33" s="44"/>
      <c r="D33" s="44"/>
      <c r="E33" s="44"/>
      <c r="F33" s="44"/>
      <c r="G33" s="44"/>
      <c r="H33" s="44"/>
      <c r="I33" s="44"/>
      <c r="J33" s="44"/>
      <c r="K33" s="44"/>
      <c r="L33" s="44"/>
      <c r="M33" s="44"/>
      <c r="N33" s="44"/>
      <c r="O33" s="56"/>
      <c r="P33" s="56"/>
      <c r="Q33" s="44"/>
      <c r="R33" s="56"/>
      <c r="S33" s="44"/>
      <c r="T33" s="44"/>
      <c r="U33" s="44"/>
      <c r="V33" s="44"/>
      <c r="W33" s="44"/>
      <c r="X33" s="44"/>
      <c r="Y33" s="58"/>
    </row>
    <row r="34" spans="1:25" ht="15.75" hidden="1" customHeight="1" thickBot="1">
      <c r="A34" s="55" t="s">
        <v>705</v>
      </c>
      <c r="B34" s="44"/>
      <c r="C34" s="44"/>
      <c r="D34" s="44"/>
      <c r="E34" s="44"/>
      <c r="F34" s="44"/>
      <c r="G34" s="44"/>
      <c r="H34" s="44"/>
      <c r="I34" s="44"/>
      <c r="J34" s="44"/>
      <c r="K34" s="44"/>
      <c r="L34" s="44"/>
      <c r="M34" s="44"/>
      <c r="N34" s="44"/>
      <c r="O34" s="56"/>
      <c r="P34" s="56"/>
      <c r="Q34" s="44"/>
      <c r="R34" s="56"/>
      <c r="S34" s="44"/>
      <c r="T34" s="44"/>
      <c r="U34" s="44"/>
      <c r="V34" s="44"/>
      <c r="W34" s="44"/>
      <c r="X34" s="44"/>
      <c r="Y34" s="58"/>
    </row>
    <row r="35" spans="1:25" ht="15.75" hidden="1" customHeight="1" thickBot="1">
      <c r="A35" s="55" t="s">
        <v>707</v>
      </c>
      <c r="B35" s="44"/>
      <c r="C35" s="44"/>
      <c r="D35" s="44"/>
      <c r="E35" s="44"/>
      <c r="F35" s="44"/>
      <c r="G35" s="44"/>
      <c r="H35" s="44"/>
      <c r="I35" s="44"/>
      <c r="J35" s="44"/>
      <c r="K35" s="44"/>
      <c r="L35" s="44"/>
      <c r="M35" s="44"/>
      <c r="N35" s="44"/>
      <c r="O35" s="56"/>
      <c r="P35" s="56"/>
      <c r="Q35" s="44"/>
      <c r="R35" s="56"/>
      <c r="S35" s="44"/>
      <c r="T35" s="44"/>
      <c r="U35" s="44"/>
      <c r="V35" s="44"/>
      <c r="W35" s="44"/>
      <c r="X35" s="44"/>
      <c r="Y35" s="58" t="s">
        <v>20</v>
      </c>
    </row>
    <row r="36" spans="1:25" ht="16.2" hidden="1" thickBot="1">
      <c r="A36" s="55" t="s">
        <v>710</v>
      </c>
      <c r="B36" s="44"/>
      <c r="C36" s="44"/>
      <c r="D36" s="44"/>
      <c r="E36" s="44"/>
      <c r="F36" s="44"/>
      <c r="G36" s="44"/>
      <c r="H36" s="44"/>
      <c r="I36" s="44"/>
      <c r="J36" s="44"/>
      <c r="K36" s="44"/>
      <c r="L36" s="44"/>
      <c r="M36" s="44"/>
      <c r="N36" s="44"/>
      <c r="O36" s="56"/>
      <c r="P36" s="56"/>
      <c r="Q36" s="44"/>
      <c r="R36" s="56"/>
      <c r="S36" s="44"/>
      <c r="T36" s="44"/>
      <c r="U36" s="44"/>
      <c r="V36" s="44"/>
      <c r="W36" s="44"/>
      <c r="X36" s="44"/>
      <c r="Y36" s="58"/>
    </row>
    <row r="37" spans="1:25" ht="16.2" hidden="1" thickBot="1">
      <c r="A37" s="55" t="s">
        <v>712</v>
      </c>
      <c r="B37" s="44"/>
      <c r="C37" s="44"/>
      <c r="D37" s="44"/>
      <c r="E37" s="44"/>
      <c r="F37" s="44"/>
      <c r="G37" s="44"/>
      <c r="H37" s="44"/>
      <c r="I37" s="44"/>
      <c r="J37" s="44"/>
      <c r="K37" s="44"/>
      <c r="L37" s="44"/>
      <c r="M37" s="44"/>
      <c r="N37" s="44"/>
      <c r="O37" s="56"/>
      <c r="P37" s="56"/>
      <c r="Q37" s="44"/>
      <c r="R37" s="56"/>
      <c r="S37" s="47"/>
      <c r="T37" s="47"/>
      <c r="U37" s="47"/>
      <c r="V37" s="44"/>
      <c r="W37" s="44"/>
      <c r="X37" s="44"/>
      <c r="Y37" s="58" t="s">
        <v>20</v>
      </c>
    </row>
    <row r="38" spans="1:25" ht="16.2" hidden="1" thickBot="1">
      <c r="A38" s="55" t="s">
        <v>715</v>
      </c>
      <c r="B38" s="44"/>
      <c r="C38" s="44"/>
      <c r="D38" s="44"/>
      <c r="E38" s="44"/>
      <c r="F38" s="44"/>
      <c r="G38" s="44"/>
      <c r="H38" s="44"/>
      <c r="I38" s="44"/>
      <c r="J38" s="44"/>
      <c r="K38" s="44"/>
      <c r="L38" s="44"/>
      <c r="M38" s="44"/>
      <c r="N38" s="44"/>
      <c r="O38" s="56"/>
      <c r="P38" s="56"/>
      <c r="Q38" s="44"/>
      <c r="R38" s="56"/>
      <c r="S38" s="44"/>
      <c r="T38" s="44"/>
      <c r="U38" s="44"/>
      <c r="V38" s="44"/>
      <c r="W38" s="44"/>
      <c r="X38" s="44"/>
      <c r="Y38" s="58" t="s">
        <v>13</v>
      </c>
    </row>
    <row r="39" spans="1:25" ht="16.2" hidden="1" thickBot="1">
      <c r="A39" s="55" t="s">
        <v>718</v>
      </c>
      <c r="B39" s="44"/>
      <c r="C39" s="44"/>
      <c r="D39" s="44"/>
      <c r="E39" s="44"/>
      <c r="F39" s="44"/>
      <c r="G39" s="44"/>
      <c r="H39" s="44"/>
      <c r="I39" s="44"/>
      <c r="J39" s="44"/>
      <c r="K39" s="44"/>
      <c r="L39" s="44"/>
      <c r="M39" s="44"/>
      <c r="N39" s="44"/>
      <c r="O39" s="56"/>
      <c r="P39" s="56"/>
      <c r="Q39" s="44"/>
      <c r="R39" s="56"/>
      <c r="S39" s="44"/>
      <c r="U39" s="44"/>
      <c r="V39" s="44"/>
      <c r="W39" s="44"/>
      <c r="X39" s="44"/>
      <c r="Y39" s="58" t="s">
        <v>20</v>
      </c>
    </row>
    <row r="40" spans="1:25" ht="16.2" hidden="1" thickBot="1">
      <c r="A40" s="55" t="s">
        <v>721</v>
      </c>
      <c r="B40" s="44"/>
      <c r="C40" s="44"/>
      <c r="D40" s="44"/>
      <c r="E40" s="44"/>
      <c r="F40" s="44"/>
      <c r="G40" s="44"/>
      <c r="H40" s="44"/>
      <c r="I40" s="44"/>
      <c r="J40" s="44"/>
      <c r="K40" s="44"/>
      <c r="L40" s="44"/>
      <c r="M40" s="44"/>
      <c r="N40" s="44"/>
      <c r="O40" s="56"/>
      <c r="P40" s="56"/>
      <c r="Q40" s="44"/>
      <c r="R40" s="56"/>
      <c r="S40" s="44"/>
      <c r="T40" s="44"/>
      <c r="U40" s="44"/>
      <c r="V40" s="44"/>
      <c r="W40" s="44"/>
      <c r="X40" s="44"/>
      <c r="Y40" s="58"/>
    </row>
    <row r="41" spans="1:25" ht="29.4" thickBot="1">
      <c r="A41" s="63" t="s">
        <v>723</v>
      </c>
      <c r="B41" s="44"/>
      <c r="C41" s="44"/>
      <c r="D41" s="44"/>
      <c r="E41" s="44"/>
      <c r="F41" s="44"/>
      <c r="G41" s="44"/>
      <c r="H41" s="44"/>
      <c r="I41" s="44"/>
      <c r="J41" s="44"/>
      <c r="K41" s="44"/>
      <c r="L41" s="44"/>
      <c r="M41" s="44"/>
      <c r="N41" s="44"/>
      <c r="O41" s="64" t="s">
        <v>291</v>
      </c>
      <c r="P41" s="64" t="s">
        <v>591</v>
      </c>
      <c r="Q41" s="44"/>
      <c r="R41" s="64" t="s">
        <v>293</v>
      </c>
      <c r="S41" s="86" t="s">
        <v>1514</v>
      </c>
      <c r="T41" s="86">
        <v>1</v>
      </c>
      <c r="U41" s="86">
        <v>63</v>
      </c>
      <c r="V41" s="44"/>
      <c r="W41" s="44"/>
      <c r="X41" s="44"/>
      <c r="Y41" s="65" t="s">
        <v>296</v>
      </c>
    </row>
    <row r="42" spans="1:25" ht="43.8" hidden="1" thickBot="1">
      <c r="A42" s="63" t="s">
        <v>14</v>
      </c>
      <c r="B42" s="44"/>
      <c r="C42" s="44"/>
      <c r="D42" s="44"/>
      <c r="E42" s="44"/>
      <c r="F42" s="44"/>
      <c r="G42" s="44"/>
      <c r="H42" s="44"/>
      <c r="I42" s="44"/>
      <c r="J42" s="44"/>
      <c r="K42" s="44"/>
      <c r="L42" s="44"/>
      <c r="M42" s="44"/>
      <c r="N42" s="44"/>
      <c r="O42" s="64" t="s">
        <v>15</v>
      </c>
      <c r="P42" s="64" t="s">
        <v>16</v>
      </c>
      <c r="Q42" s="44"/>
      <c r="R42" s="64" t="s">
        <v>17</v>
      </c>
      <c r="S42" s="44"/>
      <c r="T42" s="44"/>
      <c r="U42" s="44"/>
      <c r="V42" s="44"/>
      <c r="W42" s="44"/>
      <c r="X42" s="44"/>
      <c r="Y42" s="67" t="s">
        <v>190</v>
      </c>
    </row>
    <row r="43" spans="1:25" ht="16.2" thickBot="1">
      <c r="A43" s="63" t="s">
        <v>297</v>
      </c>
      <c r="B43" s="44"/>
      <c r="C43" s="44"/>
      <c r="D43" s="44"/>
      <c r="E43" s="44"/>
      <c r="F43" s="44"/>
      <c r="G43" s="44"/>
      <c r="H43" s="44"/>
      <c r="I43" s="44"/>
      <c r="J43" s="44"/>
      <c r="K43" s="44"/>
      <c r="L43" s="44"/>
      <c r="M43" s="44"/>
      <c r="N43" s="44"/>
      <c r="O43" s="64">
        <v>1</v>
      </c>
      <c r="P43" s="64">
        <v>23</v>
      </c>
      <c r="Q43" s="44"/>
      <c r="R43" s="64">
        <v>1</v>
      </c>
      <c r="S43" s="44">
        <v>56</v>
      </c>
      <c r="T43" s="44">
        <v>1</v>
      </c>
      <c r="U43" s="44">
        <v>56</v>
      </c>
      <c r="V43" s="44"/>
      <c r="W43" s="44"/>
      <c r="X43" s="44"/>
      <c r="Y43" s="65" t="s">
        <v>300</v>
      </c>
    </row>
    <row r="44" spans="1:25" ht="16.2" hidden="1" thickBot="1">
      <c r="A44" s="55" t="s">
        <v>725</v>
      </c>
      <c r="B44" s="44"/>
      <c r="C44" s="44"/>
      <c r="D44" s="44"/>
      <c r="E44" s="44"/>
      <c r="F44" s="44"/>
      <c r="G44" s="44"/>
      <c r="H44" s="44"/>
      <c r="I44" s="44"/>
      <c r="J44" s="44"/>
      <c r="K44" s="44"/>
      <c r="L44" s="44"/>
      <c r="M44" s="44"/>
      <c r="N44" s="44"/>
      <c r="O44" s="56"/>
      <c r="P44" s="56"/>
      <c r="Q44" s="44"/>
      <c r="R44" s="56"/>
      <c r="S44" s="44"/>
      <c r="T44" s="44"/>
      <c r="U44" s="44"/>
      <c r="V44" s="44"/>
      <c r="W44" s="44"/>
      <c r="X44" s="44"/>
      <c r="Y44" s="58"/>
    </row>
    <row r="45" spans="1:25" ht="16.2" hidden="1" thickBot="1">
      <c r="A45" s="55" t="s">
        <v>728</v>
      </c>
      <c r="B45" s="44"/>
      <c r="C45" s="44"/>
      <c r="D45" s="44"/>
      <c r="E45" s="44"/>
      <c r="F45" s="44"/>
      <c r="G45" s="44"/>
      <c r="H45" s="44"/>
      <c r="I45" s="44"/>
      <c r="J45" s="44"/>
      <c r="K45" s="44"/>
      <c r="L45" s="44"/>
      <c r="M45" s="44"/>
      <c r="N45" s="44"/>
      <c r="O45" s="56"/>
      <c r="P45" s="56"/>
      <c r="Q45" s="44"/>
      <c r="R45" s="56"/>
      <c r="S45" s="44"/>
      <c r="T45" s="44"/>
      <c r="U45" s="44"/>
      <c r="V45" s="44"/>
      <c r="W45" s="44"/>
      <c r="X45" s="44"/>
      <c r="Y45" s="58"/>
    </row>
    <row r="46" spans="1:25" ht="16.2" hidden="1" thickBot="1">
      <c r="A46" s="55" t="s">
        <v>730</v>
      </c>
      <c r="B46" s="44"/>
      <c r="C46" s="44"/>
      <c r="D46" s="44"/>
      <c r="E46" s="44"/>
      <c r="F46" s="44"/>
      <c r="G46" s="44"/>
      <c r="H46" s="44"/>
      <c r="I46" s="44"/>
      <c r="J46" s="44"/>
      <c r="K46" s="44"/>
      <c r="L46" s="44"/>
      <c r="M46" s="44"/>
      <c r="N46" s="44"/>
      <c r="O46" s="56"/>
      <c r="P46" s="56"/>
      <c r="Q46" s="44"/>
      <c r="R46" s="56"/>
      <c r="S46" s="47"/>
      <c r="T46" s="47"/>
      <c r="U46" s="47"/>
      <c r="V46" s="44"/>
      <c r="W46" s="44"/>
      <c r="X46" s="44"/>
      <c r="Y46" s="58"/>
    </row>
    <row r="47" spans="1:25" ht="16.2" hidden="1" thickBot="1">
      <c r="A47" s="55" t="s">
        <v>731</v>
      </c>
      <c r="B47" s="44"/>
      <c r="C47" s="44"/>
      <c r="D47" s="44"/>
      <c r="E47" s="44"/>
      <c r="F47" s="44"/>
      <c r="G47" s="44"/>
      <c r="H47" s="44"/>
      <c r="I47" s="44"/>
      <c r="J47" s="44"/>
      <c r="K47" s="44"/>
      <c r="L47" s="44"/>
      <c r="M47" s="44"/>
      <c r="N47" s="44"/>
      <c r="O47" s="56"/>
      <c r="P47" s="56"/>
      <c r="Q47" s="44"/>
      <c r="R47" s="56"/>
      <c r="S47" s="48"/>
      <c r="T47" s="48"/>
      <c r="U47" s="48"/>
      <c r="V47" s="44"/>
      <c r="W47" s="44"/>
      <c r="X47" s="44"/>
      <c r="Y47" s="58"/>
    </row>
    <row r="48" spans="1:25" ht="16.2" hidden="1" thickBot="1">
      <c r="A48" s="55" t="s">
        <v>733</v>
      </c>
      <c r="B48" s="44"/>
      <c r="C48" s="44"/>
      <c r="D48" s="44"/>
      <c r="E48" s="44"/>
      <c r="F48" s="44"/>
      <c r="G48" s="44"/>
      <c r="H48" s="44"/>
      <c r="I48" s="44"/>
      <c r="J48" s="44"/>
      <c r="K48" s="44"/>
      <c r="L48" s="44"/>
      <c r="M48" s="44"/>
      <c r="N48" s="44"/>
      <c r="O48" s="56"/>
      <c r="P48" s="56"/>
      <c r="Q48" s="44"/>
      <c r="R48" s="56"/>
      <c r="S48" s="44"/>
      <c r="T48" s="44"/>
      <c r="U48" s="44"/>
      <c r="V48" s="44"/>
      <c r="W48" s="44"/>
      <c r="X48" s="44"/>
      <c r="Y48" s="58"/>
    </row>
    <row r="49" spans="1:25" ht="16.2" hidden="1" thickBot="1">
      <c r="A49" s="55" t="s">
        <v>734</v>
      </c>
      <c r="B49" s="44"/>
      <c r="C49" s="44"/>
      <c r="D49" s="44"/>
      <c r="E49" s="44"/>
      <c r="F49" s="44"/>
      <c r="G49" s="44"/>
      <c r="H49" s="44"/>
      <c r="I49" s="44"/>
      <c r="J49" s="44"/>
      <c r="K49" s="44"/>
      <c r="L49" s="44"/>
      <c r="M49" s="44"/>
      <c r="N49" s="44"/>
      <c r="O49" s="56"/>
      <c r="P49" s="56"/>
      <c r="Q49" s="44"/>
      <c r="R49" s="56"/>
      <c r="S49" s="48"/>
      <c r="T49" s="48"/>
      <c r="U49" s="48"/>
      <c r="V49" s="44"/>
      <c r="W49" s="44"/>
      <c r="X49" s="44"/>
      <c r="Y49" s="58"/>
    </row>
    <row r="50" spans="1:25" ht="16.2" thickBot="1">
      <c r="A50" s="63" t="s">
        <v>735</v>
      </c>
      <c r="B50" s="44"/>
      <c r="C50" s="44"/>
      <c r="D50" s="44"/>
      <c r="E50" s="44"/>
      <c r="F50" s="44"/>
      <c r="G50" s="44"/>
      <c r="H50" s="44"/>
      <c r="I50" s="44"/>
      <c r="J50" s="44"/>
      <c r="K50" s="44"/>
      <c r="L50" s="44"/>
      <c r="M50" s="44"/>
      <c r="N50" s="44"/>
      <c r="O50" s="64">
        <v>1</v>
      </c>
      <c r="P50" s="64">
        <v>6</v>
      </c>
      <c r="Q50" s="44"/>
      <c r="R50" s="64">
        <v>1</v>
      </c>
      <c r="S50" s="44">
        <v>62</v>
      </c>
      <c r="T50" s="44">
        <v>1</v>
      </c>
      <c r="U50" s="44">
        <v>62</v>
      </c>
      <c r="V50" s="44"/>
      <c r="W50" s="44"/>
      <c r="X50" s="44"/>
      <c r="Y50" s="65" t="s">
        <v>13</v>
      </c>
    </row>
    <row r="51" spans="1:25" ht="15.75" hidden="1" customHeight="1" thickBot="1">
      <c r="A51" s="63" t="s">
        <v>738</v>
      </c>
      <c r="B51" s="44"/>
      <c r="C51" s="44"/>
      <c r="D51" s="44"/>
      <c r="E51" s="44"/>
      <c r="F51" s="44"/>
      <c r="G51" s="44"/>
      <c r="H51" s="44"/>
      <c r="I51" s="44"/>
      <c r="J51" s="44"/>
      <c r="K51" s="44"/>
      <c r="L51" s="44"/>
      <c r="M51" s="44"/>
      <c r="N51" s="44"/>
      <c r="O51" s="64" t="s">
        <v>302</v>
      </c>
      <c r="P51" s="64" t="s">
        <v>739</v>
      </c>
      <c r="Q51" s="44"/>
      <c r="R51" s="64" t="s">
        <v>740</v>
      </c>
      <c r="S51" s="44"/>
      <c r="T51" s="44"/>
      <c r="U51" s="44"/>
      <c r="V51" s="44"/>
      <c r="W51" s="44"/>
      <c r="X51" s="44"/>
      <c r="Y51" s="65" t="s">
        <v>743</v>
      </c>
    </row>
    <row r="52" spans="1:25" ht="16.2" thickBot="1">
      <c r="A52" s="63" t="s">
        <v>744</v>
      </c>
      <c r="B52" s="44"/>
      <c r="C52" s="44"/>
      <c r="D52" s="44"/>
      <c r="E52" s="44"/>
      <c r="F52" s="44"/>
      <c r="G52" s="44"/>
      <c r="H52" s="44"/>
      <c r="I52" s="44"/>
      <c r="J52" s="44"/>
      <c r="K52" s="44"/>
      <c r="L52" s="44"/>
      <c r="M52" s="44"/>
      <c r="N52" s="44"/>
      <c r="O52" s="64">
        <v>2</v>
      </c>
      <c r="P52" s="64" t="s">
        <v>745</v>
      </c>
      <c r="Q52" s="44"/>
      <c r="R52" s="64" t="s">
        <v>558</v>
      </c>
      <c r="S52" s="186" t="s">
        <v>1515</v>
      </c>
      <c r="T52" s="186">
        <v>1</v>
      </c>
      <c r="U52" s="186">
        <v>65</v>
      </c>
      <c r="V52" s="44"/>
      <c r="W52" s="44"/>
      <c r="X52" s="44"/>
      <c r="Y52" s="65" t="s">
        <v>13</v>
      </c>
    </row>
    <row r="53" spans="1:25" ht="16.2" hidden="1" customHeight="1" thickBot="1">
      <c r="A53" s="55" t="s">
        <v>749</v>
      </c>
      <c r="B53" s="44"/>
      <c r="C53" s="44"/>
      <c r="D53" s="44"/>
      <c r="E53" s="44"/>
      <c r="F53" s="44"/>
      <c r="G53" s="44"/>
      <c r="H53" s="44"/>
      <c r="I53" s="44"/>
      <c r="J53" s="44"/>
      <c r="K53" s="44"/>
      <c r="L53" s="44"/>
      <c r="M53" s="44"/>
      <c r="N53" s="44"/>
      <c r="O53" s="56"/>
      <c r="P53" s="56"/>
      <c r="Q53" s="44"/>
      <c r="R53" s="56"/>
      <c r="S53" s="187"/>
      <c r="T53" s="187"/>
      <c r="U53" s="187"/>
      <c r="V53" s="44"/>
      <c r="W53" s="44"/>
      <c r="X53" s="44"/>
      <c r="Y53" s="58"/>
    </row>
    <row r="54" spans="1:25" ht="16.2" hidden="1" thickBot="1">
      <c r="A54" s="63" t="s">
        <v>303</v>
      </c>
      <c r="B54" s="44"/>
      <c r="C54" s="44"/>
      <c r="D54" s="44"/>
      <c r="E54" s="44"/>
      <c r="F54" s="44"/>
      <c r="G54" s="44"/>
      <c r="H54" s="44"/>
      <c r="I54" s="44"/>
      <c r="J54" s="44"/>
      <c r="K54" s="44"/>
      <c r="L54" s="44"/>
      <c r="M54" s="44"/>
      <c r="N54" s="44"/>
      <c r="O54" s="64">
        <v>1</v>
      </c>
      <c r="P54" s="64">
        <v>4</v>
      </c>
      <c r="Q54" s="44"/>
      <c r="R54" s="64">
        <v>0</v>
      </c>
      <c r="S54" s="44"/>
      <c r="T54" s="44"/>
      <c r="U54" s="44"/>
      <c r="V54" s="44"/>
      <c r="W54" s="44"/>
      <c r="X54" s="44"/>
      <c r="Y54" s="65" t="s">
        <v>20</v>
      </c>
    </row>
    <row r="55" spans="1:25" ht="16.2" hidden="1" thickBot="1">
      <c r="A55" s="55" t="s">
        <v>750</v>
      </c>
      <c r="B55" s="44"/>
      <c r="C55" s="44"/>
      <c r="D55" s="44"/>
      <c r="E55" s="44"/>
      <c r="F55" s="44"/>
      <c r="G55" s="44"/>
      <c r="H55" s="44"/>
      <c r="I55" s="44"/>
      <c r="J55" s="44"/>
      <c r="K55" s="44"/>
      <c r="L55" s="44"/>
      <c r="M55" s="44"/>
      <c r="N55" s="44"/>
      <c r="O55" s="56"/>
      <c r="P55" s="56"/>
      <c r="Q55" s="44"/>
      <c r="R55" s="56"/>
      <c r="S55" s="44"/>
      <c r="T55" s="44"/>
      <c r="U55" s="44"/>
      <c r="V55" s="44"/>
      <c r="W55" s="44"/>
      <c r="X55" s="44"/>
      <c r="Y55" s="58"/>
    </row>
    <row r="56" spans="1:25" ht="16.2" hidden="1" thickBot="1">
      <c r="A56" s="55" t="s">
        <v>752</v>
      </c>
      <c r="B56" s="44"/>
      <c r="C56" s="44"/>
      <c r="D56" s="44"/>
      <c r="E56" s="44"/>
      <c r="F56" s="44"/>
      <c r="G56" s="44"/>
      <c r="H56" s="44"/>
      <c r="I56" s="44"/>
      <c r="J56" s="44"/>
      <c r="K56" s="44"/>
      <c r="L56" s="44"/>
      <c r="M56" s="44"/>
      <c r="N56" s="44"/>
      <c r="O56" s="56"/>
      <c r="P56" s="56"/>
      <c r="Q56" s="44"/>
      <c r="R56" s="56"/>
      <c r="S56" s="44"/>
      <c r="T56" s="44"/>
      <c r="U56" s="44"/>
      <c r="V56" s="44"/>
      <c r="W56" s="44"/>
      <c r="X56" s="44"/>
      <c r="Y56" s="58" t="s">
        <v>20</v>
      </c>
    </row>
    <row r="57" spans="1:25" ht="16.2" hidden="1" thickBot="1">
      <c r="A57" s="55" t="s">
        <v>755</v>
      </c>
      <c r="B57" s="44"/>
      <c r="C57" s="44"/>
      <c r="D57" s="44"/>
      <c r="E57" s="44"/>
      <c r="F57" s="44"/>
      <c r="G57" s="44"/>
      <c r="H57" s="44"/>
      <c r="I57" s="44"/>
      <c r="J57" s="44"/>
      <c r="K57" s="44"/>
      <c r="L57" s="44"/>
      <c r="M57" s="44"/>
      <c r="N57" s="44"/>
      <c r="O57" s="56"/>
      <c r="P57" s="56"/>
      <c r="Q57" s="44"/>
      <c r="R57" s="56"/>
      <c r="S57" s="40"/>
      <c r="T57" s="40"/>
      <c r="U57" s="40"/>
      <c r="V57" s="44"/>
      <c r="W57" s="44"/>
      <c r="X57" s="44"/>
      <c r="Y57" s="58"/>
    </row>
    <row r="58" spans="1:25" ht="16.2" hidden="1" thickBot="1">
      <c r="A58" s="55" t="s">
        <v>757</v>
      </c>
      <c r="B58" s="44"/>
      <c r="C58" s="44"/>
      <c r="D58" s="44"/>
      <c r="E58" s="44"/>
      <c r="F58" s="44"/>
      <c r="G58" s="44"/>
      <c r="H58" s="44"/>
      <c r="I58" s="44"/>
      <c r="J58" s="44"/>
      <c r="K58" s="44"/>
      <c r="L58" s="44"/>
      <c r="M58" s="44"/>
      <c r="N58" s="44"/>
      <c r="O58" s="56"/>
      <c r="P58" s="56"/>
      <c r="Q58" s="44"/>
      <c r="R58" s="56"/>
      <c r="S58" s="40"/>
      <c r="T58" s="40"/>
      <c r="U58" s="40"/>
      <c r="V58" s="44"/>
      <c r="W58" s="44"/>
      <c r="X58" s="44"/>
      <c r="Y58" s="58" t="s">
        <v>20</v>
      </c>
    </row>
    <row r="59" spans="1:25" s="54" customFormat="1" ht="16.2" hidden="1" thickBot="1">
      <c r="A59" s="55" t="s">
        <v>760</v>
      </c>
      <c r="B59" s="53"/>
      <c r="C59" s="53"/>
      <c r="D59" s="53"/>
      <c r="E59" s="53"/>
      <c r="F59" s="53"/>
      <c r="G59" s="53"/>
      <c r="H59" s="53"/>
      <c r="I59" s="53"/>
      <c r="J59" s="53"/>
      <c r="K59" s="53"/>
      <c r="L59" s="53"/>
      <c r="M59" s="53"/>
      <c r="N59" s="53"/>
      <c r="O59" s="56"/>
      <c r="P59" s="56"/>
      <c r="Q59" s="53"/>
      <c r="R59" s="56"/>
      <c r="S59" s="53"/>
      <c r="T59" s="53"/>
      <c r="U59" s="53"/>
      <c r="V59" s="53"/>
      <c r="W59" s="53"/>
      <c r="X59" s="53"/>
      <c r="Y59" s="58"/>
    </row>
    <row r="60" spans="1:25" ht="16.2" hidden="1" thickBot="1">
      <c r="A60" s="55" t="s">
        <v>762</v>
      </c>
      <c r="B60" s="44"/>
      <c r="C60" s="44"/>
      <c r="D60" s="44"/>
      <c r="E60" s="44"/>
      <c r="F60" s="44"/>
      <c r="G60" s="44"/>
      <c r="H60" s="44"/>
      <c r="I60" s="44"/>
      <c r="J60" s="44"/>
      <c r="K60" s="44"/>
      <c r="L60" s="44"/>
      <c r="M60" s="44"/>
      <c r="N60" s="44"/>
      <c r="O60" s="56"/>
      <c r="P60" s="56"/>
      <c r="Q60" s="44"/>
      <c r="R60" s="56"/>
      <c r="S60" s="44"/>
      <c r="T60" s="44"/>
      <c r="U60" s="44"/>
      <c r="V60" s="44"/>
      <c r="W60" s="44"/>
      <c r="X60" s="44"/>
      <c r="Y60" s="58" t="s">
        <v>13</v>
      </c>
    </row>
    <row r="61" spans="1:25" ht="16.2" hidden="1" thickBot="1">
      <c r="A61" s="63" t="s">
        <v>22</v>
      </c>
      <c r="B61" s="44"/>
      <c r="C61" s="44"/>
      <c r="D61" s="44"/>
      <c r="E61" s="44"/>
      <c r="F61" s="44"/>
      <c r="G61" s="44"/>
      <c r="H61" s="44"/>
      <c r="I61" s="44"/>
      <c r="J61" s="44"/>
      <c r="K61" s="44"/>
      <c r="L61" s="44"/>
      <c r="M61" s="44"/>
      <c r="N61" s="44"/>
      <c r="O61" s="64">
        <v>5</v>
      </c>
      <c r="P61" s="64" t="s">
        <v>191</v>
      </c>
      <c r="Q61" s="44"/>
      <c r="R61" s="64" t="s">
        <v>41</v>
      </c>
      <c r="S61" s="40"/>
      <c r="T61" s="40"/>
      <c r="U61" s="40"/>
      <c r="V61" s="44"/>
      <c r="W61" s="44"/>
      <c r="X61" s="44"/>
      <c r="Y61" s="65" t="s">
        <v>13</v>
      </c>
    </row>
    <row r="62" spans="1:25" ht="16.2" hidden="1" thickBot="1">
      <c r="A62" s="63" t="s">
        <v>307</v>
      </c>
      <c r="B62" s="44"/>
      <c r="C62" s="44"/>
      <c r="D62" s="44"/>
      <c r="E62" s="44"/>
      <c r="F62" s="44"/>
      <c r="G62" s="44"/>
      <c r="H62" s="44"/>
      <c r="I62" s="44"/>
      <c r="J62" s="44"/>
      <c r="K62" s="44"/>
      <c r="L62" s="44"/>
      <c r="M62" s="44"/>
      <c r="N62" s="44"/>
      <c r="O62" s="64" t="s">
        <v>765</v>
      </c>
      <c r="P62" s="64" t="s">
        <v>766</v>
      </c>
      <c r="Q62" s="44"/>
      <c r="R62" s="64" t="s">
        <v>767</v>
      </c>
      <c r="S62" s="48"/>
      <c r="T62" s="48"/>
      <c r="U62" s="48"/>
      <c r="V62" s="44"/>
      <c r="W62" s="44"/>
      <c r="X62" s="44"/>
      <c r="Y62" s="65" t="s">
        <v>13</v>
      </c>
    </row>
    <row r="63" spans="1:25" ht="16.2" hidden="1" thickBot="1">
      <c r="A63" s="55" t="s">
        <v>769</v>
      </c>
      <c r="B63" s="44"/>
      <c r="C63" s="44"/>
      <c r="D63" s="44"/>
      <c r="E63" s="44"/>
      <c r="F63" s="44"/>
      <c r="G63" s="44"/>
      <c r="H63" s="44"/>
      <c r="I63" s="44"/>
      <c r="J63" s="44"/>
      <c r="K63" s="44"/>
      <c r="L63" s="44"/>
      <c r="M63" s="44"/>
      <c r="N63" s="44"/>
      <c r="O63" s="56"/>
      <c r="P63" s="56"/>
      <c r="Q63" s="44"/>
      <c r="R63" s="56"/>
      <c r="S63" s="44"/>
      <c r="T63" s="44"/>
      <c r="U63" s="44"/>
      <c r="V63" s="44"/>
      <c r="W63" s="44"/>
      <c r="X63" s="44"/>
      <c r="Y63" s="58"/>
    </row>
    <row r="64" spans="1:25" ht="16.2" hidden="1" thickBot="1">
      <c r="A64" s="63" t="s">
        <v>24</v>
      </c>
      <c r="B64" s="44"/>
      <c r="C64" s="44"/>
      <c r="D64" s="44"/>
      <c r="E64" s="44"/>
      <c r="F64" s="44"/>
      <c r="G64" s="44"/>
      <c r="H64" s="44"/>
      <c r="I64" s="44"/>
      <c r="J64" s="44"/>
      <c r="K64" s="44"/>
      <c r="L64" s="44"/>
      <c r="M64" s="44"/>
      <c r="N64" s="44"/>
      <c r="O64" s="64">
        <v>1</v>
      </c>
      <c r="P64" s="64">
        <v>21</v>
      </c>
      <c r="Q64" s="44"/>
      <c r="R64" s="64">
        <v>0</v>
      </c>
      <c r="S64" s="48"/>
      <c r="T64" s="48"/>
      <c r="U64" s="48"/>
      <c r="V64" s="44"/>
      <c r="W64" s="44"/>
      <c r="X64" s="44"/>
      <c r="Y64" s="65" t="s">
        <v>13</v>
      </c>
    </row>
    <row r="65" spans="1:25" ht="29.4" hidden="1" thickBot="1">
      <c r="A65" s="63" t="s">
        <v>771</v>
      </c>
      <c r="B65" s="44"/>
      <c r="C65" s="44"/>
      <c r="D65" s="44"/>
      <c r="E65" s="44"/>
      <c r="F65" s="44"/>
      <c r="G65" s="44"/>
      <c r="H65" s="44"/>
      <c r="I65" s="44"/>
      <c r="J65" s="44"/>
      <c r="K65" s="44"/>
      <c r="L65" s="44"/>
      <c r="M65" s="44"/>
      <c r="N65" s="44"/>
      <c r="O65" s="64" t="s">
        <v>444</v>
      </c>
      <c r="P65" s="64" t="s">
        <v>445</v>
      </c>
      <c r="Q65" s="44"/>
      <c r="R65" s="64">
        <v>0</v>
      </c>
      <c r="S65" s="44"/>
      <c r="T65" s="44"/>
      <c r="U65" s="44"/>
      <c r="V65" s="44"/>
      <c r="W65" s="44"/>
      <c r="X65" s="44"/>
      <c r="Y65" s="65" t="s">
        <v>448</v>
      </c>
    </row>
    <row r="66" spans="1:25" ht="16.2" hidden="1" thickBot="1">
      <c r="A66" s="55" t="s">
        <v>772</v>
      </c>
      <c r="B66" s="44"/>
      <c r="C66" s="44"/>
      <c r="D66" s="44"/>
      <c r="E66" s="44"/>
      <c r="F66" s="44"/>
      <c r="G66" s="44"/>
      <c r="H66" s="44"/>
      <c r="I66" s="44"/>
      <c r="J66" s="44"/>
      <c r="K66" s="44"/>
      <c r="L66" s="44"/>
      <c r="M66" s="44"/>
      <c r="N66" s="44"/>
      <c r="O66" s="56"/>
      <c r="P66" s="56"/>
      <c r="Q66" s="44"/>
      <c r="R66" s="56"/>
      <c r="S66" s="44"/>
      <c r="T66" s="44"/>
      <c r="U66" s="44"/>
      <c r="V66" s="44"/>
      <c r="W66" s="44"/>
      <c r="X66" s="44"/>
      <c r="Y66" s="58"/>
    </row>
    <row r="67" spans="1:25" ht="16.2" hidden="1" thickBot="1">
      <c r="A67" s="63" t="s">
        <v>774</v>
      </c>
      <c r="B67" s="44"/>
      <c r="C67" s="44"/>
      <c r="D67" s="44"/>
      <c r="E67" s="44"/>
      <c r="F67" s="44"/>
      <c r="G67" s="44"/>
      <c r="H67" s="44"/>
      <c r="I67" s="44"/>
      <c r="J67" s="44"/>
      <c r="K67" s="44"/>
      <c r="L67" s="44"/>
      <c r="M67" s="44"/>
      <c r="N67" s="44"/>
      <c r="O67" s="64">
        <v>1</v>
      </c>
      <c r="P67" s="64">
        <v>4</v>
      </c>
      <c r="Q67" s="44"/>
      <c r="R67" s="64">
        <v>0</v>
      </c>
      <c r="S67" s="44"/>
      <c r="T67" s="44"/>
      <c r="U67" s="44"/>
      <c r="V67" s="44"/>
      <c r="W67" s="44"/>
      <c r="X67" s="44"/>
      <c r="Y67" s="65" t="s">
        <v>13</v>
      </c>
    </row>
    <row r="68" spans="1:25" ht="16.2" thickBot="1">
      <c r="A68" s="63" t="s">
        <v>776</v>
      </c>
      <c r="B68" s="44"/>
      <c r="C68" s="44"/>
      <c r="D68" s="44"/>
      <c r="E68" s="44"/>
      <c r="F68" s="44"/>
      <c r="G68" s="44"/>
      <c r="H68" s="44"/>
      <c r="I68" s="44"/>
      <c r="J68" s="44"/>
      <c r="K68" s="44"/>
      <c r="L68" s="44"/>
      <c r="M68" s="44"/>
      <c r="N68" s="44"/>
      <c r="O68" s="64">
        <v>1</v>
      </c>
      <c r="P68" s="64">
        <v>10</v>
      </c>
      <c r="Q68" s="44"/>
      <c r="R68" s="64">
        <v>1</v>
      </c>
      <c r="S68" s="44">
        <v>60</v>
      </c>
      <c r="T68" s="44">
        <v>1</v>
      </c>
      <c r="U68" s="44">
        <v>60</v>
      </c>
      <c r="V68" s="44"/>
      <c r="W68" s="44"/>
      <c r="X68" s="44"/>
      <c r="Y68" s="65" t="s">
        <v>13</v>
      </c>
    </row>
    <row r="69" spans="1:25" ht="16.2" thickBot="1">
      <c r="A69" s="63" t="s">
        <v>777</v>
      </c>
      <c r="B69" s="44"/>
      <c r="C69" s="44"/>
      <c r="D69" s="44"/>
      <c r="E69" s="44"/>
      <c r="F69" s="44"/>
      <c r="G69" s="44"/>
      <c r="H69" s="44"/>
      <c r="I69" s="44"/>
      <c r="J69" s="44"/>
      <c r="K69" s="44"/>
      <c r="L69" s="44"/>
      <c r="M69" s="44"/>
      <c r="N69" s="44"/>
      <c r="O69" s="64">
        <v>2</v>
      </c>
      <c r="P69" s="64" t="s">
        <v>778</v>
      </c>
      <c r="Q69" s="44"/>
      <c r="R69" s="64" t="s">
        <v>328</v>
      </c>
      <c r="S69" s="44" t="s">
        <v>1516</v>
      </c>
      <c r="T69" s="44">
        <v>1</v>
      </c>
      <c r="U69" s="44">
        <v>66</v>
      </c>
      <c r="V69" s="44"/>
      <c r="W69" s="44"/>
      <c r="X69" s="44"/>
      <c r="Y69" s="65" t="s">
        <v>13</v>
      </c>
    </row>
    <row r="70" spans="1:25" ht="16.2" hidden="1" thickBot="1">
      <c r="A70" s="55" t="s">
        <v>782</v>
      </c>
      <c r="B70" s="44"/>
      <c r="C70" s="44"/>
      <c r="D70" s="44"/>
      <c r="E70" s="44"/>
      <c r="F70" s="44"/>
      <c r="G70" s="44"/>
      <c r="H70" s="44"/>
      <c r="I70" s="44"/>
      <c r="J70" s="44"/>
      <c r="K70" s="44"/>
      <c r="L70" s="44"/>
      <c r="M70" s="44"/>
      <c r="N70" s="44"/>
      <c r="O70" s="56"/>
      <c r="P70" s="56"/>
      <c r="Q70" s="44"/>
      <c r="R70" s="56"/>
      <c r="S70" s="44"/>
      <c r="T70" s="44"/>
      <c r="U70" s="44"/>
      <c r="V70" s="44"/>
      <c r="W70" s="44"/>
      <c r="X70" s="44"/>
      <c r="Y70" s="58"/>
    </row>
    <row r="71" spans="1:25" s="54" customFormat="1" ht="16.2" hidden="1" thickBot="1">
      <c r="A71" s="55" t="s">
        <v>592</v>
      </c>
      <c r="B71" s="53"/>
      <c r="C71" s="53"/>
      <c r="D71" s="53"/>
      <c r="E71" s="53"/>
      <c r="F71" s="53"/>
      <c r="G71" s="53"/>
      <c r="H71" s="53"/>
      <c r="I71" s="53"/>
      <c r="J71" s="53"/>
      <c r="K71" s="53"/>
      <c r="L71" s="53"/>
      <c r="M71" s="53"/>
      <c r="N71" s="53"/>
      <c r="O71" s="56"/>
      <c r="P71" s="56"/>
      <c r="Q71" s="53"/>
      <c r="R71" s="56"/>
      <c r="S71" s="53"/>
      <c r="T71" s="53"/>
      <c r="U71" s="53"/>
      <c r="V71" s="53"/>
      <c r="W71" s="53"/>
      <c r="X71" s="53"/>
      <c r="Y71" s="58"/>
    </row>
    <row r="72" spans="1:25" ht="16.2" hidden="1" thickBot="1">
      <c r="A72" s="63" t="s">
        <v>783</v>
      </c>
      <c r="B72" s="44"/>
      <c r="C72" s="44"/>
      <c r="D72" s="44"/>
      <c r="E72" s="44"/>
      <c r="F72" s="44"/>
      <c r="G72" s="44"/>
      <c r="H72" s="44"/>
      <c r="I72" s="44"/>
      <c r="J72" s="44"/>
      <c r="K72" s="44"/>
      <c r="L72" s="44"/>
      <c r="M72" s="44"/>
      <c r="N72" s="44"/>
      <c r="O72" s="64">
        <v>1</v>
      </c>
      <c r="P72" s="64">
        <v>9</v>
      </c>
      <c r="Q72" s="44"/>
      <c r="R72" s="64">
        <v>0</v>
      </c>
      <c r="S72" s="44"/>
      <c r="T72" s="44"/>
      <c r="U72" s="44"/>
      <c r="V72" s="44"/>
      <c r="W72" s="44"/>
      <c r="X72" s="44"/>
      <c r="Y72" s="65" t="s">
        <v>20</v>
      </c>
    </row>
    <row r="73" spans="1:25" ht="16.2" hidden="1" thickBot="1">
      <c r="A73" s="63" t="s">
        <v>309</v>
      </c>
      <c r="B73" s="44"/>
      <c r="C73" s="44"/>
      <c r="D73" s="44"/>
      <c r="E73" s="44"/>
      <c r="F73" s="44"/>
      <c r="G73" s="44"/>
      <c r="H73" s="44"/>
      <c r="I73" s="44"/>
      <c r="J73" s="44"/>
      <c r="K73" s="44"/>
      <c r="L73" s="44"/>
      <c r="M73" s="44"/>
      <c r="N73" s="44"/>
      <c r="O73" s="64">
        <v>2</v>
      </c>
      <c r="P73" s="64" t="s">
        <v>310</v>
      </c>
      <c r="Q73" s="44"/>
      <c r="R73" s="64" t="s">
        <v>21</v>
      </c>
      <c r="S73" s="44"/>
      <c r="T73" s="44"/>
      <c r="U73" s="44"/>
      <c r="V73" s="44"/>
      <c r="W73" s="44"/>
      <c r="X73" s="44"/>
      <c r="Y73" s="65" t="s">
        <v>13</v>
      </c>
    </row>
    <row r="74" spans="1:25" ht="29.4" hidden="1" thickBot="1">
      <c r="A74" s="63" t="s">
        <v>27</v>
      </c>
      <c r="B74" s="44"/>
      <c r="C74" s="44"/>
      <c r="D74" s="44"/>
      <c r="E74" s="44"/>
      <c r="F74" s="44"/>
      <c r="G74" s="44"/>
      <c r="H74" s="44"/>
      <c r="I74" s="44"/>
      <c r="J74" s="44"/>
      <c r="K74" s="44"/>
      <c r="L74" s="44"/>
      <c r="M74" s="44"/>
      <c r="N74" s="44"/>
      <c r="O74" s="64" t="s">
        <v>785</v>
      </c>
      <c r="P74" s="64" t="s">
        <v>786</v>
      </c>
      <c r="Q74" s="44"/>
      <c r="R74" s="64" t="s">
        <v>787</v>
      </c>
      <c r="S74" s="44"/>
      <c r="T74" s="44"/>
      <c r="U74" s="44"/>
      <c r="V74" s="44"/>
      <c r="W74" s="44"/>
      <c r="X74" s="44"/>
      <c r="Y74" s="65" t="s">
        <v>789</v>
      </c>
    </row>
    <row r="75" spans="1:25" ht="16.2" hidden="1" thickBot="1">
      <c r="A75" s="63" t="s">
        <v>790</v>
      </c>
      <c r="B75" s="44"/>
      <c r="C75" s="44"/>
      <c r="D75" s="44"/>
      <c r="E75" s="44"/>
      <c r="F75" s="44"/>
      <c r="G75" s="44"/>
      <c r="H75" s="44"/>
      <c r="I75" s="44"/>
      <c r="J75" s="44"/>
      <c r="K75" s="44"/>
      <c r="L75" s="44"/>
      <c r="M75" s="44"/>
      <c r="N75" s="44"/>
      <c r="O75" s="64">
        <v>1</v>
      </c>
      <c r="P75" s="64">
        <v>2</v>
      </c>
      <c r="Q75" s="44"/>
      <c r="R75" s="64">
        <v>0</v>
      </c>
      <c r="S75" s="44"/>
      <c r="T75" s="44"/>
      <c r="U75" s="44"/>
      <c r="V75" s="44"/>
      <c r="W75" s="44"/>
      <c r="X75" s="44"/>
      <c r="Y75" s="65" t="s">
        <v>13</v>
      </c>
    </row>
    <row r="76" spans="1:25" ht="33" customHeight="1" thickBot="1">
      <c r="A76" s="63" t="s">
        <v>29</v>
      </c>
      <c r="B76" s="44"/>
      <c r="C76" s="44"/>
      <c r="D76" s="44"/>
      <c r="E76" s="44"/>
      <c r="F76" s="44"/>
      <c r="G76" s="44"/>
      <c r="H76" s="44"/>
      <c r="I76" s="44"/>
      <c r="J76" s="44"/>
      <c r="K76" s="44"/>
      <c r="L76" s="44"/>
      <c r="M76" s="44"/>
      <c r="N76" s="44"/>
      <c r="O76" s="64">
        <v>3</v>
      </c>
      <c r="P76" s="64" t="s">
        <v>793</v>
      </c>
      <c r="Q76" s="44"/>
      <c r="R76" s="64" t="s">
        <v>313</v>
      </c>
      <c r="S76" s="186" t="s">
        <v>1517</v>
      </c>
      <c r="T76" s="186">
        <v>2</v>
      </c>
      <c r="U76" s="186" t="s">
        <v>1518</v>
      </c>
      <c r="V76" s="44"/>
      <c r="W76" s="44"/>
      <c r="X76" s="44"/>
      <c r="Y76" s="65" t="s">
        <v>13</v>
      </c>
    </row>
    <row r="77" spans="1:25" ht="16.2" hidden="1" thickBot="1">
      <c r="A77" s="63" t="s">
        <v>314</v>
      </c>
      <c r="B77" s="44"/>
      <c r="C77" s="44"/>
      <c r="D77" s="44"/>
      <c r="E77" s="44"/>
      <c r="F77" s="44"/>
      <c r="G77" s="44"/>
      <c r="H77" s="44"/>
      <c r="I77" s="44"/>
      <c r="J77" s="44"/>
      <c r="K77" s="44"/>
      <c r="L77" s="44"/>
      <c r="M77" s="44"/>
      <c r="N77" s="44"/>
      <c r="O77" s="64">
        <v>3</v>
      </c>
      <c r="P77" s="64" t="s">
        <v>315</v>
      </c>
      <c r="Q77" s="44"/>
      <c r="R77" s="64" t="s">
        <v>32</v>
      </c>
      <c r="S77" s="188"/>
      <c r="T77" s="188"/>
      <c r="U77" s="188"/>
      <c r="V77" s="44"/>
      <c r="W77" s="44"/>
      <c r="X77" s="44"/>
      <c r="Y77" s="65" t="s">
        <v>13</v>
      </c>
    </row>
    <row r="78" spans="1:25" ht="16.2" hidden="1" thickBot="1">
      <c r="A78" s="55" t="s">
        <v>795</v>
      </c>
      <c r="B78" s="44"/>
      <c r="C78" s="44"/>
      <c r="D78" s="44"/>
      <c r="E78" s="44"/>
      <c r="F78" s="44"/>
      <c r="G78" s="44"/>
      <c r="H78" s="44"/>
      <c r="I78" s="44"/>
      <c r="J78" s="44"/>
      <c r="K78" s="44"/>
      <c r="L78" s="44"/>
      <c r="M78" s="44"/>
      <c r="N78" s="44"/>
      <c r="O78" s="56"/>
      <c r="P78" s="56"/>
      <c r="Q78" s="44"/>
      <c r="R78" s="56"/>
      <c r="S78" s="188"/>
      <c r="T78" s="188"/>
      <c r="U78" s="188"/>
      <c r="V78" s="44"/>
      <c r="W78" s="44"/>
      <c r="X78" s="44"/>
      <c r="Y78" s="58"/>
    </row>
    <row r="79" spans="1:25" ht="16.2" hidden="1" thickBot="1">
      <c r="A79" s="63" t="s">
        <v>796</v>
      </c>
      <c r="B79" s="44"/>
      <c r="C79" s="44"/>
      <c r="D79" s="44"/>
      <c r="E79" s="44"/>
      <c r="F79" s="44"/>
      <c r="G79" s="44"/>
      <c r="H79" s="44"/>
      <c r="I79" s="44"/>
      <c r="J79" s="44"/>
      <c r="K79" s="44"/>
      <c r="L79" s="44"/>
      <c r="M79" s="44"/>
      <c r="N79" s="44"/>
      <c r="O79" s="64">
        <v>3</v>
      </c>
      <c r="P79" s="64" t="s">
        <v>797</v>
      </c>
      <c r="Q79" s="44"/>
      <c r="R79" s="64" t="s">
        <v>32</v>
      </c>
      <c r="S79" s="187"/>
      <c r="T79" s="187"/>
      <c r="U79" s="187"/>
      <c r="V79" s="44"/>
      <c r="W79" s="44"/>
      <c r="X79" s="44"/>
      <c r="Y79" s="65" t="s">
        <v>13</v>
      </c>
    </row>
    <row r="80" spans="1:25" ht="16.2" hidden="1" thickBot="1">
      <c r="A80" s="55" t="s">
        <v>800</v>
      </c>
      <c r="B80" s="44"/>
      <c r="C80" s="44"/>
      <c r="D80" s="44"/>
      <c r="E80" s="44"/>
      <c r="F80" s="44"/>
      <c r="G80" s="44"/>
      <c r="H80" s="44"/>
      <c r="I80" s="44"/>
      <c r="J80" s="44"/>
      <c r="K80" s="44"/>
      <c r="L80" s="44"/>
      <c r="M80" s="44"/>
      <c r="N80" s="44"/>
      <c r="O80" s="56"/>
      <c r="P80" s="56"/>
      <c r="Q80" s="44"/>
      <c r="R80" s="56"/>
      <c r="S80" s="41"/>
      <c r="T80" s="41"/>
      <c r="U80" s="41"/>
      <c r="V80" s="44"/>
      <c r="W80" s="44"/>
      <c r="X80" s="44"/>
      <c r="Y80" s="58"/>
    </row>
    <row r="81" spans="1:25" ht="16.2" hidden="1" thickBot="1">
      <c r="A81" s="63" t="s">
        <v>33</v>
      </c>
      <c r="B81" s="44"/>
      <c r="C81" s="44"/>
      <c r="D81" s="44"/>
      <c r="E81" s="44"/>
      <c r="F81" s="44"/>
      <c r="G81" s="44"/>
      <c r="H81" s="44"/>
      <c r="I81" s="44"/>
      <c r="J81" s="44"/>
      <c r="K81" s="44"/>
      <c r="L81" s="44"/>
      <c r="M81" s="44"/>
      <c r="N81" s="44"/>
      <c r="O81" s="64">
        <v>1</v>
      </c>
      <c r="P81" s="64">
        <v>9</v>
      </c>
      <c r="Q81" s="44"/>
      <c r="R81" s="64">
        <v>0</v>
      </c>
      <c r="S81" s="41"/>
      <c r="T81" s="41"/>
      <c r="U81" s="41"/>
      <c r="V81" s="44"/>
      <c r="W81" s="44"/>
      <c r="X81" s="44"/>
      <c r="Y81" s="65" t="s">
        <v>20</v>
      </c>
    </row>
    <row r="82" spans="1:25" ht="16.2" hidden="1" thickBot="1">
      <c r="A82" s="55" t="s">
        <v>802</v>
      </c>
      <c r="B82" s="44"/>
      <c r="C82" s="44"/>
      <c r="D82" s="44"/>
      <c r="E82" s="44"/>
      <c r="F82" s="44"/>
      <c r="G82" s="44"/>
      <c r="H82" s="44"/>
      <c r="I82" s="44"/>
      <c r="J82" s="44"/>
      <c r="K82" s="44"/>
      <c r="L82" s="44"/>
      <c r="M82" s="44"/>
      <c r="N82" s="44"/>
      <c r="O82" s="56"/>
      <c r="P82" s="56"/>
      <c r="Q82" s="44"/>
      <c r="R82" s="56"/>
      <c r="S82" s="44"/>
      <c r="T82" s="44"/>
      <c r="U82" s="44"/>
      <c r="V82" s="44"/>
      <c r="W82" s="44"/>
      <c r="X82" s="44"/>
      <c r="Y82" s="58"/>
    </row>
    <row r="83" spans="1:25" ht="16.2" hidden="1" thickBot="1">
      <c r="A83" s="63" t="s">
        <v>35</v>
      </c>
      <c r="B83" s="44"/>
      <c r="C83" s="44"/>
      <c r="D83" s="44"/>
      <c r="E83" s="44"/>
      <c r="F83" s="44"/>
      <c r="G83" s="44"/>
      <c r="H83" s="44"/>
      <c r="I83" s="44"/>
      <c r="J83" s="44"/>
      <c r="K83" s="44"/>
      <c r="L83" s="44"/>
      <c r="M83" s="44"/>
      <c r="N83" s="44"/>
      <c r="O83" s="64">
        <v>1</v>
      </c>
      <c r="P83" s="64">
        <v>6</v>
      </c>
      <c r="Q83" s="44"/>
      <c r="R83" s="64">
        <v>0</v>
      </c>
      <c r="S83" s="44"/>
      <c r="T83" s="44"/>
      <c r="U83" s="44"/>
      <c r="V83" s="44"/>
      <c r="W83" s="44"/>
      <c r="X83" s="44"/>
      <c r="Y83" s="65" t="s">
        <v>20</v>
      </c>
    </row>
    <row r="84" spans="1:25" ht="16.2" hidden="1" thickBot="1">
      <c r="A84" s="63" t="s">
        <v>804</v>
      </c>
      <c r="B84" s="44"/>
      <c r="C84" s="44"/>
      <c r="D84" s="44"/>
      <c r="E84" s="44"/>
      <c r="F84" s="44"/>
      <c r="G84" s="44"/>
      <c r="H84" s="44"/>
      <c r="I84" s="44"/>
      <c r="J84" s="44"/>
      <c r="K84" s="44"/>
      <c r="L84" s="44"/>
      <c r="M84" s="44"/>
      <c r="N84" s="44"/>
      <c r="O84" s="64">
        <v>4</v>
      </c>
      <c r="P84" s="64" t="s">
        <v>805</v>
      </c>
      <c r="Q84" s="44"/>
      <c r="R84" s="64" t="s">
        <v>56</v>
      </c>
      <c r="S84" s="44"/>
      <c r="T84" s="44"/>
      <c r="U84" s="44"/>
      <c r="V84" s="44"/>
      <c r="W84" s="44"/>
      <c r="X84" s="44"/>
      <c r="Y84" s="65" t="s">
        <v>13</v>
      </c>
    </row>
    <row r="85" spans="1:25" ht="29.4" hidden="1" thickBot="1">
      <c r="A85" s="63" t="s">
        <v>808</v>
      </c>
      <c r="B85" s="44"/>
      <c r="C85" s="44"/>
      <c r="D85" s="44"/>
      <c r="E85" s="44"/>
      <c r="F85" s="44"/>
      <c r="G85" s="44"/>
      <c r="H85" s="44"/>
      <c r="I85" s="44"/>
      <c r="J85" s="44"/>
      <c r="K85" s="44"/>
      <c r="L85" s="44"/>
      <c r="M85" s="44"/>
      <c r="N85" s="44"/>
      <c r="O85" s="64" t="s">
        <v>318</v>
      </c>
      <c r="P85" s="64" t="s">
        <v>319</v>
      </c>
      <c r="Q85" s="44"/>
      <c r="R85" s="64" t="s">
        <v>320</v>
      </c>
      <c r="S85" s="41"/>
      <c r="T85" s="41"/>
      <c r="U85" s="41"/>
      <c r="V85" s="44"/>
      <c r="W85" s="44"/>
      <c r="X85" s="44"/>
      <c r="Y85" s="65" t="s">
        <v>323</v>
      </c>
    </row>
    <row r="86" spans="1:25" ht="16.2" thickBot="1">
      <c r="A86" s="63" t="s">
        <v>324</v>
      </c>
      <c r="B86" s="44"/>
      <c r="C86" s="44"/>
      <c r="D86" s="44"/>
      <c r="E86" s="44"/>
      <c r="F86" s="44"/>
      <c r="G86" s="44"/>
      <c r="H86" s="44"/>
      <c r="I86" s="44"/>
      <c r="J86" s="44"/>
      <c r="K86" s="44"/>
      <c r="L86" s="44"/>
      <c r="M86" s="44"/>
      <c r="N86" s="44"/>
      <c r="O86" s="64">
        <v>2</v>
      </c>
      <c r="P86" s="64" t="s">
        <v>645</v>
      </c>
      <c r="Q86" s="44"/>
      <c r="R86" s="64" t="s">
        <v>301</v>
      </c>
      <c r="S86" s="87" t="s">
        <v>1519</v>
      </c>
      <c r="T86" s="87">
        <v>1</v>
      </c>
      <c r="U86" s="87">
        <v>62</v>
      </c>
      <c r="V86" s="44"/>
      <c r="W86" s="44"/>
      <c r="X86" s="44"/>
      <c r="Y86" s="65" t="s">
        <v>13</v>
      </c>
    </row>
    <row r="87" spans="1:25" ht="16.2" hidden="1" thickBot="1">
      <c r="A87" s="63" t="s">
        <v>809</v>
      </c>
      <c r="B87" s="44"/>
      <c r="C87" s="44"/>
      <c r="D87" s="44"/>
      <c r="E87" s="44"/>
      <c r="F87" s="44"/>
      <c r="G87" s="44"/>
      <c r="H87" s="44"/>
      <c r="I87" s="44"/>
      <c r="J87" s="44"/>
      <c r="K87" s="44"/>
      <c r="L87" s="44"/>
      <c r="M87" s="44"/>
      <c r="N87" s="44"/>
      <c r="O87" s="64">
        <v>1</v>
      </c>
      <c r="P87" s="64">
        <v>9</v>
      </c>
      <c r="Q87" s="44"/>
      <c r="R87" s="64">
        <v>0</v>
      </c>
      <c r="S87" s="44"/>
      <c r="T87" s="44"/>
      <c r="U87" s="44"/>
      <c r="V87" s="44"/>
      <c r="W87" s="44"/>
      <c r="X87" s="44"/>
      <c r="Y87" s="65" t="s">
        <v>20</v>
      </c>
    </row>
    <row r="88" spans="1:25" ht="63" hidden="1" customHeight="1" thickBot="1">
      <c r="A88" s="55" t="s">
        <v>812</v>
      </c>
      <c r="B88" s="44"/>
      <c r="C88" s="44"/>
      <c r="D88" s="44"/>
      <c r="E88" s="44"/>
      <c r="F88" s="44"/>
      <c r="G88" s="44"/>
      <c r="H88" s="44"/>
      <c r="I88" s="44"/>
      <c r="J88" s="44"/>
      <c r="K88" s="44"/>
      <c r="L88" s="44"/>
      <c r="M88" s="44"/>
      <c r="N88" s="44"/>
      <c r="O88" s="56"/>
      <c r="P88" s="56"/>
      <c r="Q88" s="44"/>
      <c r="R88" s="56"/>
      <c r="S88" s="44"/>
      <c r="T88" s="44"/>
      <c r="U88" s="44"/>
      <c r="V88" s="44"/>
      <c r="W88" s="44"/>
      <c r="X88" s="44"/>
      <c r="Y88" s="58"/>
    </row>
    <row r="89" spans="1:25" ht="16.2" hidden="1" thickBot="1">
      <c r="A89" s="55" t="s">
        <v>813</v>
      </c>
      <c r="B89" s="44"/>
      <c r="C89" s="44"/>
      <c r="D89" s="44"/>
      <c r="E89" s="44"/>
      <c r="F89" s="44"/>
      <c r="G89" s="44"/>
      <c r="H89" s="44"/>
      <c r="I89" s="44"/>
      <c r="J89" s="44"/>
      <c r="K89" s="44"/>
      <c r="L89" s="44"/>
      <c r="M89" s="44"/>
      <c r="N89" s="44"/>
      <c r="O89" s="56"/>
      <c r="P89" s="56"/>
      <c r="Q89" s="44"/>
      <c r="R89" s="56"/>
      <c r="S89" s="44"/>
      <c r="T89" s="44"/>
      <c r="U89" s="44"/>
      <c r="V89" s="44"/>
      <c r="W89" s="44"/>
      <c r="X89" s="44"/>
      <c r="Y89" s="58"/>
    </row>
    <row r="90" spans="1:25" ht="16.2" hidden="1" thickBot="1">
      <c r="A90" s="55" t="s">
        <v>814</v>
      </c>
      <c r="B90" s="44"/>
      <c r="C90" s="44"/>
      <c r="D90" s="44"/>
      <c r="E90" s="44"/>
      <c r="F90" s="44"/>
      <c r="G90" s="44"/>
      <c r="H90" s="44"/>
      <c r="I90" s="44"/>
      <c r="J90" s="44"/>
      <c r="K90" s="44"/>
      <c r="L90" s="44"/>
      <c r="M90" s="44"/>
      <c r="N90" s="44"/>
      <c r="O90" s="56"/>
      <c r="P90" s="56"/>
      <c r="Q90" s="44"/>
      <c r="R90" s="56"/>
      <c r="S90" s="40"/>
      <c r="T90" s="40"/>
      <c r="U90" s="40"/>
      <c r="V90" s="44"/>
      <c r="W90" s="44"/>
      <c r="X90" s="44"/>
      <c r="Y90" s="58"/>
    </row>
    <row r="91" spans="1:25" ht="15.75" hidden="1" customHeight="1" thickBot="1">
      <c r="A91" s="55" t="s">
        <v>815</v>
      </c>
      <c r="B91" s="44"/>
      <c r="C91" s="44"/>
      <c r="D91" s="44"/>
      <c r="E91" s="44"/>
      <c r="F91" s="44"/>
      <c r="G91" s="44"/>
      <c r="H91" s="44"/>
      <c r="I91" s="44"/>
      <c r="J91" s="44"/>
      <c r="K91" s="44"/>
      <c r="L91" s="44"/>
      <c r="M91" s="44"/>
      <c r="N91" s="44"/>
      <c r="O91" s="56"/>
      <c r="P91" s="56"/>
      <c r="Q91" s="44"/>
      <c r="R91" s="56"/>
      <c r="S91" s="44"/>
      <c r="T91" s="44"/>
      <c r="U91" s="44"/>
      <c r="V91" s="44"/>
      <c r="W91" s="44"/>
      <c r="X91" s="44"/>
      <c r="Y91" s="58"/>
    </row>
    <row r="92" spans="1:25" ht="16.2" hidden="1" thickBot="1">
      <c r="A92" s="55" t="s">
        <v>816</v>
      </c>
      <c r="B92" s="44"/>
      <c r="C92" s="44"/>
      <c r="D92" s="44"/>
      <c r="E92" s="44"/>
      <c r="F92" s="44"/>
      <c r="G92" s="44"/>
      <c r="H92" s="44"/>
      <c r="I92" s="44"/>
      <c r="J92" s="44"/>
      <c r="K92" s="44"/>
      <c r="L92" s="44"/>
      <c r="M92" s="44"/>
      <c r="N92" s="44"/>
      <c r="O92" s="56"/>
      <c r="P92" s="56"/>
      <c r="Q92" s="44"/>
      <c r="R92" s="56"/>
      <c r="S92" s="44"/>
      <c r="T92" s="44"/>
      <c r="U92" s="44"/>
      <c r="V92" s="44"/>
      <c r="W92" s="44"/>
      <c r="X92" s="44"/>
      <c r="Y92" s="58"/>
    </row>
    <row r="93" spans="1:25" ht="16.2" hidden="1" thickBot="1">
      <c r="A93" s="55" t="s">
        <v>817</v>
      </c>
      <c r="B93" s="44"/>
      <c r="C93" s="44"/>
      <c r="D93" s="44"/>
      <c r="E93" s="44"/>
      <c r="F93" s="44"/>
      <c r="G93" s="44"/>
      <c r="H93" s="44"/>
      <c r="I93" s="44"/>
      <c r="J93" s="44"/>
      <c r="K93" s="44"/>
      <c r="L93" s="44"/>
      <c r="M93" s="44"/>
      <c r="N93" s="44"/>
      <c r="O93" s="56"/>
      <c r="P93" s="56"/>
      <c r="Q93" s="44"/>
      <c r="R93" s="56"/>
      <c r="S93" s="40"/>
      <c r="T93" s="40"/>
      <c r="U93" s="40"/>
      <c r="V93" s="44"/>
      <c r="W93" s="44"/>
      <c r="X93" s="44"/>
      <c r="Y93" s="58"/>
    </row>
    <row r="94" spans="1:25" s="54" customFormat="1" ht="16.2" hidden="1" thickBot="1">
      <c r="A94" s="55" t="s">
        <v>818</v>
      </c>
      <c r="B94" s="53"/>
      <c r="C94" s="53"/>
      <c r="D94" s="53"/>
      <c r="E94" s="53"/>
      <c r="F94" s="53"/>
      <c r="G94" s="53"/>
      <c r="H94" s="53"/>
      <c r="I94" s="53"/>
      <c r="J94" s="53"/>
      <c r="K94" s="53"/>
      <c r="L94" s="53"/>
      <c r="M94" s="53"/>
      <c r="N94" s="53"/>
      <c r="O94" s="56"/>
      <c r="P94" s="56"/>
      <c r="Q94" s="53"/>
      <c r="R94" s="56"/>
      <c r="S94" s="53"/>
      <c r="T94" s="53"/>
      <c r="U94" s="53"/>
      <c r="V94" s="53"/>
      <c r="W94" s="53"/>
      <c r="X94" s="53"/>
      <c r="Y94" s="58"/>
    </row>
    <row r="95" spans="1:25" ht="16.2" hidden="1" thickBot="1">
      <c r="A95" s="55" t="s">
        <v>819</v>
      </c>
      <c r="B95" s="44"/>
      <c r="C95" s="44"/>
      <c r="D95" s="44"/>
      <c r="E95" s="44"/>
      <c r="F95" s="44"/>
      <c r="G95" s="44"/>
      <c r="H95" s="44"/>
      <c r="I95" s="44"/>
      <c r="J95" s="44"/>
      <c r="K95" s="44"/>
      <c r="L95" s="44"/>
      <c r="M95" s="44"/>
      <c r="N95" s="44"/>
      <c r="O95" s="56"/>
      <c r="P95" s="56"/>
      <c r="Q95" s="44"/>
      <c r="R95" s="56"/>
      <c r="S95" s="40"/>
      <c r="T95" s="40"/>
      <c r="U95" s="40"/>
      <c r="V95" s="44"/>
      <c r="W95" s="44"/>
      <c r="X95" s="44"/>
      <c r="Y95" s="58"/>
    </row>
    <row r="96" spans="1:25" ht="16.2" hidden="1" thickBot="1">
      <c r="A96" s="55" t="s">
        <v>820</v>
      </c>
      <c r="B96" s="44"/>
      <c r="C96" s="44"/>
      <c r="D96" s="44"/>
      <c r="E96" s="44"/>
      <c r="F96" s="44"/>
      <c r="G96" s="44"/>
      <c r="H96" s="44"/>
      <c r="I96" s="44"/>
      <c r="J96" s="44"/>
      <c r="K96" s="44"/>
      <c r="L96" s="44"/>
      <c r="M96" s="44"/>
      <c r="N96" s="44"/>
      <c r="O96" s="56"/>
      <c r="P96" s="56"/>
      <c r="Q96" s="44"/>
      <c r="R96" s="56"/>
      <c r="S96" s="40"/>
      <c r="T96" s="40"/>
      <c r="U96" s="40"/>
      <c r="V96" s="44"/>
      <c r="W96" s="44"/>
      <c r="X96" s="44"/>
      <c r="Y96" s="58"/>
    </row>
    <row r="97" spans="1:25" ht="16.2" hidden="1" thickBot="1">
      <c r="A97" s="55" t="s">
        <v>821</v>
      </c>
      <c r="B97" s="44"/>
      <c r="C97" s="44"/>
      <c r="D97" s="44"/>
      <c r="E97" s="44"/>
      <c r="F97" s="44"/>
      <c r="G97" s="44"/>
      <c r="H97" s="44"/>
      <c r="I97" s="44"/>
      <c r="J97" s="44"/>
      <c r="K97" s="44"/>
      <c r="L97" s="44"/>
      <c r="M97" s="44"/>
      <c r="N97" s="44"/>
      <c r="O97" s="56"/>
      <c r="P97" s="56"/>
      <c r="Q97" s="44"/>
      <c r="R97" s="56"/>
      <c r="S97" s="44"/>
      <c r="T97" s="44"/>
      <c r="U97" s="44"/>
      <c r="V97" s="44"/>
      <c r="W97" s="44"/>
      <c r="X97" s="44"/>
      <c r="Y97" s="58"/>
    </row>
    <row r="98" spans="1:25" ht="15.75" hidden="1" customHeight="1" thickBot="1">
      <c r="A98" s="55" t="s">
        <v>822</v>
      </c>
      <c r="B98" s="44"/>
      <c r="C98" s="44"/>
      <c r="D98" s="44"/>
      <c r="E98" s="44"/>
      <c r="F98" s="44"/>
      <c r="G98" s="44"/>
      <c r="H98" s="44"/>
      <c r="I98" s="44"/>
      <c r="J98" s="44"/>
      <c r="K98" s="44"/>
      <c r="L98" s="44"/>
      <c r="M98" s="44"/>
      <c r="N98" s="44"/>
      <c r="O98" s="56"/>
      <c r="P98" s="56"/>
      <c r="Q98" s="44"/>
      <c r="R98" s="56"/>
      <c r="S98" s="44"/>
      <c r="T98" s="44"/>
      <c r="U98" s="44"/>
      <c r="V98" s="44"/>
      <c r="W98" s="44"/>
      <c r="X98" s="44"/>
      <c r="Y98" s="58"/>
    </row>
    <row r="99" spans="1:25" ht="16.2" hidden="1" thickBot="1">
      <c r="A99" s="55" t="s">
        <v>823</v>
      </c>
      <c r="B99" s="44"/>
      <c r="C99" s="44"/>
      <c r="D99" s="44"/>
      <c r="E99" s="44"/>
      <c r="F99" s="44"/>
      <c r="G99" s="44"/>
      <c r="H99" s="44"/>
      <c r="I99" s="44"/>
      <c r="J99" s="44"/>
      <c r="K99" s="44"/>
      <c r="L99" s="44"/>
      <c r="M99" s="44"/>
      <c r="N99" s="44"/>
      <c r="O99" s="56"/>
      <c r="P99" s="56"/>
      <c r="Q99" s="44"/>
      <c r="R99" s="56"/>
      <c r="S99" s="40"/>
      <c r="T99" s="40"/>
      <c r="U99" s="40"/>
      <c r="V99" s="44"/>
      <c r="W99" s="44"/>
      <c r="X99" s="44"/>
      <c r="Y99" s="58"/>
    </row>
    <row r="100" spans="1:25" ht="15.75" hidden="1" customHeight="1" thickBot="1">
      <c r="A100" s="55" t="s">
        <v>823</v>
      </c>
      <c r="B100" s="44"/>
      <c r="C100" s="44"/>
      <c r="D100" s="44"/>
      <c r="E100" s="44"/>
      <c r="F100" s="44"/>
      <c r="G100" s="44"/>
      <c r="H100" s="44"/>
      <c r="I100" s="44"/>
      <c r="J100" s="44"/>
      <c r="K100" s="44"/>
      <c r="L100" s="44"/>
      <c r="M100" s="44"/>
      <c r="N100" s="44"/>
      <c r="O100" s="56"/>
      <c r="P100" s="56"/>
      <c r="Q100" s="44"/>
      <c r="R100" s="56"/>
      <c r="S100" s="44"/>
      <c r="T100" s="44"/>
      <c r="U100" s="44"/>
      <c r="V100" s="44"/>
      <c r="W100" s="44"/>
      <c r="X100" s="44"/>
      <c r="Y100" s="58"/>
    </row>
    <row r="101" spans="1:25" ht="16.2" hidden="1" thickBot="1">
      <c r="A101" s="55" t="s">
        <v>824</v>
      </c>
      <c r="B101" s="44"/>
      <c r="C101" s="44"/>
      <c r="D101" s="44"/>
      <c r="E101" s="44"/>
      <c r="F101" s="44"/>
      <c r="G101" s="44"/>
      <c r="H101" s="44"/>
      <c r="I101" s="44"/>
      <c r="J101" s="44"/>
      <c r="K101" s="44"/>
      <c r="L101" s="44"/>
      <c r="M101" s="44"/>
      <c r="N101" s="44"/>
      <c r="O101" s="56"/>
      <c r="P101" s="56"/>
      <c r="Q101" s="44"/>
      <c r="R101" s="56"/>
      <c r="S101" s="44"/>
      <c r="T101" s="44"/>
      <c r="U101" s="44"/>
      <c r="V101" s="44"/>
      <c r="W101" s="44"/>
      <c r="X101" s="44"/>
      <c r="Y101" s="58"/>
    </row>
    <row r="102" spans="1:25" ht="16.2" hidden="1" thickBot="1">
      <c r="A102" s="55" t="s">
        <v>825</v>
      </c>
      <c r="B102" s="44"/>
      <c r="C102" s="44"/>
      <c r="D102" s="44"/>
      <c r="E102" s="44"/>
      <c r="F102" s="44"/>
      <c r="G102" s="44"/>
      <c r="H102" s="44"/>
      <c r="I102" s="44"/>
      <c r="J102" s="44"/>
      <c r="K102" s="44"/>
      <c r="L102" s="44"/>
      <c r="M102" s="44"/>
      <c r="N102" s="44"/>
      <c r="O102" s="56"/>
      <c r="P102" s="56"/>
      <c r="Q102" s="44"/>
      <c r="R102" s="56"/>
      <c r="S102" s="44"/>
      <c r="T102" s="44"/>
      <c r="U102" s="44"/>
      <c r="V102" s="44"/>
      <c r="W102" s="44"/>
      <c r="X102" s="44"/>
      <c r="Y102" s="58"/>
    </row>
    <row r="103" spans="1:25" ht="16.2" hidden="1" thickBot="1">
      <c r="A103" s="55" t="s">
        <v>826</v>
      </c>
      <c r="B103" s="44"/>
      <c r="C103" s="44"/>
      <c r="D103" s="44"/>
      <c r="E103" s="44"/>
      <c r="F103" s="44"/>
      <c r="G103" s="44"/>
      <c r="H103" s="44"/>
      <c r="I103" s="44"/>
      <c r="J103" s="44"/>
      <c r="K103" s="44"/>
      <c r="L103" s="44"/>
      <c r="M103" s="44"/>
      <c r="N103" s="44"/>
      <c r="O103" s="56"/>
      <c r="P103" s="56"/>
      <c r="Q103" s="44"/>
      <c r="R103" s="56"/>
      <c r="S103" s="44"/>
      <c r="T103" s="44"/>
      <c r="U103" s="44"/>
      <c r="V103" s="44"/>
      <c r="W103" s="44"/>
      <c r="X103" s="44"/>
      <c r="Y103" s="58"/>
    </row>
    <row r="104" spans="1:25" ht="16.2" hidden="1" thickBot="1">
      <c r="A104" s="55" t="s">
        <v>827</v>
      </c>
      <c r="B104" s="44"/>
      <c r="C104" s="44"/>
      <c r="D104" s="44"/>
      <c r="E104" s="44"/>
      <c r="F104" s="44"/>
      <c r="G104" s="44"/>
      <c r="H104" s="44"/>
      <c r="I104" s="44"/>
      <c r="J104" s="44"/>
      <c r="K104" s="44"/>
      <c r="L104" s="44"/>
      <c r="M104" s="44"/>
      <c r="N104" s="44"/>
      <c r="O104" s="56"/>
      <c r="P104" s="56"/>
      <c r="Q104" s="44"/>
      <c r="R104" s="56"/>
      <c r="S104" s="48"/>
      <c r="T104" s="48"/>
      <c r="U104" s="48"/>
      <c r="V104" s="44"/>
      <c r="W104" s="44"/>
      <c r="X104" s="44"/>
      <c r="Y104" s="58"/>
    </row>
    <row r="105" spans="1:25" ht="16.2" hidden="1" thickBot="1">
      <c r="A105" s="55" t="s">
        <v>828</v>
      </c>
      <c r="B105" s="44"/>
      <c r="C105" s="44"/>
      <c r="D105" s="44"/>
      <c r="E105" s="44"/>
      <c r="F105" s="44"/>
      <c r="G105" s="44"/>
      <c r="H105" s="44"/>
      <c r="I105" s="44"/>
      <c r="J105" s="44"/>
      <c r="K105" s="44"/>
      <c r="L105" s="44"/>
      <c r="M105" s="44"/>
      <c r="N105" s="44"/>
      <c r="O105" s="56"/>
      <c r="P105" s="56"/>
      <c r="Q105" s="44"/>
      <c r="R105" s="56"/>
      <c r="S105" s="40"/>
      <c r="T105" s="40"/>
      <c r="U105" s="40"/>
      <c r="V105" s="44"/>
      <c r="W105" s="44"/>
      <c r="X105" s="44"/>
      <c r="Y105" s="58"/>
    </row>
    <row r="106" spans="1:25" ht="16.2" hidden="1" thickBot="1">
      <c r="A106" s="55" t="s">
        <v>828</v>
      </c>
      <c r="B106" s="44"/>
      <c r="C106" s="44"/>
      <c r="D106" s="44"/>
      <c r="E106" s="44"/>
      <c r="F106" s="44"/>
      <c r="G106" s="44"/>
      <c r="H106" s="44"/>
      <c r="I106" s="44"/>
      <c r="J106" s="44"/>
      <c r="K106" s="44"/>
      <c r="L106" s="44"/>
      <c r="M106" s="44"/>
      <c r="N106" s="44"/>
      <c r="O106" s="56"/>
      <c r="P106" s="56"/>
      <c r="Q106" s="44"/>
      <c r="R106" s="56"/>
      <c r="S106" s="44"/>
      <c r="T106" s="44"/>
      <c r="U106" s="44"/>
      <c r="V106" s="44"/>
      <c r="W106" s="44"/>
      <c r="X106" s="44"/>
      <c r="Y106" s="58"/>
    </row>
    <row r="107" spans="1:25" ht="16.2" hidden="1" thickBot="1">
      <c r="A107" s="55" t="s">
        <v>829</v>
      </c>
      <c r="B107" s="44"/>
      <c r="C107" s="44"/>
      <c r="D107" s="44"/>
      <c r="E107" s="44"/>
      <c r="F107" s="44"/>
      <c r="G107" s="44"/>
      <c r="H107" s="44"/>
      <c r="I107" s="44"/>
      <c r="J107" s="44"/>
      <c r="K107" s="44"/>
      <c r="L107" s="44"/>
      <c r="M107" s="44"/>
      <c r="N107" s="44"/>
      <c r="O107" s="56"/>
      <c r="P107" s="56"/>
      <c r="Q107" s="44"/>
      <c r="R107" s="56"/>
      <c r="S107" s="48"/>
      <c r="T107" s="48"/>
      <c r="U107" s="48"/>
      <c r="V107" s="44"/>
      <c r="W107" s="44"/>
      <c r="X107" s="44"/>
      <c r="Y107" s="58"/>
    </row>
    <row r="108" spans="1:25" ht="16.2" hidden="1" thickBot="1">
      <c r="A108" s="55" t="s">
        <v>830</v>
      </c>
      <c r="B108" s="44"/>
      <c r="C108" s="44"/>
      <c r="D108" s="44"/>
      <c r="E108" s="44"/>
      <c r="F108" s="44"/>
      <c r="G108" s="44"/>
      <c r="H108" s="44"/>
      <c r="I108" s="44"/>
      <c r="J108" s="44"/>
      <c r="K108" s="44"/>
      <c r="L108" s="44"/>
      <c r="M108" s="44"/>
      <c r="N108" s="44"/>
      <c r="O108" s="56"/>
      <c r="P108" s="56"/>
      <c r="Q108" s="44"/>
      <c r="R108" s="56"/>
      <c r="S108" s="48"/>
      <c r="T108" s="48"/>
      <c r="U108" s="48"/>
      <c r="V108" s="44"/>
      <c r="W108" s="44"/>
      <c r="X108" s="44"/>
      <c r="Y108" s="58"/>
    </row>
    <row r="109" spans="1:25" ht="16.2" hidden="1" thickBot="1">
      <c r="A109" s="55" t="s">
        <v>831</v>
      </c>
      <c r="B109" s="44"/>
      <c r="C109" s="44"/>
      <c r="D109" s="44"/>
      <c r="E109" s="44"/>
      <c r="F109" s="44"/>
      <c r="G109" s="44"/>
      <c r="H109" s="44"/>
      <c r="I109" s="44"/>
      <c r="J109" s="44"/>
      <c r="K109" s="44"/>
      <c r="L109" s="44"/>
      <c r="M109" s="44"/>
      <c r="N109" s="44"/>
      <c r="O109" s="56"/>
      <c r="P109" s="56"/>
      <c r="Q109" s="44"/>
      <c r="R109" s="56"/>
      <c r="S109" s="48"/>
      <c r="T109" s="48"/>
      <c r="U109" s="48"/>
      <c r="V109" s="44"/>
      <c r="W109" s="44"/>
      <c r="X109" s="44"/>
      <c r="Y109" s="58"/>
    </row>
    <row r="110" spans="1:25" ht="16.2" hidden="1" thickBot="1">
      <c r="A110" s="55" t="s">
        <v>832</v>
      </c>
      <c r="B110" s="44"/>
      <c r="C110" s="44"/>
      <c r="D110" s="44"/>
      <c r="E110" s="44"/>
      <c r="F110" s="44"/>
      <c r="G110" s="44"/>
      <c r="H110" s="44"/>
      <c r="I110" s="44"/>
      <c r="J110" s="44"/>
      <c r="K110" s="44"/>
      <c r="L110" s="44"/>
      <c r="M110" s="44"/>
      <c r="N110" s="44"/>
      <c r="O110" s="56"/>
      <c r="P110" s="56"/>
      <c r="Q110" s="44"/>
      <c r="R110" s="56"/>
      <c r="S110" s="44"/>
      <c r="T110" s="44"/>
      <c r="U110" s="44"/>
      <c r="V110" s="44"/>
      <c r="W110" s="44"/>
      <c r="X110" s="44"/>
      <c r="Y110" s="58"/>
    </row>
    <row r="111" spans="1:25" ht="16.2" hidden="1" thickBot="1">
      <c r="A111" s="55" t="s">
        <v>833</v>
      </c>
      <c r="B111" s="44"/>
      <c r="C111" s="44"/>
      <c r="D111" s="44"/>
      <c r="E111" s="44"/>
      <c r="F111" s="44"/>
      <c r="G111" s="44"/>
      <c r="H111" s="44"/>
      <c r="I111" s="44"/>
      <c r="J111" s="44"/>
      <c r="K111" s="44"/>
      <c r="L111" s="44"/>
      <c r="M111" s="44"/>
      <c r="N111" s="44"/>
      <c r="O111" s="56"/>
      <c r="P111" s="56"/>
      <c r="Q111" s="44"/>
      <c r="R111" s="56"/>
      <c r="S111" s="44"/>
      <c r="T111" s="44"/>
      <c r="U111" s="44"/>
      <c r="V111" s="44"/>
      <c r="W111" s="44"/>
      <c r="X111" s="44"/>
      <c r="Y111" s="58"/>
    </row>
    <row r="112" spans="1:25" ht="16.2" hidden="1" thickBot="1">
      <c r="A112" s="55" t="s">
        <v>834</v>
      </c>
      <c r="B112" s="44"/>
      <c r="C112" s="44"/>
      <c r="D112" s="44"/>
      <c r="E112" s="44"/>
      <c r="F112" s="44"/>
      <c r="G112" s="44"/>
      <c r="H112" s="44"/>
      <c r="I112" s="44"/>
      <c r="J112" s="44"/>
      <c r="K112" s="44"/>
      <c r="L112" s="44"/>
      <c r="M112" s="44"/>
      <c r="N112" s="44"/>
      <c r="O112" s="56"/>
      <c r="P112" s="56"/>
      <c r="Q112" s="44"/>
      <c r="R112" s="56"/>
      <c r="S112" s="40"/>
      <c r="T112" s="40"/>
      <c r="U112" s="40"/>
      <c r="V112" s="44"/>
      <c r="W112" s="44"/>
      <c r="X112" s="44"/>
      <c r="Y112" s="58"/>
    </row>
    <row r="113" spans="1:25" ht="16.2" hidden="1" thickBot="1">
      <c r="A113" s="55" t="s">
        <v>834</v>
      </c>
      <c r="B113" s="44"/>
      <c r="C113" s="44"/>
      <c r="D113" s="44"/>
      <c r="E113" s="44"/>
      <c r="F113" s="44"/>
      <c r="G113" s="44"/>
      <c r="H113" s="44"/>
      <c r="I113" s="44"/>
      <c r="J113" s="44"/>
      <c r="K113" s="44"/>
      <c r="L113" s="44"/>
      <c r="M113" s="44"/>
      <c r="N113" s="44"/>
      <c r="O113" s="56"/>
      <c r="P113" s="56"/>
      <c r="Q113" s="44"/>
      <c r="R113" s="56"/>
      <c r="S113" s="44"/>
      <c r="T113" s="44"/>
      <c r="U113" s="44"/>
      <c r="V113" s="44"/>
      <c r="W113" s="44"/>
      <c r="X113" s="44"/>
      <c r="Y113" s="58"/>
    </row>
    <row r="114" spans="1:25" ht="16.2" hidden="1" thickBot="1">
      <c r="A114" s="55" t="s">
        <v>835</v>
      </c>
      <c r="B114" s="44"/>
      <c r="C114" s="44"/>
      <c r="D114" s="44"/>
      <c r="E114" s="44"/>
      <c r="F114" s="44"/>
      <c r="G114" s="44"/>
      <c r="H114" s="44"/>
      <c r="I114" s="44"/>
      <c r="J114" s="44"/>
      <c r="K114" s="44"/>
      <c r="L114" s="44"/>
      <c r="M114" s="44"/>
      <c r="N114" s="44"/>
      <c r="O114" s="56"/>
      <c r="P114" s="56"/>
      <c r="Q114" s="44"/>
      <c r="R114" s="56"/>
      <c r="S114" s="40"/>
      <c r="T114" s="40"/>
      <c r="U114" s="40"/>
      <c r="V114" s="44"/>
      <c r="W114" s="44"/>
      <c r="X114" s="44"/>
      <c r="Y114" s="58"/>
    </row>
    <row r="115" spans="1:25" ht="16.2" hidden="1" thickBot="1">
      <c r="A115" s="55" t="s">
        <v>836</v>
      </c>
      <c r="B115" s="44"/>
      <c r="C115" s="44"/>
      <c r="D115" s="44"/>
      <c r="E115" s="44"/>
      <c r="F115" s="44"/>
      <c r="G115" s="44"/>
      <c r="H115" s="44"/>
      <c r="I115" s="44"/>
      <c r="J115" s="44"/>
      <c r="K115" s="44"/>
      <c r="L115" s="44"/>
      <c r="M115" s="44"/>
      <c r="N115" s="44"/>
      <c r="O115" s="56"/>
      <c r="P115" s="56"/>
      <c r="Q115" s="44"/>
      <c r="R115" s="56"/>
      <c r="S115" s="44"/>
      <c r="T115" s="44"/>
      <c r="U115" s="44"/>
      <c r="V115" s="44"/>
      <c r="W115" s="44"/>
      <c r="X115" s="44"/>
      <c r="Y115" s="58"/>
    </row>
    <row r="116" spans="1:25" ht="16.2" hidden="1" thickBot="1">
      <c r="A116" s="55" t="s">
        <v>837</v>
      </c>
      <c r="B116" s="44"/>
      <c r="C116" s="44"/>
      <c r="D116" s="44"/>
      <c r="E116" s="44"/>
      <c r="F116" s="44"/>
      <c r="G116" s="44"/>
      <c r="H116" s="44"/>
      <c r="I116" s="44"/>
      <c r="J116" s="44"/>
      <c r="K116" s="44"/>
      <c r="L116" s="44"/>
      <c r="M116" s="44"/>
      <c r="N116" s="44"/>
      <c r="O116" s="56"/>
      <c r="P116" s="56"/>
      <c r="Q116" s="44"/>
      <c r="R116" s="56"/>
      <c r="S116" s="48"/>
      <c r="T116" s="48"/>
      <c r="U116" s="48"/>
      <c r="V116" s="44"/>
      <c r="W116" s="44"/>
      <c r="X116" s="44"/>
      <c r="Y116" s="58"/>
    </row>
    <row r="117" spans="1:25" ht="16.2" hidden="1" thickBot="1">
      <c r="A117" s="55" t="s">
        <v>838</v>
      </c>
      <c r="B117" s="44"/>
      <c r="C117" s="44"/>
      <c r="D117" s="44"/>
      <c r="E117" s="44"/>
      <c r="F117" s="44"/>
      <c r="G117" s="44"/>
      <c r="H117" s="44"/>
      <c r="I117" s="44"/>
      <c r="J117" s="44"/>
      <c r="K117" s="44"/>
      <c r="L117" s="44"/>
      <c r="M117" s="44"/>
      <c r="N117" s="44"/>
      <c r="O117" s="56"/>
      <c r="P117" s="56"/>
      <c r="Q117" s="44"/>
      <c r="R117" s="56"/>
      <c r="S117" s="48"/>
      <c r="T117" s="48"/>
      <c r="U117" s="48"/>
      <c r="V117" s="44"/>
      <c r="W117" s="44"/>
      <c r="X117" s="44"/>
      <c r="Y117" s="58"/>
    </row>
    <row r="118" spans="1:25" ht="16.2" hidden="1" thickBot="1">
      <c r="A118" s="55" t="s">
        <v>839</v>
      </c>
      <c r="B118" s="44"/>
      <c r="C118" s="44"/>
      <c r="D118" s="44"/>
      <c r="E118" s="44"/>
      <c r="F118" s="44"/>
      <c r="G118" s="44"/>
      <c r="H118" s="44"/>
      <c r="I118" s="44"/>
      <c r="J118" s="44"/>
      <c r="K118" s="44"/>
      <c r="L118" s="44"/>
      <c r="M118" s="44"/>
      <c r="N118" s="44"/>
      <c r="O118" s="56"/>
      <c r="P118" s="56"/>
      <c r="Q118" s="44"/>
      <c r="R118" s="56"/>
      <c r="S118" s="48"/>
      <c r="T118" s="48"/>
      <c r="U118" s="48"/>
      <c r="V118" s="44"/>
      <c r="W118" s="44"/>
      <c r="X118" s="44"/>
      <c r="Y118" s="58"/>
    </row>
    <row r="119" spans="1:25" ht="16.2" hidden="1" thickBot="1">
      <c r="A119" s="55" t="s">
        <v>840</v>
      </c>
      <c r="B119" s="44"/>
      <c r="C119" s="44"/>
      <c r="D119" s="44"/>
      <c r="E119" s="44"/>
      <c r="F119" s="44"/>
      <c r="G119" s="44"/>
      <c r="H119" s="44"/>
      <c r="I119" s="44"/>
      <c r="J119" s="44"/>
      <c r="K119" s="44"/>
      <c r="L119" s="44"/>
      <c r="M119" s="44"/>
      <c r="N119" s="44"/>
      <c r="O119" s="56"/>
      <c r="P119" s="56"/>
      <c r="Q119" s="44"/>
      <c r="R119" s="56"/>
      <c r="S119" s="48"/>
      <c r="T119" s="48"/>
      <c r="U119" s="48"/>
      <c r="V119" s="44"/>
      <c r="W119" s="44"/>
      <c r="X119" s="44"/>
      <c r="Y119" s="58"/>
    </row>
    <row r="120" spans="1:25" s="54" customFormat="1" ht="16.2" hidden="1" thickBot="1">
      <c r="A120" s="55" t="s">
        <v>841</v>
      </c>
      <c r="B120" s="53"/>
      <c r="C120" s="53"/>
      <c r="D120" s="53"/>
      <c r="E120" s="53"/>
      <c r="F120" s="53"/>
      <c r="G120" s="53"/>
      <c r="H120" s="53"/>
      <c r="I120" s="53"/>
      <c r="J120" s="53"/>
      <c r="K120" s="53"/>
      <c r="L120" s="53"/>
      <c r="M120" s="53"/>
      <c r="N120" s="53"/>
      <c r="O120" s="56"/>
      <c r="P120" s="56"/>
      <c r="Q120" s="53"/>
      <c r="R120" s="56"/>
      <c r="S120" s="53"/>
      <c r="T120" s="53"/>
      <c r="U120" s="53"/>
      <c r="V120" s="53"/>
      <c r="W120" s="53"/>
      <c r="X120" s="53"/>
      <c r="Y120" s="58"/>
    </row>
    <row r="121" spans="1:25" ht="16.2" hidden="1" thickBot="1">
      <c r="A121" s="55" t="s">
        <v>842</v>
      </c>
      <c r="B121" s="44"/>
      <c r="C121" s="44"/>
      <c r="D121" s="44"/>
      <c r="E121" s="44"/>
      <c r="F121" s="44"/>
      <c r="G121" s="44"/>
      <c r="H121" s="44"/>
      <c r="I121" s="44"/>
      <c r="J121" s="44"/>
      <c r="K121" s="44"/>
      <c r="L121" s="44"/>
      <c r="M121" s="44"/>
      <c r="N121" s="44"/>
      <c r="O121" s="56"/>
      <c r="P121" s="56"/>
      <c r="Q121" s="44"/>
      <c r="R121" s="56"/>
      <c r="S121" s="40"/>
      <c r="T121" s="40"/>
      <c r="U121" s="40"/>
      <c r="V121" s="44"/>
      <c r="W121" s="44"/>
      <c r="X121" s="44"/>
      <c r="Y121" s="58"/>
    </row>
    <row r="122" spans="1:25" ht="16.2" hidden="1" thickBot="1">
      <c r="A122" s="55" t="s">
        <v>842</v>
      </c>
      <c r="B122" s="44"/>
      <c r="C122" s="44"/>
      <c r="D122" s="44"/>
      <c r="E122" s="44"/>
      <c r="F122" s="44"/>
      <c r="G122" s="44"/>
      <c r="H122" s="44"/>
      <c r="I122" s="44"/>
      <c r="J122" s="44"/>
      <c r="K122" s="44"/>
      <c r="L122" s="44"/>
      <c r="M122" s="44"/>
      <c r="N122" s="44"/>
      <c r="O122" s="56"/>
      <c r="P122" s="56"/>
      <c r="Q122" s="44"/>
      <c r="R122" s="56"/>
      <c r="S122" s="44"/>
      <c r="T122" s="44"/>
      <c r="U122" s="44"/>
      <c r="V122" s="44"/>
      <c r="W122" s="44"/>
      <c r="X122" s="44"/>
      <c r="Y122" s="58"/>
    </row>
    <row r="123" spans="1:25" ht="16.2" hidden="1" thickBot="1">
      <c r="A123" s="55" t="s">
        <v>593</v>
      </c>
      <c r="B123" s="44"/>
      <c r="C123" s="44"/>
      <c r="D123" s="44"/>
      <c r="E123" s="44"/>
      <c r="F123" s="44"/>
      <c r="G123" s="44"/>
      <c r="H123" s="44"/>
      <c r="I123" s="44"/>
      <c r="J123" s="44"/>
      <c r="K123" s="44"/>
      <c r="L123" s="44"/>
      <c r="M123" s="44"/>
      <c r="N123" s="44"/>
      <c r="O123" s="56"/>
      <c r="P123" s="56"/>
      <c r="Q123" s="44"/>
      <c r="R123" s="56"/>
      <c r="S123" s="44"/>
      <c r="T123" s="44"/>
      <c r="U123" s="44"/>
      <c r="V123" s="44"/>
      <c r="W123" s="44"/>
      <c r="X123" s="44"/>
      <c r="Y123" s="58"/>
    </row>
    <row r="124" spans="1:25" ht="16.2" hidden="1" thickBot="1">
      <c r="A124" s="55" t="s">
        <v>843</v>
      </c>
      <c r="B124" s="44"/>
      <c r="C124" s="44"/>
      <c r="D124" s="44"/>
      <c r="E124" s="44"/>
      <c r="F124" s="44"/>
      <c r="G124" s="44"/>
      <c r="H124" s="44"/>
      <c r="I124" s="44"/>
      <c r="J124" s="44"/>
      <c r="K124" s="44"/>
      <c r="L124" s="44"/>
      <c r="M124" s="44"/>
      <c r="N124" s="44"/>
      <c r="O124" s="56"/>
      <c r="P124" s="56"/>
      <c r="Q124" s="44"/>
      <c r="R124" s="56"/>
      <c r="S124" s="48"/>
      <c r="T124" s="48"/>
      <c r="U124" s="48"/>
      <c r="V124" s="44"/>
      <c r="W124" s="44"/>
      <c r="X124" s="44"/>
      <c r="Y124" s="58"/>
    </row>
    <row r="125" spans="1:25" ht="15.75" hidden="1" customHeight="1" thickBot="1">
      <c r="A125" s="55" t="s">
        <v>844</v>
      </c>
      <c r="B125" s="44"/>
      <c r="C125" s="44"/>
      <c r="D125" s="44"/>
      <c r="E125" s="44"/>
      <c r="F125" s="44"/>
      <c r="G125" s="44"/>
      <c r="H125" s="44"/>
      <c r="I125" s="44"/>
      <c r="J125" s="44"/>
      <c r="K125" s="44"/>
      <c r="L125" s="44"/>
      <c r="M125" s="44"/>
      <c r="N125" s="44"/>
      <c r="O125" s="56"/>
      <c r="P125" s="56"/>
      <c r="Q125" s="44"/>
      <c r="R125" s="56"/>
      <c r="S125" s="44"/>
      <c r="T125" s="44"/>
      <c r="U125" s="44"/>
      <c r="V125" s="44"/>
      <c r="W125" s="44"/>
      <c r="X125" s="44"/>
      <c r="Y125" s="58"/>
    </row>
    <row r="126" spans="1:25" ht="16.2" hidden="1" thickBot="1">
      <c r="A126" s="55" t="s">
        <v>845</v>
      </c>
      <c r="B126" s="44"/>
      <c r="C126" s="44"/>
      <c r="D126" s="44"/>
      <c r="E126" s="44"/>
      <c r="F126" s="44"/>
      <c r="G126" s="44"/>
      <c r="H126" s="44"/>
      <c r="I126" s="44"/>
      <c r="J126" s="44"/>
      <c r="K126" s="44"/>
      <c r="L126" s="44"/>
      <c r="M126" s="44"/>
      <c r="N126" s="44"/>
      <c r="O126" s="56"/>
      <c r="P126" s="56"/>
      <c r="Q126" s="44"/>
      <c r="R126" s="56"/>
      <c r="S126" s="40"/>
      <c r="T126" s="40"/>
      <c r="U126" s="40"/>
      <c r="V126" s="44"/>
      <c r="W126" s="44"/>
      <c r="X126" s="44"/>
      <c r="Y126" s="58"/>
    </row>
    <row r="127" spans="1:25" ht="16.2" hidden="1" thickBot="1">
      <c r="A127" s="55" t="s">
        <v>846</v>
      </c>
      <c r="B127" s="44"/>
      <c r="C127" s="44"/>
      <c r="D127" s="44"/>
      <c r="E127" s="44"/>
      <c r="F127" s="44"/>
      <c r="G127" s="44"/>
      <c r="H127" s="44"/>
      <c r="I127" s="44"/>
      <c r="J127" s="44"/>
      <c r="K127" s="44"/>
      <c r="L127" s="44"/>
      <c r="M127" s="44"/>
      <c r="N127" s="44"/>
      <c r="O127" s="56"/>
      <c r="P127" s="56"/>
      <c r="Q127" s="44"/>
      <c r="R127" s="56"/>
      <c r="S127" s="44"/>
      <c r="T127" s="44"/>
      <c r="U127" s="44"/>
      <c r="V127" s="44"/>
      <c r="W127" s="44"/>
      <c r="X127" s="44"/>
      <c r="Y127" s="58"/>
    </row>
    <row r="128" spans="1:25" ht="15.75" hidden="1" customHeight="1" thickBot="1">
      <c r="A128" s="55" t="s">
        <v>847</v>
      </c>
      <c r="B128" s="44"/>
      <c r="C128" s="44"/>
      <c r="D128" s="44"/>
      <c r="E128" s="44"/>
      <c r="F128" s="44"/>
      <c r="G128" s="44"/>
      <c r="H128" s="44"/>
      <c r="I128" s="44"/>
      <c r="J128" s="44"/>
      <c r="K128" s="44"/>
      <c r="L128" s="44"/>
      <c r="M128" s="44"/>
      <c r="N128" s="44"/>
      <c r="O128" s="56"/>
      <c r="P128" s="56"/>
      <c r="Q128" s="44"/>
      <c r="R128" s="56"/>
      <c r="S128" s="44"/>
      <c r="T128" s="44"/>
      <c r="U128" s="44"/>
      <c r="V128" s="44"/>
      <c r="W128" s="44"/>
      <c r="X128" s="44"/>
      <c r="Y128" s="58"/>
    </row>
    <row r="129" spans="1:34" ht="16.2" hidden="1" thickBot="1">
      <c r="A129" s="55" t="s">
        <v>847</v>
      </c>
      <c r="B129" s="44"/>
      <c r="C129" s="44"/>
      <c r="D129" s="44"/>
      <c r="E129" s="44"/>
      <c r="F129" s="44"/>
      <c r="G129" s="44"/>
      <c r="H129" s="44"/>
      <c r="I129" s="44"/>
      <c r="J129" s="44"/>
      <c r="K129" s="44"/>
      <c r="L129" s="44"/>
      <c r="M129" s="44"/>
      <c r="N129" s="44"/>
      <c r="O129" s="56"/>
      <c r="P129" s="56"/>
      <c r="Q129" s="44"/>
      <c r="R129" s="56"/>
      <c r="S129" s="44"/>
      <c r="T129" s="44"/>
      <c r="U129" s="44"/>
      <c r="V129" s="44"/>
      <c r="W129" s="44"/>
      <c r="X129" s="44"/>
      <c r="Y129" s="58"/>
    </row>
    <row r="130" spans="1:34" ht="16.2" hidden="1" thickBot="1">
      <c r="A130" s="55" t="s">
        <v>848</v>
      </c>
      <c r="B130" s="44"/>
      <c r="C130" s="44"/>
      <c r="D130" s="44"/>
      <c r="E130" s="44"/>
      <c r="F130" s="44"/>
      <c r="G130" s="44"/>
      <c r="H130" s="44"/>
      <c r="I130" s="44"/>
      <c r="J130" s="44"/>
      <c r="K130" s="44"/>
      <c r="L130" s="44"/>
      <c r="M130" s="44"/>
      <c r="N130" s="44"/>
      <c r="O130" s="56"/>
      <c r="P130" s="56"/>
      <c r="Q130" s="44"/>
      <c r="R130" s="56"/>
      <c r="S130" s="40"/>
      <c r="T130" s="40"/>
      <c r="U130" s="40"/>
      <c r="V130" s="44"/>
      <c r="W130" s="44"/>
      <c r="X130" s="44"/>
      <c r="Y130" s="58"/>
    </row>
    <row r="131" spans="1:34" ht="16.2" hidden="1" thickBot="1">
      <c r="A131" s="55" t="s">
        <v>849</v>
      </c>
      <c r="B131" s="44"/>
      <c r="C131" s="44"/>
      <c r="D131" s="44"/>
      <c r="E131" s="44"/>
      <c r="F131" s="44"/>
      <c r="G131" s="44"/>
      <c r="H131" s="44"/>
      <c r="I131" s="44"/>
      <c r="J131" s="44"/>
      <c r="K131" s="44"/>
      <c r="L131" s="44"/>
      <c r="M131" s="44"/>
      <c r="N131" s="44"/>
      <c r="O131" s="56"/>
      <c r="P131" s="56"/>
      <c r="Q131" s="44"/>
      <c r="R131" s="56"/>
      <c r="S131" s="44"/>
      <c r="T131" s="44"/>
      <c r="U131" s="44"/>
      <c r="V131" s="44"/>
      <c r="W131" s="44"/>
      <c r="X131" s="44"/>
      <c r="Y131" s="58"/>
    </row>
    <row r="132" spans="1:34" ht="15.75" hidden="1" customHeight="1" thickBot="1">
      <c r="A132" s="55" t="s">
        <v>850</v>
      </c>
      <c r="B132" s="44"/>
      <c r="C132" s="44"/>
      <c r="D132" s="44"/>
      <c r="E132" s="44"/>
      <c r="F132" s="44"/>
      <c r="G132" s="44"/>
      <c r="H132" s="44"/>
      <c r="I132" s="44"/>
      <c r="J132" s="44"/>
      <c r="K132" s="44"/>
      <c r="L132" s="44"/>
      <c r="M132" s="44"/>
      <c r="N132" s="44"/>
      <c r="O132" s="56"/>
      <c r="P132" s="56"/>
      <c r="Q132" s="44"/>
      <c r="R132" s="56"/>
      <c r="S132" s="44"/>
      <c r="T132" s="44"/>
      <c r="U132" s="44"/>
      <c r="V132" s="44"/>
      <c r="W132" s="44"/>
      <c r="X132" s="44"/>
      <c r="Y132" s="58"/>
    </row>
    <row r="133" spans="1:34" ht="16.2" hidden="1" thickBot="1">
      <c r="A133" s="55" t="s">
        <v>851</v>
      </c>
      <c r="B133" s="44"/>
      <c r="C133" s="44"/>
      <c r="D133" s="44"/>
      <c r="E133" s="44"/>
      <c r="F133" s="44"/>
      <c r="G133" s="44"/>
      <c r="H133" s="44"/>
      <c r="I133" s="44"/>
      <c r="J133" s="44"/>
      <c r="K133" s="44"/>
      <c r="L133" s="44"/>
      <c r="M133" s="44"/>
      <c r="N133" s="44"/>
      <c r="O133" s="56"/>
      <c r="P133" s="56"/>
      <c r="Q133" s="44"/>
      <c r="R133" s="56"/>
      <c r="S133" s="47"/>
      <c r="T133" s="47"/>
      <c r="U133" s="47"/>
      <c r="V133" s="44"/>
      <c r="W133" s="44"/>
      <c r="X133" s="44"/>
      <c r="Y133" s="58"/>
    </row>
    <row r="134" spans="1:34" ht="15" hidden="1" thickBot="1">
      <c r="A134" s="55" t="s">
        <v>852</v>
      </c>
      <c r="O134" s="56"/>
      <c r="P134" s="56"/>
      <c r="R134" s="56"/>
      <c r="Y134" s="58"/>
    </row>
    <row r="135" spans="1:34" ht="15" hidden="1" thickBot="1">
      <c r="A135" s="55" t="s">
        <v>853</v>
      </c>
      <c r="O135" s="56"/>
      <c r="P135" s="56"/>
      <c r="Q135"/>
      <c r="R135" s="56"/>
      <c r="S135"/>
      <c r="T135"/>
      <c r="U135" s="13"/>
      <c r="V135"/>
      <c r="W135"/>
      <c r="X135"/>
      <c r="Y135" s="58"/>
      <c r="Z135"/>
      <c r="AA135"/>
      <c r="AB135"/>
      <c r="AC135"/>
      <c r="AD135"/>
      <c r="AE135"/>
      <c r="AF135"/>
      <c r="AG135"/>
      <c r="AH135"/>
    </row>
    <row r="136" spans="1:34" ht="15" hidden="1" thickBot="1">
      <c r="A136" s="55" t="s">
        <v>853</v>
      </c>
      <c r="O136" s="56"/>
      <c r="P136" s="56"/>
      <c r="R136" s="56"/>
      <c r="Y136" s="58"/>
    </row>
    <row r="137" spans="1:34" ht="15" hidden="1" customHeight="1" thickBot="1">
      <c r="A137" s="55" t="s">
        <v>854</v>
      </c>
      <c r="O137" s="56"/>
      <c r="P137" s="56"/>
      <c r="R137" s="56"/>
      <c r="Y137" s="58"/>
    </row>
    <row r="138" spans="1:34" ht="15" hidden="1" thickBot="1">
      <c r="A138" s="55" t="s">
        <v>855</v>
      </c>
      <c r="O138" s="56"/>
      <c r="P138" s="56"/>
      <c r="R138" s="56"/>
      <c r="Y138" s="58"/>
    </row>
    <row r="139" spans="1:34" ht="15" hidden="1" thickBot="1">
      <c r="A139" s="55" t="s">
        <v>856</v>
      </c>
      <c r="O139" s="56"/>
      <c r="P139" s="56"/>
      <c r="R139" s="56"/>
      <c r="Y139" s="58"/>
    </row>
    <row r="140" spans="1:34" ht="15" hidden="1" thickBot="1">
      <c r="A140" s="55" t="s">
        <v>857</v>
      </c>
      <c r="O140" s="56"/>
      <c r="P140" s="56"/>
      <c r="R140" s="56"/>
      <c r="Y140" s="58"/>
    </row>
    <row r="141" spans="1:34" ht="15" hidden="1" thickBot="1">
      <c r="A141" s="55" t="s">
        <v>858</v>
      </c>
      <c r="O141" s="56"/>
      <c r="P141" s="56"/>
      <c r="R141" s="56"/>
      <c r="Y141" s="58"/>
    </row>
    <row r="142" spans="1:34" ht="15" hidden="1" thickBot="1">
      <c r="A142" s="55" t="s">
        <v>858</v>
      </c>
      <c r="O142" s="56"/>
      <c r="P142" s="56"/>
      <c r="R142" s="56"/>
      <c r="Y142" s="58"/>
    </row>
    <row r="143" spans="1:34" ht="15" hidden="1" thickBot="1">
      <c r="A143" s="55" t="s">
        <v>859</v>
      </c>
      <c r="O143" s="56"/>
      <c r="P143" s="56"/>
      <c r="R143" s="56"/>
      <c r="Y143" s="58"/>
    </row>
    <row r="144" spans="1:34" ht="15" hidden="1" thickBot="1">
      <c r="A144" s="55" t="s">
        <v>860</v>
      </c>
      <c r="O144" s="56"/>
      <c r="P144" s="56"/>
      <c r="R144" s="56"/>
      <c r="Y144" s="58"/>
    </row>
    <row r="145" spans="1:25" ht="15" hidden="1" thickBot="1">
      <c r="A145" s="55" t="s">
        <v>861</v>
      </c>
      <c r="O145" s="56"/>
      <c r="P145" s="56"/>
      <c r="R145" s="56"/>
      <c r="Y145" s="58"/>
    </row>
    <row r="146" spans="1:25" ht="15" hidden="1" thickBot="1">
      <c r="A146" s="55" t="s">
        <v>862</v>
      </c>
      <c r="O146" s="56"/>
      <c r="P146" s="56"/>
      <c r="R146" s="56"/>
      <c r="Y146" s="58"/>
    </row>
    <row r="147" spans="1:25" ht="15" hidden="1" thickBot="1">
      <c r="A147" s="55" t="s">
        <v>863</v>
      </c>
      <c r="O147" s="56"/>
      <c r="P147" s="56"/>
      <c r="R147" s="56"/>
      <c r="Y147" s="58"/>
    </row>
    <row r="148" spans="1:25" ht="15" hidden="1" thickBot="1">
      <c r="A148" s="55" t="s">
        <v>864</v>
      </c>
      <c r="O148" s="56"/>
      <c r="P148" s="56"/>
      <c r="R148" s="56"/>
      <c r="Y148" s="58"/>
    </row>
    <row r="149" spans="1:25" ht="15" hidden="1" thickBot="1">
      <c r="A149" s="55" t="s">
        <v>865</v>
      </c>
      <c r="O149" s="56"/>
      <c r="P149" s="56"/>
      <c r="R149" s="56"/>
      <c r="Y149" s="58"/>
    </row>
    <row r="150" spans="1:25" ht="15" hidden="1" thickBot="1">
      <c r="A150" s="55" t="s">
        <v>865</v>
      </c>
      <c r="O150" s="56"/>
      <c r="P150" s="56"/>
      <c r="R150" s="56"/>
      <c r="Y150" s="58"/>
    </row>
    <row r="151" spans="1:25" ht="15" hidden="1" thickBot="1">
      <c r="A151" s="55" t="s">
        <v>866</v>
      </c>
      <c r="O151" s="56"/>
      <c r="P151" s="56"/>
      <c r="R151" s="56"/>
      <c r="Y151" s="58"/>
    </row>
    <row r="152" spans="1:25" ht="15" hidden="1" thickBot="1">
      <c r="A152" s="55" t="s">
        <v>867</v>
      </c>
      <c r="O152" s="56"/>
      <c r="P152" s="56"/>
      <c r="R152" s="56"/>
      <c r="Y152" s="58"/>
    </row>
    <row r="153" spans="1:25" ht="15" hidden="1" thickBot="1">
      <c r="A153" s="55" t="s">
        <v>868</v>
      </c>
      <c r="O153" s="56"/>
      <c r="P153" s="56"/>
      <c r="R153" s="56"/>
      <c r="Y153" s="58"/>
    </row>
    <row r="154" spans="1:25" ht="15" hidden="1" thickBot="1">
      <c r="A154" s="55" t="s">
        <v>869</v>
      </c>
      <c r="O154" s="56"/>
      <c r="P154" s="56"/>
      <c r="R154" s="56"/>
      <c r="Y154" s="58"/>
    </row>
    <row r="155" spans="1:25" ht="15" hidden="1" thickBot="1">
      <c r="A155" s="55" t="s">
        <v>870</v>
      </c>
      <c r="O155" s="56"/>
      <c r="P155" s="56"/>
      <c r="R155" s="56"/>
      <c r="Y155" s="58"/>
    </row>
    <row r="156" spans="1:25" ht="15" hidden="1" thickBot="1">
      <c r="A156" s="55" t="s">
        <v>871</v>
      </c>
      <c r="O156" s="56"/>
      <c r="P156" s="56"/>
      <c r="R156" s="56"/>
      <c r="Y156" s="58"/>
    </row>
    <row r="157" spans="1:25" ht="15" hidden="1" thickBot="1">
      <c r="A157" s="55" t="s">
        <v>872</v>
      </c>
      <c r="O157" s="56"/>
      <c r="P157" s="56"/>
      <c r="R157" s="56"/>
      <c r="Y157" s="58"/>
    </row>
    <row r="158" spans="1:25" ht="15" hidden="1" thickBot="1">
      <c r="A158" s="55" t="s">
        <v>873</v>
      </c>
      <c r="O158" s="56"/>
      <c r="P158" s="56"/>
      <c r="R158" s="56"/>
      <c r="Y158" s="58"/>
    </row>
    <row r="159" spans="1:25" ht="15" hidden="1" thickBot="1">
      <c r="A159" s="55" t="s">
        <v>874</v>
      </c>
      <c r="O159" s="56"/>
      <c r="P159" s="56"/>
      <c r="R159" s="56"/>
      <c r="Y159" s="58"/>
    </row>
    <row r="160" spans="1:25" ht="15" hidden="1" thickBot="1">
      <c r="A160" s="55" t="s">
        <v>875</v>
      </c>
      <c r="O160" s="56"/>
      <c r="P160" s="56"/>
      <c r="R160" s="56"/>
      <c r="Y160" s="58"/>
    </row>
    <row r="161" spans="1:25" ht="15" hidden="1" thickBot="1">
      <c r="A161" s="55" t="s">
        <v>876</v>
      </c>
      <c r="O161" s="56"/>
      <c r="P161" s="56"/>
      <c r="R161" s="56"/>
      <c r="Y161" s="58"/>
    </row>
    <row r="162" spans="1:25" ht="15" hidden="1" thickBot="1">
      <c r="A162" s="55" t="s">
        <v>877</v>
      </c>
      <c r="O162" s="56"/>
      <c r="P162" s="56"/>
      <c r="R162" s="56"/>
      <c r="Y162" s="58"/>
    </row>
    <row r="163" spans="1:25" ht="15" hidden="1" thickBot="1">
      <c r="A163" s="55" t="s">
        <v>878</v>
      </c>
      <c r="O163" s="56"/>
      <c r="P163" s="56"/>
      <c r="R163" s="56"/>
      <c r="Y163" s="58"/>
    </row>
    <row r="164" spans="1:25" ht="15" hidden="1" thickBot="1">
      <c r="A164" s="55" t="s">
        <v>879</v>
      </c>
      <c r="O164" s="56"/>
      <c r="P164" s="56"/>
      <c r="R164" s="56"/>
      <c r="Y164" s="58"/>
    </row>
    <row r="165" spans="1:25" ht="15" hidden="1" thickBot="1">
      <c r="A165" s="55" t="s">
        <v>879</v>
      </c>
      <c r="O165" s="56"/>
      <c r="P165" s="56"/>
      <c r="R165" s="56"/>
      <c r="Y165" s="58"/>
    </row>
    <row r="166" spans="1:25" ht="15" hidden="1" thickBot="1">
      <c r="A166" s="55" t="s">
        <v>594</v>
      </c>
      <c r="O166" s="56"/>
      <c r="P166" s="56"/>
      <c r="R166" s="56"/>
      <c r="Y166" s="58"/>
    </row>
    <row r="167" spans="1:25" ht="15" hidden="1" thickBot="1">
      <c r="A167" s="55" t="s">
        <v>880</v>
      </c>
      <c r="O167" s="56"/>
      <c r="P167" s="56"/>
      <c r="R167" s="56"/>
      <c r="Y167" s="58"/>
    </row>
    <row r="168" spans="1:25" ht="15" hidden="1" thickBot="1">
      <c r="A168" s="55" t="s">
        <v>881</v>
      </c>
      <c r="O168" s="56"/>
      <c r="P168" s="56"/>
      <c r="R168" s="56"/>
      <c r="Y168" s="58"/>
    </row>
    <row r="169" spans="1:25" ht="15" hidden="1" thickBot="1">
      <c r="A169" s="55" t="s">
        <v>882</v>
      </c>
      <c r="O169" s="56"/>
      <c r="P169" s="56"/>
      <c r="R169" s="56"/>
      <c r="Y169" s="58"/>
    </row>
    <row r="170" spans="1:25" ht="15" hidden="1" thickBot="1">
      <c r="A170" s="55" t="s">
        <v>883</v>
      </c>
      <c r="O170" s="56"/>
      <c r="P170" s="56"/>
      <c r="R170" s="56"/>
      <c r="Y170" s="58"/>
    </row>
    <row r="171" spans="1:25" ht="15" hidden="1" thickBot="1">
      <c r="A171" s="55" t="s">
        <v>884</v>
      </c>
      <c r="O171" s="56"/>
      <c r="P171" s="56"/>
      <c r="R171" s="56"/>
      <c r="Y171" s="58"/>
    </row>
    <row r="172" spans="1:25" ht="15" hidden="1" thickBot="1">
      <c r="A172" s="55" t="s">
        <v>885</v>
      </c>
      <c r="O172" s="56"/>
      <c r="P172" s="56"/>
      <c r="R172" s="56"/>
      <c r="Y172" s="58"/>
    </row>
    <row r="173" spans="1:25" ht="15" hidden="1" thickBot="1">
      <c r="A173" s="55" t="s">
        <v>886</v>
      </c>
      <c r="O173" s="56"/>
      <c r="P173" s="56"/>
      <c r="R173" s="56"/>
      <c r="Y173" s="58"/>
    </row>
    <row r="174" spans="1:25" ht="15" hidden="1" thickBot="1">
      <c r="A174" s="55" t="s">
        <v>887</v>
      </c>
      <c r="O174" s="56"/>
      <c r="P174" s="56"/>
      <c r="R174" s="56"/>
      <c r="Y174" s="58"/>
    </row>
    <row r="175" spans="1:25" ht="15" hidden="1" thickBot="1">
      <c r="A175" s="55" t="s">
        <v>888</v>
      </c>
      <c r="O175" s="56"/>
      <c r="P175" s="56"/>
      <c r="R175" s="56"/>
      <c r="Y175" s="58"/>
    </row>
    <row r="176" spans="1:25" ht="15" hidden="1" thickBot="1">
      <c r="A176" s="55" t="s">
        <v>889</v>
      </c>
      <c r="O176" s="56"/>
      <c r="P176" s="56"/>
      <c r="R176" s="56"/>
      <c r="Y176" s="58"/>
    </row>
    <row r="177" spans="1:25" ht="15" hidden="1" thickBot="1">
      <c r="A177" s="55" t="s">
        <v>890</v>
      </c>
      <c r="O177" s="56"/>
      <c r="P177" s="56"/>
      <c r="R177" s="56"/>
      <c r="Y177" s="58"/>
    </row>
    <row r="178" spans="1:25" ht="15" hidden="1" thickBot="1">
      <c r="A178" s="55" t="s">
        <v>891</v>
      </c>
      <c r="O178" s="56"/>
      <c r="P178" s="56"/>
      <c r="R178" s="56"/>
      <c r="Y178" s="58"/>
    </row>
    <row r="179" spans="1:25" ht="15" hidden="1" thickBot="1">
      <c r="A179" s="55" t="s">
        <v>892</v>
      </c>
      <c r="O179" s="56"/>
      <c r="P179" s="56"/>
      <c r="R179" s="56"/>
      <c r="Y179" s="58"/>
    </row>
    <row r="180" spans="1:25" ht="15" hidden="1" thickBot="1">
      <c r="A180" s="55" t="s">
        <v>595</v>
      </c>
      <c r="O180" s="56"/>
      <c r="P180" s="56"/>
      <c r="R180" s="56"/>
      <c r="Y180" s="58"/>
    </row>
    <row r="181" spans="1:25" ht="15" hidden="1" thickBot="1">
      <c r="A181" s="55" t="s">
        <v>595</v>
      </c>
      <c r="O181" s="56"/>
      <c r="P181" s="56"/>
      <c r="R181" s="56"/>
      <c r="Y181" s="58"/>
    </row>
    <row r="182" spans="1:25" ht="15" hidden="1" thickBot="1">
      <c r="A182" s="55" t="s">
        <v>893</v>
      </c>
      <c r="O182" s="56"/>
      <c r="P182" s="56"/>
      <c r="R182" s="56"/>
      <c r="Y182" s="58"/>
    </row>
    <row r="183" spans="1:25" ht="15" hidden="1" thickBot="1">
      <c r="A183" s="55" t="s">
        <v>894</v>
      </c>
      <c r="O183" s="56"/>
      <c r="P183" s="56"/>
      <c r="R183" s="56"/>
      <c r="Y183" s="58"/>
    </row>
    <row r="184" spans="1:25" ht="15" hidden="1" thickBot="1">
      <c r="A184" s="55" t="s">
        <v>895</v>
      </c>
      <c r="O184" s="56"/>
      <c r="P184" s="56"/>
      <c r="R184" s="56"/>
      <c r="Y184" s="58"/>
    </row>
    <row r="185" spans="1:25" ht="15" hidden="1" thickBot="1">
      <c r="A185" s="55" t="s">
        <v>895</v>
      </c>
      <c r="O185" s="56"/>
      <c r="P185" s="56"/>
      <c r="R185" s="56"/>
      <c r="Y185" s="58"/>
    </row>
    <row r="186" spans="1:25" ht="15" hidden="1" thickBot="1">
      <c r="A186" s="55" t="s">
        <v>596</v>
      </c>
      <c r="O186" s="56"/>
      <c r="P186" s="56"/>
      <c r="R186" s="56"/>
      <c r="Y186" s="58"/>
    </row>
    <row r="187" spans="1:25" ht="15" hidden="1" thickBot="1">
      <c r="A187" s="55" t="s">
        <v>896</v>
      </c>
      <c r="O187" s="56"/>
      <c r="P187" s="56"/>
      <c r="R187" s="56"/>
      <c r="Y187" s="58"/>
    </row>
    <row r="188" spans="1:25" ht="15" hidden="1" thickBot="1">
      <c r="A188" s="55" t="s">
        <v>897</v>
      </c>
      <c r="O188" s="56"/>
      <c r="P188" s="56"/>
      <c r="R188" s="56"/>
      <c r="Y188" s="58"/>
    </row>
    <row r="189" spans="1:25" ht="15" hidden="1" thickBot="1">
      <c r="A189" s="55" t="s">
        <v>898</v>
      </c>
      <c r="O189" s="56"/>
      <c r="P189" s="56"/>
      <c r="R189" s="56"/>
      <c r="Y189" s="58"/>
    </row>
    <row r="190" spans="1:25" ht="15" hidden="1" thickBot="1">
      <c r="A190" s="55" t="s">
        <v>899</v>
      </c>
      <c r="O190" s="56"/>
      <c r="P190" s="56"/>
      <c r="R190" s="56"/>
      <c r="Y190" s="58"/>
    </row>
    <row r="191" spans="1:25" ht="15" hidden="1" thickBot="1">
      <c r="A191" s="55" t="s">
        <v>900</v>
      </c>
      <c r="O191" s="56"/>
      <c r="P191" s="56"/>
      <c r="R191" s="56"/>
      <c r="Y191" s="58"/>
    </row>
    <row r="192" spans="1:25" ht="15" hidden="1" thickBot="1">
      <c r="A192" s="55" t="s">
        <v>901</v>
      </c>
      <c r="O192" s="56"/>
      <c r="P192" s="56"/>
      <c r="R192" s="56"/>
      <c r="Y192" s="58"/>
    </row>
    <row r="193" spans="1:25" ht="15" hidden="1" thickBot="1">
      <c r="A193" s="55" t="s">
        <v>902</v>
      </c>
      <c r="O193" s="56"/>
      <c r="P193" s="56"/>
      <c r="R193" s="56"/>
      <c r="Y193" s="58"/>
    </row>
    <row r="194" spans="1:25" ht="15" hidden="1" thickBot="1">
      <c r="A194" s="55" t="s">
        <v>903</v>
      </c>
      <c r="O194" s="56"/>
      <c r="P194" s="56"/>
      <c r="R194" s="56"/>
      <c r="Y194" s="58"/>
    </row>
    <row r="195" spans="1:25" ht="15" hidden="1" thickBot="1">
      <c r="A195" s="55" t="s">
        <v>904</v>
      </c>
      <c r="O195" s="56"/>
      <c r="P195" s="56"/>
      <c r="R195" s="56"/>
      <c r="Y195" s="58"/>
    </row>
    <row r="196" spans="1:25" ht="15" hidden="1" thickBot="1">
      <c r="A196" s="55" t="s">
        <v>905</v>
      </c>
      <c r="O196" s="56"/>
      <c r="P196" s="56"/>
      <c r="R196" s="56"/>
      <c r="Y196" s="58"/>
    </row>
    <row r="197" spans="1:25" ht="15" hidden="1" thickBot="1">
      <c r="A197" s="55" t="s">
        <v>905</v>
      </c>
      <c r="O197" s="56"/>
      <c r="P197" s="56"/>
      <c r="R197" s="56"/>
      <c r="Y197" s="58"/>
    </row>
    <row r="198" spans="1:25" ht="15" hidden="1" thickBot="1">
      <c r="A198" s="55" t="s">
        <v>597</v>
      </c>
      <c r="O198" s="56"/>
      <c r="P198" s="56"/>
      <c r="R198" s="56"/>
      <c r="Y198" s="58"/>
    </row>
    <row r="199" spans="1:25" ht="15" hidden="1" thickBot="1">
      <c r="A199" s="55" t="s">
        <v>906</v>
      </c>
      <c r="O199" s="56"/>
      <c r="P199" s="56"/>
      <c r="R199" s="56"/>
      <c r="Y199" s="58"/>
    </row>
    <row r="200" spans="1:25" ht="15" hidden="1" thickBot="1">
      <c r="A200" s="55" t="s">
        <v>907</v>
      </c>
      <c r="O200" s="56"/>
      <c r="P200" s="56"/>
      <c r="R200" s="56"/>
      <c r="Y200" s="58"/>
    </row>
    <row r="201" spans="1:25" ht="15" hidden="1" thickBot="1">
      <c r="A201" s="55" t="s">
        <v>908</v>
      </c>
      <c r="O201" s="56"/>
      <c r="P201" s="56"/>
      <c r="R201" s="56"/>
      <c r="Y201" s="58"/>
    </row>
    <row r="202" spans="1:25" ht="15" hidden="1" thickBot="1">
      <c r="A202" s="55" t="s">
        <v>909</v>
      </c>
      <c r="O202" s="56"/>
      <c r="P202" s="56"/>
      <c r="R202" s="56"/>
      <c r="Y202" s="58"/>
    </row>
    <row r="203" spans="1:25" ht="15" hidden="1" thickBot="1">
      <c r="A203" s="55" t="s">
        <v>910</v>
      </c>
      <c r="O203" s="56"/>
      <c r="P203" s="56"/>
      <c r="R203" s="56"/>
      <c r="Y203" s="58"/>
    </row>
    <row r="204" spans="1:25" ht="15" hidden="1" thickBot="1">
      <c r="A204" s="55" t="s">
        <v>910</v>
      </c>
      <c r="O204" s="56"/>
      <c r="P204" s="56"/>
      <c r="R204" s="56"/>
      <c r="Y204" s="58"/>
    </row>
    <row r="205" spans="1:25" ht="15" hidden="1" thickBot="1">
      <c r="A205" s="55" t="s">
        <v>911</v>
      </c>
      <c r="O205" s="56"/>
      <c r="P205" s="56"/>
      <c r="R205" s="56"/>
      <c r="Y205" s="58"/>
    </row>
    <row r="206" spans="1:25" ht="15" hidden="1" thickBot="1">
      <c r="A206" s="55" t="s">
        <v>912</v>
      </c>
      <c r="O206" s="56"/>
      <c r="P206" s="56"/>
      <c r="R206" s="56"/>
      <c r="Y206" s="58"/>
    </row>
    <row r="207" spans="1:25" ht="15" hidden="1" thickBot="1">
      <c r="A207" s="55" t="s">
        <v>913</v>
      </c>
      <c r="O207" s="56"/>
      <c r="P207" s="56"/>
      <c r="R207" s="56"/>
      <c r="Y207" s="58"/>
    </row>
    <row r="208" spans="1:25" ht="15" hidden="1" thickBot="1">
      <c r="A208" s="55" t="s">
        <v>914</v>
      </c>
      <c r="O208" s="56"/>
      <c r="P208" s="56"/>
      <c r="R208" s="56"/>
      <c r="Y208" s="58"/>
    </row>
    <row r="209" spans="1:25" ht="15" hidden="1" thickBot="1">
      <c r="A209" s="55" t="s">
        <v>915</v>
      </c>
      <c r="O209" s="56"/>
      <c r="P209" s="56"/>
      <c r="R209" s="56"/>
      <c r="Y209" s="58"/>
    </row>
    <row r="210" spans="1:25" ht="15" hidden="1" thickBot="1">
      <c r="A210" s="55" t="s">
        <v>916</v>
      </c>
      <c r="O210" s="56"/>
      <c r="P210" s="56"/>
      <c r="R210" s="56"/>
      <c r="Y210" s="58"/>
    </row>
    <row r="211" spans="1:25" ht="15" hidden="1" thickBot="1">
      <c r="A211" s="55" t="s">
        <v>917</v>
      </c>
      <c r="O211" s="56"/>
      <c r="P211" s="56"/>
      <c r="R211" s="56"/>
      <c r="Y211" s="58"/>
    </row>
    <row r="212" spans="1:25" ht="15" hidden="1" thickBot="1">
      <c r="A212" s="55" t="s">
        <v>918</v>
      </c>
      <c r="O212" s="56"/>
      <c r="P212" s="56"/>
      <c r="R212" s="56"/>
      <c r="Y212" s="58"/>
    </row>
    <row r="213" spans="1:25" ht="15" hidden="1" thickBot="1">
      <c r="A213" s="55" t="s">
        <v>919</v>
      </c>
      <c r="O213" s="56"/>
      <c r="P213" s="56"/>
      <c r="R213" s="56"/>
      <c r="Y213" s="58"/>
    </row>
    <row r="214" spans="1:25" ht="15" hidden="1" thickBot="1">
      <c r="A214" s="55" t="s">
        <v>920</v>
      </c>
      <c r="O214" s="56"/>
      <c r="P214" s="56"/>
      <c r="R214" s="56"/>
      <c r="Y214" s="58"/>
    </row>
    <row r="215" spans="1:25" ht="15" hidden="1" thickBot="1">
      <c r="A215" s="55" t="s">
        <v>923</v>
      </c>
      <c r="O215" s="56"/>
      <c r="P215" s="56"/>
      <c r="R215" s="56"/>
      <c r="Y215" s="58"/>
    </row>
    <row r="216" spans="1:25" ht="15" hidden="1" thickBot="1">
      <c r="A216" s="55" t="s">
        <v>926</v>
      </c>
      <c r="O216" s="56"/>
      <c r="P216" s="56"/>
      <c r="R216" s="56"/>
      <c r="Y216" s="58"/>
    </row>
    <row r="217" spans="1:25" ht="47.4" thickBot="1">
      <c r="A217" s="63" t="s">
        <v>37</v>
      </c>
      <c r="O217" s="64">
        <v>5</v>
      </c>
      <c r="P217" s="64" t="s">
        <v>38</v>
      </c>
      <c r="R217" s="64" t="s">
        <v>40</v>
      </c>
      <c r="S217" s="87" t="s">
        <v>1520</v>
      </c>
      <c r="T217" s="87">
        <v>2</v>
      </c>
      <c r="U217" s="87" t="s">
        <v>1521</v>
      </c>
      <c r="Y217" s="65" t="s">
        <v>13</v>
      </c>
    </row>
    <row r="218" spans="1:25" ht="15" thickBot="1">
      <c r="A218" s="63" t="s">
        <v>929</v>
      </c>
      <c r="O218" s="64">
        <v>2</v>
      </c>
      <c r="P218" s="64" t="s">
        <v>778</v>
      </c>
      <c r="R218" s="64" t="s">
        <v>328</v>
      </c>
      <c r="S218" s="42" t="s">
        <v>1516</v>
      </c>
      <c r="T218" s="42">
        <v>1</v>
      </c>
      <c r="U218" s="42">
        <v>66</v>
      </c>
      <c r="Y218" s="65" t="s">
        <v>13</v>
      </c>
    </row>
    <row r="219" spans="1:25" ht="15" hidden="1" thickBot="1">
      <c r="A219" s="55" t="s">
        <v>931</v>
      </c>
      <c r="O219" s="56"/>
      <c r="P219" s="56"/>
      <c r="R219" s="56"/>
      <c r="Y219" s="58"/>
    </row>
    <row r="220" spans="1:25" ht="15" hidden="1" thickBot="1">
      <c r="A220" s="55" t="s">
        <v>932</v>
      </c>
      <c r="O220" s="56"/>
      <c r="P220" s="56"/>
      <c r="R220" s="56"/>
      <c r="Y220" s="58"/>
    </row>
    <row r="221" spans="1:25" ht="15" hidden="1" thickBot="1">
      <c r="A221" s="55" t="s">
        <v>933</v>
      </c>
      <c r="O221" s="56"/>
      <c r="P221" s="56"/>
      <c r="R221" s="56"/>
      <c r="Y221" s="58" t="s">
        <v>20</v>
      </c>
    </row>
    <row r="222" spans="1:25" ht="15" thickBot="1">
      <c r="A222" s="63" t="s">
        <v>42</v>
      </c>
      <c r="O222" s="64">
        <v>3</v>
      </c>
      <c r="P222" s="64" t="s">
        <v>639</v>
      </c>
      <c r="R222" s="64" t="s">
        <v>43</v>
      </c>
      <c r="S222" s="86" t="s">
        <v>1514</v>
      </c>
      <c r="T222" s="86">
        <v>1</v>
      </c>
      <c r="U222" s="86">
        <v>63</v>
      </c>
      <c r="Y222" s="65" t="s">
        <v>20</v>
      </c>
    </row>
    <row r="223" spans="1:25" ht="16.2" thickBot="1">
      <c r="A223" s="63" t="s">
        <v>325</v>
      </c>
      <c r="O223" s="64">
        <v>2</v>
      </c>
      <c r="P223" s="64" t="s">
        <v>326</v>
      </c>
      <c r="R223" s="64" t="s">
        <v>328</v>
      </c>
      <c r="S223" s="87" t="s">
        <v>1522</v>
      </c>
      <c r="T223" s="87">
        <v>2</v>
      </c>
      <c r="U223" s="87" t="s">
        <v>1523</v>
      </c>
      <c r="Y223" s="65" t="s">
        <v>13</v>
      </c>
    </row>
    <row r="224" spans="1:25" ht="15" thickBot="1">
      <c r="A224" s="63" t="s">
        <v>329</v>
      </c>
      <c r="O224" s="64">
        <v>1</v>
      </c>
      <c r="P224" s="64">
        <v>11</v>
      </c>
      <c r="R224" s="64">
        <v>1</v>
      </c>
      <c r="S224" s="86">
        <v>60</v>
      </c>
      <c r="T224" s="86">
        <v>1</v>
      </c>
      <c r="U224" s="86">
        <v>60</v>
      </c>
      <c r="Y224" s="65" t="s">
        <v>13</v>
      </c>
    </row>
    <row r="225" spans="1:25" ht="360.6" thickBot="1">
      <c r="A225" s="63" t="s">
        <v>48</v>
      </c>
      <c r="O225" s="64" t="s">
        <v>192</v>
      </c>
      <c r="P225" s="64" t="s">
        <v>49</v>
      </c>
      <c r="R225" s="64" t="s">
        <v>51</v>
      </c>
      <c r="S225" s="85" t="s">
        <v>1524</v>
      </c>
      <c r="T225" s="85">
        <v>8</v>
      </c>
      <c r="U225" s="85" t="s">
        <v>1525</v>
      </c>
      <c r="Y225" s="67" t="s">
        <v>55</v>
      </c>
    </row>
    <row r="226" spans="1:25" ht="360.6" thickBot="1">
      <c r="A226" s="63" t="s">
        <v>936</v>
      </c>
      <c r="O226" s="64" t="s">
        <v>192</v>
      </c>
      <c r="P226" s="64" t="s">
        <v>49</v>
      </c>
      <c r="R226" s="64" t="s">
        <v>51</v>
      </c>
      <c r="S226" s="85" t="s">
        <v>1524</v>
      </c>
      <c r="T226" s="85">
        <v>8</v>
      </c>
      <c r="U226" s="85" t="s">
        <v>1525</v>
      </c>
      <c r="Y226" s="67" t="s">
        <v>55</v>
      </c>
    </row>
    <row r="227" spans="1:25" ht="15" hidden="1" thickBot="1">
      <c r="A227" s="63" t="s">
        <v>938</v>
      </c>
      <c r="O227" s="64">
        <v>1</v>
      </c>
      <c r="P227" s="64">
        <v>8</v>
      </c>
      <c r="R227" s="64">
        <v>0</v>
      </c>
      <c r="Y227" s="65" t="s">
        <v>13</v>
      </c>
    </row>
    <row r="228" spans="1:25" ht="15" thickBot="1">
      <c r="A228" s="63" t="s">
        <v>941</v>
      </c>
      <c r="O228" s="64">
        <v>1</v>
      </c>
      <c r="P228" s="64">
        <v>10</v>
      </c>
      <c r="R228" s="64">
        <v>2</v>
      </c>
      <c r="S228" s="42" t="s">
        <v>1526</v>
      </c>
      <c r="T228" s="42">
        <v>2</v>
      </c>
      <c r="U228" s="42" t="s">
        <v>1527</v>
      </c>
      <c r="Y228" s="65" t="s">
        <v>89</v>
      </c>
    </row>
    <row r="229" spans="1:25" ht="15" hidden="1" thickBot="1">
      <c r="A229" s="63" t="s">
        <v>332</v>
      </c>
      <c r="O229" s="64">
        <v>3</v>
      </c>
      <c r="P229" s="64" t="s">
        <v>635</v>
      </c>
      <c r="R229" s="64" t="s">
        <v>32</v>
      </c>
      <c r="Y229" s="65" t="s">
        <v>13</v>
      </c>
    </row>
    <row r="230" spans="1:25" ht="29.4" thickBot="1">
      <c r="A230" s="63" t="s">
        <v>335</v>
      </c>
      <c r="O230" s="64">
        <v>7</v>
      </c>
      <c r="P230" s="64" t="s">
        <v>944</v>
      </c>
      <c r="R230" s="64" t="s">
        <v>946</v>
      </c>
      <c r="S230" s="42" t="s">
        <v>1528</v>
      </c>
      <c r="T230" s="42">
        <v>1</v>
      </c>
      <c r="U230" s="42">
        <v>61</v>
      </c>
      <c r="Y230" s="65" t="s">
        <v>20</v>
      </c>
    </row>
    <row r="231" spans="1:25" ht="15" hidden="1" thickBot="1">
      <c r="A231" s="63" t="s">
        <v>336</v>
      </c>
      <c r="O231" s="64">
        <v>1</v>
      </c>
      <c r="P231" s="64">
        <v>9</v>
      </c>
      <c r="R231" s="64">
        <v>0</v>
      </c>
      <c r="Y231" s="65" t="s">
        <v>13</v>
      </c>
    </row>
    <row r="232" spans="1:25" ht="15" thickBot="1">
      <c r="A232" s="63" t="s">
        <v>949</v>
      </c>
      <c r="O232" s="64">
        <v>2</v>
      </c>
      <c r="P232" s="64" t="s">
        <v>546</v>
      </c>
      <c r="R232" s="64" t="s">
        <v>392</v>
      </c>
      <c r="S232" s="42" t="s">
        <v>1529</v>
      </c>
      <c r="T232" s="42">
        <v>2</v>
      </c>
      <c r="U232" s="42" t="s">
        <v>1530</v>
      </c>
      <c r="Y232" s="65" t="s">
        <v>13</v>
      </c>
    </row>
    <row r="233" spans="1:25" ht="15" hidden="1" thickBot="1">
      <c r="A233" s="55" t="s">
        <v>953</v>
      </c>
      <c r="O233" s="56"/>
      <c r="P233" s="56"/>
      <c r="R233" s="56"/>
      <c r="Y233" s="58" t="s">
        <v>20</v>
      </c>
    </row>
    <row r="234" spans="1:25" ht="15" hidden="1" thickBot="1">
      <c r="A234" s="55" t="s">
        <v>600</v>
      </c>
      <c r="O234" s="56"/>
      <c r="P234" s="56"/>
      <c r="R234" s="56"/>
      <c r="Y234" s="58"/>
    </row>
    <row r="235" spans="1:25" ht="15" hidden="1" thickBot="1">
      <c r="A235" s="63" t="s">
        <v>956</v>
      </c>
      <c r="O235" s="64">
        <v>1</v>
      </c>
      <c r="P235" s="64">
        <v>10</v>
      </c>
      <c r="R235" s="64">
        <v>0</v>
      </c>
      <c r="Y235" s="65" t="s">
        <v>13</v>
      </c>
    </row>
    <row r="236" spans="1:25" ht="15" hidden="1" thickBot="1">
      <c r="A236" s="55" t="s">
        <v>340</v>
      </c>
      <c r="O236" s="56"/>
      <c r="P236" s="56"/>
      <c r="R236" s="56"/>
      <c r="Y236" s="58" t="s">
        <v>300</v>
      </c>
    </row>
    <row r="237" spans="1:25" ht="15" hidden="1" thickBot="1">
      <c r="A237" s="55" t="s">
        <v>603</v>
      </c>
      <c r="O237" s="56"/>
      <c r="P237" s="56"/>
      <c r="R237" s="56"/>
      <c r="Y237" s="58"/>
    </row>
    <row r="238" spans="1:25" ht="15" hidden="1" thickBot="1">
      <c r="A238" s="63" t="s">
        <v>959</v>
      </c>
      <c r="O238" s="64">
        <v>1</v>
      </c>
      <c r="P238" s="64">
        <v>2</v>
      </c>
      <c r="R238" s="64">
        <v>0</v>
      </c>
      <c r="Y238" s="65" t="s">
        <v>13</v>
      </c>
    </row>
    <row r="239" spans="1:25" ht="16.2" thickBot="1">
      <c r="A239" s="63" t="s">
        <v>341</v>
      </c>
      <c r="O239" s="64">
        <v>1</v>
      </c>
      <c r="P239" s="64">
        <v>23</v>
      </c>
      <c r="R239" s="64">
        <v>4</v>
      </c>
      <c r="S239" s="87" t="s">
        <v>1531</v>
      </c>
      <c r="T239" s="87">
        <v>4</v>
      </c>
      <c r="U239" s="87" t="s">
        <v>1532</v>
      </c>
      <c r="Y239" s="65" t="s">
        <v>13</v>
      </c>
    </row>
    <row r="240" spans="1:25" ht="16.2" thickBot="1">
      <c r="A240" s="63" t="s">
        <v>193</v>
      </c>
      <c r="O240" s="64">
        <v>1</v>
      </c>
      <c r="P240" s="64">
        <v>10</v>
      </c>
      <c r="R240" s="64">
        <v>1</v>
      </c>
      <c r="S240" s="87">
        <v>69</v>
      </c>
      <c r="T240" s="87">
        <v>1</v>
      </c>
      <c r="U240" s="87">
        <v>69</v>
      </c>
      <c r="Y240" s="65" t="s">
        <v>13</v>
      </c>
    </row>
    <row r="241" spans="1:25" ht="15" hidden="1" thickBot="1">
      <c r="A241" s="55" t="s">
        <v>962</v>
      </c>
      <c r="O241" s="56"/>
      <c r="P241" s="56"/>
      <c r="R241" s="56"/>
      <c r="Y241" s="58"/>
    </row>
    <row r="242" spans="1:25" ht="15" hidden="1" thickBot="1">
      <c r="A242" s="55" t="s">
        <v>963</v>
      </c>
      <c r="O242" s="56"/>
      <c r="P242" s="56"/>
      <c r="R242" s="56"/>
      <c r="Y242" s="58"/>
    </row>
    <row r="243" spans="1:25" ht="15" hidden="1" thickBot="1">
      <c r="A243" s="55" t="s">
        <v>964</v>
      </c>
      <c r="O243" s="56"/>
      <c r="P243" s="56"/>
      <c r="R243" s="56"/>
      <c r="Y243" s="58"/>
    </row>
    <row r="244" spans="1:25" ht="15" hidden="1" thickBot="1">
      <c r="A244" s="55" t="s">
        <v>965</v>
      </c>
      <c r="O244" s="56"/>
      <c r="P244" s="56"/>
      <c r="R244" s="56"/>
      <c r="Y244" s="58"/>
    </row>
    <row r="245" spans="1:25" ht="15" hidden="1" thickBot="1">
      <c r="A245" s="55" t="s">
        <v>966</v>
      </c>
      <c r="O245" s="56"/>
      <c r="P245" s="56"/>
      <c r="R245" s="56"/>
      <c r="Y245" s="58"/>
    </row>
    <row r="246" spans="1:25" ht="15" hidden="1" thickBot="1">
      <c r="A246" s="55" t="s">
        <v>967</v>
      </c>
      <c r="O246" s="56"/>
      <c r="P246" s="56"/>
      <c r="R246" s="56"/>
      <c r="Y246" s="58"/>
    </row>
    <row r="247" spans="1:25" ht="15" hidden="1" thickBot="1">
      <c r="A247" s="55" t="s">
        <v>968</v>
      </c>
      <c r="O247" s="56"/>
      <c r="P247" s="56"/>
      <c r="R247" s="56"/>
      <c r="Y247" s="58"/>
    </row>
    <row r="248" spans="1:25" ht="15" hidden="1" thickBot="1">
      <c r="A248" s="55" t="s">
        <v>969</v>
      </c>
      <c r="O248" s="56"/>
      <c r="P248" s="56"/>
      <c r="R248" s="56"/>
      <c r="Y248" s="58"/>
    </row>
    <row r="249" spans="1:25" ht="15" hidden="1" thickBot="1">
      <c r="A249" s="55" t="s">
        <v>970</v>
      </c>
      <c r="O249" s="56"/>
      <c r="P249" s="56"/>
      <c r="R249" s="56"/>
      <c r="Y249" s="58"/>
    </row>
    <row r="250" spans="1:25" ht="15" hidden="1" thickBot="1">
      <c r="A250" s="55" t="s">
        <v>971</v>
      </c>
      <c r="O250" s="56"/>
      <c r="P250" s="56"/>
      <c r="R250" s="56"/>
      <c r="Y250" s="58"/>
    </row>
    <row r="251" spans="1:25" ht="15" hidden="1" thickBot="1">
      <c r="A251" s="55" t="s">
        <v>972</v>
      </c>
      <c r="O251" s="56"/>
      <c r="P251" s="56"/>
      <c r="R251" s="56"/>
      <c r="Y251" s="58"/>
    </row>
    <row r="252" spans="1:25" ht="15" hidden="1" thickBot="1">
      <c r="A252" s="55" t="s">
        <v>973</v>
      </c>
      <c r="O252" s="56"/>
      <c r="P252" s="56"/>
      <c r="R252" s="56"/>
      <c r="Y252" s="58"/>
    </row>
    <row r="253" spans="1:25" ht="15" hidden="1" thickBot="1">
      <c r="A253" s="55" t="s">
        <v>974</v>
      </c>
      <c r="O253" s="56"/>
      <c r="P253" s="56"/>
      <c r="R253" s="56"/>
      <c r="Y253" s="58"/>
    </row>
    <row r="254" spans="1:25" ht="15" hidden="1" thickBot="1">
      <c r="A254" s="55" t="s">
        <v>975</v>
      </c>
      <c r="O254" s="56"/>
      <c r="P254" s="56"/>
      <c r="R254" s="56"/>
      <c r="Y254" s="58"/>
    </row>
    <row r="255" spans="1:25" ht="15" hidden="1" thickBot="1">
      <c r="A255" s="55" t="s">
        <v>976</v>
      </c>
      <c r="O255" s="56"/>
      <c r="P255" s="56"/>
      <c r="R255" s="56"/>
      <c r="Y255" s="58"/>
    </row>
    <row r="256" spans="1:25" ht="15" hidden="1" thickBot="1">
      <c r="A256" s="55" t="s">
        <v>977</v>
      </c>
      <c r="O256" s="56"/>
      <c r="P256" s="56"/>
      <c r="R256" s="56"/>
      <c r="Y256" s="58"/>
    </row>
    <row r="257" spans="1:25" ht="15" hidden="1" thickBot="1">
      <c r="A257" s="63" t="s">
        <v>978</v>
      </c>
      <c r="O257" s="64">
        <v>1</v>
      </c>
      <c r="P257" s="64">
        <v>8</v>
      </c>
      <c r="R257" s="64">
        <v>0</v>
      </c>
      <c r="Y257" s="65" t="s">
        <v>13</v>
      </c>
    </row>
    <row r="258" spans="1:25" ht="15" hidden="1" thickBot="1">
      <c r="A258" s="63" t="s">
        <v>980</v>
      </c>
      <c r="O258" s="64">
        <v>1</v>
      </c>
      <c r="P258" s="64">
        <v>8</v>
      </c>
      <c r="R258" s="64">
        <v>0</v>
      </c>
      <c r="Y258" s="65" t="s">
        <v>13</v>
      </c>
    </row>
    <row r="259" spans="1:25" ht="15" hidden="1" thickBot="1">
      <c r="A259" s="55" t="s">
        <v>604</v>
      </c>
      <c r="O259" s="56"/>
      <c r="P259" s="56"/>
      <c r="R259" s="56"/>
      <c r="Y259" s="58"/>
    </row>
    <row r="260" spans="1:25" ht="15" hidden="1" thickBot="1">
      <c r="A260" s="55" t="s">
        <v>983</v>
      </c>
      <c r="O260" s="56"/>
      <c r="P260" s="56"/>
      <c r="R260" s="56"/>
      <c r="Y260" s="58"/>
    </row>
    <row r="261" spans="1:25" ht="101.4" thickBot="1">
      <c r="A261" s="63" t="s">
        <v>195</v>
      </c>
      <c r="O261" s="64" t="s">
        <v>196</v>
      </c>
      <c r="P261" s="64" t="s">
        <v>197</v>
      </c>
      <c r="R261" s="64" t="s">
        <v>605</v>
      </c>
      <c r="S261" s="87" t="s">
        <v>1534</v>
      </c>
      <c r="T261" s="87">
        <v>1</v>
      </c>
      <c r="U261" s="87">
        <v>66</v>
      </c>
      <c r="Y261" s="67" t="s">
        <v>201</v>
      </c>
    </row>
    <row r="262" spans="1:25" ht="16.2" thickBot="1">
      <c r="A262" s="63" t="s">
        <v>202</v>
      </c>
      <c r="O262" s="64">
        <v>1</v>
      </c>
      <c r="P262" s="64">
        <v>85</v>
      </c>
      <c r="R262" s="64">
        <v>2</v>
      </c>
      <c r="S262" s="87" t="s">
        <v>1535</v>
      </c>
      <c r="T262" s="87">
        <v>2</v>
      </c>
      <c r="U262" s="87" t="s">
        <v>1536</v>
      </c>
      <c r="Y262" s="65" t="s">
        <v>13</v>
      </c>
    </row>
    <row r="263" spans="1:25" ht="16.2" thickBot="1">
      <c r="A263" s="63" t="s">
        <v>58</v>
      </c>
      <c r="O263" s="64">
        <v>1</v>
      </c>
      <c r="P263" s="64">
        <v>22</v>
      </c>
      <c r="R263" s="64">
        <v>1</v>
      </c>
      <c r="S263" s="87">
        <v>69</v>
      </c>
      <c r="T263" s="87">
        <v>1</v>
      </c>
      <c r="U263" s="87">
        <v>69</v>
      </c>
      <c r="Y263" s="65" t="s">
        <v>13</v>
      </c>
    </row>
    <row r="264" spans="1:25" ht="15" hidden="1" thickBot="1">
      <c r="A264" s="55" t="s">
        <v>984</v>
      </c>
      <c r="O264" s="56"/>
      <c r="P264" s="56"/>
      <c r="R264" s="56"/>
      <c r="Y264" s="58"/>
    </row>
    <row r="265" spans="1:25" ht="29.4" thickBot="1">
      <c r="A265" s="63" t="s">
        <v>351</v>
      </c>
      <c r="O265" s="64" t="s">
        <v>343</v>
      </c>
      <c r="P265" s="64" t="s">
        <v>344</v>
      </c>
      <c r="R265" s="64" t="s">
        <v>346</v>
      </c>
      <c r="S265" s="87">
        <v>63</v>
      </c>
      <c r="T265" s="87">
        <v>1</v>
      </c>
      <c r="U265" s="87">
        <v>63</v>
      </c>
      <c r="Y265" s="65" t="s">
        <v>350</v>
      </c>
    </row>
    <row r="266" spans="1:25" ht="15" thickBot="1">
      <c r="A266" s="63" t="s">
        <v>985</v>
      </c>
      <c r="O266" s="64">
        <v>1</v>
      </c>
      <c r="P266" s="64">
        <v>15</v>
      </c>
      <c r="R266" s="64">
        <v>2</v>
      </c>
      <c r="S266" s="42" t="s">
        <v>1537</v>
      </c>
      <c r="T266" s="42">
        <v>2</v>
      </c>
      <c r="U266" s="42" t="s">
        <v>1538</v>
      </c>
      <c r="Y266" s="65" t="s">
        <v>13</v>
      </c>
    </row>
    <row r="267" spans="1:25" ht="15" thickBot="1">
      <c r="A267" s="63" t="s">
        <v>352</v>
      </c>
      <c r="O267" s="64">
        <v>1</v>
      </c>
      <c r="P267" s="64">
        <v>24</v>
      </c>
      <c r="R267" s="64">
        <v>3</v>
      </c>
      <c r="S267" s="186" t="s">
        <v>1539</v>
      </c>
      <c r="T267" s="186">
        <v>3</v>
      </c>
      <c r="U267" s="186" t="s">
        <v>1540</v>
      </c>
      <c r="Y267" s="65" t="s">
        <v>13</v>
      </c>
    </row>
    <row r="268" spans="1:25" ht="15" hidden="1" thickBot="1">
      <c r="A268" s="63" t="s">
        <v>60</v>
      </c>
      <c r="O268" s="64">
        <v>3</v>
      </c>
      <c r="P268" s="64" t="s">
        <v>1500</v>
      </c>
      <c r="R268" s="64" t="s">
        <v>95</v>
      </c>
      <c r="S268" s="187"/>
      <c r="T268" s="187"/>
      <c r="U268" s="187"/>
      <c r="Y268" s="65" t="s">
        <v>13</v>
      </c>
    </row>
    <row r="269" spans="1:25" ht="15" hidden="1" thickBot="1">
      <c r="A269" s="55" t="s">
        <v>988</v>
      </c>
      <c r="O269" s="56"/>
      <c r="P269" s="56"/>
      <c r="R269" s="56"/>
      <c r="Y269" s="58"/>
    </row>
    <row r="270" spans="1:25" ht="15" hidden="1" thickBot="1">
      <c r="A270" s="63" t="s">
        <v>354</v>
      </c>
      <c r="O270" s="64">
        <v>1</v>
      </c>
      <c r="P270" s="64">
        <v>8</v>
      </c>
      <c r="R270" s="64">
        <v>0</v>
      </c>
      <c r="Y270" s="65" t="s">
        <v>20</v>
      </c>
    </row>
    <row r="271" spans="1:25" ht="15" hidden="1" thickBot="1">
      <c r="A271" s="63" t="s">
        <v>989</v>
      </c>
      <c r="O271" s="64">
        <v>2</v>
      </c>
      <c r="P271" s="64" t="s">
        <v>391</v>
      </c>
      <c r="R271" s="64" t="s">
        <v>21</v>
      </c>
      <c r="Y271" s="65" t="s">
        <v>13</v>
      </c>
    </row>
    <row r="272" spans="1:25" ht="15" hidden="1" thickBot="1">
      <c r="A272" s="63" t="s">
        <v>992</v>
      </c>
      <c r="O272" s="64">
        <v>2</v>
      </c>
      <c r="P272" s="64" t="s">
        <v>993</v>
      </c>
      <c r="R272" s="64" t="s">
        <v>21</v>
      </c>
      <c r="Y272" s="65" t="s">
        <v>13</v>
      </c>
    </row>
    <row r="273" spans="1:25" ht="15" hidden="1" thickBot="1">
      <c r="A273" s="63" t="s">
        <v>357</v>
      </c>
      <c r="O273" s="64">
        <v>1</v>
      </c>
      <c r="P273" s="64">
        <v>6</v>
      </c>
      <c r="R273" s="64">
        <v>0</v>
      </c>
      <c r="Y273" s="65" t="s">
        <v>13</v>
      </c>
    </row>
    <row r="274" spans="1:25" ht="15" hidden="1" thickBot="1">
      <c r="A274" s="55" t="s">
        <v>996</v>
      </c>
      <c r="O274" s="56"/>
      <c r="P274" s="56"/>
      <c r="R274" s="56"/>
      <c r="Y274" s="58"/>
    </row>
    <row r="275" spans="1:25" ht="15" hidden="1" thickBot="1">
      <c r="A275" s="63" t="s">
        <v>360</v>
      </c>
      <c r="O275" s="64">
        <v>2</v>
      </c>
      <c r="P275" s="64" t="s">
        <v>607</v>
      </c>
      <c r="R275" s="64" t="s">
        <v>189</v>
      </c>
      <c r="Y275" s="65" t="s">
        <v>13</v>
      </c>
    </row>
    <row r="276" spans="1:25" ht="29.4" hidden="1" thickBot="1">
      <c r="A276" s="63" t="s">
        <v>62</v>
      </c>
      <c r="O276" s="64">
        <v>15</v>
      </c>
      <c r="P276" s="64" t="s">
        <v>63</v>
      </c>
      <c r="R276" s="64" t="s">
        <v>64</v>
      </c>
      <c r="Y276" s="65" t="s">
        <v>20</v>
      </c>
    </row>
    <row r="277" spans="1:25" ht="15" hidden="1" thickBot="1">
      <c r="A277" s="63" t="s">
        <v>363</v>
      </c>
      <c r="O277" s="64">
        <v>1</v>
      </c>
      <c r="P277" s="64">
        <v>15</v>
      </c>
      <c r="R277" s="64">
        <v>0</v>
      </c>
      <c r="Y277" s="65" t="s">
        <v>13</v>
      </c>
    </row>
    <row r="278" spans="1:25" ht="29.4" thickBot="1">
      <c r="A278" s="63" t="s">
        <v>997</v>
      </c>
      <c r="O278" s="64" t="s">
        <v>998</v>
      </c>
      <c r="P278" s="64" t="s">
        <v>999</v>
      </c>
      <c r="R278" s="64" t="s">
        <v>1001</v>
      </c>
      <c r="S278" s="88" t="s">
        <v>1541</v>
      </c>
      <c r="T278" s="6">
        <v>6</v>
      </c>
      <c r="U278" s="88" t="s">
        <v>1542</v>
      </c>
      <c r="Y278" s="65" t="s">
        <v>13</v>
      </c>
    </row>
    <row r="279" spans="1:25" ht="15" thickBot="1">
      <c r="A279" s="63" t="s">
        <v>1005</v>
      </c>
      <c r="O279" s="64">
        <v>1</v>
      </c>
      <c r="P279" s="64">
        <v>14</v>
      </c>
      <c r="R279" s="64">
        <v>2</v>
      </c>
      <c r="S279" s="42" t="s">
        <v>1543</v>
      </c>
      <c r="T279" s="42">
        <v>2</v>
      </c>
      <c r="U279" s="42" t="s">
        <v>1544</v>
      </c>
      <c r="Y279" s="65" t="s">
        <v>13</v>
      </c>
    </row>
    <row r="280" spans="1:25" ht="15" thickBot="1">
      <c r="A280" s="63" t="s">
        <v>1008</v>
      </c>
      <c r="O280" s="64">
        <v>1</v>
      </c>
      <c r="P280" s="64">
        <v>14</v>
      </c>
      <c r="R280" s="64">
        <v>2</v>
      </c>
      <c r="S280" s="42" t="s">
        <v>1543</v>
      </c>
      <c r="T280" s="42">
        <v>2</v>
      </c>
      <c r="U280" s="42" t="s">
        <v>1544</v>
      </c>
      <c r="Y280" s="65" t="s">
        <v>13</v>
      </c>
    </row>
    <row r="281" spans="1:25" ht="115.8" thickBot="1">
      <c r="A281" s="63" t="s">
        <v>1009</v>
      </c>
      <c r="O281" s="64">
        <v>8</v>
      </c>
      <c r="P281" s="64" t="s">
        <v>1010</v>
      </c>
      <c r="R281" s="64" t="s">
        <v>1012</v>
      </c>
      <c r="S281" s="42" t="s">
        <v>1545</v>
      </c>
      <c r="T281" s="42">
        <v>6</v>
      </c>
      <c r="U281" s="42" t="s">
        <v>1546</v>
      </c>
      <c r="Y281" s="65" t="s">
        <v>13</v>
      </c>
    </row>
    <row r="282" spans="1:25" ht="15" hidden="1" thickBot="1">
      <c r="A282" s="55" t="s">
        <v>1014</v>
      </c>
      <c r="O282" s="56"/>
      <c r="P282" s="56"/>
      <c r="R282" s="56"/>
      <c r="Y282" s="58"/>
    </row>
    <row r="283" spans="1:25" ht="15" hidden="1" thickBot="1">
      <c r="A283" s="63" t="s">
        <v>1017</v>
      </c>
      <c r="O283" s="64">
        <v>2</v>
      </c>
      <c r="P283" s="64" t="s">
        <v>1018</v>
      </c>
      <c r="R283" s="64" t="s">
        <v>21</v>
      </c>
      <c r="Y283" s="65" t="s">
        <v>13</v>
      </c>
    </row>
    <row r="284" spans="1:25" ht="15" thickBot="1">
      <c r="A284" s="63" t="s">
        <v>67</v>
      </c>
      <c r="O284" s="64">
        <v>1</v>
      </c>
      <c r="P284" s="64">
        <v>10</v>
      </c>
      <c r="R284" s="64">
        <v>1</v>
      </c>
      <c r="S284" s="42">
        <v>64</v>
      </c>
      <c r="T284" s="42">
        <v>1</v>
      </c>
      <c r="U284" s="42">
        <v>64</v>
      </c>
      <c r="Y284" s="65" t="s">
        <v>20</v>
      </c>
    </row>
    <row r="285" spans="1:25" ht="15" hidden="1" thickBot="1">
      <c r="A285" s="63" t="s">
        <v>365</v>
      </c>
      <c r="O285" s="64">
        <v>1</v>
      </c>
      <c r="P285" s="64">
        <v>4</v>
      </c>
      <c r="R285" s="64">
        <v>0</v>
      </c>
      <c r="Y285" s="65" t="s">
        <v>13</v>
      </c>
    </row>
    <row r="286" spans="1:25" ht="15" hidden="1" thickBot="1">
      <c r="A286" s="55" t="s">
        <v>608</v>
      </c>
      <c r="O286" s="56"/>
      <c r="P286" s="56"/>
      <c r="R286" s="56"/>
      <c r="Y286" s="58"/>
    </row>
    <row r="287" spans="1:25" ht="15" hidden="1" thickBot="1">
      <c r="A287" s="55" t="s">
        <v>1021</v>
      </c>
      <c r="O287" s="56"/>
      <c r="P287" s="56"/>
      <c r="R287" s="56"/>
      <c r="Y287" s="58"/>
    </row>
    <row r="288" spans="1:25" ht="15" hidden="1" thickBot="1">
      <c r="A288" s="55" t="s">
        <v>1022</v>
      </c>
      <c r="O288" s="56"/>
      <c r="P288" s="56"/>
      <c r="R288" s="56"/>
      <c r="Y288" s="58"/>
    </row>
    <row r="289" spans="1:25" ht="228" customHeight="1" thickBot="1">
      <c r="A289" s="63" t="s">
        <v>70</v>
      </c>
      <c r="O289" s="64">
        <v>3</v>
      </c>
      <c r="P289" s="64" t="s">
        <v>1023</v>
      </c>
      <c r="R289" s="64" t="s">
        <v>1506</v>
      </c>
      <c r="S289" s="42" t="s">
        <v>1547</v>
      </c>
      <c r="T289" s="42">
        <v>9</v>
      </c>
      <c r="U289" s="42" t="s">
        <v>1548</v>
      </c>
      <c r="Y289" s="65" t="s">
        <v>20</v>
      </c>
    </row>
    <row r="290" spans="1:25" ht="15" hidden="1" customHeight="1" thickBot="1">
      <c r="A290" s="63" t="s">
        <v>367</v>
      </c>
      <c r="O290" s="64">
        <v>1</v>
      </c>
      <c r="P290" s="64">
        <v>6</v>
      </c>
      <c r="R290" s="64">
        <v>0</v>
      </c>
      <c r="Y290" s="65" t="s">
        <v>13</v>
      </c>
    </row>
    <row r="291" spans="1:25" ht="78" customHeight="1" thickBot="1">
      <c r="A291" s="63" t="s">
        <v>369</v>
      </c>
      <c r="O291" s="64">
        <v>11</v>
      </c>
      <c r="P291" s="64" t="s">
        <v>370</v>
      </c>
      <c r="R291" s="64" t="s">
        <v>372</v>
      </c>
      <c r="S291" s="42" t="s">
        <v>1549</v>
      </c>
      <c r="T291" s="42">
        <v>2</v>
      </c>
      <c r="U291" s="42" t="s">
        <v>1550</v>
      </c>
      <c r="Y291" s="65" t="s">
        <v>13</v>
      </c>
    </row>
    <row r="292" spans="1:25" ht="15" thickBot="1">
      <c r="A292" s="63" t="s">
        <v>205</v>
      </c>
      <c r="O292" s="64">
        <v>1</v>
      </c>
      <c r="P292" s="64">
        <v>35</v>
      </c>
      <c r="R292" s="64">
        <v>4</v>
      </c>
      <c r="S292" s="6" t="s">
        <v>1551</v>
      </c>
      <c r="T292" s="6">
        <v>4</v>
      </c>
      <c r="U292" s="6" t="s">
        <v>1552</v>
      </c>
      <c r="Y292" s="65" t="s">
        <v>13</v>
      </c>
    </row>
    <row r="293" spans="1:25" ht="87" thickBot="1">
      <c r="A293" s="63" t="s">
        <v>1026</v>
      </c>
      <c r="O293" s="64">
        <v>4</v>
      </c>
      <c r="P293" s="64" t="s">
        <v>1027</v>
      </c>
      <c r="R293" s="64" t="s">
        <v>1029</v>
      </c>
      <c r="S293" s="86" t="s">
        <v>1553</v>
      </c>
      <c r="T293" s="86">
        <v>8</v>
      </c>
      <c r="U293" s="86" t="s">
        <v>1554</v>
      </c>
      <c r="Y293" s="65" t="s">
        <v>13</v>
      </c>
    </row>
    <row r="294" spans="1:25" ht="15" thickBot="1">
      <c r="A294" s="63" t="s">
        <v>1031</v>
      </c>
      <c r="O294" s="64">
        <v>1</v>
      </c>
      <c r="P294" s="64">
        <v>23</v>
      </c>
      <c r="R294" s="64">
        <v>2</v>
      </c>
      <c r="S294" s="86" t="s">
        <v>1555</v>
      </c>
      <c r="T294" s="86">
        <v>2</v>
      </c>
      <c r="U294" s="86" t="s">
        <v>1556</v>
      </c>
      <c r="Y294" s="65" t="s">
        <v>13</v>
      </c>
    </row>
    <row r="295" spans="1:25" ht="15" hidden="1" customHeight="1" thickBot="1">
      <c r="A295" s="63" t="s">
        <v>1034</v>
      </c>
      <c r="O295" s="64">
        <v>1</v>
      </c>
      <c r="P295" s="64">
        <v>4</v>
      </c>
      <c r="R295" s="64">
        <v>0</v>
      </c>
      <c r="Y295" s="65" t="s">
        <v>13</v>
      </c>
    </row>
    <row r="296" spans="1:25" ht="15" hidden="1" customHeight="1" thickBot="1">
      <c r="A296" s="63" t="s">
        <v>1037</v>
      </c>
      <c r="O296" s="64">
        <v>1</v>
      </c>
      <c r="P296" s="64">
        <v>1</v>
      </c>
      <c r="R296" s="64">
        <v>0</v>
      </c>
      <c r="Y296" s="65" t="s">
        <v>13</v>
      </c>
    </row>
    <row r="297" spans="1:25" ht="15" hidden="1" customHeight="1" thickBot="1">
      <c r="A297" s="55" t="s">
        <v>1040</v>
      </c>
      <c r="O297" s="56"/>
      <c r="P297" s="56"/>
      <c r="R297" s="56"/>
      <c r="Y297" s="58"/>
    </row>
    <row r="298" spans="1:25" ht="15" hidden="1" customHeight="1" thickBot="1">
      <c r="A298" s="55" t="s">
        <v>1041</v>
      </c>
      <c r="O298" s="56"/>
      <c r="P298" s="56"/>
      <c r="R298" s="56"/>
      <c r="Y298" s="58"/>
    </row>
    <row r="299" spans="1:25" ht="15" hidden="1" customHeight="1" thickBot="1">
      <c r="A299" s="55" t="s">
        <v>1042</v>
      </c>
      <c r="O299" s="56"/>
      <c r="P299" s="56"/>
      <c r="R299" s="56"/>
      <c r="Y299" s="58"/>
    </row>
    <row r="300" spans="1:25" ht="15" hidden="1" customHeight="1" thickBot="1">
      <c r="A300" s="55" t="s">
        <v>1043</v>
      </c>
      <c r="O300" s="56"/>
      <c r="P300" s="56"/>
      <c r="R300" s="56"/>
      <c r="Y300" s="58"/>
    </row>
    <row r="301" spans="1:25" ht="15" hidden="1" customHeight="1" thickBot="1">
      <c r="A301" s="63" t="s">
        <v>1045</v>
      </c>
      <c r="O301" s="64">
        <v>2</v>
      </c>
      <c r="P301" s="64" t="s">
        <v>993</v>
      </c>
      <c r="R301" s="64" t="s">
        <v>21</v>
      </c>
      <c r="Y301" s="65" t="s">
        <v>13</v>
      </c>
    </row>
    <row r="302" spans="1:25" ht="15" hidden="1" customHeight="1" thickBot="1">
      <c r="A302" s="63" t="s">
        <v>377</v>
      </c>
      <c r="O302" s="64">
        <v>1</v>
      </c>
      <c r="P302" s="64">
        <v>15</v>
      </c>
      <c r="R302" s="64">
        <v>0</v>
      </c>
      <c r="Y302" s="65" t="s">
        <v>13</v>
      </c>
    </row>
    <row r="303" spans="1:25" ht="15" hidden="1" customHeight="1" thickBot="1">
      <c r="A303" s="55" t="s">
        <v>1046</v>
      </c>
      <c r="O303" s="56"/>
      <c r="P303" s="56"/>
      <c r="R303" s="56"/>
      <c r="Y303" s="58"/>
    </row>
    <row r="304" spans="1:25" ht="29.4" hidden="1" customHeight="1" thickBot="1">
      <c r="A304" s="63" t="s">
        <v>609</v>
      </c>
      <c r="O304" s="64" t="s">
        <v>380</v>
      </c>
      <c r="P304" s="64" t="s">
        <v>381</v>
      </c>
      <c r="R304" s="64" t="s">
        <v>382</v>
      </c>
      <c r="Y304" s="65" t="s">
        <v>385</v>
      </c>
    </row>
    <row r="305" spans="1:25" ht="15" thickBot="1">
      <c r="A305" s="63" t="s">
        <v>72</v>
      </c>
      <c r="O305" s="64">
        <v>3</v>
      </c>
      <c r="P305" s="64" t="s">
        <v>1507</v>
      </c>
      <c r="R305" s="64" t="s">
        <v>43</v>
      </c>
      <c r="S305" s="42" t="s">
        <v>1557</v>
      </c>
      <c r="T305" s="42">
        <v>1</v>
      </c>
      <c r="U305" s="42">
        <v>56</v>
      </c>
      <c r="Y305" s="65" t="s">
        <v>20</v>
      </c>
    </row>
    <row r="306" spans="1:25" ht="15" thickBot="1">
      <c r="A306" s="63" t="s">
        <v>386</v>
      </c>
      <c r="O306" s="64">
        <v>2</v>
      </c>
      <c r="P306" s="64" t="s">
        <v>610</v>
      </c>
      <c r="R306" s="64" t="s">
        <v>47</v>
      </c>
      <c r="S306" s="42" t="s">
        <v>1558</v>
      </c>
      <c r="T306" s="42">
        <v>1</v>
      </c>
      <c r="U306" s="42">
        <v>68</v>
      </c>
      <c r="Y306" s="65" t="s">
        <v>20</v>
      </c>
    </row>
    <row r="307" spans="1:25" ht="15" thickBot="1">
      <c r="A307" s="63" t="s">
        <v>210</v>
      </c>
      <c r="O307" s="64">
        <v>1</v>
      </c>
      <c r="P307" s="64">
        <v>40</v>
      </c>
      <c r="R307" s="64">
        <v>3</v>
      </c>
      <c r="S307" s="42" t="s">
        <v>1559</v>
      </c>
      <c r="T307" s="42">
        <v>3</v>
      </c>
      <c r="U307" s="42" t="s">
        <v>1560</v>
      </c>
      <c r="Y307" s="65" t="s">
        <v>20</v>
      </c>
    </row>
    <row r="308" spans="1:25" ht="15" hidden="1" customHeight="1" thickBot="1">
      <c r="A308" s="55" t="s">
        <v>1048</v>
      </c>
      <c r="O308" s="56"/>
      <c r="P308" s="56"/>
      <c r="R308" s="56"/>
      <c r="Y308" s="58"/>
    </row>
    <row r="309" spans="1:25" ht="15" hidden="1" customHeight="1" thickBot="1">
      <c r="A309" s="63" t="s">
        <v>388</v>
      </c>
      <c r="O309" s="64">
        <v>1</v>
      </c>
      <c r="P309" s="64">
        <v>4</v>
      </c>
      <c r="R309" s="64">
        <v>0</v>
      </c>
      <c r="Y309" s="65" t="s">
        <v>20</v>
      </c>
    </row>
    <row r="310" spans="1:25" ht="15" thickBot="1">
      <c r="A310" s="63" t="s">
        <v>74</v>
      </c>
      <c r="O310" s="64">
        <v>1</v>
      </c>
      <c r="P310" s="64">
        <v>18</v>
      </c>
      <c r="R310" s="64">
        <v>2</v>
      </c>
      <c r="S310" s="42" t="s">
        <v>1561</v>
      </c>
      <c r="T310" s="42">
        <v>2</v>
      </c>
      <c r="U310" s="42" t="s">
        <v>1562</v>
      </c>
      <c r="Y310" s="65" t="s">
        <v>20</v>
      </c>
    </row>
    <row r="311" spans="1:25" ht="15" thickBot="1">
      <c r="A311" s="63" t="s">
        <v>1049</v>
      </c>
      <c r="O311" s="64">
        <v>1</v>
      </c>
      <c r="P311" s="64">
        <v>4</v>
      </c>
      <c r="R311" s="64">
        <v>1</v>
      </c>
      <c r="S311" s="42">
        <v>66</v>
      </c>
      <c r="T311" s="42">
        <v>1</v>
      </c>
      <c r="U311" s="42">
        <v>66</v>
      </c>
      <c r="Y311" s="65" t="s">
        <v>13</v>
      </c>
    </row>
    <row r="312" spans="1:25" ht="15" hidden="1" customHeight="1" thickBot="1">
      <c r="A312" s="63" t="s">
        <v>1051</v>
      </c>
      <c r="O312" s="64">
        <v>1</v>
      </c>
      <c r="P312" s="64">
        <v>3</v>
      </c>
      <c r="R312" s="64">
        <v>0</v>
      </c>
      <c r="Y312" s="65" t="s">
        <v>13</v>
      </c>
    </row>
    <row r="313" spans="1:25" ht="274.2" thickBot="1">
      <c r="A313" s="63" t="s">
        <v>213</v>
      </c>
      <c r="O313" s="64" t="s">
        <v>1053</v>
      </c>
      <c r="P313" s="64" t="s">
        <v>1054</v>
      </c>
      <c r="R313" s="64" t="s">
        <v>1056</v>
      </c>
      <c r="S313" s="86" t="s">
        <v>1563</v>
      </c>
      <c r="T313" s="86">
        <v>4</v>
      </c>
      <c r="U313" s="86" t="s">
        <v>1564</v>
      </c>
      <c r="Y313" s="65" t="s">
        <v>13</v>
      </c>
    </row>
    <row r="314" spans="1:25" ht="15" thickBot="1">
      <c r="A314" s="63" t="s">
        <v>1060</v>
      </c>
      <c r="O314" s="64">
        <v>1</v>
      </c>
      <c r="P314" s="64">
        <v>30</v>
      </c>
      <c r="R314" s="64">
        <v>1</v>
      </c>
      <c r="S314" s="86">
        <v>61</v>
      </c>
      <c r="T314" s="86">
        <v>1</v>
      </c>
      <c r="U314" s="86">
        <v>61</v>
      </c>
      <c r="Y314" s="65" t="s">
        <v>13</v>
      </c>
    </row>
    <row r="315" spans="1:25" ht="15" hidden="1" customHeight="1" thickBot="1">
      <c r="A315" s="63" t="s">
        <v>77</v>
      </c>
      <c r="O315" s="64">
        <v>1</v>
      </c>
      <c r="P315" s="64">
        <v>1</v>
      </c>
      <c r="R315" s="64">
        <v>0</v>
      </c>
      <c r="Y315" s="65" t="s">
        <v>20</v>
      </c>
    </row>
    <row r="316" spans="1:25" ht="31.8" thickBot="1">
      <c r="A316" s="63" t="s">
        <v>214</v>
      </c>
      <c r="O316" s="64">
        <v>3</v>
      </c>
      <c r="P316" s="64" t="s">
        <v>215</v>
      </c>
      <c r="R316" s="64" t="s">
        <v>217</v>
      </c>
      <c r="S316" s="48" t="s">
        <v>1565</v>
      </c>
      <c r="T316" s="48">
        <v>3</v>
      </c>
      <c r="U316" s="48" t="s">
        <v>1566</v>
      </c>
      <c r="Y316" s="65" t="s">
        <v>20</v>
      </c>
    </row>
    <row r="317" spans="1:25" ht="15" hidden="1" customHeight="1" thickBot="1">
      <c r="A317" s="63" t="s">
        <v>1063</v>
      </c>
      <c r="O317" s="64">
        <v>1</v>
      </c>
      <c r="P317" s="64">
        <v>9</v>
      </c>
      <c r="R317" s="64">
        <v>0</v>
      </c>
      <c r="Y317" s="65" t="s">
        <v>13</v>
      </c>
    </row>
    <row r="318" spans="1:25" ht="15" hidden="1" customHeight="1" thickBot="1">
      <c r="A318" s="63" t="s">
        <v>1065</v>
      </c>
      <c r="O318" s="64">
        <v>1</v>
      </c>
      <c r="P318" s="64">
        <v>19</v>
      </c>
      <c r="R318" s="64">
        <v>0</v>
      </c>
      <c r="Y318" s="65" t="s">
        <v>13</v>
      </c>
    </row>
    <row r="319" spans="1:25" ht="15" thickBot="1">
      <c r="A319" s="63" t="s">
        <v>1068</v>
      </c>
      <c r="O319" s="64">
        <v>2</v>
      </c>
      <c r="P319" s="64" t="s">
        <v>645</v>
      </c>
      <c r="R319" s="64" t="s">
        <v>301</v>
      </c>
      <c r="S319" s="42" t="s">
        <v>1567</v>
      </c>
      <c r="T319" s="42">
        <v>1</v>
      </c>
      <c r="U319" s="42">
        <v>62</v>
      </c>
      <c r="Y319" s="65" t="s">
        <v>13</v>
      </c>
    </row>
    <row r="320" spans="1:25" ht="15" hidden="1" customHeight="1" thickBot="1">
      <c r="A320" s="55" t="s">
        <v>1070</v>
      </c>
      <c r="O320" s="56"/>
      <c r="P320" s="56"/>
      <c r="R320" s="56"/>
      <c r="Y320" s="58"/>
    </row>
    <row r="321" spans="1:25" ht="15" hidden="1" customHeight="1" thickBot="1">
      <c r="A321" s="55" t="s">
        <v>1072</v>
      </c>
      <c r="O321" s="56"/>
      <c r="P321" s="56"/>
      <c r="R321" s="56"/>
      <c r="Y321" s="58"/>
    </row>
    <row r="322" spans="1:25" ht="195.6" customHeight="1" thickBot="1">
      <c r="A322" s="63" t="s">
        <v>221</v>
      </c>
      <c r="O322" s="64">
        <v>1</v>
      </c>
      <c r="P322" s="64">
        <v>581</v>
      </c>
      <c r="R322" s="64">
        <v>41</v>
      </c>
      <c r="S322" s="48" t="s">
        <v>1568</v>
      </c>
      <c r="T322" s="48">
        <v>41</v>
      </c>
      <c r="U322" s="48" t="s">
        <v>1569</v>
      </c>
      <c r="Y322" s="65" t="s">
        <v>20</v>
      </c>
    </row>
    <row r="323" spans="1:25" ht="15" hidden="1" customHeight="1" thickBot="1">
      <c r="A323" s="55" t="s">
        <v>1073</v>
      </c>
      <c r="O323" s="56"/>
      <c r="P323" s="56"/>
      <c r="R323" s="56"/>
      <c r="Y323" s="58"/>
    </row>
    <row r="324" spans="1:25" ht="15" hidden="1" customHeight="1" thickBot="1">
      <c r="A324" s="55" t="s">
        <v>1074</v>
      </c>
      <c r="O324" s="56"/>
      <c r="P324" s="56"/>
      <c r="R324" s="56"/>
      <c r="Y324" s="58"/>
    </row>
    <row r="325" spans="1:25" ht="15" thickBot="1">
      <c r="A325" s="63" t="s">
        <v>1075</v>
      </c>
      <c r="O325" s="64">
        <v>1</v>
      </c>
      <c r="P325" s="64">
        <v>13</v>
      </c>
      <c r="R325" s="64">
        <v>1</v>
      </c>
      <c r="S325" s="86">
        <v>58</v>
      </c>
      <c r="T325" s="86">
        <v>1</v>
      </c>
      <c r="U325" s="86">
        <v>58</v>
      </c>
      <c r="Y325" s="65" t="s">
        <v>13</v>
      </c>
    </row>
    <row r="326" spans="1:25" ht="15" hidden="1" customHeight="1" thickBot="1">
      <c r="A326" s="63" t="s">
        <v>1077</v>
      </c>
      <c r="O326" s="64">
        <v>1</v>
      </c>
      <c r="P326" s="64">
        <v>26</v>
      </c>
      <c r="R326" s="64">
        <v>0</v>
      </c>
      <c r="Y326" s="65" t="s">
        <v>13</v>
      </c>
    </row>
    <row r="327" spans="1:25" ht="29.4" thickBot="1">
      <c r="A327" s="63" t="s">
        <v>1079</v>
      </c>
      <c r="O327" s="64">
        <v>2</v>
      </c>
      <c r="P327" s="64" t="s">
        <v>1080</v>
      </c>
      <c r="R327" s="64" t="s">
        <v>86</v>
      </c>
      <c r="S327" s="42" t="s">
        <v>1570</v>
      </c>
      <c r="T327" s="42">
        <v>3</v>
      </c>
      <c r="U327" s="42" t="s">
        <v>1571</v>
      </c>
      <c r="Y327" s="65" t="s">
        <v>13</v>
      </c>
    </row>
    <row r="328" spans="1:25" ht="15" hidden="1" customHeight="1" thickBot="1">
      <c r="A328" s="55" t="s">
        <v>1083</v>
      </c>
      <c r="O328" s="56"/>
      <c r="P328" s="56"/>
      <c r="R328" s="56"/>
      <c r="Y328" s="58"/>
    </row>
    <row r="329" spans="1:25" ht="15" hidden="1" customHeight="1" thickBot="1">
      <c r="A329" s="55" t="s">
        <v>1084</v>
      </c>
      <c r="O329" s="56"/>
      <c r="P329" s="56"/>
      <c r="R329" s="56"/>
      <c r="Y329" s="58"/>
    </row>
    <row r="330" spans="1:25" ht="101.4" thickBot="1">
      <c r="A330" s="63" t="s">
        <v>1085</v>
      </c>
      <c r="O330" s="64">
        <v>13</v>
      </c>
      <c r="P330" s="64" t="s">
        <v>1086</v>
      </c>
      <c r="R330" s="64" t="s">
        <v>1088</v>
      </c>
      <c r="S330" s="86" t="s">
        <v>1572</v>
      </c>
      <c r="T330" s="86">
        <v>4</v>
      </c>
      <c r="U330" s="86" t="s">
        <v>1573</v>
      </c>
      <c r="Y330" s="65" t="s">
        <v>13</v>
      </c>
    </row>
    <row r="331" spans="1:25" ht="29.4" thickBot="1">
      <c r="A331" s="63" t="s">
        <v>400</v>
      </c>
      <c r="O331" s="64" t="s">
        <v>393</v>
      </c>
      <c r="P331" s="64" t="s">
        <v>394</v>
      </c>
      <c r="R331" s="64" t="s">
        <v>396</v>
      </c>
      <c r="S331" s="186" t="s">
        <v>1574</v>
      </c>
      <c r="T331" s="186">
        <v>1</v>
      </c>
      <c r="U331" s="186">
        <v>69</v>
      </c>
      <c r="Y331" s="65" t="s">
        <v>13</v>
      </c>
    </row>
    <row r="332" spans="1:25" ht="15" hidden="1" thickBot="1">
      <c r="A332" s="63" t="s">
        <v>80</v>
      </c>
      <c r="O332" s="64">
        <v>2</v>
      </c>
      <c r="P332" s="64" t="s">
        <v>46</v>
      </c>
      <c r="R332" s="64" t="s">
        <v>189</v>
      </c>
      <c r="S332" s="187"/>
      <c r="T332" s="187"/>
      <c r="U332" s="187"/>
      <c r="Y332" s="65" t="s">
        <v>20</v>
      </c>
    </row>
    <row r="333" spans="1:25" ht="15" hidden="1" thickBot="1">
      <c r="A333" s="63" t="s">
        <v>1092</v>
      </c>
      <c r="O333" s="64">
        <v>1</v>
      </c>
      <c r="P333" s="64">
        <v>21</v>
      </c>
      <c r="R333" s="64">
        <v>0</v>
      </c>
      <c r="Y333" s="65" t="s">
        <v>13</v>
      </c>
    </row>
    <row r="334" spans="1:25" ht="15" hidden="1" thickBot="1">
      <c r="A334" s="63" t="s">
        <v>401</v>
      </c>
      <c r="O334" s="64">
        <v>1</v>
      </c>
      <c r="P334" s="64">
        <v>20</v>
      </c>
      <c r="R334" s="64">
        <v>0</v>
      </c>
      <c r="Y334" s="65" t="s">
        <v>13</v>
      </c>
    </row>
    <row r="335" spans="1:25" ht="15" hidden="1" thickBot="1">
      <c r="A335" s="55" t="s">
        <v>1094</v>
      </c>
      <c r="O335" s="56"/>
      <c r="P335" s="56"/>
      <c r="R335" s="56"/>
      <c r="Y335" s="58"/>
    </row>
    <row r="336" spans="1:25" ht="15" hidden="1" thickBot="1">
      <c r="A336" s="63" t="s">
        <v>403</v>
      </c>
      <c r="O336" s="64">
        <v>5</v>
      </c>
      <c r="P336" s="64" t="s">
        <v>404</v>
      </c>
      <c r="R336" s="64" t="s">
        <v>339</v>
      </c>
      <c r="Y336" s="65" t="s">
        <v>20</v>
      </c>
    </row>
    <row r="337" spans="1:25" ht="15" thickBot="1">
      <c r="A337" s="63" t="s">
        <v>1095</v>
      </c>
      <c r="O337" s="64">
        <v>1</v>
      </c>
      <c r="P337" s="64">
        <v>10</v>
      </c>
      <c r="R337" s="64">
        <v>1</v>
      </c>
      <c r="S337" s="42">
        <v>57</v>
      </c>
      <c r="T337" s="42">
        <v>1</v>
      </c>
      <c r="U337" s="42">
        <v>57</v>
      </c>
      <c r="Y337" s="65" t="s">
        <v>13</v>
      </c>
    </row>
    <row r="338" spans="1:25" ht="15" hidden="1" thickBot="1">
      <c r="A338" s="63" t="s">
        <v>1098</v>
      </c>
      <c r="O338" s="64">
        <v>1</v>
      </c>
      <c r="P338" s="64">
        <v>7</v>
      </c>
      <c r="R338" s="64">
        <v>0</v>
      </c>
      <c r="Y338" s="65" t="s">
        <v>13</v>
      </c>
    </row>
    <row r="339" spans="1:25" ht="15" hidden="1" thickBot="1">
      <c r="A339" s="63" t="s">
        <v>407</v>
      </c>
      <c r="O339" s="64">
        <v>1</v>
      </c>
      <c r="P339" s="64">
        <v>31</v>
      </c>
      <c r="R339" s="64">
        <v>0</v>
      </c>
      <c r="Y339" s="65" t="s">
        <v>20</v>
      </c>
    </row>
    <row r="340" spans="1:25" ht="15" hidden="1" thickBot="1">
      <c r="A340" s="63" t="s">
        <v>410</v>
      </c>
      <c r="O340" s="64">
        <v>1</v>
      </c>
      <c r="P340" s="64">
        <v>21</v>
      </c>
      <c r="R340" s="64">
        <v>0</v>
      </c>
      <c r="Y340" s="65" t="s">
        <v>13</v>
      </c>
    </row>
    <row r="341" spans="1:25" ht="15" hidden="1" thickBot="1">
      <c r="A341" s="63" t="s">
        <v>1101</v>
      </c>
      <c r="O341" s="64">
        <v>1</v>
      </c>
      <c r="P341" s="64">
        <v>17</v>
      </c>
      <c r="R341" s="64">
        <v>0</v>
      </c>
      <c r="Y341" s="65" t="s">
        <v>13</v>
      </c>
    </row>
    <row r="342" spans="1:25" ht="15" hidden="1" thickBot="1">
      <c r="A342" s="55" t="s">
        <v>1104</v>
      </c>
      <c r="O342" s="56"/>
      <c r="P342" s="56"/>
      <c r="R342" s="56"/>
      <c r="Y342" s="58"/>
    </row>
    <row r="343" spans="1:25" ht="15" hidden="1" thickBot="1">
      <c r="A343" s="55" t="s">
        <v>613</v>
      </c>
      <c r="O343" s="56"/>
      <c r="P343" s="56"/>
      <c r="R343" s="56"/>
      <c r="Y343" s="58"/>
    </row>
    <row r="344" spans="1:25" ht="15" hidden="1" thickBot="1">
      <c r="A344" s="55" t="s">
        <v>1108</v>
      </c>
      <c r="O344" s="56"/>
      <c r="P344" s="56"/>
      <c r="R344" s="56"/>
      <c r="Y344" s="58"/>
    </row>
    <row r="345" spans="1:25" ht="15" hidden="1" thickBot="1">
      <c r="A345" s="63" t="s">
        <v>1109</v>
      </c>
      <c r="O345" s="64">
        <v>1</v>
      </c>
      <c r="P345" s="64">
        <v>15</v>
      </c>
      <c r="R345" s="64">
        <v>0</v>
      </c>
      <c r="Y345" s="65" t="s">
        <v>13</v>
      </c>
    </row>
    <row r="346" spans="1:25" ht="18" customHeight="1" thickBot="1">
      <c r="A346" s="63" t="s">
        <v>412</v>
      </c>
      <c r="O346" s="64">
        <v>1</v>
      </c>
      <c r="P346" s="64">
        <v>10</v>
      </c>
      <c r="R346" s="64">
        <v>2</v>
      </c>
      <c r="S346" s="42" t="s">
        <v>1575</v>
      </c>
      <c r="T346" s="42">
        <v>2</v>
      </c>
      <c r="U346" s="42" t="s">
        <v>1576</v>
      </c>
      <c r="Y346" s="65" t="s">
        <v>13</v>
      </c>
    </row>
    <row r="347" spans="1:25" ht="15" hidden="1" thickBot="1">
      <c r="A347" s="63" t="s">
        <v>415</v>
      </c>
      <c r="O347" s="64">
        <v>2</v>
      </c>
      <c r="P347" s="64" t="s">
        <v>614</v>
      </c>
      <c r="R347" s="64" t="s">
        <v>189</v>
      </c>
      <c r="Y347" s="65" t="s">
        <v>13</v>
      </c>
    </row>
    <row r="348" spans="1:25" ht="15" hidden="1" thickBot="1">
      <c r="A348" s="63" t="s">
        <v>417</v>
      </c>
      <c r="O348" s="64">
        <v>4</v>
      </c>
      <c r="P348" s="64" t="s">
        <v>418</v>
      </c>
      <c r="R348" s="64" t="s">
        <v>56</v>
      </c>
      <c r="Y348" s="65" t="s">
        <v>13</v>
      </c>
    </row>
    <row r="349" spans="1:25" ht="389.4" thickBot="1">
      <c r="A349" s="63" t="s">
        <v>421</v>
      </c>
      <c r="O349" s="64">
        <v>4</v>
      </c>
      <c r="P349" s="64" t="s">
        <v>422</v>
      </c>
      <c r="R349" s="64" t="s">
        <v>424</v>
      </c>
      <c r="S349" s="86" t="s">
        <v>1577</v>
      </c>
      <c r="T349" s="86">
        <v>3</v>
      </c>
      <c r="U349" s="86" t="s">
        <v>1578</v>
      </c>
      <c r="Y349" s="65" t="s">
        <v>13</v>
      </c>
    </row>
    <row r="350" spans="1:25" ht="15" hidden="1" thickBot="1">
      <c r="A350" s="63" t="s">
        <v>427</v>
      </c>
      <c r="O350" s="64">
        <v>2</v>
      </c>
      <c r="P350" s="64" t="s">
        <v>615</v>
      </c>
      <c r="R350" s="64" t="s">
        <v>189</v>
      </c>
      <c r="Y350" s="65" t="s">
        <v>13</v>
      </c>
    </row>
    <row r="351" spans="1:25" ht="15" hidden="1" thickBot="1">
      <c r="A351" s="63" t="s">
        <v>1111</v>
      </c>
      <c r="O351" s="64">
        <v>1</v>
      </c>
      <c r="P351" s="64">
        <v>11</v>
      </c>
      <c r="R351" s="64">
        <v>0</v>
      </c>
      <c r="Y351" s="65" t="s">
        <v>13</v>
      </c>
    </row>
    <row r="352" spans="1:25" ht="15" hidden="1" thickBot="1">
      <c r="A352" s="55" t="s">
        <v>1114</v>
      </c>
      <c r="O352" s="56"/>
      <c r="P352" s="56"/>
      <c r="R352" s="56"/>
      <c r="Y352" s="58"/>
    </row>
    <row r="353" spans="1:25" ht="15" thickBot="1">
      <c r="A353" s="63" t="s">
        <v>430</v>
      </c>
      <c r="O353" s="64">
        <v>1</v>
      </c>
      <c r="P353" s="64">
        <v>18</v>
      </c>
      <c r="R353" s="64">
        <v>2</v>
      </c>
      <c r="S353" s="86" t="s">
        <v>1579</v>
      </c>
      <c r="T353" s="86">
        <v>2</v>
      </c>
      <c r="U353" s="86" t="s">
        <v>1580</v>
      </c>
      <c r="Y353" s="65" t="s">
        <v>13</v>
      </c>
    </row>
    <row r="354" spans="1:25" ht="15" thickBot="1">
      <c r="A354" s="63" t="s">
        <v>1117</v>
      </c>
      <c r="O354" s="64">
        <v>1</v>
      </c>
      <c r="P354" s="64">
        <v>26</v>
      </c>
      <c r="R354" s="64">
        <v>1</v>
      </c>
      <c r="S354" s="42">
        <v>70</v>
      </c>
      <c r="T354" s="42">
        <v>1</v>
      </c>
      <c r="U354" s="42">
        <v>70</v>
      </c>
      <c r="Y354" s="65" t="s">
        <v>13</v>
      </c>
    </row>
    <row r="355" spans="1:25" ht="15" thickBot="1">
      <c r="A355" s="63" t="s">
        <v>1119</v>
      </c>
      <c r="O355" s="64">
        <v>1</v>
      </c>
      <c r="P355" s="64">
        <v>3</v>
      </c>
      <c r="R355" s="64">
        <v>1</v>
      </c>
      <c r="S355" s="42">
        <v>62</v>
      </c>
      <c r="T355" s="42">
        <v>1</v>
      </c>
      <c r="U355" s="42">
        <v>62</v>
      </c>
      <c r="Y355" s="65" t="s">
        <v>13</v>
      </c>
    </row>
    <row r="356" spans="1:25" ht="15" thickBot="1">
      <c r="A356" s="63" t="s">
        <v>433</v>
      </c>
      <c r="O356" s="64">
        <v>1</v>
      </c>
      <c r="P356" s="64">
        <v>12</v>
      </c>
      <c r="R356" s="64">
        <v>1</v>
      </c>
      <c r="S356" s="42">
        <v>67</v>
      </c>
      <c r="T356" s="42">
        <v>1</v>
      </c>
      <c r="U356" s="42">
        <v>67</v>
      </c>
      <c r="Y356" s="65" t="s">
        <v>13</v>
      </c>
    </row>
    <row r="357" spans="1:25" ht="15" hidden="1" thickBot="1">
      <c r="A357" s="63" t="s">
        <v>1122</v>
      </c>
      <c r="O357" s="64">
        <v>1</v>
      </c>
      <c r="P357" s="64">
        <v>4</v>
      </c>
      <c r="R357" s="64">
        <v>0</v>
      </c>
      <c r="Y357" s="65" t="s">
        <v>13</v>
      </c>
    </row>
    <row r="358" spans="1:25" ht="15" thickBot="1">
      <c r="A358" s="63" t="s">
        <v>225</v>
      </c>
      <c r="O358" s="64">
        <v>1</v>
      </c>
      <c r="P358" s="64">
        <v>6</v>
      </c>
      <c r="R358" s="64">
        <v>1</v>
      </c>
      <c r="S358" s="86">
        <v>67</v>
      </c>
      <c r="T358" s="86">
        <v>1</v>
      </c>
      <c r="U358" s="86">
        <v>67</v>
      </c>
      <c r="Y358" s="65" t="s">
        <v>13</v>
      </c>
    </row>
    <row r="359" spans="1:25" ht="15" hidden="1" thickBot="1">
      <c r="A359" s="63" t="s">
        <v>1125</v>
      </c>
      <c r="O359" s="64">
        <v>1</v>
      </c>
      <c r="P359" s="64">
        <v>22</v>
      </c>
      <c r="R359" s="64">
        <v>0</v>
      </c>
      <c r="Y359" s="65" t="s">
        <v>13</v>
      </c>
    </row>
    <row r="360" spans="1:25" ht="16.2" thickBot="1">
      <c r="A360" s="63" t="s">
        <v>227</v>
      </c>
      <c r="O360" s="64">
        <v>2</v>
      </c>
      <c r="P360" s="64" t="s">
        <v>228</v>
      </c>
      <c r="R360" s="64" t="s">
        <v>47</v>
      </c>
      <c r="S360" s="48" t="s">
        <v>1581</v>
      </c>
      <c r="T360" s="48">
        <v>1</v>
      </c>
      <c r="U360" s="48">
        <v>53</v>
      </c>
      <c r="Y360" s="65" t="s">
        <v>13</v>
      </c>
    </row>
    <row r="361" spans="1:25" ht="16.2" thickBot="1">
      <c r="A361" s="63" t="s">
        <v>435</v>
      </c>
      <c r="O361" s="64">
        <v>1</v>
      </c>
      <c r="P361" s="64">
        <v>15</v>
      </c>
      <c r="R361" s="64">
        <v>2</v>
      </c>
      <c r="S361" s="87" t="s">
        <v>1582</v>
      </c>
      <c r="T361" s="87">
        <v>2</v>
      </c>
      <c r="U361" s="87" t="s">
        <v>1583</v>
      </c>
      <c r="Y361" s="65" t="s">
        <v>13</v>
      </c>
    </row>
    <row r="362" spans="1:25" ht="47.4" thickBot="1">
      <c r="A362" s="63" t="s">
        <v>231</v>
      </c>
      <c r="O362" s="64">
        <v>5</v>
      </c>
      <c r="P362" s="64" t="s">
        <v>232</v>
      </c>
      <c r="R362" s="64" t="s">
        <v>437</v>
      </c>
      <c r="S362" s="48" t="s">
        <v>1584</v>
      </c>
      <c r="T362" s="48">
        <v>2</v>
      </c>
      <c r="U362" s="48" t="s">
        <v>1585</v>
      </c>
      <c r="Y362" s="65" t="s">
        <v>13</v>
      </c>
    </row>
    <row r="363" spans="1:25" ht="15" hidden="1" thickBot="1">
      <c r="A363" s="55" t="s">
        <v>1127</v>
      </c>
      <c r="O363" s="56"/>
      <c r="P363" s="56"/>
      <c r="R363" s="56"/>
      <c r="Y363" s="58"/>
    </row>
    <row r="364" spans="1:25" ht="15" thickBot="1">
      <c r="A364" s="63" t="s">
        <v>1130</v>
      </c>
      <c r="O364" s="64">
        <v>1</v>
      </c>
      <c r="P364" s="64">
        <v>15</v>
      </c>
      <c r="R364" s="64">
        <v>2</v>
      </c>
      <c r="S364" s="42" t="s">
        <v>1586</v>
      </c>
      <c r="T364" s="42">
        <v>2</v>
      </c>
      <c r="U364" s="42" t="s">
        <v>1587</v>
      </c>
      <c r="Y364" s="65" t="s">
        <v>13</v>
      </c>
    </row>
    <row r="365" spans="1:25" ht="15" thickBot="1">
      <c r="A365" s="63" t="s">
        <v>1132</v>
      </c>
      <c r="O365" s="64">
        <v>1</v>
      </c>
      <c r="P365" s="64">
        <v>13</v>
      </c>
      <c r="R365" s="64">
        <v>1</v>
      </c>
      <c r="S365" s="42">
        <v>69</v>
      </c>
      <c r="T365" s="42">
        <v>1</v>
      </c>
      <c r="U365" s="42">
        <v>69</v>
      </c>
      <c r="Y365" s="65" t="s">
        <v>89</v>
      </c>
    </row>
    <row r="366" spans="1:25" ht="15" hidden="1" thickBot="1">
      <c r="A366" s="63" t="s">
        <v>1134</v>
      </c>
      <c r="O366" s="64">
        <v>3</v>
      </c>
      <c r="P366" s="64" t="s">
        <v>1135</v>
      </c>
      <c r="R366" s="64" t="s">
        <v>32</v>
      </c>
      <c r="Y366" s="65" t="s">
        <v>13</v>
      </c>
    </row>
    <row r="367" spans="1:25" ht="15" hidden="1" thickBot="1">
      <c r="A367" s="63" t="s">
        <v>439</v>
      </c>
      <c r="O367" s="64">
        <v>1</v>
      </c>
      <c r="P367" s="64">
        <v>8</v>
      </c>
      <c r="R367" s="64">
        <v>0</v>
      </c>
      <c r="Y367" s="65" t="s">
        <v>13</v>
      </c>
    </row>
    <row r="368" spans="1:25" ht="15" hidden="1" thickBot="1">
      <c r="A368" s="63" t="s">
        <v>441</v>
      </c>
      <c r="O368" s="64">
        <v>1</v>
      </c>
      <c r="P368" s="64">
        <v>12</v>
      </c>
      <c r="R368" s="64">
        <v>0</v>
      </c>
      <c r="Y368" s="65" t="s">
        <v>13</v>
      </c>
    </row>
    <row r="369" spans="1:25" ht="15" hidden="1" thickBot="1">
      <c r="A369" s="63" t="s">
        <v>1138</v>
      </c>
      <c r="O369" s="64">
        <v>1</v>
      </c>
      <c r="P369" s="64">
        <v>10</v>
      </c>
      <c r="R369" s="64">
        <v>0</v>
      </c>
      <c r="Y369" s="65" t="s">
        <v>13</v>
      </c>
    </row>
    <row r="370" spans="1:25" ht="15" thickBot="1">
      <c r="A370" s="63" t="s">
        <v>1141</v>
      </c>
      <c r="O370" s="64">
        <v>1</v>
      </c>
      <c r="P370" s="64">
        <v>10</v>
      </c>
      <c r="R370" s="64">
        <v>1</v>
      </c>
      <c r="S370" s="42">
        <v>69</v>
      </c>
      <c r="T370" s="42">
        <v>1</v>
      </c>
      <c r="U370" s="42">
        <v>69</v>
      </c>
      <c r="Y370" s="65" t="s">
        <v>13</v>
      </c>
    </row>
    <row r="371" spans="1:25" ht="15" hidden="1" thickBot="1">
      <c r="A371" s="63" t="s">
        <v>443</v>
      </c>
      <c r="O371" s="64">
        <v>1</v>
      </c>
      <c r="P371" s="64">
        <v>10</v>
      </c>
      <c r="R371" s="64">
        <v>0</v>
      </c>
      <c r="Y371" s="65" t="s">
        <v>13</v>
      </c>
    </row>
    <row r="372" spans="1:25" ht="15" hidden="1" thickBot="1">
      <c r="A372" s="63" t="s">
        <v>449</v>
      </c>
      <c r="O372" s="64">
        <v>1</v>
      </c>
      <c r="P372" s="64">
        <v>12</v>
      </c>
      <c r="R372" s="64">
        <v>0</v>
      </c>
      <c r="Y372" s="65" t="s">
        <v>13</v>
      </c>
    </row>
    <row r="373" spans="1:25" ht="29.4" hidden="1" thickBot="1">
      <c r="A373" s="63" t="s">
        <v>451</v>
      </c>
      <c r="O373" s="64">
        <v>8</v>
      </c>
      <c r="P373" s="64" t="s">
        <v>452</v>
      </c>
      <c r="R373" s="64" t="s">
        <v>453</v>
      </c>
      <c r="Y373" s="65" t="s">
        <v>13</v>
      </c>
    </row>
    <row r="374" spans="1:25" ht="29.4" thickBot="1">
      <c r="A374" s="63" t="s">
        <v>1145</v>
      </c>
      <c r="O374" s="64">
        <v>2</v>
      </c>
      <c r="P374" s="64" t="s">
        <v>1146</v>
      </c>
      <c r="R374" s="64" t="s">
        <v>1148</v>
      </c>
      <c r="S374" s="42" t="s">
        <v>1588</v>
      </c>
      <c r="T374" s="42">
        <v>7</v>
      </c>
      <c r="U374" s="42" t="s">
        <v>1589</v>
      </c>
      <c r="Y374" s="65" t="s">
        <v>13</v>
      </c>
    </row>
    <row r="375" spans="1:25" ht="15" thickBot="1">
      <c r="A375" s="63" t="s">
        <v>1152</v>
      </c>
      <c r="O375" s="64">
        <v>1</v>
      </c>
      <c r="P375" s="64">
        <v>15</v>
      </c>
      <c r="R375" s="64">
        <v>1</v>
      </c>
      <c r="S375" s="42">
        <v>70</v>
      </c>
      <c r="T375" s="42">
        <v>1</v>
      </c>
      <c r="U375" s="42">
        <v>70</v>
      </c>
      <c r="Y375" s="65" t="s">
        <v>13</v>
      </c>
    </row>
    <row r="376" spans="1:25" ht="15" thickBot="1">
      <c r="A376" s="63" t="s">
        <v>1154</v>
      </c>
      <c r="O376" s="64">
        <v>2</v>
      </c>
      <c r="P376" s="64" t="s">
        <v>1155</v>
      </c>
      <c r="R376" s="64" t="s">
        <v>1149</v>
      </c>
      <c r="S376" s="42" t="s">
        <v>1590</v>
      </c>
      <c r="T376" s="42">
        <v>2</v>
      </c>
      <c r="U376" s="42" t="s">
        <v>1591</v>
      </c>
      <c r="Y376" s="65" t="s">
        <v>13</v>
      </c>
    </row>
    <row r="377" spans="1:25" ht="15" hidden="1" thickBot="1">
      <c r="A377" s="63" t="s">
        <v>1159</v>
      </c>
      <c r="O377" s="64">
        <v>1</v>
      </c>
      <c r="P377" s="64">
        <v>9</v>
      </c>
      <c r="R377" s="64">
        <v>0</v>
      </c>
      <c r="Y377" s="65" t="s">
        <v>13</v>
      </c>
    </row>
    <row r="378" spans="1:25" ht="15" hidden="1" thickBot="1">
      <c r="A378" s="63" t="s">
        <v>456</v>
      </c>
      <c r="O378" s="64">
        <v>1</v>
      </c>
      <c r="P378" s="64">
        <v>7</v>
      </c>
      <c r="R378" s="64">
        <v>0</v>
      </c>
      <c r="Y378" s="65" t="s">
        <v>13</v>
      </c>
    </row>
    <row r="379" spans="1:25" ht="15" hidden="1" thickBot="1">
      <c r="A379" s="55" t="s">
        <v>616</v>
      </c>
      <c r="O379" s="56"/>
      <c r="P379" s="56"/>
      <c r="R379" s="56"/>
      <c r="Y379" s="58"/>
    </row>
    <row r="380" spans="1:25" ht="15" thickBot="1">
      <c r="A380" s="63" t="s">
        <v>458</v>
      </c>
      <c r="O380" s="64">
        <v>2</v>
      </c>
      <c r="P380" s="64" t="s">
        <v>618</v>
      </c>
      <c r="R380" s="64" t="s">
        <v>47</v>
      </c>
      <c r="S380" s="42" t="s">
        <v>1592</v>
      </c>
      <c r="T380" s="42">
        <v>1</v>
      </c>
      <c r="U380" s="42">
        <v>53</v>
      </c>
      <c r="Y380" s="65" t="s">
        <v>13</v>
      </c>
    </row>
    <row r="381" spans="1:25" ht="15" hidden="1" thickBot="1">
      <c r="A381" s="63" t="s">
        <v>1162</v>
      </c>
      <c r="O381" s="64">
        <v>2</v>
      </c>
      <c r="P381" s="64" t="s">
        <v>1018</v>
      </c>
      <c r="R381" s="64" t="s">
        <v>21</v>
      </c>
      <c r="Y381" s="65" t="s">
        <v>13</v>
      </c>
    </row>
    <row r="382" spans="1:25" ht="29.4" hidden="1" thickBot="1">
      <c r="A382" s="63" t="s">
        <v>1165</v>
      </c>
      <c r="O382" s="64" t="s">
        <v>235</v>
      </c>
      <c r="P382" s="64" t="s">
        <v>236</v>
      </c>
      <c r="R382" s="64" t="s">
        <v>237</v>
      </c>
      <c r="Y382" s="65" t="s">
        <v>1166</v>
      </c>
    </row>
    <row r="383" spans="1:25" ht="15" thickBot="1">
      <c r="A383" s="63" t="s">
        <v>1167</v>
      </c>
      <c r="O383" s="64">
        <v>2</v>
      </c>
      <c r="P383" s="64" t="s">
        <v>1168</v>
      </c>
      <c r="R383" s="64" t="s">
        <v>1170</v>
      </c>
      <c r="S383" s="42" t="s">
        <v>1593</v>
      </c>
      <c r="T383" s="42">
        <v>3</v>
      </c>
      <c r="U383" s="42" t="s">
        <v>1594</v>
      </c>
      <c r="Y383" s="65" t="s">
        <v>13</v>
      </c>
    </row>
    <row r="384" spans="1:25" ht="15" hidden="1" thickBot="1">
      <c r="A384" s="55" t="s">
        <v>619</v>
      </c>
      <c r="O384" s="56"/>
      <c r="P384" s="56"/>
      <c r="R384" s="56"/>
      <c r="Y384" s="58"/>
    </row>
    <row r="385" spans="1:25" ht="15" hidden="1" thickBot="1">
      <c r="A385" s="63" t="s">
        <v>461</v>
      </c>
      <c r="O385" s="64">
        <v>1</v>
      </c>
      <c r="P385" s="64">
        <v>3</v>
      </c>
      <c r="R385" s="64">
        <v>0</v>
      </c>
      <c r="Y385" s="65" t="s">
        <v>13</v>
      </c>
    </row>
    <row r="386" spans="1:25" ht="15" hidden="1" thickBot="1">
      <c r="A386" s="63" t="s">
        <v>1172</v>
      </c>
      <c r="O386" s="64">
        <v>1</v>
      </c>
      <c r="P386" s="64">
        <v>9</v>
      </c>
      <c r="R386" s="64">
        <v>0</v>
      </c>
      <c r="Y386" s="65"/>
    </row>
    <row r="387" spans="1:25" ht="15" thickBot="1">
      <c r="A387" s="63" t="s">
        <v>1174</v>
      </c>
      <c r="O387" s="64">
        <v>2</v>
      </c>
      <c r="P387" s="64" t="s">
        <v>1175</v>
      </c>
      <c r="R387" s="64" t="s">
        <v>328</v>
      </c>
      <c r="S387" s="42" t="s">
        <v>1595</v>
      </c>
      <c r="T387" s="42">
        <v>1</v>
      </c>
      <c r="U387" s="42">
        <v>65</v>
      </c>
      <c r="Y387" s="65" t="s">
        <v>13</v>
      </c>
    </row>
    <row r="388" spans="1:25" ht="15" thickBot="1">
      <c r="A388" s="63" t="s">
        <v>1178</v>
      </c>
      <c r="O388" s="64">
        <v>1</v>
      </c>
      <c r="P388" s="64">
        <v>7</v>
      </c>
      <c r="R388" s="64">
        <v>1</v>
      </c>
      <c r="S388" s="42">
        <v>61</v>
      </c>
      <c r="T388" s="42">
        <v>1</v>
      </c>
      <c r="U388" s="42">
        <v>61</v>
      </c>
      <c r="Y388" s="65" t="s">
        <v>13</v>
      </c>
    </row>
    <row r="389" spans="1:25" ht="15" hidden="1" thickBot="1">
      <c r="A389" s="63" t="s">
        <v>1180</v>
      </c>
      <c r="O389" s="64">
        <v>1</v>
      </c>
      <c r="P389" s="64">
        <v>4</v>
      </c>
      <c r="R389" s="64">
        <v>0</v>
      </c>
      <c r="Y389" s="65" t="s">
        <v>13</v>
      </c>
    </row>
    <row r="390" spans="1:25" ht="15" hidden="1" thickBot="1">
      <c r="A390" s="63" t="s">
        <v>1182</v>
      </c>
      <c r="O390" s="64">
        <v>1</v>
      </c>
      <c r="P390" s="64">
        <v>6</v>
      </c>
      <c r="R390" s="64">
        <v>0</v>
      </c>
      <c r="Y390" s="65" t="s">
        <v>13</v>
      </c>
    </row>
    <row r="391" spans="1:25" ht="15" hidden="1" thickBot="1">
      <c r="A391" s="63" t="s">
        <v>1184</v>
      </c>
      <c r="O391" s="64">
        <v>1</v>
      </c>
      <c r="P391" s="64"/>
      <c r="R391" s="64"/>
      <c r="Y391" s="65" t="s">
        <v>471</v>
      </c>
    </row>
    <row r="392" spans="1:25" ht="15" hidden="1" thickBot="1">
      <c r="A392" s="63" t="s">
        <v>1186</v>
      </c>
      <c r="O392" s="64">
        <v>1</v>
      </c>
      <c r="P392" s="64">
        <v>8</v>
      </c>
      <c r="R392" s="64">
        <v>0</v>
      </c>
      <c r="Y392" s="65" t="s">
        <v>13</v>
      </c>
    </row>
    <row r="393" spans="1:25" ht="15" hidden="1" thickBot="1">
      <c r="A393" s="63" t="s">
        <v>1189</v>
      </c>
      <c r="O393" s="64">
        <v>1</v>
      </c>
      <c r="P393" s="64">
        <v>10</v>
      </c>
      <c r="R393" s="64">
        <v>0</v>
      </c>
      <c r="Y393" s="65" t="s">
        <v>13</v>
      </c>
    </row>
    <row r="394" spans="1:25" ht="15" hidden="1" thickBot="1">
      <c r="A394" s="63" t="s">
        <v>1191</v>
      </c>
      <c r="O394" s="64">
        <v>3</v>
      </c>
      <c r="P394" s="64" t="s">
        <v>1192</v>
      </c>
      <c r="R394" s="64" t="s">
        <v>32</v>
      </c>
      <c r="Y394" s="65" t="s">
        <v>13</v>
      </c>
    </row>
    <row r="395" spans="1:25" ht="15" hidden="1" thickBot="1">
      <c r="A395" s="55" t="s">
        <v>1194</v>
      </c>
      <c r="O395" s="56"/>
      <c r="P395" s="56"/>
      <c r="R395" s="56"/>
      <c r="Y395" s="58"/>
    </row>
    <row r="396" spans="1:25" ht="72.599999999999994" hidden="1" thickBot="1">
      <c r="A396" s="63" t="s">
        <v>464</v>
      </c>
      <c r="O396" s="64" t="s">
        <v>465</v>
      </c>
      <c r="P396" s="64" t="s">
        <v>466</v>
      </c>
      <c r="R396" s="64" t="s">
        <v>468</v>
      </c>
      <c r="S396" s="42" t="s">
        <v>1596</v>
      </c>
      <c r="Y396" s="65"/>
    </row>
    <row r="397" spans="1:25" ht="15" thickBot="1">
      <c r="A397" s="63" t="s">
        <v>1195</v>
      </c>
      <c r="O397" s="64">
        <v>1</v>
      </c>
      <c r="P397" s="64">
        <v>7</v>
      </c>
      <c r="R397" s="64">
        <v>2</v>
      </c>
      <c r="S397" s="42" t="s">
        <v>1598</v>
      </c>
      <c r="T397" s="42">
        <v>2</v>
      </c>
      <c r="U397" s="42" t="s">
        <v>1591</v>
      </c>
      <c r="Y397" s="65" t="s">
        <v>13</v>
      </c>
    </row>
    <row r="398" spans="1:25" ht="15" hidden="1" thickBot="1">
      <c r="A398" s="55" t="s">
        <v>1197</v>
      </c>
      <c r="O398" s="56"/>
      <c r="P398" s="56"/>
      <c r="R398" s="56"/>
      <c r="Y398" s="58"/>
    </row>
    <row r="399" spans="1:25" ht="15" hidden="1" thickBot="1">
      <c r="A399" s="55" t="s">
        <v>1198</v>
      </c>
      <c r="O399" s="56"/>
      <c r="P399" s="56"/>
      <c r="R399" s="56"/>
      <c r="Y399" s="58"/>
    </row>
    <row r="400" spans="1:25" ht="15" hidden="1" thickBot="1">
      <c r="A400" s="55" t="s">
        <v>1199</v>
      </c>
      <c r="O400" s="56"/>
      <c r="P400" s="56"/>
      <c r="R400" s="56"/>
      <c r="Y400" s="58"/>
    </row>
    <row r="401" spans="1:25" ht="15" hidden="1" thickBot="1">
      <c r="A401" s="55" t="s">
        <v>1200</v>
      </c>
      <c r="O401" s="56"/>
      <c r="P401" s="56"/>
      <c r="R401" s="56"/>
      <c r="Y401" s="58"/>
    </row>
    <row r="402" spans="1:25" ht="15" hidden="1" thickBot="1">
      <c r="A402" s="55" t="s">
        <v>1201</v>
      </c>
      <c r="O402" s="56"/>
      <c r="P402" s="56"/>
      <c r="R402" s="56"/>
      <c r="Y402" s="58"/>
    </row>
    <row r="403" spans="1:25" ht="15" hidden="1" thickBot="1">
      <c r="A403" s="55" t="s">
        <v>1202</v>
      </c>
      <c r="O403" s="56"/>
      <c r="P403" s="56"/>
      <c r="R403" s="56"/>
      <c r="Y403" s="58"/>
    </row>
    <row r="404" spans="1:25" ht="15" hidden="1" thickBot="1">
      <c r="A404" s="55" t="s">
        <v>620</v>
      </c>
      <c r="O404" s="56"/>
      <c r="P404" s="56"/>
      <c r="R404" s="56"/>
      <c r="Y404" s="58"/>
    </row>
    <row r="405" spans="1:25" ht="15" hidden="1" thickBot="1">
      <c r="A405" s="63" t="s">
        <v>1203</v>
      </c>
      <c r="O405" s="64">
        <v>1</v>
      </c>
      <c r="P405" s="64">
        <v>4</v>
      </c>
      <c r="R405" s="64">
        <v>0</v>
      </c>
      <c r="Y405" s="65" t="s">
        <v>13</v>
      </c>
    </row>
    <row r="406" spans="1:25" ht="15" thickBot="1">
      <c r="A406" s="63" t="s">
        <v>83</v>
      </c>
      <c r="O406" s="64">
        <v>1</v>
      </c>
      <c r="P406" s="64">
        <v>17</v>
      </c>
      <c r="R406" s="64">
        <v>1</v>
      </c>
      <c r="S406" s="42">
        <v>61</v>
      </c>
      <c r="T406" s="42">
        <v>1</v>
      </c>
      <c r="U406" s="42">
        <v>61</v>
      </c>
      <c r="Y406" s="65" t="s">
        <v>13</v>
      </c>
    </row>
    <row r="407" spans="1:25" ht="15" hidden="1" thickBot="1">
      <c r="A407" s="63" t="s">
        <v>1205</v>
      </c>
      <c r="O407" s="64">
        <v>1</v>
      </c>
      <c r="P407" s="64">
        <v>13</v>
      </c>
      <c r="R407" s="64">
        <v>0</v>
      </c>
      <c r="Y407" s="65" t="s">
        <v>13</v>
      </c>
    </row>
    <row r="408" spans="1:25" ht="15" hidden="1" thickBot="1">
      <c r="A408" s="63" t="s">
        <v>472</v>
      </c>
      <c r="O408" s="64">
        <v>1</v>
      </c>
      <c r="P408" s="64">
        <v>4</v>
      </c>
      <c r="R408" s="64">
        <v>0</v>
      </c>
      <c r="Y408" s="65" t="s">
        <v>13</v>
      </c>
    </row>
    <row r="409" spans="1:25" ht="15" hidden="1" thickBot="1">
      <c r="A409" s="55" t="s">
        <v>621</v>
      </c>
      <c r="O409" s="56"/>
      <c r="P409" s="56"/>
      <c r="R409" s="56"/>
      <c r="Y409" s="58"/>
    </row>
    <row r="410" spans="1:25" ht="15" hidden="1" thickBot="1">
      <c r="A410" s="55" t="s">
        <v>1207</v>
      </c>
      <c r="O410" s="56"/>
      <c r="P410" s="56"/>
      <c r="R410" s="56"/>
      <c r="Y410" s="58"/>
    </row>
    <row r="411" spans="1:25" ht="15" hidden="1" thickBot="1">
      <c r="A411" s="55" t="s">
        <v>1208</v>
      </c>
      <c r="O411" s="56"/>
      <c r="P411" s="56"/>
      <c r="R411" s="56"/>
      <c r="Y411" s="58"/>
    </row>
    <row r="412" spans="1:25" ht="15" hidden="1" thickBot="1">
      <c r="A412" s="63" t="s">
        <v>1209</v>
      </c>
      <c r="O412" s="64">
        <v>1</v>
      </c>
      <c r="P412" s="64">
        <v>12</v>
      </c>
      <c r="R412" s="64">
        <v>0</v>
      </c>
      <c r="Y412" s="65" t="s">
        <v>13</v>
      </c>
    </row>
    <row r="413" spans="1:25" ht="15" hidden="1" thickBot="1">
      <c r="A413" s="63" t="s">
        <v>1212</v>
      </c>
      <c r="O413" s="64">
        <v>3</v>
      </c>
      <c r="P413" s="64" t="s">
        <v>1213</v>
      </c>
      <c r="R413" s="64" t="s">
        <v>32</v>
      </c>
      <c r="Y413" s="65" t="s">
        <v>13</v>
      </c>
    </row>
    <row r="414" spans="1:25" ht="15" hidden="1" thickBot="1">
      <c r="A414" s="55" t="s">
        <v>1216</v>
      </c>
      <c r="O414" s="56"/>
      <c r="P414" s="56"/>
      <c r="R414" s="56"/>
      <c r="Y414" s="58"/>
    </row>
    <row r="415" spans="1:25" ht="15" hidden="1" thickBot="1">
      <c r="A415" s="55" t="s">
        <v>1217</v>
      </c>
      <c r="O415" s="56"/>
      <c r="P415" s="56"/>
      <c r="R415" s="56"/>
      <c r="Y415" s="58"/>
    </row>
    <row r="416" spans="1:25" ht="15" hidden="1" thickBot="1">
      <c r="A416" s="55" t="s">
        <v>475</v>
      </c>
      <c r="O416" s="56"/>
      <c r="P416" s="56"/>
      <c r="R416" s="56"/>
      <c r="Y416" s="58"/>
    </row>
    <row r="417" spans="1:25" ht="15" hidden="1" thickBot="1">
      <c r="A417" s="55" t="s">
        <v>1219</v>
      </c>
      <c r="O417" s="56"/>
      <c r="P417" s="56"/>
      <c r="R417" s="56"/>
      <c r="Y417" s="58"/>
    </row>
    <row r="418" spans="1:25" ht="15" thickBot="1">
      <c r="A418" s="63" t="s">
        <v>1220</v>
      </c>
      <c r="O418" s="64">
        <v>1</v>
      </c>
      <c r="P418" s="64">
        <v>13</v>
      </c>
      <c r="R418" s="64">
        <v>2</v>
      </c>
      <c r="S418" s="42" t="s">
        <v>1599</v>
      </c>
      <c r="T418" s="42">
        <v>2</v>
      </c>
      <c r="U418" s="42" t="s">
        <v>1597</v>
      </c>
      <c r="Y418" s="65" t="s">
        <v>13</v>
      </c>
    </row>
    <row r="419" spans="1:25" ht="29.4" thickBot="1">
      <c r="A419" s="63" t="s">
        <v>1223</v>
      </c>
      <c r="O419" s="64" t="s">
        <v>502</v>
      </c>
      <c r="P419" s="64" t="s">
        <v>503</v>
      </c>
      <c r="R419" s="64" t="s">
        <v>505</v>
      </c>
      <c r="S419" s="42" t="s">
        <v>1600</v>
      </c>
      <c r="T419" s="42">
        <v>1</v>
      </c>
      <c r="U419" s="42">
        <v>69</v>
      </c>
      <c r="Y419" s="65" t="s">
        <v>508</v>
      </c>
    </row>
    <row r="420" spans="1:25" ht="72.599999999999994" thickBot="1">
      <c r="A420" s="63" t="s">
        <v>240</v>
      </c>
      <c r="O420" s="64">
        <v>5</v>
      </c>
      <c r="P420" s="64" t="s">
        <v>241</v>
      </c>
      <c r="R420" s="64" t="s">
        <v>243</v>
      </c>
      <c r="S420" s="90" t="s">
        <v>1602</v>
      </c>
      <c r="T420" s="89">
        <v>4</v>
      </c>
      <c r="U420" s="89" t="s">
        <v>1601</v>
      </c>
      <c r="Y420" s="65" t="s">
        <v>13</v>
      </c>
    </row>
    <row r="421" spans="1:25" ht="15" thickBot="1">
      <c r="A421" s="63" t="s">
        <v>480</v>
      </c>
      <c r="O421" s="64">
        <v>1</v>
      </c>
      <c r="P421" s="64">
        <v>24</v>
      </c>
      <c r="R421" s="64">
        <v>2</v>
      </c>
      <c r="S421" s="86" t="s">
        <v>1603</v>
      </c>
      <c r="T421" s="86">
        <v>2</v>
      </c>
      <c r="U421" s="86" t="s">
        <v>1604</v>
      </c>
      <c r="Y421" s="65" t="s">
        <v>13</v>
      </c>
    </row>
    <row r="422" spans="1:25" ht="15" hidden="1" thickBot="1">
      <c r="A422" s="63" t="s">
        <v>85</v>
      </c>
      <c r="O422" s="64">
        <v>2</v>
      </c>
      <c r="P422" s="64" t="s">
        <v>624</v>
      </c>
      <c r="R422" s="64" t="s">
        <v>189</v>
      </c>
      <c r="Y422" s="65" t="s">
        <v>13</v>
      </c>
    </row>
    <row r="423" spans="1:25" ht="15" hidden="1" thickBot="1">
      <c r="A423" s="55" t="s">
        <v>1225</v>
      </c>
      <c r="O423" s="56"/>
      <c r="P423" s="56"/>
      <c r="R423" s="56"/>
      <c r="Y423" s="58"/>
    </row>
    <row r="424" spans="1:25" ht="15" hidden="1" thickBot="1">
      <c r="A424" s="55" t="s">
        <v>1227</v>
      </c>
      <c r="O424" s="56"/>
      <c r="P424" s="56"/>
      <c r="R424" s="56"/>
      <c r="Y424" s="58"/>
    </row>
    <row r="425" spans="1:25" ht="15" hidden="1" thickBot="1">
      <c r="A425" s="55" t="s">
        <v>1228</v>
      </c>
      <c r="O425" s="56"/>
      <c r="P425" s="56"/>
      <c r="R425" s="56"/>
      <c r="Y425" s="58"/>
    </row>
    <row r="426" spans="1:25" ht="15" hidden="1" thickBot="1">
      <c r="A426" s="55" t="s">
        <v>1230</v>
      </c>
      <c r="O426" s="56"/>
      <c r="P426" s="56"/>
      <c r="R426" s="56"/>
      <c r="Y426" s="58"/>
    </row>
    <row r="427" spans="1:25" ht="15" hidden="1" thickBot="1">
      <c r="A427" s="63" t="s">
        <v>483</v>
      </c>
      <c r="O427" s="64">
        <v>1</v>
      </c>
      <c r="P427" s="64">
        <v>1</v>
      </c>
      <c r="R427" s="64">
        <v>0</v>
      </c>
      <c r="Y427" s="65" t="s">
        <v>89</v>
      </c>
    </row>
    <row r="428" spans="1:25" ht="15" thickBot="1">
      <c r="A428" s="63" t="s">
        <v>1232</v>
      </c>
      <c r="O428" s="64">
        <v>1</v>
      </c>
      <c r="P428" s="64">
        <v>25</v>
      </c>
      <c r="R428" s="64">
        <v>2</v>
      </c>
      <c r="S428" s="42" t="s">
        <v>1605</v>
      </c>
      <c r="T428" s="42">
        <v>2</v>
      </c>
      <c r="U428" s="42" t="s">
        <v>1606</v>
      </c>
      <c r="Y428" s="65" t="s">
        <v>13</v>
      </c>
    </row>
    <row r="429" spans="1:25" ht="15" thickBot="1">
      <c r="A429" s="63" t="s">
        <v>1235</v>
      </c>
      <c r="O429" s="64">
        <v>4</v>
      </c>
      <c r="P429" s="64" t="s">
        <v>1236</v>
      </c>
      <c r="R429" s="64" t="s">
        <v>1238</v>
      </c>
      <c r="S429" s="86" t="s">
        <v>1607</v>
      </c>
      <c r="T429" s="86">
        <v>1</v>
      </c>
      <c r="U429" s="86">
        <v>69</v>
      </c>
      <c r="Y429" s="65" t="s">
        <v>13</v>
      </c>
    </row>
    <row r="430" spans="1:25" ht="275.39999999999998" customHeight="1" thickBot="1">
      <c r="A430" s="63" t="s">
        <v>91</v>
      </c>
      <c r="O430" s="64">
        <v>3</v>
      </c>
      <c r="P430" s="64" t="s">
        <v>92</v>
      </c>
      <c r="R430" s="64" t="s">
        <v>94</v>
      </c>
      <c r="S430" s="42" t="s">
        <v>1608</v>
      </c>
      <c r="T430" s="42">
        <v>7</v>
      </c>
      <c r="U430" s="42" t="s">
        <v>1609</v>
      </c>
      <c r="Y430" s="65" t="s">
        <v>20</v>
      </c>
    </row>
    <row r="431" spans="1:25" ht="15" hidden="1" customHeight="1" thickBot="1">
      <c r="A431" s="55" t="s">
        <v>1240</v>
      </c>
      <c r="O431" s="56"/>
      <c r="P431" s="56"/>
      <c r="R431" s="56"/>
      <c r="Y431" s="58"/>
    </row>
    <row r="432" spans="1:25" ht="15" hidden="1" customHeight="1" thickBot="1">
      <c r="A432" s="63" t="s">
        <v>246</v>
      </c>
      <c r="O432" s="64">
        <v>1</v>
      </c>
      <c r="P432" s="64">
        <v>7</v>
      </c>
      <c r="R432" s="64">
        <v>0</v>
      </c>
      <c r="Y432" s="65" t="s">
        <v>89</v>
      </c>
    </row>
    <row r="433" spans="1:25" ht="15" hidden="1" customHeight="1" thickBot="1">
      <c r="A433" s="55" t="s">
        <v>1241</v>
      </c>
      <c r="O433" s="56"/>
      <c r="P433" s="56"/>
      <c r="R433" s="56"/>
      <c r="Y433" s="58"/>
    </row>
    <row r="434" spans="1:25" ht="15" hidden="1" customHeight="1" thickBot="1">
      <c r="A434" s="63" t="s">
        <v>1242</v>
      </c>
      <c r="O434" s="64">
        <v>1</v>
      </c>
      <c r="P434" s="64">
        <v>10</v>
      </c>
      <c r="R434" s="64">
        <v>0</v>
      </c>
      <c r="Y434" s="65" t="s">
        <v>13</v>
      </c>
    </row>
    <row r="435" spans="1:25" ht="15" hidden="1" customHeight="1" thickBot="1">
      <c r="A435" s="63" t="s">
        <v>97</v>
      </c>
      <c r="O435" s="64">
        <v>4</v>
      </c>
      <c r="P435" s="64" t="s">
        <v>98</v>
      </c>
      <c r="R435" s="64" t="s">
        <v>56</v>
      </c>
      <c r="Y435" s="65" t="s">
        <v>13</v>
      </c>
    </row>
    <row r="436" spans="1:25" ht="15" hidden="1" customHeight="1" thickBot="1">
      <c r="A436" s="63" t="s">
        <v>1245</v>
      </c>
      <c r="O436" s="64">
        <v>1</v>
      </c>
      <c r="P436" s="64">
        <v>7</v>
      </c>
      <c r="R436" s="64">
        <v>0</v>
      </c>
      <c r="Y436" s="65" t="s">
        <v>13</v>
      </c>
    </row>
    <row r="437" spans="1:25" ht="29.4" hidden="1" customHeight="1" thickBot="1">
      <c r="A437" s="63" t="s">
        <v>1248</v>
      </c>
      <c r="O437" s="64">
        <v>9</v>
      </c>
      <c r="P437" s="64" t="s">
        <v>1249</v>
      </c>
      <c r="R437" s="64" t="s">
        <v>308</v>
      </c>
      <c r="Y437" s="65" t="s">
        <v>13</v>
      </c>
    </row>
    <row r="438" spans="1:25" ht="229.8" customHeight="1" thickBot="1">
      <c r="A438" s="63" t="s">
        <v>101</v>
      </c>
      <c r="O438" s="64" t="s">
        <v>102</v>
      </c>
      <c r="P438" s="64" t="s">
        <v>103</v>
      </c>
      <c r="R438" s="64" t="s">
        <v>1251</v>
      </c>
      <c r="S438" s="42" t="s">
        <v>1610</v>
      </c>
      <c r="T438" s="42">
        <v>13</v>
      </c>
      <c r="U438" s="42" t="s">
        <v>1611</v>
      </c>
      <c r="Y438" s="65" t="s">
        <v>20</v>
      </c>
    </row>
    <row r="439" spans="1:25" ht="15" hidden="1" customHeight="1" thickBot="1">
      <c r="A439" s="55" t="s">
        <v>1253</v>
      </c>
      <c r="O439" s="56"/>
      <c r="P439" s="56"/>
      <c r="R439" s="56"/>
      <c r="Y439" s="58"/>
    </row>
    <row r="440" spans="1:25" ht="83.4" hidden="1" customHeight="1" thickBot="1">
      <c r="A440" s="63" t="s">
        <v>1254</v>
      </c>
      <c r="O440" s="64">
        <v>1</v>
      </c>
      <c r="P440" s="64">
        <v>7</v>
      </c>
      <c r="R440" s="64">
        <v>0</v>
      </c>
      <c r="Y440" s="65" t="s">
        <v>20</v>
      </c>
    </row>
    <row r="441" spans="1:25" ht="175.8" customHeight="1" thickBot="1">
      <c r="A441" s="63" t="s">
        <v>485</v>
      </c>
      <c r="O441" s="64">
        <v>4</v>
      </c>
      <c r="P441" s="64" t="s">
        <v>486</v>
      </c>
      <c r="R441" s="64" t="s">
        <v>488</v>
      </c>
      <c r="S441" s="42" t="s">
        <v>1612</v>
      </c>
      <c r="T441" s="42">
        <v>18</v>
      </c>
      <c r="U441" s="42" t="s">
        <v>1613</v>
      </c>
      <c r="Y441" s="65" t="s">
        <v>20</v>
      </c>
    </row>
    <row r="442" spans="1:25" ht="15" thickBot="1">
      <c r="A442" s="63" t="s">
        <v>1257</v>
      </c>
      <c r="O442" s="64">
        <v>1</v>
      </c>
      <c r="P442" s="64">
        <v>23</v>
      </c>
      <c r="R442" s="64">
        <v>2</v>
      </c>
      <c r="S442" s="42" t="s">
        <v>1614</v>
      </c>
      <c r="T442" s="42">
        <v>2</v>
      </c>
      <c r="U442" s="42" t="s">
        <v>1615</v>
      </c>
      <c r="Y442" s="65" t="s">
        <v>13</v>
      </c>
    </row>
    <row r="443" spans="1:25" ht="43.8" hidden="1" customHeight="1" thickBot="1">
      <c r="A443" s="63" t="s">
        <v>491</v>
      </c>
      <c r="O443" s="64">
        <v>23</v>
      </c>
      <c r="P443" s="64" t="s">
        <v>492</v>
      </c>
      <c r="R443" s="64" t="s">
        <v>493</v>
      </c>
      <c r="Y443" s="65" t="s">
        <v>20</v>
      </c>
    </row>
    <row r="444" spans="1:25" ht="29.4" thickBot="1">
      <c r="A444" s="63" t="s">
        <v>496</v>
      </c>
      <c r="O444" s="64">
        <v>4</v>
      </c>
      <c r="P444" s="64" t="s">
        <v>497</v>
      </c>
      <c r="R444" s="64" t="s">
        <v>499</v>
      </c>
      <c r="S444" s="86" t="s">
        <v>1616</v>
      </c>
      <c r="T444" s="86">
        <v>2</v>
      </c>
      <c r="U444" s="86" t="s">
        <v>1617</v>
      </c>
      <c r="Y444" s="65" t="s">
        <v>13</v>
      </c>
    </row>
    <row r="445" spans="1:25" ht="15" hidden="1" customHeight="1" thickBot="1">
      <c r="A445" s="55" t="s">
        <v>509</v>
      </c>
      <c r="O445" s="56"/>
      <c r="P445" s="56"/>
      <c r="R445" s="56"/>
      <c r="Y445" s="58"/>
    </row>
    <row r="446" spans="1:25" ht="15" hidden="1" customHeight="1" thickBot="1">
      <c r="A446" s="55" t="s">
        <v>1261</v>
      </c>
      <c r="O446" s="56"/>
      <c r="P446" s="56"/>
      <c r="R446" s="56"/>
      <c r="Y446" s="58"/>
    </row>
    <row r="447" spans="1:25" ht="15" thickBot="1">
      <c r="A447" s="63" t="s">
        <v>107</v>
      </c>
      <c r="O447" s="64">
        <v>1</v>
      </c>
      <c r="P447" s="64">
        <v>12</v>
      </c>
      <c r="R447" s="64">
        <v>2</v>
      </c>
      <c r="S447" s="86" t="s">
        <v>1618</v>
      </c>
      <c r="T447" s="86">
        <v>2</v>
      </c>
      <c r="U447" s="86" t="s">
        <v>1619</v>
      </c>
      <c r="Y447" s="65" t="s">
        <v>13</v>
      </c>
    </row>
    <row r="448" spans="1:25" ht="15" hidden="1" customHeight="1" thickBot="1">
      <c r="A448" s="55" t="s">
        <v>1263</v>
      </c>
      <c r="O448" s="56"/>
      <c r="P448" s="56"/>
      <c r="R448" s="56"/>
      <c r="Y448" s="58"/>
    </row>
    <row r="449" spans="1:25" ht="15" hidden="1" customHeight="1" thickBot="1">
      <c r="A449" s="55" t="s">
        <v>1264</v>
      </c>
      <c r="O449" s="56"/>
      <c r="P449" s="56"/>
      <c r="R449" s="56"/>
      <c r="Y449" s="58"/>
    </row>
    <row r="450" spans="1:25" ht="15" hidden="1" customHeight="1" thickBot="1">
      <c r="A450" s="55" t="s">
        <v>1265</v>
      </c>
      <c r="O450" s="56"/>
      <c r="P450" s="56"/>
      <c r="R450" s="56"/>
      <c r="Y450" s="58"/>
    </row>
    <row r="451" spans="1:25" ht="15" hidden="1" customHeight="1" thickBot="1">
      <c r="A451" s="55" t="s">
        <v>625</v>
      </c>
      <c r="O451" s="56"/>
      <c r="P451" s="56"/>
      <c r="R451" s="56"/>
      <c r="Y451" s="58"/>
    </row>
    <row r="452" spans="1:25" ht="15" hidden="1" customHeight="1" thickBot="1">
      <c r="A452" s="55" t="s">
        <v>1266</v>
      </c>
      <c r="O452" s="56"/>
      <c r="P452" s="56"/>
      <c r="R452" s="56"/>
      <c r="Y452" s="58"/>
    </row>
    <row r="453" spans="1:25" ht="15" hidden="1" customHeight="1" thickBot="1">
      <c r="A453" s="55" t="s">
        <v>628</v>
      </c>
      <c r="O453" s="56"/>
      <c r="P453" s="56"/>
      <c r="R453" s="56"/>
      <c r="Y453" s="58"/>
    </row>
    <row r="454" spans="1:25" ht="15" hidden="1" customHeight="1" thickBot="1">
      <c r="A454" s="63" t="s">
        <v>1267</v>
      </c>
      <c r="O454" s="64">
        <v>2</v>
      </c>
      <c r="P454" s="64" t="s">
        <v>1268</v>
      </c>
      <c r="R454" s="64" t="s">
        <v>21</v>
      </c>
      <c r="Y454" s="65" t="s">
        <v>13</v>
      </c>
    </row>
    <row r="455" spans="1:25" ht="15" hidden="1" thickBot="1">
      <c r="A455" s="63" t="s">
        <v>1270</v>
      </c>
      <c r="O455" s="64">
        <v>1</v>
      </c>
      <c r="P455" s="64">
        <v>7</v>
      </c>
      <c r="R455" s="64">
        <v>0</v>
      </c>
      <c r="Y455" s="65" t="s">
        <v>13</v>
      </c>
    </row>
    <row r="456" spans="1:25" ht="15" thickBot="1">
      <c r="A456" s="63" t="s">
        <v>1272</v>
      </c>
      <c r="O456" s="64">
        <v>1</v>
      </c>
      <c r="P456" s="64">
        <v>8</v>
      </c>
      <c r="R456" s="64">
        <v>1</v>
      </c>
      <c r="S456" s="42">
        <v>56</v>
      </c>
      <c r="T456" s="42">
        <v>1</v>
      </c>
      <c r="U456" s="42">
        <v>56</v>
      </c>
      <c r="Y456" s="65" t="s">
        <v>13</v>
      </c>
    </row>
    <row r="457" spans="1:25" ht="15" thickBot="1">
      <c r="A457" s="63" t="s">
        <v>1275</v>
      </c>
      <c r="O457" s="64">
        <v>1</v>
      </c>
      <c r="P457" s="64">
        <v>8</v>
      </c>
      <c r="R457" s="64">
        <v>1</v>
      </c>
      <c r="S457" s="42">
        <v>70</v>
      </c>
      <c r="T457" s="42">
        <v>1</v>
      </c>
      <c r="U457" s="42">
        <v>70</v>
      </c>
      <c r="Y457" s="65" t="s">
        <v>13</v>
      </c>
    </row>
    <row r="458" spans="1:25" ht="15" hidden="1" thickBot="1">
      <c r="A458" s="55" t="s">
        <v>1278</v>
      </c>
      <c r="O458" s="56"/>
      <c r="P458" s="56"/>
      <c r="R458" s="56"/>
      <c r="Y458" s="58"/>
    </row>
    <row r="459" spans="1:25" ht="15" hidden="1" thickBot="1">
      <c r="A459" s="63" t="s">
        <v>510</v>
      </c>
      <c r="O459" s="64">
        <v>1</v>
      </c>
      <c r="P459" s="64">
        <v>6</v>
      </c>
      <c r="R459" s="64">
        <v>0</v>
      </c>
      <c r="Y459" s="65" t="s">
        <v>20</v>
      </c>
    </row>
    <row r="460" spans="1:25" ht="81" customHeight="1" thickBot="1">
      <c r="A460" s="63" t="s">
        <v>110</v>
      </c>
      <c r="O460" s="64" t="s">
        <v>111</v>
      </c>
      <c r="P460" s="64" t="s">
        <v>112</v>
      </c>
      <c r="R460" s="64" t="s">
        <v>114</v>
      </c>
      <c r="S460" s="42" t="s">
        <v>1620</v>
      </c>
      <c r="T460" s="42">
        <v>16</v>
      </c>
      <c r="U460" s="42" t="s">
        <v>1621</v>
      </c>
      <c r="Y460" s="65" t="s">
        <v>20</v>
      </c>
    </row>
    <row r="461" spans="1:25" ht="15" hidden="1" customHeight="1" thickBot="1">
      <c r="A461" s="63" t="s">
        <v>513</v>
      </c>
      <c r="O461" s="64">
        <v>1</v>
      </c>
      <c r="P461" s="64">
        <v>15</v>
      </c>
      <c r="R461" s="64">
        <v>0</v>
      </c>
      <c r="Y461" s="65" t="s">
        <v>13</v>
      </c>
    </row>
    <row r="462" spans="1:25" ht="15" thickBot="1">
      <c r="A462" s="63" t="s">
        <v>1279</v>
      </c>
      <c r="O462" s="64">
        <v>1</v>
      </c>
      <c r="P462" s="64">
        <v>30</v>
      </c>
      <c r="R462" s="64">
        <v>5</v>
      </c>
      <c r="S462" s="86" t="s">
        <v>1622</v>
      </c>
      <c r="T462" s="86">
        <v>5</v>
      </c>
      <c r="U462" s="86" t="s">
        <v>1623</v>
      </c>
      <c r="Y462" s="65" t="s">
        <v>13</v>
      </c>
    </row>
    <row r="463" spans="1:25" ht="15" hidden="1" customHeight="1" thickBot="1">
      <c r="A463" s="63" t="s">
        <v>1282</v>
      </c>
      <c r="O463" s="64">
        <v>1</v>
      </c>
      <c r="P463" s="64">
        <v>8</v>
      </c>
      <c r="R463" s="64">
        <v>0</v>
      </c>
      <c r="Y463" s="65" t="s">
        <v>13</v>
      </c>
    </row>
    <row r="464" spans="1:25" ht="15" hidden="1" customHeight="1" thickBot="1">
      <c r="A464" s="55" t="s">
        <v>1284</v>
      </c>
      <c r="O464" s="56"/>
      <c r="P464" s="56"/>
      <c r="R464" s="56"/>
      <c r="Y464" s="58"/>
    </row>
    <row r="465" spans="1:25" ht="15" hidden="1" customHeight="1" thickBot="1">
      <c r="A465" s="55" t="s">
        <v>1287</v>
      </c>
      <c r="O465" s="56"/>
      <c r="P465" s="56"/>
      <c r="R465" s="56"/>
      <c r="Y465" s="58"/>
    </row>
    <row r="466" spans="1:25" ht="15" hidden="1" customHeight="1" thickBot="1">
      <c r="A466" s="55" t="s">
        <v>1288</v>
      </c>
      <c r="O466" s="56"/>
      <c r="P466" s="56"/>
      <c r="R466" s="56"/>
      <c r="Y466" s="58"/>
    </row>
    <row r="467" spans="1:25" ht="15" thickBot="1">
      <c r="A467" s="63" t="s">
        <v>1289</v>
      </c>
      <c r="O467" s="64">
        <v>1</v>
      </c>
      <c r="P467" s="64">
        <v>11</v>
      </c>
      <c r="R467" s="64">
        <v>2</v>
      </c>
      <c r="S467" s="42" t="s">
        <v>1624</v>
      </c>
      <c r="T467" s="42">
        <v>2</v>
      </c>
      <c r="U467" s="42" t="s">
        <v>1625</v>
      </c>
      <c r="Y467" s="65" t="s">
        <v>13</v>
      </c>
    </row>
    <row r="468" spans="1:25" ht="15" hidden="1" customHeight="1" thickBot="1">
      <c r="A468" s="55" t="s">
        <v>1292</v>
      </c>
      <c r="O468" s="56"/>
      <c r="P468" s="56"/>
      <c r="R468" s="56"/>
      <c r="Y468" s="58"/>
    </row>
    <row r="469" spans="1:25" ht="15" hidden="1" customHeight="1" thickBot="1">
      <c r="A469" s="55" t="s">
        <v>1294</v>
      </c>
      <c r="O469" s="56"/>
      <c r="P469" s="56"/>
      <c r="R469" s="56"/>
      <c r="Y469" s="58"/>
    </row>
    <row r="470" spans="1:25" ht="15" hidden="1" customHeight="1" thickBot="1">
      <c r="A470" s="55" t="s">
        <v>1295</v>
      </c>
      <c r="O470" s="56"/>
      <c r="P470" s="56"/>
      <c r="R470" s="56"/>
      <c r="Y470" s="58"/>
    </row>
    <row r="471" spans="1:25" ht="15" hidden="1" customHeight="1" thickBot="1">
      <c r="A471" s="63" t="s">
        <v>1296</v>
      </c>
      <c r="O471" s="64">
        <v>1</v>
      </c>
      <c r="P471" s="64">
        <v>19</v>
      </c>
      <c r="R471" s="64">
        <v>0</v>
      </c>
      <c r="Y471" s="65" t="s">
        <v>13</v>
      </c>
    </row>
    <row r="472" spans="1:25" ht="15" hidden="1" customHeight="1" thickBot="1">
      <c r="A472" s="55" t="s">
        <v>1298</v>
      </c>
      <c r="O472" s="56"/>
      <c r="P472" s="56"/>
      <c r="R472" s="56"/>
      <c r="Y472" s="58"/>
    </row>
    <row r="473" spans="1:25" ht="15" hidden="1" thickBot="1">
      <c r="A473" s="63" t="s">
        <v>1299</v>
      </c>
      <c r="O473" s="64">
        <v>1</v>
      </c>
      <c r="P473" s="64">
        <v>7</v>
      </c>
      <c r="R473" s="64">
        <v>0</v>
      </c>
      <c r="Y473" s="65" t="s">
        <v>13</v>
      </c>
    </row>
    <row r="474" spans="1:25" ht="15" hidden="1" thickBot="1">
      <c r="A474" s="55" t="s">
        <v>1302</v>
      </c>
      <c r="O474" s="56"/>
      <c r="P474" s="56"/>
      <c r="R474" s="56"/>
      <c r="Y474" s="58"/>
    </row>
    <row r="475" spans="1:25" ht="15" hidden="1" thickBot="1">
      <c r="A475" s="55" t="s">
        <v>1303</v>
      </c>
      <c r="O475" s="56"/>
      <c r="P475" s="56"/>
      <c r="R475" s="56"/>
      <c r="Y475" s="58"/>
    </row>
    <row r="476" spans="1:25" ht="15" hidden="1" thickBot="1">
      <c r="A476" s="55" t="s">
        <v>1305</v>
      </c>
      <c r="O476" s="56"/>
      <c r="P476" s="56"/>
      <c r="R476" s="56"/>
      <c r="Y476" s="58"/>
    </row>
    <row r="477" spans="1:25" ht="15" hidden="1" thickBot="1">
      <c r="A477" s="63" t="s">
        <v>516</v>
      </c>
      <c r="O477" s="64">
        <v>4</v>
      </c>
      <c r="P477" s="64" t="s">
        <v>517</v>
      </c>
      <c r="R477" s="64" t="s">
        <v>90</v>
      </c>
      <c r="Y477" s="65" t="s">
        <v>20</v>
      </c>
    </row>
    <row r="478" spans="1:25" ht="15" hidden="1" thickBot="1">
      <c r="A478" s="55" t="s">
        <v>1307</v>
      </c>
      <c r="O478" s="56"/>
      <c r="P478" s="56"/>
      <c r="R478" s="56"/>
      <c r="Y478" s="58"/>
    </row>
    <row r="479" spans="1:25" ht="15" hidden="1" thickBot="1">
      <c r="A479" s="63" t="s">
        <v>1308</v>
      </c>
      <c r="O479" s="64">
        <v>1</v>
      </c>
      <c r="P479" s="64">
        <v>2</v>
      </c>
      <c r="R479" s="64">
        <v>0</v>
      </c>
      <c r="Y479" s="65" t="s">
        <v>13</v>
      </c>
    </row>
    <row r="480" spans="1:25" ht="15" hidden="1" thickBot="1">
      <c r="A480" s="55" t="s">
        <v>1310</v>
      </c>
      <c r="O480" s="56"/>
      <c r="P480" s="56"/>
      <c r="R480" s="56"/>
      <c r="Y480" s="58"/>
    </row>
    <row r="481" spans="1:25" ht="29.4" thickBot="1">
      <c r="A481" s="63" t="s">
        <v>520</v>
      </c>
      <c r="O481" s="64" t="s">
        <v>521</v>
      </c>
      <c r="P481" s="64" t="s">
        <v>522</v>
      </c>
      <c r="R481" s="64" t="s">
        <v>521</v>
      </c>
      <c r="S481" s="87">
        <v>53</v>
      </c>
      <c r="T481" s="87">
        <v>1</v>
      </c>
      <c r="U481" s="87">
        <v>53</v>
      </c>
      <c r="Y481" s="65" t="s">
        <v>527</v>
      </c>
    </row>
    <row r="482" spans="1:25" ht="15" hidden="1" thickBot="1">
      <c r="A482" s="55" t="s">
        <v>1311</v>
      </c>
      <c r="O482" s="56"/>
      <c r="P482" s="56"/>
      <c r="R482" s="56"/>
      <c r="Y482" s="58"/>
    </row>
    <row r="483" spans="1:25" ht="15" hidden="1" thickBot="1">
      <c r="A483" s="55" t="s">
        <v>1312</v>
      </c>
      <c r="O483" s="56"/>
      <c r="P483" s="56"/>
      <c r="R483" s="56"/>
      <c r="Y483" s="58"/>
    </row>
    <row r="484" spans="1:25" ht="15" thickBot="1">
      <c r="A484" s="63" t="s">
        <v>1313</v>
      </c>
      <c r="O484" s="64">
        <v>1</v>
      </c>
      <c r="P484" s="64">
        <v>7</v>
      </c>
      <c r="R484" s="64">
        <v>1</v>
      </c>
      <c r="S484" s="42">
        <v>60</v>
      </c>
      <c r="T484" s="42">
        <v>1</v>
      </c>
      <c r="U484" s="42">
        <v>60</v>
      </c>
      <c r="Y484" s="65" t="s">
        <v>13</v>
      </c>
    </row>
    <row r="485" spans="1:25" ht="15" hidden="1" thickBot="1">
      <c r="A485" s="63" t="s">
        <v>528</v>
      </c>
      <c r="O485" s="64">
        <v>1</v>
      </c>
      <c r="P485" s="64">
        <v>6</v>
      </c>
      <c r="R485" s="64">
        <v>0</v>
      </c>
      <c r="Y485" s="65" t="s">
        <v>20</v>
      </c>
    </row>
    <row r="486" spans="1:25" ht="15" hidden="1" thickBot="1">
      <c r="A486" s="63" t="s">
        <v>529</v>
      </c>
      <c r="O486" s="64">
        <v>1</v>
      </c>
      <c r="P486" s="64">
        <v>6</v>
      </c>
      <c r="R486" s="64">
        <v>0</v>
      </c>
      <c r="Y486" s="65" t="s">
        <v>20</v>
      </c>
    </row>
    <row r="487" spans="1:25" ht="15" hidden="1" thickBot="1">
      <c r="A487" s="55" t="s">
        <v>629</v>
      </c>
      <c r="O487" s="56"/>
      <c r="P487" s="56"/>
      <c r="R487" s="56"/>
      <c r="Y487" s="58"/>
    </row>
    <row r="488" spans="1:25" ht="15" hidden="1" thickBot="1">
      <c r="A488" s="63" t="s">
        <v>117</v>
      </c>
      <c r="O488" s="64">
        <v>1</v>
      </c>
      <c r="P488" s="64">
        <v>14</v>
      </c>
      <c r="R488" s="64">
        <v>0</v>
      </c>
      <c r="Y488" s="65" t="s">
        <v>20</v>
      </c>
    </row>
    <row r="489" spans="1:25" ht="15" thickBot="1">
      <c r="A489" s="63" t="s">
        <v>1316</v>
      </c>
      <c r="O489" s="64">
        <v>1</v>
      </c>
      <c r="P489" s="64">
        <v>8</v>
      </c>
      <c r="R489" s="64">
        <v>1</v>
      </c>
      <c r="S489" s="6">
        <v>35</v>
      </c>
      <c r="T489" s="6">
        <v>1</v>
      </c>
      <c r="U489" s="6">
        <v>35</v>
      </c>
      <c r="Y489" s="65" t="s">
        <v>13</v>
      </c>
    </row>
    <row r="490" spans="1:25" ht="15" hidden="1" thickBot="1">
      <c r="A490" s="63" t="s">
        <v>1319</v>
      </c>
      <c r="O490" s="64">
        <v>1</v>
      </c>
      <c r="P490" s="64">
        <v>12</v>
      </c>
      <c r="R490" s="64">
        <v>1</v>
      </c>
      <c r="S490" s="42">
        <v>65</v>
      </c>
      <c r="T490" s="42">
        <v>1</v>
      </c>
      <c r="U490" s="42">
        <v>65</v>
      </c>
      <c r="Y490" s="65" t="s">
        <v>13</v>
      </c>
    </row>
    <row r="491" spans="1:25" ht="15" thickBot="1">
      <c r="A491" s="63" t="s">
        <v>532</v>
      </c>
      <c r="O491" s="64">
        <v>2</v>
      </c>
      <c r="P491" s="64" t="s">
        <v>1320</v>
      </c>
      <c r="R491" s="64" t="s">
        <v>47</v>
      </c>
      <c r="S491" s="86" t="s">
        <v>1626</v>
      </c>
      <c r="T491" s="86">
        <v>1</v>
      </c>
      <c r="U491" s="86">
        <v>60</v>
      </c>
      <c r="Y491" s="65" t="s">
        <v>13</v>
      </c>
    </row>
    <row r="492" spans="1:25" ht="15" hidden="1" thickBot="1">
      <c r="A492" s="63" t="s">
        <v>1322</v>
      </c>
      <c r="O492" s="64">
        <v>2</v>
      </c>
      <c r="P492" s="64" t="s">
        <v>280</v>
      </c>
      <c r="R492" s="64" t="s">
        <v>189</v>
      </c>
      <c r="Y492" s="65" t="s">
        <v>20</v>
      </c>
    </row>
    <row r="493" spans="1:25" ht="15" hidden="1" thickBot="1">
      <c r="A493" s="63" t="s">
        <v>533</v>
      </c>
      <c r="O493" s="64">
        <v>1</v>
      </c>
      <c r="P493" s="64">
        <v>5</v>
      </c>
      <c r="R493" s="64">
        <v>0</v>
      </c>
      <c r="Y493" s="65" t="s">
        <v>300</v>
      </c>
    </row>
    <row r="494" spans="1:25" ht="15" hidden="1" thickBot="1">
      <c r="A494" s="55" t="s">
        <v>1326</v>
      </c>
      <c r="O494" s="56"/>
      <c r="P494" s="56"/>
      <c r="R494" s="56"/>
      <c r="Y494" s="58"/>
    </row>
    <row r="495" spans="1:25" ht="15" thickBot="1">
      <c r="A495" s="63" t="s">
        <v>1327</v>
      </c>
      <c r="O495" s="64">
        <v>1</v>
      </c>
      <c r="P495" s="64">
        <v>7</v>
      </c>
      <c r="R495" s="64">
        <v>1</v>
      </c>
      <c r="S495" s="42">
        <v>68</v>
      </c>
      <c r="T495" s="42">
        <v>1</v>
      </c>
      <c r="U495" s="42">
        <v>68</v>
      </c>
      <c r="Y495" s="65" t="s">
        <v>13</v>
      </c>
    </row>
    <row r="496" spans="1:25" ht="15" thickBot="1">
      <c r="A496" s="63" t="s">
        <v>1329</v>
      </c>
      <c r="O496" s="64">
        <v>1</v>
      </c>
      <c r="P496" s="64">
        <v>27</v>
      </c>
      <c r="R496" s="64">
        <v>3</v>
      </c>
      <c r="S496" s="86" t="s">
        <v>1627</v>
      </c>
      <c r="T496" s="86">
        <v>3</v>
      </c>
      <c r="U496" s="86" t="s">
        <v>1628</v>
      </c>
      <c r="Y496" s="65" t="s">
        <v>13</v>
      </c>
    </row>
    <row r="497" spans="1:25" ht="15" thickBot="1">
      <c r="A497" s="63" t="s">
        <v>1331</v>
      </c>
      <c r="O497" s="64">
        <v>1</v>
      </c>
      <c r="P497" s="64">
        <v>61</v>
      </c>
      <c r="R497" s="64">
        <v>1</v>
      </c>
      <c r="S497" s="186">
        <v>50</v>
      </c>
      <c r="T497" s="186">
        <v>1</v>
      </c>
      <c r="U497" s="186">
        <v>50</v>
      </c>
      <c r="Y497" s="65" t="s">
        <v>13</v>
      </c>
    </row>
    <row r="498" spans="1:25" ht="15" hidden="1" thickBot="1">
      <c r="A498" s="55" t="s">
        <v>1334</v>
      </c>
      <c r="O498" s="56"/>
      <c r="P498" s="56"/>
      <c r="R498" s="56"/>
      <c r="S498" s="187"/>
      <c r="T498" s="187"/>
      <c r="U498" s="187"/>
      <c r="Y498" s="58"/>
    </row>
    <row r="499" spans="1:25" ht="15" hidden="1" thickBot="1">
      <c r="A499" s="63" t="s">
        <v>1335</v>
      </c>
      <c r="O499" s="64">
        <v>1</v>
      </c>
      <c r="P499" s="64">
        <v>8</v>
      </c>
      <c r="R499" s="64">
        <v>0</v>
      </c>
      <c r="Y499" s="65" t="s">
        <v>13</v>
      </c>
    </row>
    <row r="500" spans="1:25" ht="15" thickBot="1">
      <c r="A500" s="63" t="s">
        <v>251</v>
      </c>
      <c r="O500" s="64">
        <v>1</v>
      </c>
      <c r="P500" s="64">
        <v>20</v>
      </c>
      <c r="R500" s="64">
        <v>2</v>
      </c>
      <c r="S500" s="6" t="s">
        <v>1629</v>
      </c>
      <c r="T500" s="6">
        <v>2</v>
      </c>
      <c r="U500" s="6" t="s">
        <v>1630</v>
      </c>
      <c r="Y500" s="65"/>
    </row>
    <row r="501" spans="1:25" ht="15" thickBot="1">
      <c r="A501" s="63" t="s">
        <v>1337</v>
      </c>
      <c r="O501" s="64">
        <v>1</v>
      </c>
      <c r="P501" s="64">
        <v>3</v>
      </c>
      <c r="R501" s="64">
        <v>1</v>
      </c>
      <c r="S501" s="42">
        <v>69</v>
      </c>
      <c r="T501" s="42">
        <v>1</v>
      </c>
      <c r="U501" s="42">
        <v>69</v>
      </c>
      <c r="Y501" s="65" t="s">
        <v>13</v>
      </c>
    </row>
    <row r="502" spans="1:25" ht="15" hidden="1" thickBot="1">
      <c r="A502" s="63" t="s">
        <v>1340</v>
      </c>
      <c r="O502" s="64">
        <v>3</v>
      </c>
      <c r="P502" s="64" t="s">
        <v>1341</v>
      </c>
      <c r="R502" s="64" t="s">
        <v>32</v>
      </c>
      <c r="Y502" s="65" t="s">
        <v>13</v>
      </c>
    </row>
    <row r="503" spans="1:25" ht="15" hidden="1" thickBot="1">
      <c r="A503" s="63" t="s">
        <v>535</v>
      </c>
      <c r="O503" s="64">
        <v>1</v>
      </c>
      <c r="P503" s="64">
        <v>7</v>
      </c>
      <c r="R503" s="64">
        <v>0</v>
      </c>
      <c r="Y503" s="65" t="s">
        <v>13</v>
      </c>
    </row>
    <row r="504" spans="1:25" ht="15" thickBot="1">
      <c r="A504" s="63" t="s">
        <v>120</v>
      </c>
      <c r="O504" s="64">
        <v>1</v>
      </c>
      <c r="P504" s="64">
        <v>14</v>
      </c>
      <c r="R504" s="64">
        <v>1</v>
      </c>
      <c r="S504" s="6">
        <v>71</v>
      </c>
      <c r="T504" s="6">
        <v>1</v>
      </c>
      <c r="U504" s="6">
        <v>71</v>
      </c>
      <c r="Y504" s="65" t="s">
        <v>20</v>
      </c>
    </row>
    <row r="505" spans="1:25" ht="15" thickBot="1">
      <c r="A505" s="63" t="s">
        <v>1344</v>
      </c>
      <c r="O505" s="64">
        <v>1</v>
      </c>
      <c r="P505" s="64">
        <v>14</v>
      </c>
      <c r="R505" s="64">
        <v>1</v>
      </c>
      <c r="S505" s="42">
        <v>71</v>
      </c>
      <c r="T505" s="42">
        <v>1</v>
      </c>
      <c r="U505" s="42">
        <v>71</v>
      </c>
      <c r="Y505" s="65" t="s">
        <v>20</v>
      </c>
    </row>
    <row r="506" spans="1:25" ht="15" hidden="1" thickBot="1">
      <c r="A506" s="63" t="s">
        <v>1347</v>
      </c>
      <c r="O506" s="64">
        <v>1</v>
      </c>
      <c r="P506" s="64">
        <v>5</v>
      </c>
      <c r="R506" s="64">
        <v>0</v>
      </c>
      <c r="Y506" s="65" t="s">
        <v>20</v>
      </c>
    </row>
    <row r="507" spans="1:25" ht="15" hidden="1" thickBot="1">
      <c r="A507" s="63" t="s">
        <v>1350</v>
      </c>
      <c r="O507" s="64">
        <v>1</v>
      </c>
      <c r="P507" s="64">
        <v>12</v>
      </c>
      <c r="R507" s="64">
        <v>0</v>
      </c>
      <c r="Y507" s="65" t="s">
        <v>13</v>
      </c>
    </row>
    <row r="508" spans="1:25" ht="16.2" thickBot="1">
      <c r="A508" s="63" t="s">
        <v>537</v>
      </c>
      <c r="O508" s="64">
        <v>1</v>
      </c>
      <c r="P508" s="64">
        <v>17</v>
      </c>
      <c r="R508" s="64">
        <v>3</v>
      </c>
      <c r="S508" s="87" t="s">
        <v>1631</v>
      </c>
      <c r="T508" s="87">
        <v>3</v>
      </c>
      <c r="U508" s="87" t="s">
        <v>1632</v>
      </c>
      <c r="Y508" s="65" t="s">
        <v>13</v>
      </c>
    </row>
    <row r="509" spans="1:25" ht="15" hidden="1" thickBot="1">
      <c r="A509" s="63" t="s">
        <v>539</v>
      </c>
      <c r="O509" s="64">
        <v>1</v>
      </c>
      <c r="P509" s="64">
        <v>16</v>
      </c>
      <c r="R509" s="64">
        <v>0</v>
      </c>
      <c r="Y509" s="65" t="s">
        <v>13</v>
      </c>
    </row>
    <row r="510" spans="1:25" ht="15" hidden="1" thickBot="1">
      <c r="A510" s="63" t="s">
        <v>541</v>
      </c>
      <c r="O510" s="64">
        <v>1</v>
      </c>
      <c r="P510" s="64">
        <v>10</v>
      </c>
      <c r="R510" s="64">
        <v>0</v>
      </c>
      <c r="Y510" s="65" t="s">
        <v>13</v>
      </c>
    </row>
    <row r="511" spans="1:25" ht="15" hidden="1" thickBot="1">
      <c r="A511" s="63" t="s">
        <v>1355</v>
      </c>
      <c r="O511" s="64">
        <v>1</v>
      </c>
      <c r="P511" s="64">
        <v>18</v>
      </c>
      <c r="R511" s="64">
        <v>1</v>
      </c>
      <c r="S511" s="42">
        <v>60</v>
      </c>
      <c r="T511" s="42">
        <v>1</v>
      </c>
      <c r="U511" s="42">
        <v>60</v>
      </c>
      <c r="Y511" s="65" t="s">
        <v>13</v>
      </c>
    </row>
    <row r="512" spans="1:25" ht="15" hidden="1" thickBot="1">
      <c r="A512" s="55" t="s">
        <v>1358</v>
      </c>
      <c r="O512" s="56"/>
      <c r="P512" s="56"/>
      <c r="R512" s="56"/>
      <c r="Y512" s="58"/>
    </row>
    <row r="513" spans="1:25" ht="15" hidden="1" thickBot="1">
      <c r="A513" s="55" t="s">
        <v>1359</v>
      </c>
      <c r="O513" s="56"/>
      <c r="P513" s="56"/>
      <c r="R513" s="56"/>
      <c r="Y513" s="58"/>
    </row>
    <row r="514" spans="1:25" ht="15" hidden="1" thickBot="1">
      <c r="A514" s="55" t="s">
        <v>1360</v>
      </c>
      <c r="O514" s="56"/>
      <c r="P514" s="56"/>
      <c r="R514" s="56"/>
      <c r="Y514" s="58"/>
    </row>
    <row r="515" spans="1:25" ht="15" hidden="1" thickBot="1">
      <c r="A515" s="55" t="s">
        <v>1361</v>
      </c>
      <c r="O515" s="56"/>
      <c r="P515" s="56"/>
      <c r="R515" s="56"/>
      <c r="Y515" s="58"/>
    </row>
    <row r="516" spans="1:25" ht="15" hidden="1" thickBot="1">
      <c r="A516" s="55" t="s">
        <v>1362</v>
      </c>
      <c r="O516" s="56"/>
      <c r="P516" s="56"/>
      <c r="R516" s="56"/>
      <c r="Y516" s="58"/>
    </row>
    <row r="517" spans="1:25" ht="15" hidden="1" thickBot="1">
      <c r="A517" s="55" t="s">
        <v>1363</v>
      </c>
      <c r="O517" s="56"/>
      <c r="P517" s="56"/>
      <c r="R517" s="56"/>
      <c r="Y517" s="58"/>
    </row>
    <row r="518" spans="1:25" ht="15" hidden="1" thickBot="1">
      <c r="A518" s="55" t="s">
        <v>1364</v>
      </c>
      <c r="O518" s="56"/>
      <c r="P518" s="56"/>
      <c r="R518" s="56"/>
      <c r="Y518" s="58"/>
    </row>
    <row r="519" spans="1:25" ht="15" hidden="1" thickBot="1">
      <c r="A519" s="55" t="s">
        <v>631</v>
      </c>
      <c r="O519" s="56"/>
      <c r="P519" s="56"/>
      <c r="R519" s="56"/>
      <c r="Y519" s="58"/>
    </row>
    <row r="520" spans="1:25" ht="15" hidden="1" thickBot="1">
      <c r="A520" s="55" t="s">
        <v>1365</v>
      </c>
      <c r="O520" s="56"/>
      <c r="P520" s="56"/>
      <c r="R520" s="56"/>
      <c r="Y520" s="58"/>
    </row>
    <row r="521" spans="1:25" ht="15" hidden="1" thickBot="1">
      <c r="A521" s="55" t="s">
        <v>1366</v>
      </c>
      <c r="O521" s="56"/>
      <c r="P521" s="56"/>
      <c r="R521" s="56"/>
      <c r="Y521" s="58"/>
    </row>
    <row r="522" spans="1:25" ht="15" hidden="1" thickBot="1">
      <c r="A522" s="63" t="s">
        <v>1367</v>
      </c>
      <c r="O522" s="64">
        <v>1</v>
      </c>
      <c r="P522" s="64">
        <v>9</v>
      </c>
      <c r="R522" s="64">
        <v>0</v>
      </c>
      <c r="Y522" s="65" t="s">
        <v>13</v>
      </c>
    </row>
    <row r="523" spans="1:25" ht="15" hidden="1" thickBot="1">
      <c r="A523" s="55" t="s">
        <v>1369</v>
      </c>
      <c r="O523" s="56"/>
      <c r="P523" s="56"/>
      <c r="R523" s="56"/>
      <c r="Y523" s="58"/>
    </row>
    <row r="524" spans="1:25" ht="15" hidden="1" thickBot="1">
      <c r="A524" s="55" t="s">
        <v>1370</v>
      </c>
      <c r="O524" s="56"/>
      <c r="P524" s="56"/>
      <c r="R524" s="56"/>
      <c r="Y524" s="58"/>
    </row>
    <row r="525" spans="1:25" ht="15" hidden="1" thickBot="1">
      <c r="A525" s="63" t="s">
        <v>1371</v>
      </c>
      <c r="O525" s="64">
        <v>1</v>
      </c>
      <c r="P525" s="64">
        <v>4</v>
      </c>
      <c r="R525" s="64">
        <v>0</v>
      </c>
      <c r="Y525" s="65" t="s">
        <v>13</v>
      </c>
    </row>
    <row r="526" spans="1:25" ht="15" hidden="1" thickBot="1">
      <c r="A526" s="55" t="s">
        <v>1372</v>
      </c>
      <c r="O526" s="56"/>
      <c r="P526" s="56"/>
      <c r="R526" s="56"/>
      <c r="Y526" s="58"/>
    </row>
    <row r="527" spans="1:25" ht="15" hidden="1" thickBot="1">
      <c r="A527" s="55" t="s">
        <v>1373</v>
      </c>
      <c r="O527" s="56"/>
      <c r="P527" s="56"/>
      <c r="R527" s="56"/>
      <c r="Y527" s="58"/>
    </row>
    <row r="528" spans="1:25" ht="15" hidden="1" thickBot="1">
      <c r="A528" s="63" t="s">
        <v>1375</v>
      </c>
      <c r="O528" s="64">
        <v>1</v>
      </c>
      <c r="P528" s="64">
        <v>11</v>
      </c>
      <c r="R528" s="64">
        <v>0</v>
      </c>
      <c r="Y528" s="65" t="s">
        <v>89</v>
      </c>
    </row>
    <row r="529" spans="1:25" ht="15" hidden="1" thickBot="1">
      <c r="A529" s="55" t="s">
        <v>1376</v>
      </c>
      <c r="O529" s="56"/>
      <c r="P529" s="56"/>
      <c r="R529" s="56"/>
      <c r="Y529" s="58"/>
    </row>
    <row r="530" spans="1:25" ht="15" hidden="1" thickBot="1">
      <c r="A530" s="63" t="s">
        <v>1377</v>
      </c>
      <c r="O530" s="64">
        <v>1</v>
      </c>
      <c r="P530" s="64">
        <v>18</v>
      </c>
      <c r="R530" s="64">
        <v>0</v>
      </c>
      <c r="Y530" s="65" t="s">
        <v>13</v>
      </c>
    </row>
    <row r="531" spans="1:25" ht="15" hidden="1" thickBot="1">
      <c r="A531" s="55" t="s">
        <v>1380</v>
      </c>
      <c r="O531" s="56"/>
      <c r="P531" s="56"/>
      <c r="R531" s="56"/>
      <c r="Y531" s="58"/>
    </row>
    <row r="532" spans="1:25" ht="15" hidden="1" thickBot="1">
      <c r="A532" s="63" t="s">
        <v>544</v>
      </c>
      <c r="O532" s="64">
        <v>1</v>
      </c>
      <c r="P532" s="64">
        <v>4</v>
      </c>
      <c r="R532" s="64">
        <v>0</v>
      </c>
      <c r="Y532" s="65" t="s">
        <v>13</v>
      </c>
    </row>
    <row r="533" spans="1:25" ht="15" hidden="1" thickBot="1">
      <c r="A533" s="55" t="s">
        <v>1381</v>
      </c>
      <c r="O533" s="56"/>
      <c r="P533" s="56"/>
      <c r="R533" s="56"/>
      <c r="Y533" s="58"/>
    </row>
    <row r="534" spans="1:25" ht="29.4" thickBot="1">
      <c r="A534" s="63" t="s">
        <v>1383</v>
      </c>
      <c r="O534" s="64">
        <v>3</v>
      </c>
      <c r="P534" s="64" t="s">
        <v>1384</v>
      </c>
      <c r="R534" s="64" t="s">
        <v>1386</v>
      </c>
      <c r="S534" s="42" t="s">
        <v>1633</v>
      </c>
      <c r="T534" s="42">
        <v>4</v>
      </c>
      <c r="U534" s="42" t="s">
        <v>1634</v>
      </c>
      <c r="Y534" s="65" t="s">
        <v>13</v>
      </c>
    </row>
    <row r="535" spans="1:25" ht="15" hidden="1" thickBot="1">
      <c r="A535" s="63" t="s">
        <v>1388</v>
      </c>
      <c r="O535" s="64">
        <v>1</v>
      </c>
      <c r="P535" s="64">
        <v>18</v>
      </c>
      <c r="R535" s="64">
        <v>0</v>
      </c>
      <c r="Y535" s="65" t="s">
        <v>13</v>
      </c>
    </row>
    <row r="536" spans="1:25" ht="15" hidden="1" thickBot="1">
      <c r="A536" s="55" t="s">
        <v>1390</v>
      </c>
      <c r="O536" s="56"/>
      <c r="P536" s="56"/>
      <c r="R536" s="56"/>
      <c r="Y536" s="58"/>
    </row>
    <row r="537" spans="1:25" ht="29.4" hidden="1" thickBot="1">
      <c r="A537" s="63" t="s">
        <v>121</v>
      </c>
      <c r="O537" s="64">
        <v>12</v>
      </c>
      <c r="P537" s="64" t="s">
        <v>1637</v>
      </c>
      <c r="R537" s="64" t="s">
        <v>1639</v>
      </c>
      <c r="Y537" s="65" t="s">
        <v>13</v>
      </c>
    </row>
    <row r="538" spans="1:25" ht="29.4" hidden="1" thickBot="1">
      <c r="A538" s="63" t="s">
        <v>122</v>
      </c>
      <c r="O538" s="64">
        <v>8</v>
      </c>
      <c r="P538" s="64" t="s">
        <v>123</v>
      </c>
      <c r="R538" s="64" t="s">
        <v>124</v>
      </c>
      <c r="Y538" s="65" t="s">
        <v>20</v>
      </c>
    </row>
    <row r="539" spans="1:25" ht="15" thickBot="1">
      <c r="A539" s="63" t="s">
        <v>127</v>
      </c>
      <c r="O539" s="64">
        <v>1</v>
      </c>
      <c r="P539" s="64">
        <v>176</v>
      </c>
      <c r="R539" s="64">
        <v>1</v>
      </c>
      <c r="S539" s="42">
        <v>60</v>
      </c>
      <c r="T539" s="42">
        <v>1</v>
      </c>
      <c r="U539" s="42">
        <v>60</v>
      </c>
      <c r="Y539" s="65" t="s">
        <v>20</v>
      </c>
    </row>
    <row r="540" spans="1:25" ht="15" hidden="1" thickBot="1">
      <c r="A540" s="63" t="s">
        <v>256</v>
      </c>
      <c r="O540" s="64">
        <v>5</v>
      </c>
      <c r="P540" s="64" t="s">
        <v>257</v>
      </c>
      <c r="R540" s="64" t="s">
        <v>41</v>
      </c>
      <c r="Y540" s="65" t="s">
        <v>20</v>
      </c>
    </row>
    <row r="541" spans="1:25" ht="29.4" hidden="1" thickBot="1">
      <c r="A541" s="63" t="s">
        <v>130</v>
      </c>
      <c r="O541" s="80" t="s">
        <v>1497</v>
      </c>
      <c r="P541" s="82" t="s">
        <v>1498</v>
      </c>
      <c r="R541" s="80" t="s">
        <v>1493</v>
      </c>
      <c r="Y541" s="80" t="s">
        <v>1496</v>
      </c>
    </row>
    <row r="542" spans="1:25" ht="43.8" hidden="1" thickBot="1">
      <c r="A542" s="63" t="s">
        <v>1391</v>
      </c>
      <c r="O542" s="64">
        <v>14</v>
      </c>
      <c r="P542" s="64" t="s">
        <v>1392</v>
      </c>
      <c r="R542" s="64" t="s">
        <v>260</v>
      </c>
      <c r="Y542" s="65" t="s">
        <v>13</v>
      </c>
    </row>
    <row r="543" spans="1:25" ht="15" thickBot="1">
      <c r="A543" s="63" t="s">
        <v>131</v>
      </c>
      <c r="O543" s="64">
        <v>1</v>
      </c>
      <c r="P543" s="64">
        <v>18</v>
      </c>
      <c r="R543" s="64">
        <v>1</v>
      </c>
      <c r="S543" s="42">
        <v>72</v>
      </c>
      <c r="T543" s="42">
        <v>1</v>
      </c>
      <c r="U543" s="42">
        <v>72</v>
      </c>
      <c r="Y543" s="65" t="s">
        <v>13</v>
      </c>
    </row>
    <row r="544" spans="1:25" ht="15" hidden="1" thickBot="1">
      <c r="A544" s="63" t="s">
        <v>261</v>
      </c>
      <c r="O544" s="64">
        <v>2</v>
      </c>
      <c r="P544" s="64" t="s">
        <v>45</v>
      </c>
      <c r="R544" s="64" t="s">
        <v>189</v>
      </c>
      <c r="Y544" s="65" t="s">
        <v>13</v>
      </c>
    </row>
    <row r="545" spans="1:25" ht="15" hidden="1" thickBot="1">
      <c r="A545" s="63" t="s">
        <v>264</v>
      </c>
      <c r="O545" s="64">
        <v>1</v>
      </c>
      <c r="P545" s="64">
        <v>2</v>
      </c>
      <c r="R545" s="64">
        <v>0</v>
      </c>
      <c r="Y545" s="65" t="s">
        <v>20</v>
      </c>
    </row>
    <row r="546" spans="1:25" ht="15" hidden="1" thickBot="1">
      <c r="A546" s="63" t="s">
        <v>267</v>
      </c>
      <c r="O546" s="64">
        <v>4</v>
      </c>
      <c r="P546" s="64" t="s">
        <v>268</v>
      </c>
      <c r="R546" s="64" t="s">
        <v>90</v>
      </c>
      <c r="Y546" s="65" t="s">
        <v>13</v>
      </c>
    </row>
    <row r="547" spans="1:25" ht="130.19999999999999" thickBot="1">
      <c r="A547" s="63" t="s">
        <v>134</v>
      </c>
      <c r="O547" s="64">
        <v>3</v>
      </c>
      <c r="P547" s="64" t="s">
        <v>271</v>
      </c>
      <c r="R547" s="64" t="s">
        <v>273</v>
      </c>
      <c r="S547" s="42" t="s">
        <v>1641</v>
      </c>
      <c r="T547" s="42">
        <v>6</v>
      </c>
      <c r="U547" s="42" t="s">
        <v>1642</v>
      </c>
      <c r="Y547" s="65" t="s">
        <v>13</v>
      </c>
    </row>
    <row r="548" spans="1:25" ht="15" hidden="1" thickBot="1">
      <c r="A548" s="63" t="s">
        <v>547</v>
      </c>
      <c r="O548" s="64">
        <v>3</v>
      </c>
      <c r="P548" s="64" t="s">
        <v>548</v>
      </c>
      <c r="R548" s="64" t="s">
        <v>1491</v>
      </c>
      <c r="Y548" s="65"/>
    </row>
    <row r="549" spans="1:25" ht="101.4" hidden="1" customHeight="1" thickBot="1">
      <c r="A549" s="63" t="s">
        <v>551</v>
      </c>
      <c r="O549" s="64" t="s">
        <v>552</v>
      </c>
      <c r="P549" s="64" t="s">
        <v>553</v>
      </c>
      <c r="R549" s="64" t="s">
        <v>554</v>
      </c>
      <c r="Y549" s="65" t="s">
        <v>20</v>
      </c>
    </row>
    <row r="550" spans="1:25" ht="15" hidden="1" customHeight="1" thickBot="1">
      <c r="A550" s="63" t="s">
        <v>137</v>
      </c>
      <c r="O550" s="64">
        <v>1</v>
      </c>
      <c r="P550" s="64">
        <v>5</v>
      </c>
      <c r="R550" s="64">
        <v>0</v>
      </c>
      <c r="Y550" s="65" t="s">
        <v>20</v>
      </c>
    </row>
    <row r="551" spans="1:25" ht="15" hidden="1" thickBot="1">
      <c r="A551" s="55" t="s">
        <v>1394</v>
      </c>
      <c r="O551" s="56"/>
      <c r="P551" s="56"/>
      <c r="R551" s="56"/>
      <c r="Y551" s="58"/>
    </row>
    <row r="552" spans="1:25" ht="15" hidden="1" thickBot="1">
      <c r="A552" s="55" t="s">
        <v>1395</v>
      </c>
      <c r="O552" s="56"/>
      <c r="P552" s="56"/>
      <c r="R552" s="56"/>
      <c r="Y552" s="58"/>
    </row>
    <row r="553" spans="1:25" ht="15" hidden="1" thickBot="1">
      <c r="A553" s="55" t="s">
        <v>557</v>
      </c>
      <c r="O553" s="56"/>
      <c r="P553" s="56"/>
      <c r="R553" s="56"/>
      <c r="Y553" s="58"/>
    </row>
    <row r="554" spans="1:25" ht="29.4" hidden="1" thickBot="1">
      <c r="A554" s="63" t="s">
        <v>1396</v>
      </c>
      <c r="O554" s="64">
        <v>3</v>
      </c>
      <c r="P554" s="64" t="s">
        <v>1397</v>
      </c>
      <c r="R554" s="64" t="s">
        <v>32</v>
      </c>
      <c r="Y554" s="65" t="s">
        <v>1399</v>
      </c>
    </row>
    <row r="555" spans="1:25" ht="15" hidden="1" thickBot="1">
      <c r="A555" s="63" t="s">
        <v>1400</v>
      </c>
      <c r="O555" s="64">
        <v>3</v>
      </c>
      <c r="P555" s="64" t="s">
        <v>1501</v>
      </c>
      <c r="R555" s="64" t="s">
        <v>95</v>
      </c>
      <c r="Y555" s="65" t="s">
        <v>13</v>
      </c>
    </row>
    <row r="556" spans="1:25" ht="15" hidden="1" thickBot="1">
      <c r="A556" s="63" t="s">
        <v>1403</v>
      </c>
      <c r="O556" s="64">
        <v>1</v>
      </c>
      <c r="P556" s="64">
        <v>10</v>
      </c>
      <c r="R556" s="64">
        <v>0</v>
      </c>
      <c r="Y556" s="65" t="s">
        <v>13</v>
      </c>
    </row>
    <row r="557" spans="1:25" ht="29.4" hidden="1" thickBot="1">
      <c r="A557" s="63" t="s">
        <v>565</v>
      </c>
      <c r="O557" s="64" t="s">
        <v>559</v>
      </c>
      <c r="P557" s="64" t="s">
        <v>560</v>
      </c>
      <c r="R557" s="64" t="s">
        <v>561</v>
      </c>
      <c r="Y557" s="65" t="s">
        <v>564</v>
      </c>
    </row>
    <row r="558" spans="1:25" ht="47.4" thickBot="1">
      <c r="A558" s="63" t="s">
        <v>140</v>
      </c>
      <c r="O558" s="64">
        <v>1</v>
      </c>
      <c r="P558" s="64">
        <v>40</v>
      </c>
      <c r="R558" s="64">
        <v>10</v>
      </c>
      <c r="S558" s="48" t="s">
        <v>1643</v>
      </c>
      <c r="T558" s="48">
        <v>10</v>
      </c>
      <c r="U558" s="48" t="s">
        <v>1644</v>
      </c>
      <c r="Y558" s="65" t="s">
        <v>20</v>
      </c>
    </row>
    <row r="559" spans="1:25" ht="15" thickBot="1">
      <c r="A559" s="63" t="s">
        <v>1405</v>
      </c>
      <c r="O559" s="64">
        <v>1</v>
      </c>
      <c r="P559" s="64">
        <v>18</v>
      </c>
      <c r="R559" s="64">
        <v>1</v>
      </c>
      <c r="S559" s="86">
        <v>72</v>
      </c>
      <c r="T559" s="86">
        <v>1</v>
      </c>
      <c r="U559" s="86">
        <v>72</v>
      </c>
      <c r="Y559" s="65" t="s">
        <v>13</v>
      </c>
    </row>
    <row r="560" spans="1:25" ht="15" thickBot="1">
      <c r="A560" s="63" t="s">
        <v>1407</v>
      </c>
      <c r="O560" s="64">
        <v>1</v>
      </c>
      <c r="P560" s="64">
        <v>14</v>
      </c>
      <c r="R560" s="64">
        <v>4</v>
      </c>
      <c r="S560" s="42" t="s">
        <v>1645</v>
      </c>
      <c r="T560" s="42">
        <v>4</v>
      </c>
      <c r="U560" s="42" t="s">
        <v>1646</v>
      </c>
      <c r="Y560" s="65" t="s">
        <v>13</v>
      </c>
    </row>
    <row r="561" spans="1:25" ht="15" hidden="1" thickBot="1">
      <c r="A561" s="63" t="s">
        <v>1409</v>
      </c>
      <c r="O561" s="64">
        <v>1</v>
      </c>
      <c r="P561" s="64">
        <v>11</v>
      </c>
      <c r="R561" s="64">
        <v>0</v>
      </c>
      <c r="Y561" s="65" t="s">
        <v>13</v>
      </c>
    </row>
    <row r="562" spans="1:25" ht="15" hidden="1" thickBot="1">
      <c r="A562" s="55" t="s">
        <v>1411</v>
      </c>
      <c r="O562" s="56"/>
      <c r="P562" s="56"/>
      <c r="R562" s="56"/>
      <c r="Y562" s="58"/>
    </row>
    <row r="563" spans="1:25" ht="15" thickBot="1">
      <c r="A563" s="63" t="s">
        <v>1412</v>
      </c>
      <c r="O563" s="64">
        <v>1</v>
      </c>
      <c r="P563" s="64">
        <v>5</v>
      </c>
      <c r="R563" s="64">
        <v>1</v>
      </c>
      <c r="S563" s="42">
        <v>70</v>
      </c>
      <c r="T563" s="42">
        <v>1</v>
      </c>
      <c r="U563" s="42">
        <v>70</v>
      </c>
      <c r="Y563" s="65" t="s">
        <v>89</v>
      </c>
    </row>
    <row r="564" spans="1:25" ht="144.6" thickBot="1">
      <c r="A564" s="63" t="s">
        <v>566</v>
      </c>
      <c r="O564" s="64">
        <v>5</v>
      </c>
      <c r="P564" s="64" t="s">
        <v>567</v>
      </c>
      <c r="R564" s="64" t="s">
        <v>569</v>
      </c>
      <c r="S564" s="42" t="s">
        <v>1647</v>
      </c>
      <c r="T564" s="42">
        <v>6</v>
      </c>
      <c r="U564" s="42" t="s">
        <v>1648</v>
      </c>
      <c r="Y564" s="65" t="s">
        <v>13</v>
      </c>
    </row>
    <row r="565" spans="1:25" ht="15" hidden="1" thickBot="1">
      <c r="A565" s="63" t="s">
        <v>1415</v>
      </c>
      <c r="O565" s="64">
        <v>1</v>
      </c>
      <c r="P565" s="64">
        <v>12</v>
      </c>
      <c r="R565" s="64">
        <v>0</v>
      </c>
      <c r="Y565" s="65" t="s">
        <v>13</v>
      </c>
    </row>
    <row r="566" spans="1:25" ht="29.4" hidden="1" thickBot="1">
      <c r="A566" s="63" t="s">
        <v>578</v>
      </c>
      <c r="O566" s="64" t="s">
        <v>572</v>
      </c>
      <c r="P566" s="64" t="s">
        <v>573</v>
      </c>
      <c r="R566" s="64" t="s">
        <v>574</v>
      </c>
      <c r="Y566" s="65" t="s">
        <v>577</v>
      </c>
    </row>
    <row r="567" spans="1:25" ht="15" thickBot="1">
      <c r="A567" s="63" t="s">
        <v>274</v>
      </c>
      <c r="O567" s="64">
        <v>1</v>
      </c>
      <c r="P567" s="64">
        <v>10</v>
      </c>
      <c r="R567" s="64">
        <v>1</v>
      </c>
      <c r="S567" s="86">
        <v>63</v>
      </c>
      <c r="T567" s="86">
        <v>1</v>
      </c>
      <c r="U567" s="86">
        <v>63</v>
      </c>
      <c r="Y567" s="65" t="s">
        <v>13</v>
      </c>
    </row>
    <row r="568" spans="1:25" ht="87" thickBot="1">
      <c r="A568" s="63" t="s">
        <v>1417</v>
      </c>
      <c r="O568" s="64">
        <v>8</v>
      </c>
      <c r="P568" s="64" t="s">
        <v>1418</v>
      </c>
      <c r="R568" s="64" t="s">
        <v>1420</v>
      </c>
      <c r="S568" s="42" t="s">
        <v>1649</v>
      </c>
      <c r="T568" s="42">
        <v>3</v>
      </c>
      <c r="U568" s="42" t="s">
        <v>1650</v>
      </c>
      <c r="Y568" s="65" t="s">
        <v>13</v>
      </c>
    </row>
    <row r="569" spans="1:25" ht="15" hidden="1" thickBot="1">
      <c r="A569" s="63" t="s">
        <v>1422</v>
      </c>
      <c r="O569" s="64">
        <v>1</v>
      </c>
      <c r="P569" s="64">
        <v>10</v>
      </c>
      <c r="R569" s="64">
        <v>1</v>
      </c>
      <c r="Y569" s="65" t="s">
        <v>13</v>
      </c>
    </row>
    <row r="570" spans="1:25" ht="15" hidden="1" thickBot="1">
      <c r="A570" s="55" t="s">
        <v>1423</v>
      </c>
      <c r="O570" s="56"/>
      <c r="P570" s="56"/>
      <c r="R570" s="56"/>
      <c r="Y570" s="58"/>
    </row>
    <row r="571" spans="1:25" ht="15" hidden="1" thickBot="1">
      <c r="A571" s="55" t="s">
        <v>1426</v>
      </c>
      <c r="O571" s="56"/>
      <c r="P571" s="56"/>
      <c r="R571" s="56"/>
      <c r="Y571" s="58"/>
    </row>
    <row r="572" spans="1:25" ht="115.8" thickBot="1">
      <c r="A572" s="63" t="s">
        <v>143</v>
      </c>
      <c r="O572" s="64">
        <v>8</v>
      </c>
      <c r="P572" s="64" t="s">
        <v>144</v>
      </c>
      <c r="R572" s="64" t="s">
        <v>146</v>
      </c>
      <c r="S572" s="88" t="s">
        <v>1652</v>
      </c>
      <c r="T572" s="6">
        <v>4</v>
      </c>
      <c r="U572" s="6" t="s">
        <v>1651</v>
      </c>
      <c r="Y572" s="65" t="s">
        <v>20</v>
      </c>
    </row>
    <row r="573" spans="1:25" ht="15" hidden="1" thickBot="1">
      <c r="A573" s="63" t="s">
        <v>579</v>
      </c>
      <c r="O573" s="64" t="s">
        <v>476</v>
      </c>
      <c r="P573" s="64" t="s">
        <v>477</v>
      </c>
      <c r="R573" s="64" t="s">
        <v>478</v>
      </c>
      <c r="Y573" s="65" t="s">
        <v>13</v>
      </c>
    </row>
    <row r="574" spans="1:25" ht="15" hidden="1" thickBot="1">
      <c r="A574" s="63" t="s">
        <v>1427</v>
      </c>
      <c r="O574" s="64">
        <v>1</v>
      </c>
      <c r="P574" s="64">
        <v>2</v>
      </c>
      <c r="R574" s="64">
        <v>0</v>
      </c>
      <c r="Y574" s="65" t="s">
        <v>13</v>
      </c>
    </row>
    <row r="575" spans="1:25" ht="15" hidden="1" thickBot="1">
      <c r="A575" s="55" t="s">
        <v>1429</v>
      </c>
      <c r="O575" s="56"/>
      <c r="P575" s="56"/>
      <c r="R575" s="56"/>
      <c r="Y575" s="58"/>
    </row>
    <row r="576" spans="1:25" ht="15" hidden="1" thickBot="1">
      <c r="A576" s="55" t="s">
        <v>1430</v>
      </c>
      <c r="O576" s="56"/>
      <c r="P576" s="56"/>
      <c r="R576" s="56"/>
      <c r="Y576" s="58"/>
    </row>
    <row r="577" spans="1:25" ht="15" hidden="1" thickBot="1">
      <c r="A577" s="55" t="s">
        <v>632</v>
      </c>
      <c r="O577" s="56"/>
      <c r="P577" s="56"/>
      <c r="R577" s="56"/>
      <c r="Y577" s="58"/>
    </row>
    <row r="578" spans="1:25" ht="15" hidden="1" thickBot="1">
      <c r="A578" s="55" t="s">
        <v>1431</v>
      </c>
      <c r="O578" s="56"/>
      <c r="P578" s="56"/>
      <c r="R578" s="56"/>
      <c r="Y578" s="58"/>
    </row>
    <row r="579" spans="1:25" ht="15" hidden="1" thickBot="1">
      <c r="A579" s="55" t="s">
        <v>1432</v>
      </c>
      <c r="O579" s="56"/>
      <c r="P579" s="56"/>
      <c r="R579" s="56"/>
      <c r="Y579" s="58"/>
    </row>
    <row r="580" spans="1:25" ht="15" hidden="1" thickBot="1">
      <c r="A580" s="55" t="s">
        <v>1433</v>
      </c>
      <c r="O580" s="56"/>
      <c r="P580" s="56"/>
      <c r="R580" s="56"/>
      <c r="Y580" s="58"/>
    </row>
    <row r="581" spans="1:25" ht="15" hidden="1" thickBot="1">
      <c r="A581" s="63" t="s">
        <v>149</v>
      </c>
      <c r="O581" s="64">
        <v>1</v>
      </c>
      <c r="P581" s="64">
        <v>10</v>
      </c>
      <c r="R581" s="64">
        <v>0</v>
      </c>
      <c r="Y581" s="65" t="s">
        <v>20</v>
      </c>
    </row>
    <row r="582" spans="1:25" ht="15" hidden="1" thickBot="1">
      <c r="A582" s="55" t="s">
        <v>1435</v>
      </c>
      <c r="O582" s="56"/>
      <c r="P582" s="56"/>
      <c r="R582" s="56"/>
      <c r="Y582" s="58"/>
    </row>
    <row r="583" spans="1:25" ht="15" hidden="1" thickBot="1">
      <c r="A583" s="63" t="s">
        <v>1436</v>
      </c>
      <c r="O583" s="64">
        <v>1</v>
      </c>
      <c r="P583" s="64">
        <v>1</v>
      </c>
      <c r="R583" s="64">
        <v>0</v>
      </c>
      <c r="Y583" s="65" t="s">
        <v>13</v>
      </c>
    </row>
    <row r="584" spans="1:25" ht="15" thickBot="1">
      <c r="A584" s="63" t="s">
        <v>1438</v>
      </c>
      <c r="O584" s="64">
        <v>1</v>
      </c>
      <c r="P584" s="64">
        <v>20</v>
      </c>
      <c r="R584" s="64">
        <v>4</v>
      </c>
      <c r="S584" s="86" t="s">
        <v>1653</v>
      </c>
      <c r="T584" s="86">
        <v>4</v>
      </c>
      <c r="U584" s="86" t="s">
        <v>1654</v>
      </c>
      <c r="Y584" s="65" t="s">
        <v>13</v>
      </c>
    </row>
    <row r="585" spans="1:25" ht="115.8" thickBot="1">
      <c r="A585" s="63" t="s">
        <v>582</v>
      </c>
      <c r="O585" s="64">
        <v>5</v>
      </c>
      <c r="P585" s="64" t="s">
        <v>637</v>
      </c>
      <c r="R585" s="64" t="s">
        <v>1439</v>
      </c>
      <c r="S585" s="86" t="s">
        <v>1655</v>
      </c>
      <c r="T585" s="86">
        <v>3</v>
      </c>
      <c r="U585" s="86" t="s">
        <v>1656</v>
      </c>
      <c r="Y585" s="65" t="s">
        <v>13</v>
      </c>
    </row>
    <row r="586" spans="1:25" ht="15" hidden="1" thickBot="1">
      <c r="A586" s="55" t="s">
        <v>1440</v>
      </c>
      <c r="O586" s="56"/>
      <c r="P586" s="56"/>
      <c r="R586" s="56"/>
      <c r="Y586" s="58"/>
    </row>
    <row r="587" spans="1:25" ht="15" hidden="1" thickBot="1">
      <c r="A587" s="63" t="s">
        <v>151</v>
      </c>
      <c r="O587" s="64">
        <v>1</v>
      </c>
      <c r="P587" s="64">
        <v>71</v>
      </c>
      <c r="R587" s="64">
        <v>0</v>
      </c>
      <c r="Y587" s="65" t="s">
        <v>20</v>
      </c>
    </row>
    <row r="588" spans="1:25" ht="15" hidden="1" thickBot="1">
      <c r="A588" s="55" t="s">
        <v>1443</v>
      </c>
      <c r="O588" s="56"/>
      <c r="P588" s="56"/>
      <c r="R588" s="56"/>
      <c r="Y588" s="58"/>
    </row>
    <row r="589" spans="1:25" ht="15" hidden="1" thickBot="1">
      <c r="A589" s="55" t="s">
        <v>1444</v>
      </c>
      <c r="O589" s="56"/>
      <c r="P589" s="56"/>
      <c r="R589" s="56"/>
      <c r="Y589" s="58"/>
    </row>
    <row r="590" spans="1:25" ht="15" hidden="1" thickBot="1">
      <c r="A590" s="55" t="s">
        <v>1445</v>
      </c>
      <c r="O590" s="56"/>
      <c r="P590" s="56"/>
      <c r="R590" s="56"/>
      <c r="Y590" s="58"/>
    </row>
    <row r="591" spans="1:25" ht="15" hidden="1" thickBot="1">
      <c r="A591" s="55" t="s">
        <v>1446</v>
      </c>
      <c r="O591" s="56"/>
      <c r="P591" s="56"/>
      <c r="R591" s="56"/>
      <c r="Y591" s="58"/>
    </row>
    <row r="592" spans="1:25" ht="15" hidden="1" thickBot="1">
      <c r="A592" s="55" t="s">
        <v>633</v>
      </c>
      <c r="O592" s="56"/>
      <c r="P592" s="56"/>
      <c r="R592" s="56"/>
      <c r="Y592" s="58"/>
    </row>
    <row r="593" spans="1:25" ht="15" hidden="1" thickBot="1">
      <c r="A593" s="55" t="s">
        <v>1447</v>
      </c>
      <c r="O593" s="56"/>
      <c r="P593" s="56"/>
      <c r="R593" s="56"/>
      <c r="Y593" s="58"/>
    </row>
    <row r="594" spans="1:25" ht="15" hidden="1" thickBot="1">
      <c r="A594" s="55" t="s">
        <v>1448</v>
      </c>
      <c r="O594" s="56"/>
      <c r="P594" s="56"/>
      <c r="R594" s="56"/>
      <c r="Y594" s="58"/>
    </row>
    <row r="595" spans="1:25" ht="15" hidden="1" thickBot="1">
      <c r="A595" s="55" t="s">
        <v>1449</v>
      </c>
      <c r="O595" s="56"/>
      <c r="P595" s="56"/>
      <c r="R595" s="56"/>
      <c r="Y595" s="58"/>
    </row>
    <row r="596" spans="1:25" ht="144.6" thickBot="1">
      <c r="A596" s="63" t="s">
        <v>154</v>
      </c>
      <c r="O596" s="64">
        <v>6</v>
      </c>
      <c r="P596" s="64" t="s">
        <v>586</v>
      </c>
      <c r="R596" s="64" t="s">
        <v>156</v>
      </c>
      <c r="S596" s="42" t="s">
        <v>1657</v>
      </c>
      <c r="T596" s="42">
        <v>3</v>
      </c>
      <c r="U596" s="42" t="s">
        <v>1658</v>
      </c>
      <c r="Y596" s="65" t="s">
        <v>20</v>
      </c>
    </row>
    <row r="597" spans="1:25" ht="15" hidden="1" customHeight="1" thickBot="1">
      <c r="A597" s="55" t="s">
        <v>1450</v>
      </c>
      <c r="O597" s="56"/>
      <c r="P597" s="56"/>
      <c r="R597" s="56"/>
      <c r="Y597" s="58"/>
    </row>
    <row r="598" spans="1:25" ht="29.4" thickBot="1">
      <c r="A598" s="63" t="s">
        <v>159</v>
      </c>
      <c r="O598" s="64">
        <v>5</v>
      </c>
      <c r="P598" s="64" t="s">
        <v>160</v>
      </c>
      <c r="R598" s="64" t="s">
        <v>162</v>
      </c>
      <c r="S598" s="42" t="s">
        <v>1659</v>
      </c>
      <c r="T598" s="42">
        <v>2</v>
      </c>
      <c r="U598" s="42" t="s">
        <v>1660</v>
      </c>
      <c r="Y598" s="65" t="s">
        <v>20</v>
      </c>
    </row>
    <row r="599" spans="1:25" ht="15" hidden="1" customHeight="1" thickBot="1">
      <c r="A599" s="63" t="s">
        <v>1452</v>
      </c>
      <c r="O599" s="64">
        <v>2</v>
      </c>
      <c r="P599" s="64" t="s">
        <v>376</v>
      </c>
      <c r="R599" s="64" t="s">
        <v>21</v>
      </c>
      <c r="Y599" s="65" t="s">
        <v>13</v>
      </c>
    </row>
    <row r="600" spans="1:25" ht="15" hidden="1" customHeight="1" thickBot="1">
      <c r="A600" s="55" t="s">
        <v>1455</v>
      </c>
      <c r="O600" s="56"/>
      <c r="P600" s="56"/>
      <c r="R600" s="56"/>
      <c r="Y600" s="58"/>
    </row>
    <row r="601" spans="1:25" ht="29.4" thickBot="1">
      <c r="A601" s="63" t="s">
        <v>634</v>
      </c>
      <c r="O601" s="64">
        <v>5</v>
      </c>
      <c r="P601" s="64" t="s">
        <v>160</v>
      </c>
      <c r="R601" s="64" t="s">
        <v>162</v>
      </c>
      <c r="S601" s="42" t="s">
        <v>1659</v>
      </c>
      <c r="T601" s="42">
        <v>2</v>
      </c>
      <c r="U601" s="42" t="s">
        <v>1660</v>
      </c>
      <c r="Y601" s="65" t="s">
        <v>20</v>
      </c>
    </row>
    <row r="602" spans="1:25">
      <c r="T602" s="42">
        <f>SUM(T13:T601)</f>
        <v>376</v>
      </c>
    </row>
    <row r="605" spans="1:25" ht="86.4">
      <c r="O605" s="36" t="s">
        <v>281</v>
      </c>
      <c r="P605" s="36"/>
      <c r="Q605" s="36"/>
      <c r="R605" s="36"/>
      <c r="S605" s="36" t="s">
        <v>282</v>
      </c>
    </row>
    <row r="606" spans="1:25">
      <c r="O606" s="42">
        <v>124</v>
      </c>
      <c r="S606" s="42">
        <f>SUM(T13:T601)</f>
        <v>376</v>
      </c>
    </row>
  </sheetData>
  <mergeCells count="34">
    <mergeCell ref="A1:N1"/>
    <mergeCell ref="O1:Y1"/>
    <mergeCell ref="A3:A4"/>
    <mergeCell ref="A13:A14"/>
    <mergeCell ref="A16:A24"/>
    <mergeCell ref="O13:O14"/>
    <mergeCell ref="P13:P14"/>
    <mergeCell ref="O16:O24"/>
    <mergeCell ref="P16:P24"/>
    <mergeCell ref="R13:R14"/>
    <mergeCell ref="R16:R24"/>
    <mergeCell ref="Y13:Y14"/>
    <mergeCell ref="Y16:Y24"/>
    <mergeCell ref="S52:S53"/>
    <mergeCell ref="T52:T53"/>
    <mergeCell ref="S13:S14"/>
    <mergeCell ref="T13:T14"/>
    <mergeCell ref="U13:U14"/>
    <mergeCell ref="S16:S24"/>
    <mergeCell ref="T16:T24"/>
    <mergeCell ref="U16:U24"/>
    <mergeCell ref="U52:U53"/>
    <mergeCell ref="S76:S79"/>
    <mergeCell ref="T76:T79"/>
    <mergeCell ref="U76:U79"/>
    <mergeCell ref="S267:S268"/>
    <mergeCell ref="T267:T268"/>
    <mergeCell ref="U267:U268"/>
    <mergeCell ref="S497:S498"/>
    <mergeCell ref="T497:T498"/>
    <mergeCell ref="U497:U498"/>
    <mergeCell ref="S331:S332"/>
    <mergeCell ref="T331:T332"/>
    <mergeCell ref="U331:U332"/>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04"/>
  <sheetViews>
    <sheetView topLeftCell="A2" workbookViewId="0">
      <selection activeCell="P604" sqref="P604"/>
    </sheetView>
  </sheetViews>
  <sheetFormatPr defaultRowHeight="14.4"/>
  <cols>
    <col min="1" max="1" width="17.6640625" customWidth="1"/>
    <col min="2" max="14" width="0" hidden="1" customWidth="1"/>
    <col min="15" max="15" width="20" customWidth="1"/>
    <col min="16" max="16" width="17" customWidth="1"/>
    <col min="17" max="18" width="0" hidden="1" customWidth="1"/>
    <col min="19" max="19" width="17.44140625" customWidth="1"/>
    <col min="20" max="20" width="15.6640625" customWidth="1"/>
    <col min="21" max="21" width="15.88671875" customWidth="1"/>
    <col min="22" max="22" width="14.6640625" customWidth="1"/>
    <col min="23" max="24" width="0" hidden="1" customWidth="1"/>
    <col min="25" max="25" width="13.88671875" customWidth="1"/>
  </cols>
  <sheetData>
    <row r="1" spans="1:34">
      <c r="A1" s="199" t="s">
        <v>1</v>
      </c>
      <c r="B1" s="200"/>
      <c r="C1" s="200"/>
      <c r="D1" s="200"/>
      <c r="E1" s="200"/>
      <c r="F1" s="200"/>
      <c r="G1" s="200"/>
      <c r="H1" s="200"/>
      <c r="I1" s="200"/>
      <c r="J1" s="200"/>
      <c r="K1" s="200"/>
      <c r="L1" s="200"/>
      <c r="M1" s="200"/>
      <c r="N1" s="200"/>
      <c r="O1" s="199" t="s">
        <v>2</v>
      </c>
      <c r="P1" s="199"/>
      <c r="Q1" s="199"/>
      <c r="R1" s="199"/>
      <c r="S1" s="199"/>
      <c r="T1" s="199"/>
      <c r="U1" s="199"/>
      <c r="V1" s="199"/>
      <c r="W1" s="199"/>
      <c r="X1" s="199"/>
      <c r="Y1" s="199"/>
    </row>
    <row r="2" spans="1:34" ht="115.8" thickBot="1">
      <c r="A2" s="3" t="s">
        <v>3</v>
      </c>
      <c r="B2" s="3" t="s">
        <v>165</v>
      </c>
      <c r="C2" s="3" t="s">
        <v>166</v>
      </c>
      <c r="D2" s="3" t="s">
        <v>167</v>
      </c>
      <c r="E2" s="3" t="s">
        <v>168</v>
      </c>
      <c r="F2" s="3" t="s">
        <v>169</v>
      </c>
      <c r="G2" s="3" t="s">
        <v>170</v>
      </c>
      <c r="H2" s="3" t="s">
        <v>171</v>
      </c>
      <c r="I2" s="3" t="s">
        <v>172</v>
      </c>
      <c r="J2" s="3" t="s">
        <v>173</v>
      </c>
      <c r="K2" s="3" t="s">
        <v>174</v>
      </c>
      <c r="L2" s="3" t="s">
        <v>175</v>
      </c>
      <c r="M2" s="3" t="s">
        <v>176</v>
      </c>
      <c r="N2" s="3" t="s">
        <v>177</v>
      </c>
      <c r="O2" s="4" t="s">
        <v>4</v>
      </c>
      <c r="P2" s="4" t="s">
        <v>5</v>
      </c>
      <c r="Q2" s="4" t="s">
        <v>179</v>
      </c>
      <c r="R2" s="4" t="s">
        <v>180</v>
      </c>
      <c r="S2" s="4" t="s">
        <v>181</v>
      </c>
      <c r="T2" s="4" t="s">
        <v>186</v>
      </c>
      <c r="U2" s="4" t="s">
        <v>187</v>
      </c>
      <c r="V2" s="4" t="s">
        <v>188</v>
      </c>
      <c r="W2" s="4" t="s">
        <v>6</v>
      </c>
      <c r="X2" s="3" t="s">
        <v>7</v>
      </c>
      <c r="Y2" s="4" t="s">
        <v>8</v>
      </c>
      <c r="AB2" s="7"/>
      <c r="AC2" s="7"/>
      <c r="AD2" s="7"/>
      <c r="AE2" s="7"/>
      <c r="AF2" s="7"/>
      <c r="AG2" s="7"/>
      <c r="AH2" s="7"/>
    </row>
    <row r="3" spans="1:34" ht="16.2" hidden="1" thickBot="1">
      <c r="A3" s="149" t="s">
        <v>657</v>
      </c>
      <c r="B3" s="5"/>
      <c r="C3" s="5"/>
      <c r="D3" s="5"/>
      <c r="E3" s="5"/>
      <c r="F3" s="5"/>
      <c r="G3" s="5"/>
      <c r="H3" s="5"/>
      <c r="I3" s="5"/>
      <c r="J3" s="5"/>
      <c r="K3" s="5"/>
      <c r="L3" s="5"/>
      <c r="M3" s="5"/>
      <c r="N3" s="5"/>
      <c r="O3" s="64">
        <v>1</v>
      </c>
      <c r="P3" s="64">
        <v>8</v>
      </c>
      <c r="Q3" s="5"/>
      <c r="R3" s="5"/>
      <c r="S3" s="64">
        <v>0</v>
      </c>
      <c r="T3" s="5"/>
      <c r="U3" s="5"/>
      <c r="V3" s="5"/>
      <c r="W3" s="5"/>
      <c r="X3" s="5"/>
      <c r="Y3" s="64" t="s">
        <v>13</v>
      </c>
      <c r="AB3" s="7"/>
      <c r="AC3" s="31"/>
      <c r="AD3" s="31"/>
      <c r="AE3" s="7"/>
      <c r="AF3" s="31"/>
      <c r="AG3" s="31"/>
      <c r="AH3" s="7"/>
    </row>
    <row r="4" spans="1:34" ht="16.2" hidden="1" thickBot="1">
      <c r="A4" s="150"/>
      <c r="B4" s="5"/>
      <c r="C4" s="5"/>
      <c r="D4" s="5"/>
      <c r="E4" s="5"/>
      <c r="F4" s="5"/>
      <c r="G4" s="5"/>
      <c r="H4" s="5"/>
      <c r="I4" s="5"/>
      <c r="J4" s="5"/>
      <c r="K4" s="5"/>
      <c r="L4" s="5"/>
      <c r="M4" s="5"/>
      <c r="N4" s="5"/>
      <c r="O4" s="64"/>
      <c r="P4" s="64"/>
      <c r="Q4" s="5"/>
      <c r="R4" s="5"/>
      <c r="S4" s="64"/>
      <c r="T4" s="5"/>
      <c r="U4" s="5"/>
      <c r="V4" s="5"/>
      <c r="W4" s="5"/>
      <c r="X4" s="5"/>
      <c r="Y4" s="64"/>
      <c r="AB4" s="7"/>
      <c r="AC4" s="31"/>
      <c r="AD4" s="31"/>
      <c r="AE4" s="7"/>
      <c r="AF4" s="31"/>
      <c r="AG4" s="31"/>
      <c r="AH4" s="7"/>
    </row>
    <row r="5" spans="1:34" ht="16.2" hidden="1" thickBot="1">
      <c r="A5" s="55" t="s">
        <v>660</v>
      </c>
      <c r="B5" s="5"/>
      <c r="C5" s="5"/>
      <c r="D5" s="5"/>
      <c r="E5" s="5"/>
      <c r="F5" s="5"/>
      <c r="G5" s="5"/>
      <c r="H5" s="5"/>
      <c r="I5" s="5"/>
      <c r="J5" s="5"/>
      <c r="K5" s="5"/>
      <c r="L5" s="5"/>
      <c r="M5" s="5"/>
      <c r="N5" s="5"/>
      <c r="O5" s="56"/>
      <c r="P5" s="56"/>
      <c r="Q5" s="5"/>
      <c r="R5" s="5"/>
      <c r="S5" s="56"/>
      <c r="T5" s="5"/>
      <c r="U5" s="5"/>
      <c r="V5" s="5"/>
      <c r="W5" s="5"/>
      <c r="X5" s="5"/>
      <c r="Y5" s="58"/>
      <c r="AB5" s="7"/>
      <c r="AC5" s="31"/>
      <c r="AD5" s="31"/>
      <c r="AE5" s="7"/>
      <c r="AF5" s="31"/>
      <c r="AG5" s="31"/>
      <c r="AH5" s="7"/>
    </row>
    <row r="6" spans="1:34" ht="16.2" hidden="1" thickBot="1">
      <c r="A6" s="55" t="s">
        <v>663</v>
      </c>
      <c r="B6" s="5"/>
      <c r="C6" s="5"/>
      <c r="D6" s="5"/>
      <c r="E6" s="5"/>
      <c r="F6" s="5"/>
      <c r="G6" s="5"/>
      <c r="H6" s="5"/>
      <c r="I6" s="5"/>
      <c r="J6" s="5"/>
      <c r="K6" s="5"/>
      <c r="L6" s="5"/>
      <c r="M6" s="5"/>
      <c r="N6" s="5"/>
      <c r="O6" s="56"/>
      <c r="P6" s="56"/>
      <c r="Q6" s="34"/>
      <c r="R6" s="34"/>
      <c r="S6" s="56"/>
      <c r="W6" s="5"/>
      <c r="X6" s="5"/>
      <c r="Y6" s="58"/>
      <c r="AB6" s="7"/>
      <c r="AC6" s="31"/>
      <c r="AD6" s="31"/>
      <c r="AE6" s="7"/>
      <c r="AF6" s="31"/>
      <c r="AG6" s="31"/>
      <c r="AH6" s="7"/>
    </row>
    <row r="7" spans="1:34" ht="16.2" hidden="1" thickBot="1">
      <c r="A7" s="55" t="s">
        <v>665</v>
      </c>
      <c r="B7" s="5"/>
      <c r="C7" s="5"/>
      <c r="D7" s="5"/>
      <c r="E7" s="5"/>
      <c r="F7" s="5"/>
      <c r="G7" s="5"/>
      <c r="H7" s="5"/>
      <c r="I7" s="5"/>
      <c r="J7" s="5"/>
      <c r="K7" s="5"/>
      <c r="L7" s="5"/>
      <c r="M7" s="5"/>
      <c r="N7" s="5"/>
      <c r="O7" s="56"/>
      <c r="P7" s="56"/>
      <c r="Q7" s="5"/>
      <c r="R7" s="5"/>
      <c r="S7" s="56"/>
      <c r="T7" s="5"/>
      <c r="U7" s="5"/>
      <c r="V7" s="5"/>
      <c r="W7" s="5"/>
      <c r="X7" s="5"/>
      <c r="Y7" s="58"/>
      <c r="AB7" s="7"/>
      <c r="AC7" s="31"/>
      <c r="AD7" s="31"/>
      <c r="AE7" s="7"/>
      <c r="AF7" s="31"/>
      <c r="AG7" s="31"/>
      <c r="AH7" s="7"/>
    </row>
    <row r="8" spans="1:34" ht="16.2" hidden="1" thickBot="1">
      <c r="A8" s="55" t="s">
        <v>668</v>
      </c>
      <c r="B8" s="5"/>
      <c r="C8" s="5"/>
      <c r="D8" s="5"/>
      <c r="E8" s="5"/>
      <c r="F8" s="5"/>
      <c r="G8" s="5"/>
      <c r="H8" s="5"/>
      <c r="I8" s="5"/>
      <c r="J8" s="5"/>
      <c r="K8" s="5"/>
      <c r="L8" s="5"/>
      <c r="M8" s="5"/>
      <c r="N8" s="5"/>
      <c r="O8" s="56"/>
      <c r="P8" s="56"/>
      <c r="Q8" s="5"/>
      <c r="R8" s="5"/>
      <c r="S8" s="56"/>
      <c r="T8" s="5"/>
      <c r="U8" s="5"/>
      <c r="V8" s="5"/>
      <c r="W8" s="5"/>
      <c r="X8" s="5"/>
      <c r="Y8" s="58"/>
      <c r="AB8" s="7"/>
      <c r="AC8" s="32"/>
      <c r="AD8" s="32"/>
      <c r="AE8" s="7"/>
      <c r="AF8" s="32"/>
      <c r="AG8" s="32"/>
      <c r="AH8" s="7"/>
    </row>
    <row r="9" spans="1:34" ht="15" hidden="1" thickBot="1">
      <c r="A9" s="55" t="s">
        <v>670</v>
      </c>
      <c r="O9" s="56"/>
      <c r="P9" s="56"/>
      <c r="S9" s="56"/>
      <c r="Y9" s="58"/>
      <c r="AB9" s="7"/>
      <c r="AC9" s="7"/>
      <c r="AD9" s="7"/>
      <c r="AE9" s="7"/>
      <c r="AF9" s="7"/>
      <c r="AG9" s="7"/>
      <c r="AH9" s="7"/>
    </row>
    <row r="10" spans="1:34" ht="15" hidden="1" thickBot="1">
      <c r="A10" s="55" t="s">
        <v>672</v>
      </c>
      <c r="O10" s="56"/>
      <c r="P10" s="56"/>
      <c r="Q10" s="14"/>
      <c r="R10" s="14"/>
      <c r="S10" s="56"/>
      <c r="T10" s="14"/>
      <c r="U10" s="13"/>
      <c r="Y10" s="58" t="s">
        <v>13</v>
      </c>
    </row>
    <row r="11" spans="1:34" ht="15" hidden="1" thickBot="1">
      <c r="A11" s="55" t="s">
        <v>674</v>
      </c>
      <c r="O11" s="56"/>
      <c r="P11" s="56"/>
      <c r="S11" s="56"/>
      <c r="Y11" s="58"/>
    </row>
    <row r="12" spans="1:34" ht="15" hidden="1" thickBot="1">
      <c r="A12" s="55" t="s">
        <v>675</v>
      </c>
      <c r="O12" s="56"/>
      <c r="P12" s="56"/>
      <c r="S12" s="56"/>
      <c r="Y12" s="58" t="s">
        <v>300</v>
      </c>
    </row>
    <row r="13" spans="1:34" hidden="1">
      <c r="A13" s="149" t="s">
        <v>678</v>
      </c>
      <c r="O13" s="151">
        <v>1</v>
      </c>
      <c r="P13" s="151">
        <v>12</v>
      </c>
      <c r="S13" s="151">
        <v>0</v>
      </c>
      <c r="Y13" s="151" t="s">
        <v>13</v>
      </c>
    </row>
    <row r="14" spans="1:34" ht="15" hidden="1" thickBot="1">
      <c r="A14" s="150"/>
      <c r="O14" s="152"/>
      <c r="P14" s="152"/>
      <c r="S14" s="152"/>
      <c r="Y14" s="152"/>
    </row>
    <row r="15" spans="1:34" ht="15" hidden="1" thickBot="1">
      <c r="A15" s="63" t="s">
        <v>680</v>
      </c>
      <c r="O15" s="64">
        <v>1</v>
      </c>
      <c r="P15" s="64">
        <v>24</v>
      </c>
      <c r="S15" s="64">
        <v>0</v>
      </c>
      <c r="Y15" s="65" t="s">
        <v>13</v>
      </c>
    </row>
    <row r="16" spans="1:34" hidden="1">
      <c r="A16" s="149" t="s">
        <v>10</v>
      </c>
      <c r="O16" s="151">
        <v>1</v>
      </c>
      <c r="P16" s="151">
        <v>37</v>
      </c>
      <c r="S16" s="151">
        <v>0</v>
      </c>
      <c r="Y16" s="151" t="s">
        <v>20</v>
      </c>
    </row>
    <row r="17" spans="1:25" hidden="1">
      <c r="A17" s="157"/>
      <c r="O17" s="158"/>
      <c r="P17" s="158"/>
      <c r="S17" s="158"/>
      <c r="Y17" s="158"/>
    </row>
    <row r="18" spans="1:25" hidden="1">
      <c r="A18" s="157"/>
      <c r="O18" s="158"/>
      <c r="P18" s="158"/>
      <c r="S18" s="158"/>
      <c r="Y18" s="158"/>
    </row>
    <row r="19" spans="1:25" hidden="1">
      <c r="A19" s="157"/>
      <c r="O19" s="158"/>
      <c r="P19" s="158"/>
      <c r="S19" s="158"/>
      <c r="Y19" s="158"/>
    </row>
    <row r="20" spans="1:25" hidden="1">
      <c r="A20" s="157"/>
      <c r="O20" s="158"/>
      <c r="P20" s="158"/>
      <c r="S20" s="158"/>
      <c r="Y20" s="158"/>
    </row>
    <row r="21" spans="1:25" hidden="1">
      <c r="A21" s="157"/>
      <c r="O21" s="158"/>
      <c r="P21" s="158"/>
      <c r="S21" s="158"/>
      <c r="Y21" s="158"/>
    </row>
    <row r="22" spans="1:25" hidden="1">
      <c r="A22" s="157"/>
      <c r="O22" s="158"/>
      <c r="P22" s="158"/>
      <c r="S22" s="158"/>
      <c r="Y22" s="158"/>
    </row>
    <row r="23" spans="1:25" hidden="1">
      <c r="A23" s="157"/>
      <c r="O23" s="158"/>
      <c r="P23" s="158"/>
      <c r="S23" s="158"/>
      <c r="Y23" s="158"/>
    </row>
    <row r="24" spans="1:25" ht="15" hidden="1" thickBot="1">
      <c r="A24" s="150"/>
      <c r="O24" s="152"/>
      <c r="P24" s="152"/>
      <c r="S24" s="152"/>
      <c r="Y24" s="152"/>
    </row>
    <row r="25" spans="1:25" ht="15" hidden="1" thickBot="1">
      <c r="A25" s="63" t="s">
        <v>682</v>
      </c>
      <c r="O25" s="64">
        <v>1</v>
      </c>
      <c r="P25" s="64">
        <v>25</v>
      </c>
      <c r="S25" s="64">
        <v>0</v>
      </c>
      <c r="Y25" s="66" t="s">
        <v>13</v>
      </c>
    </row>
    <row r="26" spans="1:25" ht="15" hidden="1" thickBot="1">
      <c r="A26" s="63" t="s">
        <v>288</v>
      </c>
      <c r="O26" s="64">
        <v>1</v>
      </c>
      <c r="P26" s="64">
        <v>16</v>
      </c>
      <c r="S26" s="64">
        <v>0</v>
      </c>
      <c r="Y26" s="65" t="s">
        <v>13</v>
      </c>
    </row>
    <row r="27" spans="1:25" ht="15" hidden="1" thickBot="1">
      <c r="A27" s="55" t="s">
        <v>685</v>
      </c>
      <c r="O27" s="56"/>
      <c r="P27" s="56"/>
      <c r="S27" s="56"/>
      <c r="Y27" s="58"/>
    </row>
    <row r="28" spans="1:25" ht="15" hidden="1" thickBot="1">
      <c r="A28" s="55" t="s">
        <v>687</v>
      </c>
      <c r="O28" s="56"/>
      <c r="P28" s="56"/>
      <c r="S28" s="56"/>
      <c r="Y28" s="58" t="s">
        <v>20</v>
      </c>
    </row>
    <row r="29" spans="1:25" ht="15" hidden="1" thickBot="1">
      <c r="A29" s="55" t="s">
        <v>690</v>
      </c>
      <c r="O29" s="56"/>
      <c r="P29" s="56"/>
      <c r="S29" s="56"/>
      <c r="Y29" s="58" t="s">
        <v>13</v>
      </c>
    </row>
    <row r="30" spans="1:25" ht="15" hidden="1" thickBot="1">
      <c r="A30" s="55" t="s">
        <v>693</v>
      </c>
      <c r="O30" s="56"/>
      <c r="P30" s="56"/>
      <c r="S30" s="56"/>
      <c r="Y30" s="58" t="s">
        <v>13</v>
      </c>
    </row>
    <row r="31" spans="1:25" ht="15" hidden="1" thickBot="1">
      <c r="A31" s="55" t="s">
        <v>696</v>
      </c>
      <c r="O31" s="56"/>
      <c r="P31" s="56"/>
      <c r="S31" s="56"/>
      <c r="Y31" s="58" t="s">
        <v>20</v>
      </c>
    </row>
    <row r="32" spans="1:25" ht="15" hidden="1" thickBot="1">
      <c r="A32" s="55" t="s">
        <v>699</v>
      </c>
      <c r="O32" s="56"/>
      <c r="P32" s="56"/>
      <c r="S32" s="56"/>
      <c r="Y32" s="58" t="s">
        <v>20</v>
      </c>
    </row>
    <row r="33" spans="1:25" ht="15" hidden="1" thickBot="1">
      <c r="A33" s="55" t="s">
        <v>702</v>
      </c>
      <c r="O33" s="56"/>
      <c r="P33" s="56"/>
      <c r="S33" s="56"/>
      <c r="Y33" s="58"/>
    </row>
    <row r="34" spans="1:25" ht="15" hidden="1" thickBot="1">
      <c r="A34" s="55" t="s">
        <v>705</v>
      </c>
      <c r="O34" s="56"/>
      <c r="P34" s="56"/>
      <c r="S34" s="56"/>
      <c r="Y34" s="58"/>
    </row>
    <row r="35" spans="1:25" ht="15" hidden="1" thickBot="1">
      <c r="A35" s="55" t="s">
        <v>707</v>
      </c>
      <c r="O35" s="56"/>
      <c r="P35" s="56"/>
      <c r="S35" s="56"/>
      <c r="Y35" s="58" t="s">
        <v>20</v>
      </c>
    </row>
    <row r="36" spans="1:25" ht="15" hidden="1" thickBot="1">
      <c r="A36" s="55" t="s">
        <v>710</v>
      </c>
      <c r="O36" s="56"/>
      <c r="P36" s="56"/>
      <c r="S36" s="56"/>
      <c r="Y36" s="58"/>
    </row>
    <row r="37" spans="1:25" ht="15" hidden="1" thickBot="1">
      <c r="A37" s="55" t="s">
        <v>712</v>
      </c>
      <c r="O37" s="56"/>
      <c r="P37" s="56"/>
      <c r="S37" s="56"/>
      <c r="Y37" s="58" t="s">
        <v>20</v>
      </c>
    </row>
    <row r="38" spans="1:25" ht="15" hidden="1" thickBot="1">
      <c r="A38" s="55" t="s">
        <v>715</v>
      </c>
      <c r="O38" s="56"/>
      <c r="P38" s="56"/>
      <c r="S38" s="56"/>
      <c r="Y38" s="58" t="s">
        <v>13</v>
      </c>
    </row>
    <row r="39" spans="1:25" ht="15" hidden="1" thickBot="1">
      <c r="A39" s="55" t="s">
        <v>718</v>
      </c>
      <c r="O39" s="56"/>
      <c r="P39" s="56"/>
      <c r="S39" s="56"/>
      <c r="Y39" s="58" t="s">
        <v>20</v>
      </c>
    </row>
    <row r="40" spans="1:25" ht="15" hidden="1" thickBot="1">
      <c r="A40" s="55" t="s">
        <v>721</v>
      </c>
      <c r="O40" s="56"/>
      <c r="P40" s="56"/>
      <c r="S40" s="56"/>
      <c r="Y40" s="58"/>
    </row>
    <row r="41" spans="1:25" ht="29.4" hidden="1" thickBot="1">
      <c r="A41" s="63" t="s">
        <v>723</v>
      </c>
      <c r="O41" s="64" t="s">
        <v>291</v>
      </c>
      <c r="P41" s="64" t="s">
        <v>591</v>
      </c>
      <c r="S41" s="64" t="s">
        <v>294</v>
      </c>
      <c r="Y41" s="65" t="s">
        <v>296</v>
      </c>
    </row>
    <row r="42" spans="1:25" ht="43.8" hidden="1" thickBot="1">
      <c r="A42" s="63" t="s">
        <v>14</v>
      </c>
      <c r="O42" s="64" t="s">
        <v>15</v>
      </c>
      <c r="P42" s="64" t="s">
        <v>16</v>
      </c>
      <c r="S42" s="64" t="s">
        <v>17</v>
      </c>
      <c r="Y42" s="67" t="s">
        <v>190</v>
      </c>
    </row>
    <row r="43" spans="1:25" ht="15" hidden="1" thickBot="1">
      <c r="A43" s="63" t="s">
        <v>297</v>
      </c>
      <c r="O43" s="64">
        <v>1</v>
      </c>
      <c r="P43" s="64">
        <v>23</v>
      </c>
      <c r="S43" s="64">
        <v>0</v>
      </c>
      <c r="Y43" s="65" t="s">
        <v>300</v>
      </c>
    </row>
    <row r="44" spans="1:25" ht="15" hidden="1" thickBot="1">
      <c r="A44" s="55" t="s">
        <v>725</v>
      </c>
      <c r="O44" s="56"/>
      <c r="P44" s="56"/>
      <c r="S44" s="56"/>
      <c r="Y44" s="58"/>
    </row>
    <row r="45" spans="1:25" ht="15" hidden="1" thickBot="1">
      <c r="A45" s="55" t="s">
        <v>728</v>
      </c>
      <c r="O45" s="56"/>
      <c r="P45" s="56"/>
      <c r="S45" s="56"/>
      <c r="Y45" s="58"/>
    </row>
    <row r="46" spans="1:25" ht="15" hidden="1" thickBot="1">
      <c r="A46" s="55" t="s">
        <v>730</v>
      </c>
      <c r="O46" s="56"/>
      <c r="P46" s="56"/>
      <c r="S46" s="56"/>
      <c r="Y46" s="58"/>
    </row>
    <row r="47" spans="1:25" ht="15" hidden="1" thickBot="1">
      <c r="A47" s="55" t="s">
        <v>731</v>
      </c>
      <c r="O47" s="56"/>
      <c r="P47" s="56"/>
      <c r="S47" s="56"/>
      <c r="Y47" s="58"/>
    </row>
    <row r="48" spans="1:25" ht="15" hidden="1" thickBot="1">
      <c r="A48" s="55" t="s">
        <v>733</v>
      </c>
      <c r="O48" s="56"/>
      <c r="P48" s="56"/>
      <c r="S48" s="56"/>
      <c r="Y48" s="58"/>
    </row>
    <row r="49" spans="1:25" ht="15" hidden="1" thickBot="1">
      <c r="A49" s="55" t="s">
        <v>734</v>
      </c>
      <c r="O49" s="56"/>
      <c r="P49" s="56"/>
      <c r="S49" s="56"/>
      <c r="Y49" s="58"/>
    </row>
    <row r="50" spans="1:25" ht="15" hidden="1" thickBot="1">
      <c r="A50" s="63" t="s">
        <v>735</v>
      </c>
      <c r="O50" s="64">
        <v>1</v>
      </c>
      <c r="P50" s="64">
        <v>6</v>
      </c>
      <c r="S50" s="64">
        <v>0</v>
      </c>
      <c r="Y50" s="65" t="s">
        <v>13</v>
      </c>
    </row>
    <row r="51" spans="1:25" ht="43.8" hidden="1" thickBot="1">
      <c r="A51" s="63" t="s">
        <v>738</v>
      </c>
      <c r="O51" s="64" t="s">
        <v>302</v>
      </c>
      <c r="P51" s="64" t="s">
        <v>739</v>
      </c>
      <c r="S51" s="64" t="s">
        <v>740</v>
      </c>
      <c r="Y51" s="65" t="s">
        <v>743</v>
      </c>
    </row>
    <row r="52" spans="1:25" ht="15" hidden="1" thickBot="1">
      <c r="A52" s="63" t="s">
        <v>744</v>
      </c>
      <c r="O52" s="64">
        <v>2</v>
      </c>
      <c r="P52" s="64" t="s">
        <v>745</v>
      </c>
      <c r="S52" s="64" t="s">
        <v>189</v>
      </c>
      <c r="Y52" s="65" t="s">
        <v>13</v>
      </c>
    </row>
    <row r="53" spans="1:25" ht="15" hidden="1" thickBot="1">
      <c r="A53" s="55" t="s">
        <v>749</v>
      </c>
      <c r="O53" s="56"/>
      <c r="P53" s="56"/>
      <c r="S53" s="56"/>
      <c r="Y53" s="58"/>
    </row>
    <row r="54" spans="1:25" ht="15" hidden="1" thickBot="1">
      <c r="A54" s="63" t="s">
        <v>303</v>
      </c>
      <c r="O54" s="64">
        <v>1</v>
      </c>
      <c r="P54" s="64">
        <v>4</v>
      </c>
      <c r="S54" s="64">
        <v>0</v>
      </c>
      <c r="Y54" s="65" t="s">
        <v>20</v>
      </c>
    </row>
    <row r="55" spans="1:25" ht="15" hidden="1" thickBot="1">
      <c r="A55" s="55" t="s">
        <v>750</v>
      </c>
      <c r="O55" s="56"/>
      <c r="P55" s="56"/>
      <c r="S55" s="56"/>
      <c r="Y55" s="58"/>
    </row>
    <row r="56" spans="1:25" ht="15" hidden="1" thickBot="1">
      <c r="A56" s="55" t="s">
        <v>752</v>
      </c>
      <c r="O56" s="56"/>
      <c r="P56" s="56"/>
      <c r="S56" s="56"/>
      <c r="Y56" s="58" t="s">
        <v>20</v>
      </c>
    </row>
    <row r="57" spans="1:25" ht="15" hidden="1" thickBot="1">
      <c r="A57" s="55" t="s">
        <v>755</v>
      </c>
      <c r="O57" s="56"/>
      <c r="P57" s="56"/>
      <c r="S57" s="56"/>
      <c r="Y57" s="58"/>
    </row>
    <row r="58" spans="1:25" ht="15" hidden="1" thickBot="1">
      <c r="A58" s="55" t="s">
        <v>757</v>
      </c>
      <c r="O58" s="56"/>
      <c r="P58" s="56"/>
      <c r="S58" s="56"/>
      <c r="Y58" s="58" t="s">
        <v>20</v>
      </c>
    </row>
    <row r="59" spans="1:25" ht="15" hidden="1" thickBot="1">
      <c r="A59" s="55" t="s">
        <v>760</v>
      </c>
      <c r="O59" s="56"/>
      <c r="P59" s="56"/>
      <c r="S59" s="56"/>
      <c r="Y59" s="58"/>
    </row>
    <row r="60" spans="1:25" ht="15" hidden="1" thickBot="1">
      <c r="A60" s="55" t="s">
        <v>762</v>
      </c>
      <c r="O60" s="56"/>
      <c r="P60" s="56"/>
      <c r="S60" s="56"/>
      <c r="Y60" s="58" t="s">
        <v>13</v>
      </c>
    </row>
    <row r="61" spans="1:25" ht="15" hidden="1" thickBot="1">
      <c r="A61" s="63" t="s">
        <v>22</v>
      </c>
      <c r="O61" s="64">
        <v>5</v>
      </c>
      <c r="P61" s="64" t="s">
        <v>191</v>
      </c>
      <c r="S61" s="64" t="s">
        <v>41</v>
      </c>
      <c r="Y61" s="65" t="s">
        <v>13</v>
      </c>
    </row>
    <row r="62" spans="1:25" ht="15" hidden="1" thickBot="1">
      <c r="A62" s="63" t="s">
        <v>307</v>
      </c>
      <c r="O62" s="64" t="s">
        <v>765</v>
      </c>
      <c r="P62" s="64" t="s">
        <v>766</v>
      </c>
      <c r="S62" s="64" t="s">
        <v>767</v>
      </c>
      <c r="Y62" s="65" t="s">
        <v>13</v>
      </c>
    </row>
    <row r="63" spans="1:25" ht="15" hidden="1" thickBot="1">
      <c r="A63" s="55" t="s">
        <v>769</v>
      </c>
      <c r="O63" s="56"/>
      <c r="P63" s="56"/>
      <c r="S63" s="56"/>
      <c r="Y63" s="58"/>
    </row>
    <row r="64" spans="1:25" ht="15" hidden="1" thickBot="1">
      <c r="A64" s="63" t="s">
        <v>24</v>
      </c>
      <c r="O64" s="64">
        <v>1</v>
      </c>
      <c r="P64" s="64">
        <v>21</v>
      </c>
      <c r="S64" s="64">
        <v>0</v>
      </c>
      <c r="Y64" s="65" t="s">
        <v>13</v>
      </c>
    </row>
    <row r="65" spans="1:25" ht="29.4" hidden="1" thickBot="1">
      <c r="A65" s="63" t="s">
        <v>771</v>
      </c>
      <c r="O65" s="64" t="s">
        <v>444</v>
      </c>
      <c r="P65" s="64" t="s">
        <v>445</v>
      </c>
      <c r="S65" s="64">
        <v>0</v>
      </c>
      <c r="Y65" s="65" t="s">
        <v>448</v>
      </c>
    </row>
    <row r="66" spans="1:25" ht="15" hidden="1" thickBot="1">
      <c r="A66" s="55" t="s">
        <v>772</v>
      </c>
      <c r="O66" s="56"/>
      <c r="P66" s="56"/>
      <c r="S66" s="56"/>
      <c r="Y66" s="58"/>
    </row>
    <row r="67" spans="1:25" ht="15" hidden="1" thickBot="1">
      <c r="A67" s="63" t="s">
        <v>774</v>
      </c>
      <c r="O67" s="64">
        <v>1</v>
      </c>
      <c r="P67" s="64">
        <v>4</v>
      </c>
      <c r="S67" s="64">
        <v>0</v>
      </c>
      <c r="Y67" s="65" t="s">
        <v>13</v>
      </c>
    </row>
    <row r="68" spans="1:25" ht="15" hidden="1" thickBot="1">
      <c r="A68" s="63" t="s">
        <v>776</v>
      </c>
      <c r="O68" s="64">
        <v>1</v>
      </c>
      <c r="P68" s="64">
        <v>10</v>
      </c>
      <c r="S68" s="64">
        <v>0</v>
      </c>
      <c r="Y68" s="65" t="s">
        <v>13</v>
      </c>
    </row>
    <row r="69" spans="1:25" ht="15" hidden="1" thickBot="1">
      <c r="A69" s="63" t="s">
        <v>777</v>
      </c>
      <c r="O69" s="64">
        <v>2</v>
      </c>
      <c r="P69" s="64" t="s">
        <v>778</v>
      </c>
      <c r="S69" s="64" t="s">
        <v>21</v>
      </c>
      <c r="Y69" s="65" t="s">
        <v>13</v>
      </c>
    </row>
    <row r="70" spans="1:25" ht="15" hidden="1" thickBot="1">
      <c r="A70" s="55" t="s">
        <v>782</v>
      </c>
      <c r="O70" s="56"/>
      <c r="P70" s="56"/>
      <c r="S70" s="56"/>
      <c r="Y70" s="58"/>
    </row>
    <row r="71" spans="1:25" ht="15" hidden="1" thickBot="1">
      <c r="A71" s="55" t="s">
        <v>592</v>
      </c>
      <c r="O71" s="56"/>
      <c r="P71" s="56"/>
      <c r="S71" s="56"/>
      <c r="Y71" s="58"/>
    </row>
    <row r="72" spans="1:25" ht="15" hidden="1" thickBot="1">
      <c r="A72" s="63" t="s">
        <v>783</v>
      </c>
      <c r="O72" s="64">
        <v>1</v>
      </c>
      <c r="P72" s="64">
        <v>9</v>
      </c>
      <c r="S72" s="64">
        <v>0</v>
      </c>
      <c r="Y72" s="65" t="s">
        <v>20</v>
      </c>
    </row>
    <row r="73" spans="1:25" ht="15" hidden="1" thickBot="1">
      <c r="A73" s="63" t="s">
        <v>309</v>
      </c>
      <c r="O73" s="64">
        <v>2</v>
      </c>
      <c r="P73" s="64" t="s">
        <v>310</v>
      </c>
      <c r="S73" s="64" t="s">
        <v>21</v>
      </c>
      <c r="Y73" s="65" t="s">
        <v>13</v>
      </c>
    </row>
    <row r="74" spans="1:25" ht="29.4" hidden="1" thickBot="1">
      <c r="A74" s="63" t="s">
        <v>27</v>
      </c>
      <c r="O74" s="64" t="s">
        <v>785</v>
      </c>
      <c r="P74" s="64" t="s">
        <v>786</v>
      </c>
      <c r="S74" s="64" t="s">
        <v>787</v>
      </c>
      <c r="Y74" s="65" t="s">
        <v>789</v>
      </c>
    </row>
    <row r="75" spans="1:25" ht="15" hidden="1" thickBot="1">
      <c r="A75" s="63" t="s">
        <v>790</v>
      </c>
      <c r="O75" s="64">
        <v>1</v>
      </c>
      <c r="P75" s="64">
        <v>2</v>
      </c>
      <c r="S75" s="64">
        <v>0</v>
      </c>
      <c r="Y75" s="65" t="s">
        <v>13</v>
      </c>
    </row>
    <row r="76" spans="1:25" ht="15" hidden="1" thickBot="1">
      <c r="A76" s="63" t="s">
        <v>29</v>
      </c>
      <c r="O76" s="64">
        <v>3</v>
      </c>
      <c r="P76" s="64" t="s">
        <v>793</v>
      </c>
      <c r="S76" s="64" t="s">
        <v>95</v>
      </c>
      <c r="Y76" s="65" t="s">
        <v>13</v>
      </c>
    </row>
    <row r="77" spans="1:25" ht="15" hidden="1" thickBot="1">
      <c r="A77" s="63" t="s">
        <v>314</v>
      </c>
      <c r="O77" s="64">
        <v>3</v>
      </c>
      <c r="P77" s="64" t="s">
        <v>315</v>
      </c>
      <c r="S77" s="64" t="s">
        <v>95</v>
      </c>
      <c r="Y77" s="65" t="s">
        <v>13</v>
      </c>
    </row>
    <row r="78" spans="1:25" ht="15" hidden="1" thickBot="1">
      <c r="A78" s="55" t="s">
        <v>795</v>
      </c>
      <c r="O78" s="56"/>
      <c r="P78" s="56"/>
      <c r="S78" s="56"/>
      <c r="Y78" s="58"/>
    </row>
    <row r="79" spans="1:25" ht="15" hidden="1" thickBot="1">
      <c r="A79" s="63" t="s">
        <v>796</v>
      </c>
      <c r="O79" s="64">
        <v>3</v>
      </c>
      <c r="P79" s="64" t="s">
        <v>797</v>
      </c>
      <c r="S79" s="64" t="s">
        <v>32</v>
      </c>
      <c r="Y79" s="65" t="s">
        <v>13</v>
      </c>
    </row>
    <row r="80" spans="1:25" ht="15" hidden="1" thickBot="1">
      <c r="A80" s="55" t="s">
        <v>800</v>
      </c>
      <c r="O80" s="56"/>
      <c r="P80" s="56"/>
      <c r="S80" s="56"/>
      <c r="Y80" s="58"/>
    </row>
    <row r="81" spans="1:25" ht="15" hidden="1" thickBot="1">
      <c r="A81" s="63" t="s">
        <v>33</v>
      </c>
      <c r="O81" s="64">
        <v>1</v>
      </c>
      <c r="P81" s="64">
        <v>9</v>
      </c>
      <c r="S81" s="64">
        <v>0</v>
      </c>
      <c r="Y81" s="65" t="s">
        <v>20</v>
      </c>
    </row>
    <row r="82" spans="1:25" ht="15" hidden="1" thickBot="1">
      <c r="A82" s="55" t="s">
        <v>802</v>
      </c>
      <c r="O82" s="56"/>
      <c r="P82" s="56"/>
      <c r="S82" s="56"/>
      <c r="Y82" s="58"/>
    </row>
    <row r="83" spans="1:25" ht="15" hidden="1" thickBot="1">
      <c r="A83" s="63" t="s">
        <v>35</v>
      </c>
      <c r="O83" s="64">
        <v>1</v>
      </c>
      <c r="P83" s="64">
        <v>6</v>
      </c>
      <c r="S83" s="64">
        <v>0</v>
      </c>
      <c r="Y83" s="65" t="s">
        <v>20</v>
      </c>
    </row>
    <row r="84" spans="1:25" ht="15" hidden="1" thickBot="1">
      <c r="A84" s="63" t="s">
        <v>804</v>
      </c>
      <c r="O84" s="64">
        <v>4</v>
      </c>
      <c r="P84" s="64" t="s">
        <v>805</v>
      </c>
      <c r="S84" s="64" t="s">
        <v>56</v>
      </c>
      <c r="Y84" s="65" t="s">
        <v>13</v>
      </c>
    </row>
    <row r="85" spans="1:25" ht="29.4" hidden="1" thickBot="1">
      <c r="A85" s="63" t="s">
        <v>808</v>
      </c>
      <c r="O85" s="64" t="s">
        <v>318</v>
      </c>
      <c r="P85" s="64" t="s">
        <v>319</v>
      </c>
      <c r="S85" s="64" t="s">
        <v>320</v>
      </c>
      <c r="Y85" s="65" t="s">
        <v>323</v>
      </c>
    </row>
    <row r="86" spans="1:25" ht="15" hidden="1" thickBot="1">
      <c r="A86" s="63" t="s">
        <v>324</v>
      </c>
      <c r="O86" s="64">
        <v>2</v>
      </c>
      <c r="P86" s="64" t="s">
        <v>645</v>
      </c>
      <c r="S86" s="64" t="s">
        <v>21</v>
      </c>
      <c r="Y86" s="65" t="s">
        <v>13</v>
      </c>
    </row>
    <row r="87" spans="1:25" ht="15" hidden="1" thickBot="1">
      <c r="A87" s="63" t="s">
        <v>809</v>
      </c>
      <c r="O87" s="64">
        <v>1</v>
      </c>
      <c r="P87" s="64">
        <v>9</v>
      </c>
      <c r="S87" s="64">
        <v>0</v>
      </c>
      <c r="Y87" s="65" t="s">
        <v>20</v>
      </c>
    </row>
    <row r="88" spans="1:25" ht="15" hidden="1" thickBot="1">
      <c r="A88" s="55" t="s">
        <v>812</v>
      </c>
      <c r="O88" s="56"/>
      <c r="P88" s="56"/>
      <c r="S88" s="56"/>
      <c r="Y88" s="58"/>
    </row>
    <row r="89" spans="1:25" ht="15" hidden="1" thickBot="1">
      <c r="A89" s="55" t="s">
        <v>813</v>
      </c>
      <c r="O89" s="56"/>
      <c r="P89" s="56"/>
      <c r="S89" s="56"/>
      <c r="Y89" s="58"/>
    </row>
    <row r="90" spans="1:25" ht="15" hidden="1" thickBot="1">
      <c r="A90" s="55" t="s">
        <v>814</v>
      </c>
      <c r="O90" s="56"/>
      <c r="P90" s="56"/>
      <c r="S90" s="56"/>
      <c r="Y90" s="58"/>
    </row>
    <row r="91" spans="1:25" ht="15" hidden="1" thickBot="1">
      <c r="A91" s="55" t="s">
        <v>815</v>
      </c>
      <c r="O91" s="56"/>
      <c r="P91" s="56"/>
      <c r="S91" s="56"/>
      <c r="Y91" s="58"/>
    </row>
    <row r="92" spans="1:25" ht="15" hidden="1" thickBot="1">
      <c r="A92" s="55" t="s">
        <v>816</v>
      </c>
      <c r="O92" s="56"/>
      <c r="P92" s="56"/>
      <c r="S92" s="56"/>
      <c r="Y92" s="58"/>
    </row>
    <row r="93" spans="1:25" ht="15" hidden="1" thickBot="1">
      <c r="A93" s="55" t="s">
        <v>817</v>
      </c>
      <c r="O93" s="56"/>
      <c r="P93" s="56"/>
      <c r="S93" s="56"/>
      <c r="Y93" s="58"/>
    </row>
    <row r="94" spans="1:25" ht="15" hidden="1" thickBot="1">
      <c r="A94" s="55" t="s">
        <v>818</v>
      </c>
      <c r="O94" s="56"/>
      <c r="P94" s="56"/>
      <c r="S94" s="56"/>
      <c r="Y94" s="58"/>
    </row>
    <row r="95" spans="1:25" ht="15" hidden="1" thickBot="1">
      <c r="A95" s="55" t="s">
        <v>819</v>
      </c>
      <c r="O95" s="56"/>
      <c r="P95" s="56"/>
      <c r="S95" s="56"/>
      <c r="Y95" s="58"/>
    </row>
    <row r="96" spans="1:25" ht="15" hidden="1" thickBot="1">
      <c r="A96" s="55" t="s">
        <v>820</v>
      </c>
      <c r="O96" s="56"/>
      <c r="P96" s="56"/>
      <c r="S96" s="56"/>
      <c r="Y96" s="58"/>
    </row>
    <row r="97" spans="1:25" ht="15" hidden="1" thickBot="1">
      <c r="A97" s="55" t="s">
        <v>821</v>
      </c>
      <c r="O97" s="56"/>
      <c r="P97" s="56"/>
      <c r="S97" s="56"/>
      <c r="Y97" s="58"/>
    </row>
    <row r="98" spans="1:25" ht="15" hidden="1" thickBot="1">
      <c r="A98" s="55" t="s">
        <v>822</v>
      </c>
      <c r="O98" s="56"/>
      <c r="P98" s="56"/>
      <c r="S98" s="56"/>
      <c r="Y98" s="58"/>
    </row>
    <row r="99" spans="1:25" ht="15" hidden="1" thickBot="1">
      <c r="A99" s="55" t="s">
        <v>823</v>
      </c>
      <c r="O99" s="56"/>
      <c r="P99" s="56"/>
      <c r="S99" s="56"/>
      <c r="Y99" s="58"/>
    </row>
    <row r="100" spans="1:25" ht="15" hidden="1" thickBot="1">
      <c r="A100" s="55" t="s">
        <v>823</v>
      </c>
      <c r="O100" s="56"/>
      <c r="P100" s="56"/>
      <c r="S100" s="56"/>
      <c r="Y100" s="58"/>
    </row>
    <row r="101" spans="1:25" ht="15" hidden="1" thickBot="1">
      <c r="A101" s="55" t="s">
        <v>824</v>
      </c>
      <c r="O101" s="56"/>
      <c r="P101" s="56"/>
      <c r="S101" s="56"/>
      <c r="Y101" s="58"/>
    </row>
    <row r="102" spans="1:25" ht="15" hidden="1" thickBot="1">
      <c r="A102" s="55" t="s">
        <v>825</v>
      </c>
      <c r="O102" s="56"/>
      <c r="P102" s="56"/>
      <c r="S102" s="56"/>
      <c r="Y102" s="58"/>
    </row>
    <row r="103" spans="1:25" ht="15" hidden="1" thickBot="1">
      <c r="A103" s="55" t="s">
        <v>826</v>
      </c>
      <c r="O103" s="56"/>
      <c r="P103" s="56"/>
      <c r="S103" s="56"/>
      <c r="Y103" s="58"/>
    </row>
    <row r="104" spans="1:25" ht="15" hidden="1" thickBot="1">
      <c r="A104" s="55" t="s">
        <v>827</v>
      </c>
      <c r="O104" s="56"/>
      <c r="P104" s="56"/>
      <c r="S104" s="56"/>
      <c r="Y104" s="58"/>
    </row>
    <row r="105" spans="1:25" ht="15" hidden="1" thickBot="1">
      <c r="A105" s="55" t="s">
        <v>828</v>
      </c>
      <c r="O105" s="56"/>
      <c r="P105" s="56"/>
      <c r="S105" s="56"/>
      <c r="Y105" s="58"/>
    </row>
    <row r="106" spans="1:25" ht="15" hidden="1" thickBot="1">
      <c r="A106" s="55" t="s">
        <v>828</v>
      </c>
      <c r="O106" s="56"/>
      <c r="P106" s="56"/>
      <c r="S106" s="56"/>
      <c r="Y106" s="58"/>
    </row>
    <row r="107" spans="1:25" ht="15" hidden="1" thickBot="1">
      <c r="A107" s="55" t="s">
        <v>829</v>
      </c>
      <c r="O107" s="56"/>
      <c r="P107" s="56"/>
      <c r="S107" s="56"/>
      <c r="Y107" s="58"/>
    </row>
    <row r="108" spans="1:25" ht="15" hidden="1" thickBot="1">
      <c r="A108" s="55" t="s">
        <v>830</v>
      </c>
      <c r="O108" s="56"/>
      <c r="P108" s="56"/>
      <c r="S108" s="56"/>
      <c r="Y108" s="58"/>
    </row>
    <row r="109" spans="1:25" ht="15" hidden="1" thickBot="1">
      <c r="A109" s="55" t="s">
        <v>831</v>
      </c>
      <c r="O109" s="56"/>
      <c r="P109" s="56"/>
      <c r="S109" s="56"/>
      <c r="Y109" s="58"/>
    </row>
    <row r="110" spans="1:25" ht="15" hidden="1" thickBot="1">
      <c r="A110" s="55" t="s">
        <v>832</v>
      </c>
      <c r="O110" s="56"/>
      <c r="P110" s="56"/>
      <c r="S110" s="56"/>
      <c r="Y110" s="58"/>
    </row>
    <row r="111" spans="1:25" ht="15" hidden="1" thickBot="1">
      <c r="A111" s="55" t="s">
        <v>833</v>
      </c>
      <c r="O111" s="56"/>
      <c r="P111" s="56"/>
      <c r="S111" s="56"/>
      <c r="Y111" s="58"/>
    </row>
    <row r="112" spans="1:25" ht="15" hidden="1" thickBot="1">
      <c r="A112" s="55" t="s">
        <v>834</v>
      </c>
      <c r="O112" s="56"/>
      <c r="P112" s="56"/>
      <c r="S112" s="56"/>
      <c r="Y112" s="58"/>
    </row>
    <row r="113" spans="1:25" ht="15" hidden="1" thickBot="1">
      <c r="A113" s="55" t="s">
        <v>834</v>
      </c>
      <c r="O113" s="56"/>
      <c r="P113" s="56"/>
      <c r="S113" s="56"/>
      <c r="Y113" s="58"/>
    </row>
    <row r="114" spans="1:25" ht="15" hidden="1" thickBot="1">
      <c r="A114" s="55" t="s">
        <v>835</v>
      </c>
      <c r="O114" s="56"/>
      <c r="P114" s="56"/>
      <c r="S114" s="56"/>
      <c r="Y114" s="58"/>
    </row>
    <row r="115" spans="1:25" ht="15" hidden="1" thickBot="1">
      <c r="A115" s="55" t="s">
        <v>836</v>
      </c>
      <c r="O115" s="56"/>
      <c r="P115" s="56"/>
      <c r="S115" s="56"/>
      <c r="Y115" s="58"/>
    </row>
    <row r="116" spans="1:25" ht="15" hidden="1" thickBot="1">
      <c r="A116" s="55" t="s">
        <v>837</v>
      </c>
      <c r="O116" s="56"/>
      <c r="P116" s="56"/>
      <c r="S116" s="56"/>
      <c r="Y116" s="58"/>
    </row>
    <row r="117" spans="1:25" ht="15" hidden="1" thickBot="1">
      <c r="A117" s="55" t="s">
        <v>838</v>
      </c>
      <c r="O117" s="56"/>
      <c r="P117" s="56"/>
      <c r="S117" s="56"/>
      <c r="Y117" s="58"/>
    </row>
    <row r="118" spans="1:25" ht="15" hidden="1" thickBot="1">
      <c r="A118" s="55" t="s">
        <v>839</v>
      </c>
      <c r="O118" s="56"/>
      <c r="P118" s="56"/>
      <c r="S118" s="56"/>
      <c r="Y118" s="58"/>
    </row>
    <row r="119" spans="1:25" ht="15" hidden="1" thickBot="1">
      <c r="A119" s="55" t="s">
        <v>840</v>
      </c>
      <c r="O119" s="56"/>
      <c r="P119" s="56"/>
      <c r="S119" s="56"/>
      <c r="Y119" s="58"/>
    </row>
    <row r="120" spans="1:25" ht="15" hidden="1" thickBot="1">
      <c r="A120" s="55" t="s">
        <v>841</v>
      </c>
      <c r="O120" s="56"/>
      <c r="P120" s="56"/>
      <c r="S120" s="56"/>
      <c r="Y120" s="58"/>
    </row>
    <row r="121" spans="1:25" ht="15" hidden="1" thickBot="1">
      <c r="A121" s="55" t="s">
        <v>842</v>
      </c>
      <c r="O121" s="56"/>
      <c r="P121" s="56"/>
      <c r="S121" s="56"/>
      <c r="Y121" s="58"/>
    </row>
    <row r="122" spans="1:25" ht="15" hidden="1" thickBot="1">
      <c r="A122" s="55" t="s">
        <v>842</v>
      </c>
      <c r="O122" s="56"/>
      <c r="P122" s="56"/>
      <c r="S122" s="56"/>
      <c r="Y122" s="58"/>
    </row>
    <row r="123" spans="1:25" ht="15" hidden="1" thickBot="1">
      <c r="A123" s="55" t="s">
        <v>593</v>
      </c>
      <c r="O123" s="56"/>
      <c r="P123" s="56"/>
      <c r="S123" s="56"/>
      <c r="Y123" s="58"/>
    </row>
    <row r="124" spans="1:25" ht="15" hidden="1" thickBot="1">
      <c r="A124" s="55" t="s">
        <v>843</v>
      </c>
      <c r="O124" s="56"/>
      <c r="P124" s="56"/>
      <c r="S124" s="56"/>
      <c r="Y124" s="58"/>
    </row>
    <row r="125" spans="1:25" ht="15" hidden="1" thickBot="1">
      <c r="A125" s="55" t="s">
        <v>844</v>
      </c>
      <c r="O125" s="56"/>
      <c r="P125" s="56"/>
      <c r="S125" s="56"/>
      <c r="Y125" s="58"/>
    </row>
    <row r="126" spans="1:25" ht="15" hidden="1" thickBot="1">
      <c r="A126" s="55" t="s">
        <v>845</v>
      </c>
      <c r="O126" s="56"/>
      <c r="P126" s="56"/>
      <c r="S126" s="56"/>
      <c r="Y126" s="58"/>
    </row>
    <row r="127" spans="1:25" ht="15" hidden="1" thickBot="1">
      <c r="A127" s="55" t="s">
        <v>846</v>
      </c>
      <c r="O127" s="56"/>
      <c r="P127" s="56"/>
      <c r="S127" s="56"/>
      <c r="Y127" s="58"/>
    </row>
    <row r="128" spans="1:25" ht="15" hidden="1" thickBot="1">
      <c r="A128" s="55" t="s">
        <v>847</v>
      </c>
      <c r="O128" s="56"/>
      <c r="P128" s="56"/>
      <c r="S128" s="56"/>
      <c r="Y128" s="58"/>
    </row>
    <row r="129" spans="1:25" ht="15" hidden="1" thickBot="1">
      <c r="A129" s="55" t="s">
        <v>847</v>
      </c>
      <c r="O129" s="56"/>
      <c r="P129" s="56"/>
      <c r="S129" s="56"/>
      <c r="Y129" s="58"/>
    </row>
    <row r="130" spans="1:25" ht="15" hidden="1" thickBot="1">
      <c r="A130" s="55" t="s">
        <v>848</v>
      </c>
      <c r="O130" s="56"/>
      <c r="P130" s="56"/>
      <c r="S130" s="56"/>
      <c r="Y130" s="58"/>
    </row>
    <row r="131" spans="1:25" ht="15" hidden="1" thickBot="1">
      <c r="A131" s="55" t="s">
        <v>849</v>
      </c>
      <c r="O131" s="56"/>
      <c r="P131" s="56"/>
      <c r="S131" s="56"/>
      <c r="Y131" s="58"/>
    </row>
    <row r="132" spans="1:25" ht="15" hidden="1" thickBot="1">
      <c r="A132" s="55" t="s">
        <v>850</v>
      </c>
      <c r="O132" s="56"/>
      <c r="P132" s="56"/>
      <c r="S132" s="56"/>
      <c r="Y132" s="58"/>
    </row>
    <row r="133" spans="1:25" ht="15" hidden="1" thickBot="1">
      <c r="A133" s="55" t="s">
        <v>851</v>
      </c>
      <c r="O133" s="56"/>
      <c r="P133" s="56"/>
      <c r="S133" s="56"/>
      <c r="Y133" s="58"/>
    </row>
    <row r="134" spans="1:25" ht="15" hidden="1" thickBot="1">
      <c r="A134" s="55" t="s">
        <v>852</v>
      </c>
      <c r="O134" s="56"/>
      <c r="P134" s="56"/>
      <c r="S134" s="56"/>
      <c r="Y134" s="58"/>
    </row>
    <row r="135" spans="1:25" ht="15" hidden="1" thickBot="1">
      <c r="A135" s="55" t="s">
        <v>853</v>
      </c>
      <c r="O135" s="56"/>
      <c r="P135" s="56"/>
      <c r="S135" s="56"/>
      <c r="Y135" s="58"/>
    </row>
    <row r="136" spans="1:25" ht="15" hidden="1" thickBot="1">
      <c r="A136" s="55" t="s">
        <v>853</v>
      </c>
      <c r="O136" s="56"/>
      <c r="P136" s="56"/>
      <c r="S136" s="56"/>
      <c r="Y136" s="58"/>
    </row>
    <row r="137" spans="1:25" ht="15" hidden="1" thickBot="1">
      <c r="A137" s="55" t="s">
        <v>854</v>
      </c>
      <c r="O137" s="56"/>
      <c r="P137" s="56"/>
      <c r="S137" s="56"/>
      <c r="Y137" s="58"/>
    </row>
    <row r="138" spans="1:25" ht="15" hidden="1" thickBot="1">
      <c r="A138" s="55" t="s">
        <v>855</v>
      </c>
      <c r="O138" s="56"/>
      <c r="P138" s="56"/>
      <c r="S138" s="56"/>
      <c r="Y138" s="58"/>
    </row>
    <row r="139" spans="1:25" ht="15" hidden="1" thickBot="1">
      <c r="A139" s="55" t="s">
        <v>856</v>
      </c>
      <c r="O139" s="56"/>
      <c r="P139" s="56"/>
      <c r="S139" s="56"/>
      <c r="Y139" s="58"/>
    </row>
    <row r="140" spans="1:25" ht="15" hidden="1" thickBot="1">
      <c r="A140" s="55" t="s">
        <v>857</v>
      </c>
      <c r="O140" s="56"/>
      <c r="P140" s="56"/>
      <c r="S140" s="56"/>
      <c r="Y140" s="58"/>
    </row>
    <row r="141" spans="1:25" ht="15" hidden="1" thickBot="1">
      <c r="A141" s="55" t="s">
        <v>858</v>
      </c>
      <c r="O141" s="56"/>
      <c r="P141" s="56"/>
      <c r="S141" s="56"/>
      <c r="Y141" s="58"/>
    </row>
    <row r="142" spans="1:25" ht="15" hidden="1" thickBot="1">
      <c r="A142" s="55" t="s">
        <v>858</v>
      </c>
      <c r="O142" s="56"/>
      <c r="P142" s="56"/>
      <c r="S142" s="56"/>
      <c r="Y142" s="58"/>
    </row>
    <row r="143" spans="1:25" ht="15" hidden="1" thickBot="1">
      <c r="A143" s="55" t="s">
        <v>859</v>
      </c>
      <c r="O143" s="56"/>
      <c r="P143" s="56"/>
      <c r="S143" s="56"/>
      <c r="Y143" s="58"/>
    </row>
    <row r="144" spans="1:25" ht="15" hidden="1" thickBot="1">
      <c r="A144" s="55" t="s">
        <v>860</v>
      </c>
      <c r="O144" s="56"/>
      <c r="P144" s="56"/>
      <c r="S144" s="56"/>
      <c r="Y144" s="58"/>
    </row>
    <row r="145" spans="1:25" ht="15" hidden="1" thickBot="1">
      <c r="A145" s="55" t="s">
        <v>861</v>
      </c>
      <c r="O145" s="56"/>
      <c r="P145" s="56"/>
      <c r="S145" s="56"/>
      <c r="Y145" s="58"/>
    </row>
    <row r="146" spans="1:25" ht="15" hidden="1" thickBot="1">
      <c r="A146" s="55" t="s">
        <v>862</v>
      </c>
      <c r="O146" s="56"/>
      <c r="P146" s="56"/>
      <c r="S146" s="56"/>
      <c r="Y146" s="58"/>
    </row>
    <row r="147" spans="1:25" ht="15" hidden="1" thickBot="1">
      <c r="A147" s="55" t="s">
        <v>863</v>
      </c>
      <c r="O147" s="56"/>
      <c r="P147" s="56"/>
      <c r="S147" s="56"/>
      <c r="Y147" s="58"/>
    </row>
    <row r="148" spans="1:25" ht="15" hidden="1" thickBot="1">
      <c r="A148" s="55" t="s">
        <v>864</v>
      </c>
      <c r="O148" s="56"/>
      <c r="P148" s="56"/>
      <c r="S148" s="56"/>
      <c r="Y148" s="58"/>
    </row>
    <row r="149" spans="1:25" ht="15" hidden="1" thickBot="1">
      <c r="A149" s="55" t="s">
        <v>865</v>
      </c>
      <c r="O149" s="56"/>
      <c r="P149" s="56"/>
      <c r="S149" s="56"/>
      <c r="Y149" s="58"/>
    </row>
    <row r="150" spans="1:25" ht="15" hidden="1" thickBot="1">
      <c r="A150" s="55" t="s">
        <v>865</v>
      </c>
      <c r="O150" s="56"/>
      <c r="P150" s="56"/>
      <c r="S150" s="56"/>
      <c r="Y150" s="58"/>
    </row>
    <row r="151" spans="1:25" ht="15" hidden="1" thickBot="1">
      <c r="A151" s="55" t="s">
        <v>866</v>
      </c>
      <c r="O151" s="56"/>
      <c r="P151" s="56"/>
      <c r="S151" s="56"/>
      <c r="Y151" s="58"/>
    </row>
    <row r="152" spans="1:25" ht="15" hidden="1" thickBot="1">
      <c r="A152" s="55" t="s">
        <v>867</v>
      </c>
      <c r="O152" s="56"/>
      <c r="P152" s="56"/>
      <c r="S152" s="56"/>
      <c r="Y152" s="58"/>
    </row>
    <row r="153" spans="1:25" ht="15" hidden="1" thickBot="1">
      <c r="A153" s="55" t="s">
        <v>868</v>
      </c>
      <c r="O153" s="56"/>
      <c r="P153" s="56"/>
      <c r="S153" s="56"/>
      <c r="Y153" s="58"/>
    </row>
    <row r="154" spans="1:25" ht="15" hidden="1" thickBot="1">
      <c r="A154" s="55" t="s">
        <v>869</v>
      </c>
      <c r="O154" s="56"/>
      <c r="P154" s="56"/>
      <c r="S154" s="56"/>
      <c r="Y154" s="58"/>
    </row>
    <row r="155" spans="1:25" ht="15" hidden="1" thickBot="1">
      <c r="A155" s="55" t="s">
        <v>870</v>
      </c>
      <c r="O155" s="56"/>
      <c r="P155" s="56"/>
      <c r="S155" s="56"/>
      <c r="Y155" s="58"/>
    </row>
    <row r="156" spans="1:25" ht="15" hidden="1" thickBot="1">
      <c r="A156" s="55" t="s">
        <v>871</v>
      </c>
      <c r="O156" s="56"/>
      <c r="P156" s="56"/>
      <c r="S156" s="56"/>
      <c r="Y156" s="58"/>
    </row>
    <row r="157" spans="1:25" ht="15" hidden="1" thickBot="1">
      <c r="A157" s="55" t="s">
        <v>872</v>
      </c>
      <c r="O157" s="56"/>
      <c r="P157" s="56"/>
      <c r="S157" s="56"/>
      <c r="Y157" s="58"/>
    </row>
    <row r="158" spans="1:25" ht="15" hidden="1" thickBot="1">
      <c r="A158" s="55" t="s">
        <v>873</v>
      </c>
      <c r="O158" s="56"/>
      <c r="P158" s="56"/>
      <c r="S158" s="56"/>
      <c r="Y158" s="58"/>
    </row>
    <row r="159" spans="1:25" ht="15" hidden="1" thickBot="1">
      <c r="A159" s="55" t="s">
        <v>874</v>
      </c>
      <c r="O159" s="56"/>
      <c r="P159" s="56"/>
      <c r="S159" s="56"/>
      <c r="Y159" s="58"/>
    </row>
    <row r="160" spans="1:25" ht="15" hidden="1" thickBot="1">
      <c r="A160" s="55" t="s">
        <v>875</v>
      </c>
      <c r="O160" s="56"/>
      <c r="P160" s="56"/>
      <c r="S160" s="56"/>
      <c r="Y160" s="58"/>
    </row>
    <row r="161" spans="1:25" ht="15" hidden="1" thickBot="1">
      <c r="A161" s="55" t="s">
        <v>876</v>
      </c>
      <c r="O161" s="56"/>
      <c r="P161" s="56"/>
      <c r="S161" s="56"/>
      <c r="Y161" s="58"/>
    </row>
    <row r="162" spans="1:25" ht="15" hidden="1" thickBot="1">
      <c r="A162" s="55" t="s">
        <v>877</v>
      </c>
      <c r="O162" s="56"/>
      <c r="P162" s="56"/>
      <c r="S162" s="56"/>
      <c r="Y162" s="58"/>
    </row>
    <row r="163" spans="1:25" ht="15" hidden="1" thickBot="1">
      <c r="A163" s="55" t="s">
        <v>878</v>
      </c>
      <c r="O163" s="56"/>
      <c r="P163" s="56"/>
      <c r="S163" s="56"/>
      <c r="Y163" s="58"/>
    </row>
    <row r="164" spans="1:25" ht="15" hidden="1" thickBot="1">
      <c r="A164" s="55" t="s">
        <v>879</v>
      </c>
      <c r="O164" s="56"/>
      <c r="P164" s="56"/>
      <c r="S164" s="56"/>
      <c r="Y164" s="58"/>
    </row>
    <row r="165" spans="1:25" ht="15" hidden="1" thickBot="1">
      <c r="A165" s="55" t="s">
        <v>879</v>
      </c>
      <c r="O165" s="56"/>
      <c r="P165" s="56"/>
      <c r="S165" s="56"/>
      <c r="Y165" s="58"/>
    </row>
    <row r="166" spans="1:25" ht="15" hidden="1" thickBot="1">
      <c r="A166" s="55" t="s">
        <v>594</v>
      </c>
      <c r="O166" s="56"/>
      <c r="P166" s="56"/>
      <c r="S166" s="56"/>
      <c r="Y166" s="58"/>
    </row>
    <row r="167" spans="1:25" ht="15" hidden="1" thickBot="1">
      <c r="A167" s="55" t="s">
        <v>880</v>
      </c>
      <c r="O167" s="56"/>
      <c r="P167" s="56"/>
      <c r="S167" s="56"/>
      <c r="Y167" s="58"/>
    </row>
    <row r="168" spans="1:25" ht="15" hidden="1" thickBot="1">
      <c r="A168" s="55" t="s">
        <v>881</v>
      </c>
      <c r="O168" s="56"/>
      <c r="P168" s="56"/>
      <c r="S168" s="56"/>
      <c r="Y168" s="58"/>
    </row>
    <row r="169" spans="1:25" ht="15" hidden="1" thickBot="1">
      <c r="A169" s="55" t="s">
        <v>882</v>
      </c>
      <c r="O169" s="56"/>
      <c r="P169" s="56"/>
      <c r="S169" s="56"/>
      <c r="Y169" s="58"/>
    </row>
    <row r="170" spans="1:25" ht="15" hidden="1" thickBot="1">
      <c r="A170" s="55" t="s">
        <v>883</v>
      </c>
      <c r="O170" s="56"/>
      <c r="P170" s="56"/>
      <c r="S170" s="56"/>
      <c r="Y170" s="58"/>
    </row>
    <row r="171" spans="1:25" ht="15" hidden="1" thickBot="1">
      <c r="A171" s="55" t="s">
        <v>884</v>
      </c>
      <c r="O171" s="56"/>
      <c r="P171" s="56"/>
      <c r="S171" s="56"/>
      <c r="Y171" s="58"/>
    </row>
    <row r="172" spans="1:25" ht="15" hidden="1" thickBot="1">
      <c r="A172" s="55" t="s">
        <v>885</v>
      </c>
      <c r="O172" s="56"/>
      <c r="P172" s="56"/>
      <c r="S172" s="56"/>
      <c r="Y172" s="58"/>
    </row>
    <row r="173" spans="1:25" ht="15" hidden="1" thickBot="1">
      <c r="A173" s="55" t="s">
        <v>886</v>
      </c>
      <c r="O173" s="56"/>
      <c r="P173" s="56"/>
      <c r="S173" s="56"/>
      <c r="Y173" s="58"/>
    </row>
    <row r="174" spans="1:25" ht="15" hidden="1" thickBot="1">
      <c r="A174" s="55" t="s">
        <v>887</v>
      </c>
      <c r="O174" s="56"/>
      <c r="P174" s="56"/>
      <c r="S174" s="56"/>
      <c r="Y174" s="58"/>
    </row>
    <row r="175" spans="1:25" ht="15" hidden="1" thickBot="1">
      <c r="A175" s="55" t="s">
        <v>888</v>
      </c>
      <c r="O175" s="56"/>
      <c r="P175" s="56"/>
      <c r="S175" s="56"/>
      <c r="Y175" s="58"/>
    </row>
    <row r="176" spans="1:25" ht="15" hidden="1" thickBot="1">
      <c r="A176" s="55" t="s">
        <v>889</v>
      </c>
      <c r="O176" s="56"/>
      <c r="P176" s="56"/>
      <c r="S176" s="56"/>
      <c r="Y176" s="58"/>
    </row>
    <row r="177" spans="1:25" ht="15" hidden="1" thickBot="1">
      <c r="A177" s="55" t="s">
        <v>890</v>
      </c>
      <c r="O177" s="56"/>
      <c r="P177" s="56"/>
      <c r="S177" s="56"/>
      <c r="Y177" s="58"/>
    </row>
    <row r="178" spans="1:25" ht="15" hidden="1" thickBot="1">
      <c r="A178" s="55" t="s">
        <v>891</v>
      </c>
      <c r="O178" s="56"/>
      <c r="P178" s="56"/>
      <c r="S178" s="56"/>
      <c r="Y178" s="58"/>
    </row>
    <row r="179" spans="1:25" ht="15" hidden="1" thickBot="1">
      <c r="A179" s="55" t="s">
        <v>892</v>
      </c>
      <c r="O179" s="56"/>
      <c r="P179" s="56"/>
      <c r="S179" s="56"/>
      <c r="Y179" s="58"/>
    </row>
    <row r="180" spans="1:25" ht="15" hidden="1" thickBot="1">
      <c r="A180" s="55" t="s">
        <v>595</v>
      </c>
      <c r="O180" s="56"/>
      <c r="P180" s="56"/>
      <c r="S180" s="56"/>
      <c r="Y180" s="58"/>
    </row>
    <row r="181" spans="1:25" ht="15" hidden="1" thickBot="1">
      <c r="A181" s="55" t="s">
        <v>595</v>
      </c>
      <c r="O181" s="56"/>
      <c r="P181" s="56"/>
      <c r="S181" s="56"/>
      <c r="Y181" s="58"/>
    </row>
    <row r="182" spans="1:25" ht="15" hidden="1" thickBot="1">
      <c r="A182" s="55" t="s">
        <v>893</v>
      </c>
      <c r="O182" s="56"/>
      <c r="P182" s="56"/>
      <c r="S182" s="56"/>
      <c r="Y182" s="58"/>
    </row>
    <row r="183" spans="1:25" ht="15" hidden="1" thickBot="1">
      <c r="A183" s="55" t="s">
        <v>894</v>
      </c>
      <c r="O183" s="56"/>
      <c r="P183" s="56"/>
      <c r="S183" s="56"/>
      <c r="Y183" s="58"/>
    </row>
    <row r="184" spans="1:25" ht="15" hidden="1" thickBot="1">
      <c r="A184" s="55" t="s">
        <v>895</v>
      </c>
      <c r="O184" s="56"/>
      <c r="P184" s="56"/>
      <c r="S184" s="56"/>
      <c r="Y184" s="58"/>
    </row>
    <row r="185" spans="1:25" ht="15" hidden="1" thickBot="1">
      <c r="A185" s="55" t="s">
        <v>895</v>
      </c>
      <c r="O185" s="56"/>
      <c r="P185" s="56"/>
      <c r="S185" s="56"/>
      <c r="Y185" s="58"/>
    </row>
    <row r="186" spans="1:25" ht="15" hidden="1" thickBot="1">
      <c r="A186" s="55" t="s">
        <v>596</v>
      </c>
      <c r="O186" s="56"/>
      <c r="P186" s="56"/>
      <c r="S186" s="56"/>
      <c r="Y186" s="58"/>
    </row>
    <row r="187" spans="1:25" ht="15" hidden="1" thickBot="1">
      <c r="A187" s="55" t="s">
        <v>896</v>
      </c>
      <c r="O187" s="56"/>
      <c r="P187" s="56"/>
      <c r="S187" s="56"/>
      <c r="Y187" s="58"/>
    </row>
    <row r="188" spans="1:25" ht="15" hidden="1" thickBot="1">
      <c r="A188" s="55" t="s">
        <v>897</v>
      </c>
      <c r="O188" s="56"/>
      <c r="P188" s="56"/>
      <c r="S188" s="56"/>
      <c r="Y188" s="58"/>
    </row>
    <row r="189" spans="1:25" ht="15" hidden="1" thickBot="1">
      <c r="A189" s="55" t="s">
        <v>898</v>
      </c>
      <c r="O189" s="56"/>
      <c r="P189" s="56"/>
      <c r="S189" s="56"/>
      <c r="Y189" s="58"/>
    </row>
    <row r="190" spans="1:25" ht="15" hidden="1" thickBot="1">
      <c r="A190" s="55" t="s">
        <v>899</v>
      </c>
      <c r="O190" s="56"/>
      <c r="P190" s="56"/>
      <c r="S190" s="56"/>
      <c r="Y190" s="58"/>
    </row>
    <row r="191" spans="1:25" ht="15" hidden="1" thickBot="1">
      <c r="A191" s="55" t="s">
        <v>900</v>
      </c>
      <c r="O191" s="56"/>
      <c r="P191" s="56"/>
      <c r="S191" s="56"/>
      <c r="Y191" s="58"/>
    </row>
    <row r="192" spans="1:25" ht="15" hidden="1" thickBot="1">
      <c r="A192" s="55" t="s">
        <v>901</v>
      </c>
      <c r="O192" s="56"/>
      <c r="P192" s="56"/>
      <c r="S192" s="56"/>
      <c r="Y192" s="58"/>
    </row>
    <row r="193" spans="1:25" ht="15" hidden="1" thickBot="1">
      <c r="A193" s="55" t="s">
        <v>902</v>
      </c>
      <c r="O193" s="56"/>
      <c r="P193" s="56"/>
      <c r="S193" s="56"/>
      <c r="Y193" s="58"/>
    </row>
    <row r="194" spans="1:25" ht="15" hidden="1" thickBot="1">
      <c r="A194" s="55" t="s">
        <v>903</v>
      </c>
      <c r="O194" s="56"/>
      <c r="P194" s="56"/>
      <c r="S194" s="56"/>
      <c r="Y194" s="58"/>
    </row>
    <row r="195" spans="1:25" ht="15" hidden="1" thickBot="1">
      <c r="A195" s="55" t="s">
        <v>904</v>
      </c>
      <c r="O195" s="56"/>
      <c r="P195" s="56"/>
      <c r="S195" s="56"/>
      <c r="Y195" s="58"/>
    </row>
    <row r="196" spans="1:25" ht="15" hidden="1" thickBot="1">
      <c r="A196" s="55" t="s">
        <v>905</v>
      </c>
      <c r="O196" s="56"/>
      <c r="P196" s="56"/>
      <c r="S196" s="56"/>
      <c r="Y196" s="58"/>
    </row>
    <row r="197" spans="1:25" ht="15" hidden="1" thickBot="1">
      <c r="A197" s="55" t="s">
        <v>905</v>
      </c>
      <c r="O197" s="56"/>
      <c r="P197" s="56"/>
      <c r="S197" s="56"/>
      <c r="Y197" s="58"/>
    </row>
    <row r="198" spans="1:25" ht="15" hidden="1" thickBot="1">
      <c r="A198" s="55" t="s">
        <v>597</v>
      </c>
      <c r="O198" s="56"/>
      <c r="P198" s="56"/>
      <c r="S198" s="56"/>
      <c r="Y198" s="58"/>
    </row>
    <row r="199" spans="1:25" ht="15" hidden="1" thickBot="1">
      <c r="A199" s="55" t="s">
        <v>906</v>
      </c>
      <c r="O199" s="56"/>
      <c r="P199" s="56"/>
      <c r="S199" s="56"/>
      <c r="Y199" s="58"/>
    </row>
    <row r="200" spans="1:25" ht="15" hidden="1" thickBot="1">
      <c r="A200" s="55" t="s">
        <v>907</v>
      </c>
      <c r="O200" s="56"/>
      <c r="P200" s="56"/>
      <c r="S200" s="56"/>
      <c r="Y200" s="58"/>
    </row>
    <row r="201" spans="1:25" ht="15" hidden="1" thickBot="1">
      <c r="A201" s="55" t="s">
        <v>908</v>
      </c>
      <c r="O201" s="56"/>
      <c r="P201" s="56"/>
      <c r="S201" s="56"/>
      <c r="Y201" s="58"/>
    </row>
    <row r="202" spans="1:25" ht="15" hidden="1" thickBot="1">
      <c r="A202" s="55" t="s">
        <v>909</v>
      </c>
      <c r="O202" s="56"/>
      <c r="P202" s="56"/>
      <c r="S202" s="56"/>
      <c r="Y202" s="58"/>
    </row>
    <row r="203" spans="1:25" ht="15" hidden="1" thickBot="1">
      <c r="A203" s="55" t="s">
        <v>910</v>
      </c>
      <c r="O203" s="56"/>
      <c r="P203" s="56"/>
      <c r="S203" s="56"/>
      <c r="Y203" s="58"/>
    </row>
    <row r="204" spans="1:25" ht="15" hidden="1" thickBot="1">
      <c r="A204" s="55" t="s">
        <v>910</v>
      </c>
      <c r="O204" s="56"/>
      <c r="P204" s="56"/>
      <c r="S204" s="56"/>
      <c r="Y204" s="58"/>
    </row>
    <row r="205" spans="1:25" ht="15" hidden="1" thickBot="1">
      <c r="A205" s="55" t="s">
        <v>911</v>
      </c>
      <c r="O205" s="56"/>
      <c r="P205" s="56"/>
      <c r="S205" s="56"/>
      <c r="Y205" s="58"/>
    </row>
    <row r="206" spans="1:25" ht="15" hidden="1" thickBot="1">
      <c r="A206" s="55" t="s">
        <v>912</v>
      </c>
      <c r="O206" s="56"/>
      <c r="P206" s="56"/>
      <c r="S206" s="56"/>
      <c r="Y206" s="58"/>
    </row>
    <row r="207" spans="1:25" ht="15" hidden="1" thickBot="1">
      <c r="A207" s="55" t="s">
        <v>913</v>
      </c>
      <c r="O207" s="56"/>
      <c r="P207" s="56"/>
      <c r="S207" s="56"/>
      <c r="Y207" s="58"/>
    </row>
    <row r="208" spans="1:25" ht="15" hidden="1" thickBot="1">
      <c r="A208" s="55" t="s">
        <v>914</v>
      </c>
      <c r="O208" s="56"/>
      <c r="P208" s="56"/>
      <c r="S208" s="56"/>
      <c r="Y208" s="58"/>
    </row>
    <row r="209" spans="1:25" ht="15" hidden="1" thickBot="1">
      <c r="A209" s="55" t="s">
        <v>915</v>
      </c>
      <c r="O209" s="56"/>
      <c r="P209" s="56"/>
      <c r="S209" s="56"/>
      <c r="Y209" s="58"/>
    </row>
    <row r="210" spans="1:25" ht="15" hidden="1" thickBot="1">
      <c r="A210" s="55" t="s">
        <v>916</v>
      </c>
      <c r="O210" s="56"/>
      <c r="P210" s="56"/>
      <c r="S210" s="56"/>
      <c r="Y210" s="58"/>
    </row>
    <row r="211" spans="1:25" ht="15" hidden="1" thickBot="1">
      <c r="A211" s="55" t="s">
        <v>917</v>
      </c>
      <c r="O211" s="56"/>
      <c r="P211" s="56"/>
      <c r="S211" s="56"/>
      <c r="Y211" s="58"/>
    </row>
    <row r="212" spans="1:25" ht="15" hidden="1" thickBot="1">
      <c r="A212" s="55" t="s">
        <v>918</v>
      </c>
      <c r="O212" s="56"/>
      <c r="P212" s="56"/>
      <c r="S212" s="56"/>
      <c r="Y212" s="58"/>
    </row>
    <row r="213" spans="1:25" ht="15" hidden="1" thickBot="1">
      <c r="A213" s="55" t="s">
        <v>919</v>
      </c>
      <c r="O213" s="56"/>
      <c r="P213" s="56"/>
      <c r="S213" s="56"/>
      <c r="Y213" s="58"/>
    </row>
    <row r="214" spans="1:25" ht="15" hidden="1" thickBot="1">
      <c r="A214" s="55" t="s">
        <v>920</v>
      </c>
      <c r="O214" s="56"/>
      <c r="P214" s="56"/>
      <c r="S214" s="56"/>
      <c r="Y214" s="58"/>
    </row>
    <row r="215" spans="1:25" ht="15" hidden="1" thickBot="1">
      <c r="A215" s="55" t="s">
        <v>923</v>
      </c>
      <c r="O215" s="56"/>
      <c r="P215" s="56"/>
      <c r="S215" s="56"/>
      <c r="Y215" s="58"/>
    </row>
    <row r="216" spans="1:25" ht="15" hidden="1" thickBot="1">
      <c r="A216" s="55" t="s">
        <v>926</v>
      </c>
      <c r="O216" s="56"/>
      <c r="P216" s="56"/>
      <c r="S216" s="56"/>
      <c r="Y216" s="58"/>
    </row>
    <row r="217" spans="1:25" ht="15" hidden="1" thickBot="1">
      <c r="A217" s="63" t="s">
        <v>37</v>
      </c>
      <c r="O217" s="64">
        <v>5</v>
      </c>
      <c r="P217" s="64" t="s">
        <v>38</v>
      </c>
      <c r="S217" s="64" t="s">
        <v>41</v>
      </c>
      <c r="Y217" s="65" t="s">
        <v>13</v>
      </c>
    </row>
    <row r="218" spans="1:25" ht="15" hidden="1" thickBot="1">
      <c r="A218" s="63" t="s">
        <v>929</v>
      </c>
      <c r="O218" s="64">
        <v>2</v>
      </c>
      <c r="P218" s="64" t="s">
        <v>778</v>
      </c>
      <c r="S218" s="64" t="s">
        <v>21</v>
      </c>
      <c r="Y218" s="65" t="s">
        <v>13</v>
      </c>
    </row>
    <row r="219" spans="1:25" ht="15" hidden="1" thickBot="1">
      <c r="A219" s="55" t="s">
        <v>931</v>
      </c>
      <c r="O219" s="56"/>
      <c r="P219" s="56"/>
      <c r="S219" s="56"/>
      <c r="Y219" s="58"/>
    </row>
    <row r="220" spans="1:25" ht="15" hidden="1" thickBot="1">
      <c r="A220" s="55" t="s">
        <v>932</v>
      </c>
      <c r="O220" s="56"/>
      <c r="P220" s="56"/>
      <c r="S220" s="56"/>
      <c r="Y220" s="58"/>
    </row>
    <row r="221" spans="1:25" ht="15" hidden="1" thickBot="1">
      <c r="A221" s="55" t="s">
        <v>933</v>
      </c>
      <c r="O221" s="56"/>
      <c r="P221" s="56"/>
      <c r="S221" s="56"/>
      <c r="Y221" s="58" t="s">
        <v>20</v>
      </c>
    </row>
    <row r="222" spans="1:25" ht="15" hidden="1" thickBot="1">
      <c r="A222" s="63" t="s">
        <v>42</v>
      </c>
      <c r="O222" s="64">
        <v>3</v>
      </c>
      <c r="P222" s="64" t="s">
        <v>639</v>
      </c>
      <c r="S222" s="64" t="s">
        <v>95</v>
      </c>
      <c r="Y222" s="65" t="s">
        <v>20</v>
      </c>
    </row>
    <row r="223" spans="1:25" ht="15" hidden="1" thickBot="1">
      <c r="A223" s="63" t="s">
        <v>325</v>
      </c>
      <c r="O223" s="64">
        <v>2</v>
      </c>
      <c r="P223" s="64" t="s">
        <v>326</v>
      </c>
      <c r="S223" s="64" t="s">
        <v>21</v>
      </c>
      <c r="Y223" s="65" t="s">
        <v>13</v>
      </c>
    </row>
    <row r="224" spans="1:25" ht="15" hidden="1" thickBot="1">
      <c r="A224" s="63" t="s">
        <v>329</v>
      </c>
      <c r="O224" s="64">
        <v>1</v>
      </c>
      <c r="P224" s="64">
        <v>11</v>
      </c>
      <c r="S224" s="64">
        <v>0</v>
      </c>
      <c r="Y224" s="65" t="s">
        <v>13</v>
      </c>
    </row>
    <row r="225" spans="1:25" ht="72.599999999999994" hidden="1" thickBot="1">
      <c r="A225" s="63" t="s">
        <v>48</v>
      </c>
      <c r="O225" s="64" t="s">
        <v>192</v>
      </c>
      <c r="P225" s="64" t="s">
        <v>49</v>
      </c>
      <c r="S225" s="64" t="s">
        <v>52</v>
      </c>
      <c r="Y225" s="67" t="s">
        <v>55</v>
      </c>
    </row>
    <row r="226" spans="1:25" ht="72.599999999999994" hidden="1" thickBot="1">
      <c r="A226" s="63" t="s">
        <v>936</v>
      </c>
      <c r="O226" s="64" t="s">
        <v>192</v>
      </c>
      <c r="P226" s="64" t="s">
        <v>49</v>
      </c>
      <c r="S226" s="64" t="s">
        <v>52</v>
      </c>
      <c r="Y226" s="67" t="s">
        <v>55</v>
      </c>
    </row>
    <row r="227" spans="1:25" ht="15" hidden="1" thickBot="1">
      <c r="A227" s="63" t="s">
        <v>938</v>
      </c>
      <c r="O227" s="64">
        <v>1</v>
      </c>
      <c r="P227" s="64">
        <v>8</v>
      </c>
      <c r="S227" s="64">
        <v>0</v>
      </c>
      <c r="Y227" s="65" t="s">
        <v>13</v>
      </c>
    </row>
    <row r="228" spans="1:25" ht="15" hidden="1" thickBot="1">
      <c r="A228" s="63" t="s">
        <v>941</v>
      </c>
      <c r="O228" s="64">
        <v>1</v>
      </c>
      <c r="P228" s="64">
        <v>10</v>
      </c>
      <c r="S228" s="64">
        <v>0</v>
      </c>
      <c r="Y228" s="65" t="s">
        <v>89</v>
      </c>
    </row>
    <row r="229" spans="1:25" ht="15" hidden="1" thickBot="1">
      <c r="A229" s="63" t="s">
        <v>332</v>
      </c>
      <c r="O229" s="64">
        <v>3</v>
      </c>
      <c r="P229" s="64" t="s">
        <v>635</v>
      </c>
      <c r="S229" s="64" t="s">
        <v>32</v>
      </c>
      <c r="Y229" s="65" t="s">
        <v>13</v>
      </c>
    </row>
    <row r="230" spans="1:25" ht="29.4" thickBot="1">
      <c r="A230" s="63" t="s">
        <v>335</v>
      </c>
      <c r="O230" s="64">
        <v>7</v>
      </c>
      <c r="P230" s="64" t="s">
        <v>944</v>
      </c>
      <c r="S230" s="64" t="s">
        <v>946</v>
      </c>
      <c r="T230" s="92" t="s">
        <v>1662</v>
      </c>
      <c r="U230" s="62">
        <v>1</v>
      </c>
      <c r="V230" s="62">
        <v>98</v>
      </c>
      <c r="Y230" s="65" t="s">
        <v>20</v>
      </c>
    </row>
    <row r="231" spans="1:25" ht="15" hidden="1" thickBot="1">
      <c r="A231" s="63" t="s">
        <v>336</v>
      </c>
      <c r="O231" s="64">
        <v>1</v>
      </c>
      <c r="P231" s="64">
        <v>9</v>
      </c>
      <c r="S231" s="64">
        <v>0</v>
      </c>
      <c r="T231" s="62"/>
      <c r="U231" s="62"/>
      <c r="V231" s="62"/>
      <c r="Y231" s="65" t="s">
        <v>13</v>
      </c>
    </row>
    <row r="232" spans="1:25" ht="15" hidden="1" thickBot="1">
      <c r="A232" s="63" t="s">
        <v>949</v>
      </c>
      <c r="O232" s="64">
        <v>2</v>
      </c>
      <c r="P232" s="64" t="s">
        <v>546</v>
      </c>
      <c r="S232" s="64" t="s">
        <v>189</v>
      </c>
      <c r="T232" s="62"/>
      <c r="U232" s="62"/>
      <c r="V232" s="62"/>
      <c r="Y232" s="65" t="s">
        <v>13</v>
      </c>
    </row>
    <row r="233" spans="1:25" ht="15" hidden="1" thickBot="1">
      <c r="A233" s="55" t="s">
        <v>953</v>
      </c>
      <c r="O233" s="56"/>
      <c r="P233" s="56"/>
      <c r="S233" s="56"/>
      <c r="T233" s="62"/>
      <c r="U233" s="62"/>
      <c r="V233" s="62"/>
      <c r="Y233" s="58" t="s">
        <v>20</v>
      </c>
    </row>
    <row r="234" spans="1:25" ht="15" hidden="1" thickBot="1">
      <c r="A234" s="55" t="s">
        <v>600</v>
      </c>
      <c r="O234" s="56"/>
      <c r="P234" s="56"/>
      <c r="S234" s="56"/>
      <c r="T234" s="62"/>
      <c r="U234" s="62"/>
      <c r="V234" s="62"/>
      <c r="Y234" s="58"/>
    </row>
    <row r="235" spans="1:25" ht="15" hidden="1" thickBot="1">
      <c r="A235" s="63" t="s">
        <v>956</v>
      </c>
      <c r="O235" s="64">
        <v>1</v>
      </c>
      <c r="P235" s="64">
        <v>10</v>
      </c>
      <c r="S235" s="64">
        <v>0</v>
      </c>
      <c r="T235" s="62"/>
      <c r="U235" s="62"/>
      <c r="V235" s="62"/>
      <c r="Y235" s="65" t="s">
        <v>13</v>
      </c>
    </row>
    <row r="236" spans="1:25" ht="15" hidden="1" thickBot="1">
      <c r="A236" s="55" t="s">
        <v>340</v>
      </c>
      <c r="O236" s="56"/>
      <c r="P236" s="56"/>
      <c r="S236" s="56"/>
      <c r="T236" s="62"/>
      <c r="U236" s="62"/>
      <c r="V236" s="62"/>
      <c r="Y236" s="58" t="s">
        <v>300</v>
      </c>
    </row>
    <row r="237" spans="1:25" ht="15" hidden="1" thickBot="1">
      <c r="A237" s="55" t="s">
        <v>603</v>
      </c>
      <c r="O237" s="56"/>
      <c r="P237" s="56"/>
      <c r="S237" s="56"/>
      <c r="T237" s="62"/>
      <c r="U237" s="62"/>
      <c r="V237" s="62"/>
      <c r="Y237" s="58"/>
    </row>
    <row r="238" spans="1:25" ht="15" hidden="1" thickBot="1">
      <c r="A238" s="63" t="s">
        <v>959</v>
      </c>
      <c r="O238" s="64">
        <v>1</v>
      </c>
      <c r="P238" s="64">
        <v>2</v>
      </c>
      <c r="S238" s="64">
        <v>0</v>
      </c>
      <c r="T238" s="62"/>
      <c r="U238" s="62"/>
      <c r="V238" s="62"/>
      <c r="Y238" s="65" t="s">
        <v>13</v>
      </c>
    </row>
    <row r="239" spans="1:25" ht="15" hidden="1" thickBot="1">
      <c r="A239" s="63" t="s">
        <v>341</v>
      </c>
      <c r="O239" s="64">
        <v>1</v>
      </c>
      <c r="P239" s="64">
        <v>23</v>
      </c>
      <c r="S239" s="64">
        <v>0</v>
      </c>
      <c r="T239" s="62"/>
      <c r="U239" s="62"/>
      <c r="V239" s="62"/>
      <c r="Y239" s="65" t="s">
        <v>13</v>
      </c>
    </row>
    <row r="240" spans="1:25" ht="15" hidden="1" thickBot="1">
      <c r="A240" s="63" t="s">
        <v>193</v>
      </c>
      <c r="O240" s="64">
        <v>1</v>
      </c>
      <c r="P240" s="64">
        <v>10</v>
      </c>
      <c r="S240" s="64">
        <v>0</v>
      </c>
      <c r="T240" s="62"/>
      <c r="U240" s="62"/>
      <c r="V240" s="62"/>
      <c r="Y240" s="65" t="s">
        <v>13</v>
      </c>
    </row>
    <row r="241" spans="1:25" ht="15" hidden="1" thickBot="1">
      <c r="A241" s="55" t="s">
        <v>962</v>
      </c>
      <c r="O241" s="56"/>
      <c r="P241" s="56"/>
      <c r="S241" s="56"/>
      <c r="T241" s="62"/>
      <c r="U241" s="62"/>
      <c r="V241" s="62"/>
      <c r="Y241" s="58"/>
    </row>
    <row r="242" spans="1:25" ht="15" hidden="1" thickBot="1">
      <c r="A242" s="55" t="s">
        <v>963</v>
      </c>
      <c r="O242" s="56"/>
      <c r="P242" s="56"/>
      <c r="S242" s="56"/>
      <c r="T242" s="62"/>
      <c r="U242" s="62"/>
      <c r="V242" s="62"/>
      <c r="Y242" s="58"/>
    </row>
    <row r="243" spans="1:25" ht="15" hidden="1" thickBot="1">
      <c r="A243" s="55" t="s">
        <v>964</v>
      </c>
      <c r="O243" s="56"/>
      <c r="P243" s="56"/>
      <c r="S243" s="56"/>
      <c r="T243" s="62"/>
      <c r="U243" s="62"/>
      <c r="V243" s="62"/>
      <c r="Y243" s="58"/>
    </row>
    <row r="244" spans="1:25" ht="15" hidden="1" thickBot="1">
      <c r="A244" s="55" t="s">
        <v>965</v>
      </c>
      <c r="O244" s="56"/>
      <c r="P244" s="56"/>
      <c r="S244" s="56"/>
      <c r="T244" s="62"/>
      <c r="U244" s="62"/>
      <c r="V244" s="62"/>
      <c r="Y244" s="58"/>
    </row>
    <row r="245" spans="1:25" ht="29.4" hidden="1" thickBot="1">
      <c r="A245" s="55" t="s">
        <v>966</v>
      </c>
      <c r="O245" s="56"/>
      <c r="P245" s="56"/>
      <c r="S245" s="56"/>
      <c r="T245" s="62"/>
      <c r="U245" s="62"/>
      <c r="V245" s="62"/>
      <c r="Y245" s="58"/>
    </row>
    <row r="246" spans="1:25" ht="15" hidden="1" thickBot="1">
      <c r="A246" s="55" t="s">
        <v>967</v>
      </c>
      <c r="O246" s="56"/>
      <c r="P246" s="56"/>
      <c r="S246" s="56"/>
      <c r="T246" s="62"/>
      <c r="U246" s="62"/>
      <c r="V246" s="62"/>
      <c r="Y246" s="58"/>
    </row>
    <row r="247" spans="1:25" ht="15" hidden="1" thickBot="1">
      <c r="A247" s="55" t="s">
        <v>968</v>
      </c>
      <c r="O247" s="56"/>
      <c r="P247" s="56"/>
      <c r="S247" s="56"/>
      <c r="T247" s="62"/>
      <c r="U247" s="62"/>
      <c r="V247" s="62"/>
      <c r="Y247" s="58"/>
    </row>
    <row r="248" spans="1:25" ht="15" hidden="1" thickBot="1">
      <c r="A248" s="55" t="s">
        <v>969</v>
      </c>
      <c r="O248" s="56"/>
      <c r="P248" s="56"/>
      <c r="S248" s="56"/>
      <c r="T248" s="62"/>
      <c r="U248" s="62"/>
      <c r="V248" s="62"/>
      <c r="Y248" s="58"/>
    </row>
    <row r="249" spans="1:25" ht="15" hidden="1" thickBot="1">
      <c r="A249" s="55" t="s">
        <v>970</v>
      </c>
      <c r="O249" s="56"/>
      <c r="P249" s="56"/>
      <c r="S249" s="56"/>
      <c r="T249" s="62"/>
      <c r="U249" s="62"/>
      <c r="V249" s="62"/>
      <c r="Y249" s="58"/>
    </row>
    <row r="250" spans="1:25" ht="15" hidden="1" thickBot="1">
      <c r="A250" s="55" t="s">
        <v>971</v>
      </c>
      <c r="O250" s="56"/>
      <c r="P250" s="56"/>
      <c r="S250" s="56"/>
      <c r="T250" s="62"/>
      <c r="U250" s="62"/>
      <c r="V250" s="62"/>
      <c r="Y250" s="58"/>
    </row>
    <row r="251" spans="1:25" ht="15" hidden="1" thickBot="1">
      <c r="A251" s="55" t="s">
        <v>972</v>
      </c>
      <c r="O251" s="56"/>
      <c r="P251" s="56"/>
      <c r="S251" s="56"/>
      <c r="T251" s="62"/>
      <c r="U251" s="62"/>
      <c r="V251" s="62"/>
      <c r="Y251" s="58"/>
    </row>
    <row r="252" spans="1:25" ht="15" hidden="1" thickBot="1">
      <c r="A252" s="55" t="s">
        <v>973</v>
      </c>
      <c r="O252" s="56"/>
      <c r="P252" s="56"/>
      <c r="S252" s="56"/>
      <c r="T252" s="62"/>
      <c r="U252" s="62"/>
      <c r="V252" s="62"/>
      <c r="Y252" s="58"/>
    </row>
    <row r="253" spans="1:25" ht="15" hidden="1" thickBot="1">
      <c r="A253" s="55" t="s">
        <v>974</v>
      </c>
      <c r="O253" s="56"/>
      <c r="P253" s="56"/>
      <c r="S253" s="56"/>
      <c r="T253" s="62"/>
      <c r="U253" s="62"/>
      <c r="V253" s="62"/>
      <c r="Y253" s="58"/>
    </row>
    <row r="254" spans="1:25" ht="15" hidden="1" thickBot="1">
      <c r="A254" s="55" t="s">
        <v>975</v>
      </c>
      <c r="O254" s="56"/>
      <c r="P254" s="56"/>
      <c r="S254" s="56"/>
      <c r="T254" s="62"/>
      <c r="U254" s="62"/>
      <c r="V254" s="62"/>
      <c r="Y254" s="58"/>
    </row>
    <row r="255" spans="1:25" ht="29.4" hidden="1" thickBot="1">
      <c r="A255" s="55" t="s">
        <v>976</v>
      </c>
      <c r="O255" s="56"/>
      <c r="P255" s="56"/>
      <c r="S255" s="56"/>
      <c r="T255" s="62"/>
      <c r="U255" s="62"/>
      <c r="V255" s="62"/>
      <c r="Y255" s="58"/>
    </row>
    <row r="256" spans="1:25" ht="15" hidden="1" thickBot="1">
      <c r="A256" s="55" t="s">
        <v>977</v>
      </c>
      <c r="O256" s="56"/>
      <c r="P256" s="56"/>
      <c r="S256" s="56"/>
      <c r="T256" s="62"/>
      <c r="U256" s="62"/>
      <c r="V256" s="62"/>
      <c r="Y256" s="58"/>
    </row>
    <row r="257" spans="1:25" ht="15" hidden="1" thickBot="1">
      <c r="A257" s="63" t="s">
        <v>978</v>
      </c>
      <c r="O257" s="64">
        <v>1</v>
      </c>
      <c r="P257" s="64">
        <v>8</v>
      </c>
      <c r="S257" s="64">
        <v>0</v>
      </c>
      <c r="T257" s="62"/>
      <c r="U257" s="62"/>
      <c r="V257" s="62"/>
      <c r="Y257" s="65" t="s">
        <v>13</v>
      </c>
    </row>
    <row r="258" spans="1:25" ht="15" hidden="1" thickBot="1">
      <c r="A258" s="63" t="s">
        <v>980</v>
      </c>
      <c r="O258" s="64">
        <v>1</v>
      </c>
      <c r="P258" s="64">
        <v>8</v>
      </c>
      <c r="S258" s="64">
        <v>0</v>
      </c>
      <c r="T258" s="62"/>
      <c r="U258" s="62"/>
      <c r="V258" s="62"/>
      <c r="Y258" s="65" t="s">
        <v>13</v>
      </c>
    </row>
    <row r="259" spans="1:25" ht="15" hidden="1" thickBot="1">
      <c r="A259" s="55" t="s">
        <v>604</v>
      </c>
      <c r="O259" s="56"/>
      <c r="P259" s="56"/>
      <c r="S259" s="56"/>
      <c r="T259" s="62"/>
      <c r="U259" s="62"/>
      <c r="V259" s="62"/>
      <c r="Y259" s="58"/>
    </row>
    <row r="260" spans="1:25" ht="15" hidden="1" thickBot="1">
      <c r="A260" s="55" t="s">
        <v>983</v>
      </c>
      <c r="O260" s="56"/>
      <c r="P260" s="56"/>
      <c r="S260" s="56"/>
      <c r="T260" s="62"/>
      <c r="U260" s="62"/>
      <c r="V260" s="62"/>
      <c r="Y260" s="58"/>
    </row>
    <row r="261" spans="1:25" ht="101.4" hidden="1" thickBot="1">
      <c r="A261" s="63" t="s">
        <v>195</v>
      </c>
      <c r="O261" s="64" t="s">
        <v>196</v>
      </c>
      <c r="P261" s="64" t="s">
        <v>197</v>
      </c>
      <c r="S261" s="64" t="s">
        <v>606</v>
      </c>
      <c r="T261" s="62"/>
      <c r="U261" s="62"/>
      <c r="V261" s="62"/>
      <c r="Y261" s="67" t="s">
        <v>201</v>
      </c>
    </row>
    <row r="262" spans="1:25" ht="15" hidden="1" thickBot="1">
      <c r="A262" s="63" t="s">
        <v>202</v>
      </c>
      <c r="O262" s="64">
        <v>1</v>
      </c>
      <c r="P262" s="64">
        <v>85</v>
      </c>
      <c r="S262" s="64">
        <v>0</v>
      </c>
      <c r="T262" s="62"/>
      <c r="U262" s="62"/>
      <c r="V262" s="62"/>
      <c r="Y262" s="65" t="s">
        <v>13</v>
      </c>
    </row>
    <row r="263" spans="1:25" ht="15" hidden="1" thickBot="1">
      <c r="A263" s="63" t="s">
        <v>58</v>
      </c>
      <c r="O263" s="64">
        <v>1</v>
      </c>
      <c r="P263" s="64">
        <v>22</v>
      </c>
      <c r="S263" s="64">
        <v>0</v>
      </c>
      <c r="T263" s="62"/>
      <c r="U263" s="62"/>
      <c r="V263" s="62"/>
      <c r="Y263" s="65" t="s">
        <v>13</v>
      </c>
    </row>
    <row r="264" spans="1:25" ht="15" hidden="1" thickBot="1">
      <c r="A264" s="55" t="s">
        <v>984</v>
      </c>
      <c r="O264" s="56"/>
      <c r="P264" s="56"/>
      <c r="S264" s="56"/>
      <c r="T264" s="62"/>
      <c r="U264" s="62"/>
      <c r="V264" s="62"/>
      <c r="Y264" s="58"/>
    </row>
    <row r="265" spans="1:25" ht="29.4" hidden="1" thickBot="1">
      <c r="A265" s="63" t="s">
        <v>351</v>
      </c>
      <c r="O265" s="64" t="s">
        <v>343</v>
      </c>
      <c r="P265" s="64" t="s">
        <v>344</v>
      </c>
      <c r="S265" s="64" t="s">
        <v>347</v>
      </c>
      <c r="T265" s="62"/>
      <c r="U265" s="62"/>
      <c r="V265" s="62"/>
      <c r="Y265" s="65" t="s">
        <v>350</v>
      </c>
    </row>
    <row r="266" spans="1:25" ht="15" hidden="1" thickBot="1">
      <c r="A266" s="63" t="s">
        <v>985</v>
      </c>
      <c r="O266" s="64">
        <v>1</v>
      </c>
      <c r="P266" s="64">
        <v>15</v>
      </c>
      <c r="S266" s="64">
        <v>0</v>
      </c>
      <c r="T266" s="62"/>
      <c r="U266" s="62"/>
      <c r="V266" s="62"/>
      <c r="Y266" s="65" t="s">
        <v>13</v>
      </c>
    </row>
    <row r="267" spans="1:25" ht="15" hidden="1" thickBot="1">
      <c r="A267" s="63" t="s">
        <v>352</v>
      </c>
      <c r="O267" s="64">
        <v>1</v>
      </c>
      <c r="P267" s="64">
        <v>24</v>
      </c>
      <c r="S267" s="64">
        <v>0</v>
      </c>
      <c r="T267" s="62"/>
      <c r="U267" s="62"/>
      <c r="V267" s="62"/>
      <c r="Y267" s="65" t="s">
        <v>13</v>
      </c>
    </row>
    <row r="268" spans="1:25" ht="15" hidden="1" thickBot="1">
      <c r="A268" s="63" t="s">
        <v>60</v>
      </c>
      <c r="O268" s="64">
        <v>3</v>
      </c>
      <c r="P268" s="64" t="s">
        <v>1500</v>
      </c>
      <c r="S268" s="64" t="s">
        <v>95</v>
      </c>
      <c r="T268" s="62"/>
      <c r="U268" s="62"/>
      <c r="V268" s="62"/>
      <c r="Y268" s="65" t="s">
        <v>13</v>
      </c>
    </row>
    <row r="269" spans="1:25" ht="15" hidden="1" thickBot="1">
      <c r="A269" s="55" t="s">
        <v>988</v>
      </c>
      <c r="O269" s="56"/>
      <c r="P269" s="56"/>
      <c r="S269" s="56"/>
      <c r="T269" s="62"/>
      <c r="U269" s="62"/>
      <c r="V269" s="62"/>
      <c r="Y269" s="58"/>
    </row>
    <row r="270" spans="1:25" ht="15" hidden="1" thickBot="1">
      <c r="A270" s="63" t="s">
        <v>354</v>
      </c>
      <c r="O270" s="64">
        <v>1</v>
      </c>
      <c r="P270" s="64">
        <v>8</v>
      </c>
      <c r="S270" s="64">
        <v>0</v>
      </c>
      <c r="T270" s="62"/>
      <c r="U270" s="62"/>
      <c r="V270" s="62"/>
      <c r="Y270" s="65" t="s">
        <v>20</v>
      </c>
    </row>
    <row r="271" spans="1:25" ht="15" hidden="1" thickBot="1">
      <c r="A271" s="63" t="s">
        <v>989</v>
      </c>
      <c r="O271" s="64">
        <v>2</v>
      </c>
      <c r="P271" s="64" t="s">
        <v>391</v>
      </c>
      <c r="S271" s="64" t="s">
        <v>21</v>
      </c>
      <c r="T271" s="62"/>
      <c r="U271" s="62"/>
      <c r="V271" s="62"/>
      <c r="Y271" s="65" t="s">
        <v>13</v>
      </c>
    </row>
    <row r="272" spans="1:25" ht="15" hidden="1" thickBot="1">
      <c r="A272" s="63" t="s">
        <v>992</v>
      </c>
      <c r="O272" s="64">
        <v>2</v>
      </c>
      <c r="P272" s="64" t="s">
        <v>993</v>
      </c>
      <c r="S272" s="64" t="s">
        <v>21</v>
      </c>
      <c r="T272" s="62"/>
      <c r="U272" s="62"/>
      <c r="V272" s="62"/>
      <c r="Y272" s="65" t="s">
        <v>13</v>
      </c>
    </row>
    <row r="273" spans="1:25" ht="15" hidden="1" thickBot="1">
      <c r="A273" s="63" t="s">
        <v>357</v>
      </c>
      <c r="O273" s="64">
        <v>1</v>
      </c>
      <c r="P273" s="64">
        <v>6</v>
      </c>
      <c r="S273" s="64">
        <v>0</v>
      </c>
      <c r="T273" s="62"/>
      <c r="U273" s="62"/>
      <c r="V273" s="62"/>
      <c r="Y273" s="65" t="s">
        <v>13</v>
      </c>
    </row>
    <row r="274" spans="1:25" ht="15" hidden="1" thickBot="1">
      <c r="A274" s="55" t="s">
        <v>996</v>
      </c>
      <c r="O274" s="56"/>
      <c r="P274" s="56"/>
      <c r="S274" s="56"/>
      <c r="T274" s="62"/>
      <c r="U274" s="62"/>
      <c r="V274" s="62"/>
      <c r="Y274" s="58"/>
    </row>
    <row r="275" spans="1:25" ht="15" hidden="1" thickBot="1">
      <c r="A275" s="63" t="s">
        <v>360</v>
      </c>
      <c r="O275" s="64">
        <v>2</v>
      </c>
      <c r="P275" s="64" t="s">
        <v>607</v>
      </c>
      <c r="S275" s="64" t="s">
        <v>189</v>
      </c>
      <c r="T275" s="62"/>
      <c r="U275" s="62"/>
      <c r="V275" s="62"/>
      <c r="Y275" s="65" t="s">
        <v>13</v>
      </c>
    </row>
    <row r="276" spans="1:25" ht="29.4" hidden="1" thickBot="1">
      <c r="A276" s="63" t="s">
        <v>62</v>
      </c>
      <c r="O276" s="64">
        <v>15</v>
      </c>
      <c r="P276" s="64" t="s">
        <v>63</v>
      </c>
      <c r="S276" s="64" t="s">
        <v>64</v>
      </c>
      <c r="T276" s="62"/>
      <c r="U276" s="62"/>
      <c r="V276" s="62"/>
      <c r="Y276" s="65" t="s">
        <v>20</v>
      </c>
    </row>
    <row r="277" spans="1:25" ht="15" hidden="1" thickBot="1">
      <c r="A277" s="63" t="s">
        <v>363</v>
      </c>
      <c r="O277" s="64">
        <v>1</v>
      </c>
      <c r="P277" s="64">
        <v>15</v>
      </c>
      <c r="S277" s="64">
        <v>0</v>
      </c>
      <c r="T277" s="62"/>
      <c r="U277" s="62"/>
      <c r="V277" s="62"/>
      <c r="Y277" s="65" t="s">
        <v>13</v>
      </c>
    </row>
    <row r="278" spans="1:25" ht="15" thickBot="1">
      <c r="A278" s="63" t="s">
        <v>997</v>
      </c>
      <c r="O278" s="64" t="s">
        <v>998</v>
      </c>
      <c r="P278" s="64" t="s">
        <v>999</v>
      </c>
      <c r="S278" s="64" t="s">
        <v>1002</v>
      </c>
      <c r="T278" s="91" t="s">
        <v>1663</v>
      </c>
      <c r="U278" s="62">
        <v>2</v>
      </c>
      <c r="V278" s="62" t="s">
        <v>1664</v>
      </c>
      <c r="Y278" s="65" t="s">
        <v>13</v>
      </c>
    </row>
    <row r="279" spans="1:25" ht="15" hidden="1" thickBot="1">
      <c r="A279" s="63" t="s">
        <v>1005</v>
      </c>
      <c r="O279" s="64">
        <v>1</v>
      </c>
      <c r="P279" s="64">
        <v>14</v>
      </c>
      <c r="S279" s="64">
        <v>0</v>
      </c>
      <c r="T279" s="62"/>
      <c r="U279" s="62"/>
      <c r="V279" s="62"/>
      <c r="Y279" s="65" t="s">
        <v>13</v>
      </c>
    </row>
    <row r="280" spans="1:25" ht="15" hidden="1" thickBot="1">
      <c r="A280" s="63" t="s">
        <v>1008</v>
      </c>
      <c r="O280" s="64">
        <v>1</v>
      </c>
      <c r="P280" s="64">
        <v>14</v>
      </c>
      <c r="S280" s="64">
        <v>0</v>
      </c>
      <c r="T280" s="62"/>
      <c r="U280" s="62"/>
      <c r="V280" s="62"/>
      <c r="Y280" s="65" t="s">
        <v>13</v>
      </c>
    </row>
    <row r="281" spans="1:25" ht="29.4" hidden="1" thickBot="1">
      <c r="A281" s="63" t="s">
        <v>1009</v>
      </c>
      <c r="O281" s="64">
        <v>8</v>
      </c>
      <c r="P281" s="64" t="s">
        <v>1010</v>
      </c>
      <c r="S281" s="64" t="s">
        <v>453</v>
      </c>
      <c r="T281" s="62"/>
      <c r="U281" s="62"/>
      <c r="V281" s="62"/>
      <c r="Y281" s="65" t="s">
        <v>13</v>
      </c>
    </row>
    <row r="282" spans="1:25" ht="15" hidden="1" thickBot="1">
      <c r="A282" s="55" t="s">
        <v>1014</v>
      </c>
      <c r="O282" s="56"/>
      <c r="P282" s="56"/>
      <c r="S282" s="56"/>
      <c r="T282" s="62"/>
      <c r="U282" s="62"/>
      <c r="V282" s="62"/>
      <c r="Y282" s="58"/>
    </row>
    <row r="283" spans="1:25" ht="15" hidden="1" thickBot="1">
      <c r="A283" s="63" t="s">
        <v>1017</v>
      </c>
      <c r="O283" s="64">
        <v>2</v>
      </c>
      <c r="P283" s="64" t="s">
        <v>1018</v>
      </c>
      <c r="S283" s="64" t="s">
        <v>21</v>
      </c>
      <c r="T283" s="62"/>
      <c r="U283" s="62"/>
      <c r="V283" s="62"/>
      <c r="Y283" s="65" t="s">
        <v>13</v>
      </c>
    </row>
    <row r="284" spans="1:25" ht="15" hidden="1" thickBot="1">
      <c r="A284" s="63" t="s">
        <v>67</v>
      </c>
      <c r="O284" s="64">
        <v>1</v>
      </c>
      <c r="P284" s="64">
        <v>10</v>
      </c>
      <c r="S284" s="64">
        <v>0</v>
      </c>
      <c r="T284" s="62"/>
      <c r="U284" s="62"/>
      <c r="V284" s="62"/>
      <c r="Y284" s="65" t="s">
        <v>20</v>
      </c>
    </row>
    <row r="285" spans="1:25" ht="15" hidden="1" thickBot="1">
      <c r="A285" s="63" t="s">
        <v>365</v>
      </c>
      <c r="O285" s="64">
        <v>1</v>
      </c>
      <c r="P285" s="64">
        <v>4</v>
      </c>
      <c r="S285" s="64">
        <v>0</v>
      </c>
      <c r="T285" s="62"/>
      <c r="U285" s="62"/>
      <c r="V285" s="62"/>
      <c r="Y285" s="65" t="s">
        <v>13</v>
      </c>
    </row>
    <row r="286" spans="1:25" ht="15" hidden="1" thickBot="1">
      <c r="A286" s="55" t="s">
        <v>608</v>
      </c>
      <c r="O286" s="56"/>
      <c r="P286" s="56"/>
      <c r="S286" s="56"/>
      <c r="T286" s="62"/>
      <c r="U286" s="62"/>
      <c r="V286" s="62"/>
      <c r="Y286" s="58"/>
    </row>
    <row r="287" spans="1:25" ht="15" hidden="1" thickBot="1">
      <c r="A287" s="55" t="s">
        <v>1021</v>
      </c>
      <c r="O287" s="56"/>
      <c r="P287" s="56"/>
      <c r="S287" s="56"/>
      <c r="T287" s="62"/>
      <c r="U287" s="62"/>
      <c r="V287" s="62"/>
      <c r="Y287" s="58"/>
    </row>
    <row r="288" spans="1:25" ht="15" hidden="1" thickBot="1">
      <c r="A288" s="55" t="s">
        <v>1022</v>
      </c>
      <c r="O288" s="56"/>
      <c r="P288" s="56"/>
      <c r="S288" s="56"/>
      <c r="T288" s="62"/>
      <c r="U288" s="62"/>
      <c r="V288" s="62"/>
      <c r="Y288" s="58"/>
    </row>
    <row r="289" spans="1:25" ht="31.8" customHeight="1" thickBot="1">
      <c r="A289" s="63" t="s">
        <v>70</v>
      </c>
      <c r="O289" s="64">
        <v>3</v>
      </c>
      <c r="P289" s="64" t="s">
        <v>1023</v>
      </c>
      <c r="S289" s="64" t="s">
        <v>1508</v>
      </c>
      <c r="T289" s="196" t="s">
        <v>1666</v>
      </c>
      <c r="U289" s="196">
        <v>2</v>
      </c>
      <c r="V289" s="196" t="s">
        <v>1665</v>
      </c>
      <c r="Y289" s="65" t="s">
        <v>20</v>
      </c>
    </row>
    <row r="290" spans="1:25" ht="15" hidden="1" thickBot="1">
      <c r="A290" s="63" t="s">
        <v>367</v>
      </c>
      <c r="O290" s="64">
        <v>1</v>
      </c>
      <c r="P290" s="64">
        <v>6</v>
      </c>
      <c r="S290" s="64">
        <v>0</v>
      </c>
      <c r="T290" s="197"/>
      <c r="U290" s="197"/>
      <c r="V290" s="197"/>
      <c r="Y290" s="65" t="s">
        <v>13</v>
      </c>
    </row>
    <row r="291" spans="1:25" ht="29.4" hidden="1" thickBot="1">
      <c r="A291" s="63" t="s">
        <v>369</v>
      </c>
      <c r="O291" s="64">
        <v>11</v>
      </c>
      <c r="P291" s="64" t="s">
        <v>370</v>
      </c>
      <c r="S291" s="64" t="s">
        <v>373</v>
      </c>
      <c r="T291" s="197"/>
      <c r="U291" s="197"/>
      <c r="V291" s="197"/>
      <c r="Y291" s="65" t="s">
        <v>13</v>
      </c>
    </row>
    <row r="292" spans="1:25" ht="15" hidden="1" thickBot="1">
      <c r="A292" s="63" t="s">
        <v>205</v>
      </c>
      <c r="O292" s="64">
        <v>1</v>
      </c>
      <c r="P292" s="64">
        <v>35</v>
      </c>
      <c r="S292" s="64">
        <v>0</v>
      </c>
      <c r="T292" s="197"/>
      <c r="U292" s="197"/>
      <c r="V292" s="197"/>
      <c r="Y292" s="65" t="s">
        <v>13</v>
      </c>
    </row>
    <row r="293" spans="1:25" ht="15" hidden="1" thickBot="1">
      <c r="A293" s="63" t="s">
        <v>1026</v>
      </c>
      <c r="O293" s="64">
        <v>4</v>
      </c>
      <c r="P293" s="64" t="s">
        <v>1027</v>
      </c>
      <c r="S293" s="64" t="s">
        <v>56</v>
      </c>
      <c r="T293" s="197"/>
      <c r="U293" s="197"/>
      <c r="V293" s="197"/>
      <c r="Y293" s="65" t="s">
        <v>13</v>
      </c>
    </row>
    <row r="294" spans="1:25" ht="15" hidden="1" thickBot="1">
      <c r="A294" s="63" t="s">
        <v>1031</v>
      </c>
      <c r="O294" s="64">
        <v>1</v>
      </c>
      <c r="P294" s="64">
        <v>23</v>
      </c>
      <c r="S294" s="64">
        <v>0</v>
      </c>
      <c r="T294" s="197"/>
      <c r="U294" s="197"/>
      <c r="V294" s="197"/>
      <c r="Y294" s="65" t="s">
        <v>13</v>
      </c>
    </row>
    <row r="295" spans="1:25" ht="15" hidden="1" thickBot="1">
      <c r="A295" s="63" t="s">
        <v>1034</v>
      </c>
      <c r="O295" s="64">
        <v>1</v>
      </c>
      <c r="P295" s="64">
        <v>4</v>
      </c>
      <c r="S295" s="64">
        <v>0</v>
      </c>
      <c r="T295" s="197"/>
      <c r="U295" s="197"/>
      <c r="V295" s="197"/>
      <c r="Y295" s="65" t="s">
        <v>13</v>
      </c>
    </row>
    <row r="296" spans="1:25" ht="15" hidden="1" thickBot="1">
      <c r="A296" s="63" t="s">
        <v>1037</v>
      </c>
      <c r="O296" s="64">
        <v>1</v>
      </c>
      <c r="P296" s="64">
        <v>1</v>
      </c>
      <c r="S296" s="64">
        <v>0</v>
      </c>
      <c r="T296" s="197"/>
      <c r="U296" s="197"/>
      <c r="V296" s="197"/>
      <c r="Y296" s="65" t="s">
        <v>13</v>
      </c>
    </row>
    <row r="297" spans="1:25" ht="15" hidden="1" thickBot="1">
      <c r="A297" s="55" t="s">
        <v>1040</v>
      </c>
      <c r="O297" s="56"/>
      <c r="P297" s="56"/>
      <c r="S297" s="56"/>
      <c r="T297" s="197"/>
      <c r="U297" s="197"/>
      <c r="V297" s="197"/>
      <c r="Y297" s="58"/>
    </row>
    <row r="298" spans="1:25" ht="15" hidden="1" thickBot="1">
      <c r="A298" s="55" t="s">
        <v>1041</v>
      </c>
      <c r="O298" s="56"/>
      <c r="P298" s="56"/>
      <c r="S298" s="56"/>
      <c r="T298" s="197"/>
      <c r="U298" s="197"/>
      <c r="V298" s="197"/>
      <c r="Y298" s="58"/>
    </row>
    <row r="299" spans="1:25" ht="15" hidden="1" thickBot="1">
      <c r="A299" s="55" t="s">
        <v>1042</v>
      </c>
      <c r="O299" s="56"/>
      <c r="P299" s="56"/>
      <c r="S299" s="56"/>
      <c r="T299" s="197"/>
      <c r="U299" s="197"/>
      <c r="V299" s="197"/>
      <c r="Y299" s="58"/>
    </row>
    <row r="300" spans="1:25" ht="15" hidden="1" thickBot="1">
      <c r="A300" s="55" t="s">
        <v>1043</v>
      </c>
      <c r="O300" s="56"/>
      <c r="P300" s="56"/>
      <c r="S300" s="56"/>
      <c r="T300" s="197"/>
      <c r="U300" s="197"/>
      <c r="V300" s="197"/>
      <c r="Y300" s="58"/>
    </row>
    <row r="301" spans="1:25" ht="15" hidden="1" thickBot="1">
      <c r="A301" s="63" t="s">
        <v>1045</v>
      </c>
      <c r="O301" s="64">
        <v>2</v>
      </c>
      <c r="P301" s="64" t="s">
        <v>993</v>
      </c>
      <c r="S301" s="64" t="s">
        <v>21</v>
      </c>
      <c r="T301" s="197"/>
      <c r="U301" s="197"/>
      <c r="V301" s="197"/>
      <c r="Y301" s="65" t="s">
        <v>13</v>
      </c>
    </row>
    <row r="302" spans="1:25" ht="15" hidden="1" thickBot="1">
      <c r="A302" s="63" t="s">
        <v>377</v>
      </c>
      <c r="O302" s="64">
        <v>1</v>
      </c>
      <c r="P302" s="64">
        <v>15</v>
      </c>
      <c r="S302" s="64">
        <v>0</v>
      </c>
      <c r="T302" s="197"/>
      <c r="U302" s="197"/>
      <c r="V302" s="197"/>
      <c r="Y302" s="65" t="s">
        <v>13</v>
      </c>
    </row>
    <row r="303" spans="1:25" ht="15" hidden="1" thickBot="1">
      <c r="A303" s="55" t="s">
        <v>1046</v>
      </c>
      <c r="O303" s="56"/>
      <c r="P303" s="56"/>
      <c r="S303" s="56"/>
      <c r="T303" s="197"/>
      <c r="U303" s="197"/>
      <c r="V303" s="197"/>
      <c r="Y303" s="58"/>
    </row>
    <row r="304" spans="1:25" ht="29.4" hidden="1" thickBot="1">
      <c r="A304" s="63" t="s">
        <v>609</v>
      </c>
      <c r="O304" s="64" t="s">
        <v>380</v>
      </c>
      <c r="P304" s="64" t="s">
        <v>381</v>
      </c>
      <c r="S304" s="64" t="s">
        <v>382</v>
      </c>
      <c r="T304" s="197"/>
      <c r="U304" s="197"/>
      <c r="V304" s="197"/>
      <c r="Y304" s="65" t="s">
        <v>385</v>
      </c>
    </row>
    <row r="305" spans="1:25" ht="15" hidden="1" thickBot="1">
      <c r="A305" s="63" t="s">
        <v>72</v>
      </c>
      <c r="O305" s="64">
        <v>3</v>
      </c>
      <c r="P305" s="64" t="s">
        <v>1047</v>
      </c>
      <c r="S305" s="64" t="s">
        <v>95</v>
      </c>
      <c r="T305" s="197"/>
      <c r="U305" s="197"/>
      <c r="V305" s="197"/>
      <c r="Y305" s="65" t="s">
        <v>20</v>
      </c>
    </row>
    <row r="306" spans="1:25" ht="15" hidden="1" thickBot="1">
      <c r="A306" s="63" t="s">
        <v>386</v>
      </c>
      <c r="O306" s="64">
        <v>2</v>
      </c>
      <c r="P306" s="64" t="s">
        <v>610</v>
      </c>
      <c r="S306" s="64" t="s">
        <v>189</v>
      </c>
      <c r="T306" s="197"/>
      <c r="U306" s="197"/>
      <c r="V306" s="197"/>
      <c r="Y306" s="65" t="s">
        <v>20</v>
      </c>
    </row>
    <row r="307" spans="1:25" ht="15" hidden="1" thickBot="1">
      <c r="A307" s="63" t="s">
        <v>210</v>
      </c>
      <c r="O307" s="64">
        <v>1</v>
      </c>
      <c r="P307" s="64">
        <v>40</v>
      </c>
      <c r="S307" s="64">
        <v>0</v>
      </c>
      <c r="T307" s="197"/>
      <c r="U307" s="197"/>
      <c r="V307" s="197"/>
      <c r="Y307" s="65" t="s">
        <v>20</v>
      </c>
    </row>
    <row r="308" spans="1:25" ht="15" hidden="1" thickBot="1">
      <c r="A308" s="55" t="s">
        <v>1048</v>
      </c>
      <c r="O308" s="56"/>
      <c r="P308" s="56"/>
      <c r="S308" s="56"/>
      <c r="T308" s="197"/>
      <c r="U308" s="197"/>
      <c r="V308" s="197"/>
      <c r="Y308" s="58"/>
    </row>
    <row r="309" spans="1:25" ht="15" hidden="1" thickBot="1">
      <c r="A309" s="63" t="s">
        <v>388</v>
      </c>
      <c r="O309" s="64">
        <v>1</v>
      </c>
      <c r="P309" s="64">
        <v>4</v>
      </c>
      <c r="S309" s="64">
        <v>0</v>
      </c>
      <c r="T309" s="197"/>
      <c r="U309" s="197"/>
      <c r="V309" s="197"/>
      <c r="Y309" s="65" t="s">
        <v>20</v>
      </c>
    </row>
    <row r="310" spans="1:25" ht="15" hidden="1" thickBot="1">
      <c r="A310" s="63" t="s">
        <v>74</v>
      </c>
      <c r="O310" s="64">
        <v>1</v>
      </c>
      <c r="P310" s="64">
        <v>18</v>
      </c>
      <c r="S310" s="64">
        <v>0</v>
      </c>
      <c r="T310" s="197"/>
      <c r="U310" s="197"/>
      <c r="V310" s="197"/>
      <c r="Y310" s="65" t="s">
        <v>20</v>
      </c>
    </row>
    <row r="311" spans="1:25" ht="15" hidden="1" thickBot="1">
      <c r="A311" s="63" t="s">
        <v>1049</v>
      </c>
      <c r="O311" s="64">
        <v>1</v>
      </c>
      <c r="P311" s="64">
        <v>4</v>
      </c>
      <c r="S311" s="64">
        <v>0</v>
      </c>
      <c r="T311" s="197"/>
      <c r="U311" s="197"/>
      <c r="V311" s="197"/>
      <c r="Y311" s="65" t="s">
        <v>13</v>
      </c>
    </row>
    <row r="312" spans="1:25" ht="15" hidden="1" thickBot="1">
      <c r="A312" s="63" t="s">
        <v>1051</v>
      </c>
      <c r="O312" s="64">
        <v>1</v>
      </c>
      <c r="P312" s="64">
        <v>3</v>
      </c>
      <c r="S312" s="64">
        <v>0</v>
      </c>
      <c r="T312" s="197"/>
      <c r="U312" s="197"/>
      <c r="V312" s="197"/>
      <c r="Y312" s="65" t="s">
        <v>13</v>
      </c>
    </row>
    <row r="313" spans="1:25" ht="43.8" hidden="1" thickBot="1">
      <c r="A313" s="63" t="s">
        <v>213</v>
      </c>
      <c r="O313" s="64" t="s">
        <v>1053</v>
      </c>
      <c r="P313" s="64" t="s">
        <v>1054</v>
      </c>
      <c r="S313" s="64" t="s">
        <v>1057</v>
      </c>
      <c r="T313" s="197"/>
      <c r="U313" s="197"/>
      <c r="V313" s="197"/>
      <c r="Y313" s="65" t="s">
        <v>13</v>
      </c>
    </row>
    <row r="314" spans="1:25" ht="15" hidden="1" thickBot="1">
      <c r="A314" s="63" t="s">
        <v>1060</v>
      </c>
      <c r="O314" s="64">
        <v>1</v>
      </c>
      <c r="P314" s="64">
        <v>30</v>
      </c>
      <c r="S314" s="64">
        <v>0</v>
      </c>
      <c r="T314" s="198"/>
      <c r="U314" s="198"/>
      <c r="V314" s="198"/>
      <c r="Y314" s="65" t="s">
        <v>13</v>
      </c>
    </row>
    <row r="315" spans="1:25" ht="15" hidden="1" thickBot="1">
      <c r="A315" s="63" t="s">
        <v>77</v>
      </c>
      <c r="O315" s="64">
        <v>1</v>
      </c>
      <c r="P315" s="64">
        <v>1</v>
      </c>
      <c r="S315" s="64">
        <v>0</v>
      </c>
      <c r="T315" s="62"/>
      <c r="U315" s="62"/>
      <c r="V315" s="62"/>
      <c r="Y315" s="65" t="s">
        <v>20</v>
      </c>
    </row>
    <row r="316" spans="1:25" ht="15" hidden="1" thickBot="1">
      <c r="A316" s="63" t="s">
        <v>214</v>
      </c>
      <c r="O316" s="64">
        <v>3</v>
      </c>
      <c r="P316" s="64" t="s">
        <v>215</v>
      </c>
      <c r="S316" s="64" t="s">
        <v>218</v>
      </c>
      <c r="T316" s="62"/>
      <c r="U316" s="62"/>
      <c r="V316" s="62"/>
      <c r="Y316" s="65" t="s">
        <v>20</v>
      </c>
    </row>
    <row r="317" spans="1:25" ht="15" hidden="1" thickBot="1">
      <c r="A317" s="63" t="s">
        <v>1063</v>
      </c>
      <c r="O317" s="64">
        <v>1</v>
      </c>
      <c r="P317" s="64">
        <v>9</v>
      </c>
      <c r="S317" s="64">
        <v>0</v>
      </c>
      <c r="T317" s="62"/>
      <c r="U317" s="62"/>
      <c r="V317" s="62"/>
      <c r="Y317" s="65" t="s">
        <v>13</v>
      </c>
    </row>
    <row r="318" spans="1:25" ht="15" hidden="1" thickBot="1">
      <c r="A318" s="63" t="s">
        <v>1065</v>
      </c>
      <c r="O318" s="64">
        <v>1</v>
      </c>
      <c r="P318" s="64">
        <v>19</v>
      </c>
      <c r="S318" s="64">
        <v>0</v>
      </c>
      <c r="T318" s="62"/>
      <c r="U318" s="62"/>
      <c r="V318" s="62"/>
      <c r="Y318" s="65" t="s">
        <v>13</v>
      </c>
    </row>
    <row r="319" spans="1:25" ht="15" hidden="1" thickBot="1">
      <c r="A319" s="63" t="s">
        <v>1068</v>
      </c>
      <c r="O319" s="64">
        <v>2</v>
      </c>
      <c r="P319" s="64" t="s">
        <v>645</v>
      </c>
      <c r="S319" s="64" t="s">
        <v>21</v>
      </c>
      <c r="T319" s="62"/>
      <c r="U319" s="62"/>
      <c r="V319" s="62"/>
      <c r="Y319" s="65" t="s">
        <v>13</v>
      </c>
    </row>
    <row r="320" spans="1:25" ht="15" hidden="1" thickBot="1">
      <c r="A320" s="55" t="s">
        <v>1070</v>
      </c>
      <c r="O320" s="56"/>
      <c r="P320" s="56"/>
      <c r="S320" s="56"/>
      <c r="T320" s="62"/>
      <c r="U320" s="62"/>
      <c r="V320" s="62"/>
      <c r="Y320" s="58"/>
    </row>
    <row r="321" spans="1:25" ht="15" hidden="1" thickBot="1">
      <c r="A321" s="55" t="s">
        <v>1072</v>
      </c>
      <c r="O321" s="56"/>
      <c r="P321" s="56"/>
      <c r="S321" s="56"/>
      <c r="T321" s="62"/>
      <c r="U321" s="62"/>
      <c r="V321" s="62"/>
      <c r="Y321" s="58"/>
    </row>
    <row r="322" spans="1:25" ht="15" thickBot="1">
      <c r="A322" s="63" t="s">
        <v>221</v>
      </c>
      <c r="O322" s="64">
        <v>1</v>
      </c>
      <c r="P322" s="64">
        <v>581</v>
      </c>
      <c r="S322" s="64">
        <v>2</v>
      </c>
      <c r="T322" s="196" t="s">
        <v>1667</v>
      </c>
      <c r="U322" s="196">
        <v>2</v>
      </c>
      <c r="V322" s="196" t="s">
        <v>1668</v>
      </c>
      <c r="Y322" s="65" t="s">
        <v>20</v>
      </c>
    </row>
    <row r="323" spans="1:25" ht="15" hidden="1" thickBot="1">
      <c r="A323" s="55" t="s">
        <v>1073</v>
      </c>
      <c r="O323" s="56"/>
      <c r="P323" s="56"/>
      <c r="S323" s="56"/>
      <c r="T323" s="197"/>
      <c r="U323" s="197"/>
      <c r="V323" s="197"/>
      <c r="Y323" s="58"/>
    </row>
    <row r="324" spans="1:25" ht="15" hidden="1" thickBot="1">
      <c r="A324" s="55" t="s">
        <v>1074</v>
      </c>
      <c r="O324" s="56"/>
      <c r="P324" s="56"/>
      <c r="S324" s="56"/>
      <c r="T324" s="197"/>
      <c r="U324" s="197"/>
      <c r="V324" s="197"/>
      <c r="Y324" s="58"/>
    </row>
    <row r="325" spans="1:25" ht="15" hidden="1" thickBot="1">
      <c r="A325" s="63" t="s">
        <v>1075</v>
      </c>
      <c r="O325" s="64">
        <v>1</v>
      </c>
      <c r="P325" s="64">
        <v>13</v>
      </c>
      <c r="S325" s="64">
        <v>0</v>
      </c>
      <c r="T325" s="198"/>
      <c r="U325" s="198"/>
      <c r="V325" s="198"/>
      <c r="Y325" s="65" t="s">
        <v>13</v>
      </c>
    </row>
    <row r="326" spans="1:25" ht="15" hidden="1" thickBot="1">
      <c r="A326" s="63" t="s">
        <v>1077</v>
      </c>
      <c r="O326" s="64">
        <v>1</v>
      </c>
      <c r="P326" s="64">
        <v>26</v>
      </c>
      <c r="S326" s="64">
        <v>0</v>
      </c>
      <c r="T326" s="62"/>
      <c r="U326" s="62"/>
      <c r="V326" s="62"/>
      <c r="Y326" s="65" t="s">
        <v>13</v>
      </c>
    </row>
    <row r="327" spans="1:25" ht="15" hidden="1" thickBot="1">
      <c r="A327" s="63" t="s">
        <v>1079</v>
      </c>
      <c r="O327" s="64">
        <v>2</v>
      </c>
      <c r="P327" s="64" t="s">
        <v>1080</v>
      </c>
      <c r="S327" s="64" t="s">
        <v>21</v>
      </c>
      <c r="T327" s="62"/>
      <c r="U327" s="62"/>
      <c r="V327" s="62"/>
      <c r="Y327" s="65" t="s">
        <v>13</v>
      </c>
    </row>
    <row r="328" spans="1:25" ht="15" hidden="1" thickBot="1">
      <c r="A328" s="55" t="s">
        <v>1083</v>
      </c>
      <c r="O328" s="56"/>
      <c r="P328" s="56"/>
      <c r="S328" s="56"/>
      <c r="T328" s="62"/>
      <c r="U328" s="62"/>
      <c r="V328" s="62"/>
      <c r="Y328" s="58"/>
    </row>
    <row r="329" spans="1:25" ht="15" hidden="1" thickBot="1">
      <c r="A329" s="55" t="s">
        <v>1084</v>
      </c>
      <c r="O329" s="56"/>
      <c r="P329" s="56"/>
      <c r="S329" s="56"/>
      <c r="T329" s="62"/>
      <c r="U329" s="62"/>
      <c r="V329" s="62"/>
      <c r="Y329" s="58"/>
    </row>
    <row r="330" spans="1:25" ht="43.8" hidden="1" thickBot="1">
      <c r="A330" s="63" t="s">
        <v>1085</v>
      </c>
      <c r="O330" s="64">
        <v>13</v>
      </c>
      <c r="P330" s="64" t="s">
        <v>1086</v>
      </c>
      <c r="S330" s="64" t="s">
        <v>1089</v>
      </c>
      <c r="T330" s="62"/>
      <c r="U330" s="62"/>
      <c r="V330" s="62"/>
      <c r="Y330" s="65" t="s">
        <v>13</v>
      </c>
    </row>
    <row r="331" spans="1:25" ht="29.4" hidden="1" thickBot="1">
      <c r="A331" s="63" t="s">
        <v>400</v>
      </c>
      <c r="O331" s="64" t="s">
        <v>393</v>
      </c>
      <c r="P331" s="64" t="s">
        <v>394</v>
      </c>
      <c r="S331" s="64" t="s">
        <v>397</v>
      </c>
      <c r="T331" s="62"/>
      <c r="U331" s="62"/>
      <c r="V331" s="62"/>
      <c r="Y331" s="65" t="s">
        <v>13</v>
      </c>
    </row>
    <row r="332" spans="1:25" ht="15" hidden="1" thickBot="1">
      <c r="A332" s="63" t="s">
        <v>80</v>
      </c>
      <c r="O332" s="64">
        <v>2</v>
      </c>
      <c r="P332" s="64" t="s">
        <v>46</v>
      </c>
      <c r="S332" s="64" t="s">
        <v>189</v>
      </c>
      <c r="T332" s="62"/>
      <c r="U332" s="62"/>
      <c r="V332" s="62"/>
      <c r="Y332" s="65" t="s">
        <v>20</v>
      </c>
    </row>
    <row r="333" spans="1:25" ht="15" hidden="1" thickBot="1">
      <c r="A333" s="63" t="s">
        <v>1092</v>
      </c>
      <c r="O333" s="64">
        <v>1</v>
      </c>
      <c r="P333" s="64">
        <v>21</v>
      </c>
      <c r="S333" s="64">
        <v>0</v>
      </c>
      <c r="T333" s="62"/>
      <c r="U333" s="62"/>
      <c r="V333" s="62"/>
      <c r="Y333" s="65" t="s">
        <v>13</v>
      </c>
    </row>
    <row r="334" spans="1:25" ht="15" hidden="1" thickBot="1">
      <c r="A334" s="63" t="s">
        <v>401</v>
      </c>
      <c r="O334" s="64">
        <v>1</v>
      </c>
      <c r="P334" s="64">
        <v>20</v>
      </c>
      <c r="S334" s="64">
        <v>0</v>
      </c>
      <c r="T334" s="62"/>
      <c r="U334" s="62"/>
      <c r="V334" s="62"/>
      <c r="Y334" s="65" t="s">
        <v>13</v>
      </c>
    </row>
    <row r="335" spans="1:25" ht="15" hidden="1" thickBot="1">
      <c r="A335" s="55" t="s">
        <v>1094</v>
      </c>
      <c r="O335" s="56"/>
      <c r="P335" s="56"/>
      <c r="S335" s="56"/>
      <c r="T335" s="62"/>
      <c r="U335" s="62"/>
      <c r="V335" s="62"/>
      <c r="Y335" s="58"/>
    </row>
    <row r="336" spans="1:25" ht="15" hidden="1" thickBot="1">
      <c r="A336" s="63" t="s">
        <v>403</v>
      </c>
      <c r="O336" s="64">
        <v>5</v>
      </c>
      <c r="P336" s="64" t="s">
        <v>404</v>
      </c>
      <c r="S336" s="64" t="s">
        <v>339</v>
      </c>
      <c r="T336" s="62"/>
      <c r="U336" s="62"/>
      <c r="V336" s="62"/>
      <c r="Y336" s="65" t="s">
        <v>20</v>
      </c>
    </row>
    <row r="337" spans="1:25" ht="15" hidden="1" thickBot="1">
      <c r="A337" s="63" t="s">
        <v>1095</v>
      </c>
      <c r="O337" s="64">
        <v>1</v>
      </c>
      <c r="P337" s="64">
        <v>10</v>
      </c>
      <c r="S337" s="64">
        <v>0</v>
      </c>
      <c r="T337" s="62"/>
      <c r="U337" s="62"/>
      <c r="V337" s="62"/>
      <c r="Y337" s="65" t="s">
        <v>13</v>
      </c>
    </row>
    <row r="338" spans="1:25" ht="15" hidden="1" thickBot="1">
      <c r="A338" s="63" t="s">
        <v>1098</v>
      </c>
      <c r="O338" s="64">
        <v>1</v>
      </c>
      <c r="P338" s="64">
        <v>7</v>
      </c>
      <c r="S338" s="64">
        <v>0</v>
      </c>
      <c r="T338" s="62"/>
      <c r="U338" s="62"/>
      <c r="V338" s="62"/>
      <c r="Y338" s="65" t="s">
        <v>13</v>
      </c>
    </row>
    <row r="339" spans="1:25" ht="15" hidden="1" thickBot="1">
      <c r="A339" s="63" t="s">
        <v>407</v>
      </c>
      <c r="O339" s="64">
        <v>1</v>
      </c>
      <c r="P339" s="64">
        <v>31</v>
      </c>
      <c r="S339" s="64">
        <v>0</v>
      </c>
      <c r="T339" s="62"/>
      <c r="U339" s="62"/>
      <c r="V339" s="62"/>
      <c r="Y339" s="65" t="s">
        <v>20</v>
      </c>
    </row>
    <row r="340" spans="1:25" ht="15" hidden="1" thickBot="1">
      <c r="A340" s="63" t="s">
        <v>410</v>
      </c>
      <c r="O340" s="64">
        <v>1</v>
      </c>
      <c r="P340" s="64">
        <v>21</v>
      </c>
      <c r="S340" s="64">
        <v>0</v>
      </c>
      <c r="T340" s="62"/>
      <c r="U340" s="62"/>
      <c r="V340" s="62"/>
      <c r="Y340" s="65" t="s">
        <v>13</v>
      </c>
    </row>
    <row r="341" spans="1:25" ht="15" hidden="1" thickBot="1">
      <c r="A341" s="63" t="s">
        <v>1101</v>
      </c>
      <c r="O341" s="64">
        <v>1</v>
      </c>
      <c r="P341" s="64">
        <v>17</v>
      </c>
      <c r="S341" s="64">
        <v>0</v>
      </c>
      <c r="T341" s="62"/>
      <c r="U341" s="62"/>
      <c r="V341" s="62"/>
      <c r="Y341" s="65" t="s">
        <v>13</v>
      </c>
    </row>
    <row r="342" spans="1:25" ht="15" hidden="1" thickBot="1">
      <c r="A342" s="55" t="s">
        <v>1104</v>
      </c>
      <c r="O342" s="56"/>
      <c r="P342" s="56"/>
      <c r="S342" s="56"/>
      <c r="T342" s="62"/>
      <c r="U342" s="62"/>
      <c r="V342" s="62"/>
      <c r="Y342" s="58"/>
    </row>
    <row r="343" spans="1:25" ht="15" hidden="1" thickBot="1">
      <c r="A343" s="55" t="s">
        <v>613</v>
      </c>
      <c r="O343" s="56"/>
      <c r="P343" s="56"/>
      <c r="S343" s="56"/>
      <c r="T343" s="62"/>
      <c r="U343" s="62"/>
      <c r="V343" s="62"/>
      <c r="Y343" s="58"/>
    </row>
    <row r="344" spans="1:25" ht="15" hidden="1" thickBot="1">
      <c r="A344" s="55" t="s">
        <v>1108</v>
      </c>
      <c r="O344" s="56"/>
      <c r="P344" s="56"/>
      <c r="S344" s="56"/>
      <c r="T344" s="62"/>
      <c r="U344" s="62"/>
      <c r="V344" s="62"/>
      <c r="Y344" s="58"/>
    </row>
    <row r="345" spans="1:25" ht="15" hidden="1" thickBot="1">
      <c r="A345" s="63" t="s">
        <v>1109</v>
      </c>
      <c r="O345" s="64">
        <v>1</v>
      </c>
      <c r="P345" s="64">
        <v>15</v>
      </c>
      <c r="S345" s="64">
        <v>0</v>
      </c>
      <c r="T345" s="62"/>
      <c r="U345" s="62"/>
      <c r="V345" s="62"/>
      <c r="Y345" s="65" t="s">
        <v>13</v>
      </c>
    </row>
    <row r="346" spans="1:25" ht="15" hidden="1" thickBot="1">
      <c r="A346" s="63" t="s">
        <v>412</v>
      </c>
      <c r="O346" s="64">
        <v>1</v>
      </c>
      <c r="P346" s="64">
        <v>10</v>
      </c>
      <c r="S346" s="64">
        <v>0</v>
      </c>
      <c r="T346" s="62"/>
      <c r="U346" s="62"/>
      <c r="V346" s="62"/>
      <c r="Y346" s="65" t="s">
        <v>13</v>
      </c>
    </row>
    <row r="347" spans="1:25" ht="15" hidden="1" thickBot="1">
      <c r="A347" s="63" t="s">
        <v>415</v>
      </c>
      <c r="O347" s="64">
        <v>2</v>
      </c>
      <c r="P347" s="64" t="s">
        <v>614</v>
      </c>
      <c r="S347" s="64" t="s">
        <v>189</v>
      </c>
      <c r="T347" s="62"/>
      <c r="U347" s="62"/>
      <c r="V347" s="62"/>
      <c r="Y347" s="65" t="s">
        <v>13</v>
      </c>
    </row>
    <row r="348" spans="1:25" ht="15" hidden="1" thickBot="1">
      <c r="A348" s="63" t="s">
        <v>417</v>
      </c>
      <c r="O348" s="64">
        <v>4</v>
      </c>
      <c r="P348" s="64" t="s">
        <v>418</v>
      </c>
      <c r="S348" s="64" t="s">
        <v>56</v>
      </c>
      <c r="T348" s="62"/>
      <c r="U348" s="62"/>
      <c r="V348" s="62"/>
      <c r="Y348" s="65" t="s">
        <v>13</v>
      </c>
    </row>
    <row r="349" spans="1:25" ht="15" hidden="1" thickBot="1">
      <c r="A349" s="63" t="s">
        <v>421</v>
      </c>
      <c r="O349" s="64">
        <v>4</v>
      </c>
      <c r="P349" s="64" t="s">
        <v>422</v>
      </c>
      <c r="S349" s="64" t="s">
        <v>90</v>
      </c>
      <c r="T349" s="62"/>
      <c r="U349" s="62"/>
      <c r="V349" s="62"/>
      <c r="Y349" s="65" t="s">
        <v>13</v>
      </c>
    </row>
    <row r="350" spans="1:25" ht="15" hidden="1" thickBot="1">
      <c r="A350" s="63" t="s">
        <v>427</v>
      </c>
      <c r="O350" s="64">
        <v>2</v>
      </c>
      <c r="P350" s="64" t="s">
        <v>615</v>
      </c>
      <c r="S350" s="64" t="s">
        <v>189</v>
      </c>
      <c r="T350" s="62"/>
      <c r="U350" s="62"/>
      <c r="V350" s="62"/>
      <c r="Y350" s="65" t="s">
        <v>13</v>
      </c>
    </row>
    <row r="351" spans="1:25" ht="15" hidden="1" thickBot="1">
      <c r="A351" s="63" t="s">
        <v>1111</v>
      </c>
      <c r="O351" s="64">
        <v>1</v>
      </c>
      <c r="P351" s="64">
        <v>11</v>
      </c>
      <c r="S351" s="64">
        <v>0</v>
      </c>
      <c r="T351" s="62"/>
      <c r="U351" s="62"/>
      <c r="V351" s="62"/>
      <c r="Y351" s="65" t="s">
        <v>13</v>
      </c>
    </row>
    <row r="352" spans="1:25" ht="15" hidden="1" thickBot="1">
      <c r="A352" s="55" t="s">
        <v>1114</v>
      </c>
      <c r="O352" s="56"/>
      <c r="P352" s="56"/>
      <c r="S352" s="56"/>
      <c r="T352" s="62"/>
      <c r="U352" s="62"/>
      <c r="V352" s="62"/>
      <c r="Y352" s="58"/>
    </row>
    <row r="353" spans="1:25" ht="15" hidden="1" thickBot="1">
      <c r="A353" s="63" t="s">
        <v>430</v>
      </c>
      <c r="O353" s="64">
        <v>1</v>
      </c>
      <c r="P353" s="64">
        <v>18</v>
      </c>
      <c r="S353" s="64">
        <v>0</v>
      </c>
      <c r="T353" s="62"/>
      <c r="U353" s="62"/>
      <c r="V353" s="62"/>
      <c r="Y353" s="65" t="s">
        <v>13</v>
      </c>
    </row>
    <row r="354" spans="1:25" ht="15" hidden="1" thickBot="1">
      <c r="A354" s="63" t="s">
        <v>1117</v>
      </c>
      <c r="O354" s="64">
        <v>1</v>
      </c>
      <c r="P354" s="64">
        <v>26</v>
      </c>
      <c r="S354" s="64">
        <v>0</v>
      </c>
      <c r="T354" s="62"/>
      <c r="U354" s="62"/>
      <c r="V354" s="62"/>
      <c r="Y354" s="65" t="s">
        <v>13</v>
      </c>
    </row>
    <row r="355" spans="1:25" ht="15" hidden="1" thickBot="1">
      <c r="A355" s="63" t="s">
        <v>1119</v>
      </c>
      <c r="O355" s="64">
        <v>1</v>
      </c>
      <c r="P355" s="64">
        <v>3</v>
      </c>
      <c r="S355" s="64">
        <v>0</v>
      </c>
      <c r="T355" s="62"/>
      <c r="U355" s="62"/>
      <c r="V355" s="62"/>
      <c r="Y355" s="65" t="s">
        <v>13</v>
      </c>
    </row>
    <row r="356" spans="1:25" ht="15" hidden="1" thickBot="1">
      <c r="A356" s="63" t="s">
        <v>433</v>
      </c>
      <c r="O356" s="64">
        <v>1</v>
      </c>
      <c r="P356" s="64">
        <v>12</v>
      </c>
      <c r="S356" s="64">
        <v>0</v>
      </c>
      <c r="T356" s="62"/>
      <c r="U356" s="62"/>
      <c r="V356" s="62"/>
      <c r="Y356" s="65" t="s">
        <v>13</v>
      </c>
    </row>
    <row r="357" spans="1:25" ht="15" hidden="1" thickBot="1">
      <c r="A357" s="63" t="s">
        <v>1122</v>
      </c>
      <c r="O357" s="64">
        <v>1</v>
      </c>
      <c r="P357" s="64">
        <v>4</v>
      </c>
      <c r="S357" s="64">
        <v>0</v>
      </c>
      <c r="T357" s="62"/>
      <c r="U357" s="62"/>
      <c r="V357" s="62"/>
      <c r="Y357" s="65" t="s">
        <v>13</v>
      </c>
    </row>
    <row r="358" spans="1:25" ht="15" hidden="1" thickBot="1">
      <c r="A358" s="63" t="s">
        <v>225</v>
      </c>
      <c r="O358" s="64">
        <v>1</v>
      </c>
      <c r="P358" s="64">
        <v>6</v>
      </c>
      <c r="S358" s="64">
        <v>0</v>
      </c>
      <c r="T358" s="62"/>
      <c r="U358" s="62"/>
      <c r="V358" s="62"/>
      <c r="Y358" s="65" t="s">
        <v>13</v>
      </c>
    </row>
    <row r="359" spans="1:25" ht="15" hidden="1" thickBot="1">
      <c r="A359" s="63" t="s">
        <v>1125</v>
      </c>
      <c r="O359" s="64">
        <v>1</v>
      </c>
      <c r="P359" s="64">
        <v>22</v>
      </c>
      <c r="S359" s="64">
        <v>0</v>
      </c>
      <c r="T359" s="62"/>
      <c r="U359" s="62"/>
      <c r="V359" s="62"/>
      <c r="Y359" s="65" t="s">
        <v>13</v>
      </c>
    </row>
    <row r="360" spans="1:25" ht="15" hidden="1" thickBot="1">
      <c r="A360" s="63" t="s">
        <v>227</v>
      </c>
      <c r="O360" s="64">
        <v>2</v>
      </c>
      <c r="P360" s="64" t="s">
        <v>228</v>
      </c>
      <c r="S360" s="64" t="s">
        <v>189</v>
      </c>
      <c r="T360" s="62"/>
      <c r="U360" s="62"/>
      <c r="V360" s="62"/>
      <c r="Y360" s="65" t="s">
        <v>13</v>
      </c>
    </row>
    <row r="361" spans="1:25" ht="15" hidden="1" thickBot="1">
      <c r="A361" s="63" t="s">
        <v>435</v>
      </c>
      <c r="O361" s="64">
        <v>1</v>
      </c>
      <c r="P361" s="64">
        <v>15</v>
      </c>
      <c r="S361" s="64">
        <v>0</v>
      </c>
      <c r="T361" s="62"/>
      <c r="U361" s="62"/>
      <c r="V361" s="62"/>
      <c r="Y361" s="65" t="s">
        <v>13</v>
      </c>
    </row>
    <row r="362" spans="1:25" ht="15" hidden="1" thickBot="1">
      <c r="A362" s="63" t="s">
        <v>231</v>
      </c>
      <c r="O362" s="64">
        <v>5</v>
      </c>
      <c r="P362" s="64" t="s">
        <v>232</v>
      </c>
      <c r="S362" s="64" t="s">
        <v>41</v>
      </c>
      <c r="T362" s="62"/>
      <c r="U362" s="62"/>
      <c r="V362" s="62"/>
      <c r="Y362" s="65" t="s">
        <v>13</v>
      </c>
    </row>
    <row r="363" spans="1:25" ht="15" hidden="1" thickBot="1">
      <c r="A363" s="55" t="s">
        <v>1127</v>
      </c>
      <c r="O363" s="56"/>
      <c r="P363" s="56"/>
      <c r="S363" s="56"/>
      <c r="T363" s="62"/>
      <c r="U363" s="62"/>
      <c r="V363" s="62"/>
      <c r="Y363" s="58"/>
    </row>
    <row r="364" spans="1:25" ht="15" hidden="1" thickBot="1">
      <c r="A364" s="63" t="s">
        <v>1130</v>
      </c>
      <c r="O364" s="64">
        <v>1</v>
      </c>
      <c r="P364" s="64">
        <v>15</v>
      </c>
      <c r="S364" s="64">
        <v>0</v>
      </c>
      <c r="T364" s="62"/>
      <c r="U364" s="62"/>
      <c r="V364" s="62"/>
      <c r="Y364" s="65" t="s">
        <v>13</v>
      </c>
    </row>
    <row r="365" spans="1:25" ht="15" hidden="1" thickBot="1">
      <c r="A365" s="63" t="s">
        <v>1132</v>
      </c>
      <c r="O365" s="64">
        <v>1</v>
      </c>
      <c r="P365" s="64">
        <v>13</v>
      </c>
      <c r="S365" s="64">
        <v>0</v>
      </c>
      <c r="T365" s="62"/>
      <c r="U365" s="62"/>
      <c r="V365" s="62"/>
      <c r="Y365" s="65" t="s">
        <v>89</v>
      </c>
    </row>
    <row r="366" spans="1:25" ht="15" hidden="1" thickBot="1">
      <c r="A366" s="63" t="s">
        <v>1134</v>
      </c>
      <c r="O366" s="64">
        <v>3</v>
      </c>
      <c r="P366" s="64" t="s">
        <v>1135</v>
      </c>
      <c r="S366" s="64" t="s">
        <v>32</v>
      </c>
      <c r="T366" s="62"/>
      <c r="U366" s="62"/>
      <c r="V366" s="62"/>
      <c r="Y366" s="65" t="s">
        <v>13</v>
      </c>
    </row>
    <row r="367" spans="1:25" ht="15" hidden="1" thickBot="1">
      <c r="A367" s="63" t="s">
        <v>439</v>
      </c>
      <c r="O367" s="64">
        <v>1</v>
      </c>
      <c r="P367" s="64">
        <v>8</v>
      </c>
      <c r="S367" s="64">
        <v>0</v>
      </c>
      <c r="T367" s="62"/>
      <c r="U367" s="62"/>
      <c r="V367" s="62"/>
      <c r="Y367" s="65" t="s">
        <v>13</v>
      </c>
    </row>
    <row r="368" spans="1:25" ht="15" hidden="1" thickBot="1">
      <c r="A368" s="63" t="s">
        <v>441</v>
      </c>
      <c r="O368" s="64">
        <v>1</v>
      </c>
      <c r="P368" s="64">
        <v>12</v>
      </c>
      <c r="S368" s="64">
        <v>0</v>
      </c>
      <c r="T368" s="62"/>
      <c r="U368" s="62"/>
      <c r="V368" s="62"/>
      <c r="Y368" s="65" t="s">
        <v>13</v>
      </c>
    </row>
    <row r="369" spans="1:25" ht="15" hidden="1" thickBot="1">
      <c r="A369" s="63" t="s">
        <v>1138</v>
      </c>
      <c r="O369" s="64">
        <v>1</v>
      </c>
      <c r="P369" s="64">
        <v>10</v>
      </c>
      <c r="S369" s="64">
        <v>0</v>
      </c>
      <c r="T369" s="62"/>
      <c r="U369" s="62"/>
      <c r="V369" s="62"/>
      <c r="Y369" s="65" t="s">
        <v>13</v>
      </c>
    </row>
    <row r="370" spans="1:25" ht="15" hidden="1" thickBot="1">
      <c r="A370" s="63" t="s">
        <v>1141</v>
      </c>
      <c r="O370" s="64">
        <v>1</v>
      </c>
      <c r="P370" s="64">
        <v>10</v>
      </c>
      <c r="S370" s="64">
        <v>0</v>
      </c>
      <c r="T370" s="62"/>
      <c r="U370" s="62"/>
      <c r="V370" s="62"/>
      <c r="Y370" s="65" t="s">
        <v>13</v>
      </c>
    </row>
    <row r="371" spans="1:25" ht="15" hidden="1" thickBot="1">
      <c r="A371" s="63" t="s">
        <v>443</v>
      </c>
      <c r="O371" s="64">
        <v>1</v>
      </c>
      <c r="P371" s="64">
        <v>10</v>
      </c>
      <c r="S371" s="64">
        <v>0</v>
      </c>
      <c r="T371" s="62"/>
      <c r="U371" s="62"/>
      <c r="V371" s="62"/>
      <c r="Y371" s="65" t="s">
        <v>13</v>
      </c>
    </row>
    <row r="372" spans="1:25" ht="15" hidden="1" thickBot="1">
      <c r="A372" s="63" t="s">
        <v>449</v>
      </c>
      <c r="O372" s="64">
        <v>1</v>
      </c>
      <c r="P372" s="64">
        <v>12</v>
      </c>
      <c r="S372" s="64">
        <v>0</v>
      </c>
      <c r="T372" s="62"/>
      <c r="U372" s="62"/>
      <c r="V372" s="62"/>
      <c r="Y372" s="65" t="s">
        <v>13</v>
      </c>
    </row>
    <row r="373" spans="1:25" ht="29.4" hidden="1" thickBot="1">
      <c r="A373" s="63" t="s">
        <v>451</v>
      </c>
      <c r="O373" s="64">
        <v>8</v>
      </c>
      <c r="P373" s="64" t="s">
        <v>452</v>
      </c>
      <c r="S373" s="64" t="s">
        <v>453</v>
      </c>
      <c r="T373" s="62"/>
      <c r="U373" s="62"/>
      <c r="V373" s="62"/>
      <c r="Y373" s="65" t="s">
        <v>13</v>
      </c>
    </row>
    <row r="374" spans="1:25" ht="15" hidden="1" thickBot="1">
      <c r="A374" s="63" t="s">
        <v>1145</v>
      </c>
      <c r="O374" s="64">
        <v>2</v>
      </c>
      <c r="P374" s="64" t="s">
        <v>1146</v>
      </c>
      <c r="S374" s="64" t="s">
        <v>1149</v>
      </c>
      <c r="T374" s="62"/>
      <c r="U374" s="62"/>
      <c r="V374" s="62"/>
      <c r="Y374" s="65" t="s">
        <v>13</v>
      </c>
    </row>
    <row r="375" spans="1:25" ht="15" hidden="1" thickBot="1">
      <c r="A375" s="63" t="s">
        <v>1152</v>
      </c>
      <c r="O375" s="64">
        <v>1</v>
      </c>
      <c r="P375" s="64">
        <v>15</v>
      </c>
      <c r="S375" s="64">
        <v>0</v>
      </c>
      <c r="T375" s="62"/>
      <c r="U375" s="62"/>
      <c r="V375" s="62"/>
      <c r="Y375" s="65" t="s">
        <v>13</v>
      </c>
    </row>
    <row r="376" spans="1:25" ht="15" hidden="1" thickBot="1">
      <c r="A376" s="63" t="s">
        <v>1154</v>
      </c>
      <c r="O376" s="64">
        <v>2</v>
      </c>
      <c r="P376" s="64" t="s">
        <v>1155</v>
      </c>
      <c r="S376" s="64" t="s">
        <v>21</v>
      </c>
      <c r="T376" s="62"/>
      <c r="U376" s="62"/>
      <c r="V376" s="62"/>
      <c r="Y376" s="65" t="s">
        <v>13</v>
      </c>
    </row>
    <row r="377" spans="1:25" ht="15" hidden="1" thickBot="1">
      <c r="A377" s="63" t="s">
        <v>1159</v>
      </c>
      <c r="O377" s="64">
        <v>1</v>
      </c>
      <c r="P377" s="64">
        <v>9</v>
      </c>
      <c r="S377" s="64">
        <v>0</v>
      </c>
      <c r="T377" s="62"/>
      <c r="U377" s="62"/>
      <c r="V377" s="62"/>
      <c r="Y377" s="65" t="s">
        <v>13</v>
      </c>
    </row>
    <row r="378" spans="1:25" ht="15" hidden="1" thickBot="1">
      <c r="A378" s="63" t="s">
        <v>456</v>
      </c>
      <c r="O378" s="64">
        <v>1</v>
      </c>
      <c r="P378" s="64">
        <v>7</v>
      </c>
      <c r="S378" s="64">
        <v>0</v>
      </c>
      <c r="T378" s="62"/>
      <c r="U378" s="62"/>
      <c r="V378" s="62"/>
      <c r="Y378" s="65" t="s">
        <v>13</v>
      </c>
    </row>
    <row r="379" spans="1:25" ht="15" hidden="1" thickBot="1">
      <c r="A379" s="55" t="s">
        <v>616</v>
      </c>
      <c r="O379" s="56"/>
      <c r="P379" s="56"/>
      <c r="S379" s="56"/>
      <c r="T379" s="62"/>
      <c r="U379" s="62"/>
      <c r="V379" s="62"/>
      <c r="Y379" s="58"/>
    </row>
    <row r="380" spans="1:25" ht="15" hidden="1" thickBot="1">
      <c r="A380" s="63" t="s">
        <v>458</v>
      </c>
      <c r="O380" s="64">
        <v>2</v>
      </c>
      <c r="P380" s="64" t="s">
        <v>618</v>
      </c>
      <c r="S380" s="64" t="s">
        <v>189</v>
      </c>
      <c r="T380" s="62"/>
      <c r="U380" s="62"/>
      <c r="V380" s="62"/>
      <c r="Y380" s="65" t="s">
        <v>13</v>
      </c>
    </row>
    <row r="381" spans="1:25" ht="15" hidden="1" thickBot="1">
      <c r="A381" s="63" t="s">
        <v>1162</v>
      </c>
      <c r="O381" s="64">
        <v>2</v>
      </c>
      <c r="P381" s="64" t="s">
        <v>1018</v>
      </c>
      <c r="S381" s="64" t="s">
        <v>21</v>
      </c>
      <c r="T381" s="62"/>
      <c r="U381" s="62"/>
      <c r="V381" s="62"/>
      <c r="Y381" s="65" t="s">
        <v>13</v>
      </c>
    </row>
    <row r="382" spans="1:25" ht="29.4" hidden="1" thickBot="1">
      <c r="A382" s="63" t="s">
        <v>1165</v>
      </c>
      <c r="O382" s="64" t="s">
        <v>235</v>
      </c>
      <c r="P382" s="64" t="s">
        <v>236</v>
      </c>
      <c r="S382" s="64" t="s">
        <v>237</v>
      </c>
      <c r="T382" s="62"/>
      <c r="U382" s="62"/>
      <c r="V382" s="62"/>
      <c r="Y382" s="65" t="s">
        <v>1166</v>
      </c>
    </row>
    <row r="383" spans="1:25" ht="15" hidden="1" thickBot="1">
      <c r="A383" s="63" t="s">
        <v>1167</v>
      </c>
      <c r="O383" s="64">
        <v>2</v>
      </c>
      <c r="P383" s="64" t="s">
        <v>1168</v>
      </c>
      <c r="S383" s="64" t="s">
        <v>21</v>
      </c>
      <c r="T383" s="62"/>
      <c r="U383" s="62"/>
      <c r="V383" s="62"/>
      <c r="Y383" s="65" t="s">
        <v>13</v>
      </c>
    </row>
    <row r="384" spans="1:25" ht="15" hidden="1" thickBot="1">
      <c r="A384" s="55" t="s">
        <v>619</v>
      </c>
      <c r="O384" s="56"/>
      <c r="P384" s="56"/>
      <c r="S384" s="56"/>
      <c r="T384" s="62"/>
      <c r="U384" s="62"/>
      <c r="V384" s="62"/>
      <c r="Y384" s="58"/>
    </row>
    <row r="385" spans="1:25" ht="15" hidden="1" thickBot="1">
      <c r="A385" s="63" t="s">
        <v>461</v>
      </c>
      <c r="O385" s="64">
        <v>1</v>
      </c>
      <c r="P385" s="64">
        <v>3</v>
      </c>
      <c r="S385" s="64">
        <v>0</v>
      </c>
      <c r="T385" s="62"/>
      <c r="U385" s="62"/>
      <c r="V385" s="62"/>
      <c r="Y385" s="65" t="s">
        <v>13</v>
      </c>
    </row>
    <row r="386" spans="1:25" ht="15" hidden="1" thickBot="1">
      <c r="A386" s="63" t="s">
        <v>1172</v>
      </c>
      <c r="O386" s="64">
        <v>1</v>
      </c>
      <c r="P386" s="64">
        <v>9</v>
      </c>
      <c r="S386" s="64">
        <v>0</v>
      </c>
      <c r="T386" s="62"/>
      <c r="U386" s="62"/>
      <c r="V386" s="62"/>
      <c r="Y386" s="65"/>
    </row>
    <row r="387" spans="1:25" ht="15" hidden="1" thickBot="1">
      <c r="A387" s="63" t="s">
        <v>1174</v>
      </c>
      <c r="O387" s="64">
        <v>2</v>
      </c>
      <c r="P387" s="64" t="s">
        <v>1175</v>
      </c>
      <c r="S387" s="64" t="s">
        <v>21</v>
      </c>
      <c r="T387" s="62"/>
      <c r="U387" s="62"/>
      <c r="V387" s="62"/>
      <c r="Y387" s="65" t="s">
        <v>13</v>
      </c>
    </row>
    <row r="388" spans="1:25" ht="15" hidden="1" thickBot="1">
      <c r="A388" s="63" t="s">
        <v>1178</v>
      </c>
      <c r="O388" s="64">
        <v>1</v>
      </c>
      <c r="P388" s="64">
        <v>7</v>
      </c>
      <c r="S388" s="64">
        <v>0</v>
      </c>
      <c r="T388" s="62"/>
      <c r="U388" s="62"/>
      <c r="V388" s="62"/>
      <c r="Y388" s="65" t="s">
        <v>13</v>
      </c>
    </row>
    <row r="389" spans="1:25" ht="15" hidden="1" thickBot="1">
      <c r="A389" s="63" t="s">
        <v>1180</v>
      </c>
      <c r="O389" s="64">
        <v>1</v>
      </c>
      <c r="P389" s="64">
        <v>4</v>
      </c>
      <c r="S389" s="64">
        <v>0</v>
      </c>
      <c r="T389" s="62"/>
      <c r="U389" s="62"/>
      <c r="V389" s="62"/>
      <c r="Y389" s="65" t="s">
        <v>13</v>
      </c>
    </row>
    <row r="390" spans="1:25" ht="15" hidden="1" thickBot="1">
      <c r="A390" s="63" t="s">
        <v>1182</v>
      </c>
      <c r="O390" s="64">
        <v>1</v>
      </c>
      <c r="P390" s="64">
        <v>6</v>
      </c>
      <c r="S390" s="64">
        <v>0</v>
      </c>
      <c r="T390" s="62"/>
      <c r="U390" s="62"/>
      <c r="V390" s="62"/>
      <c r="Y390" s="65" t="s">
        <v>13</v>
      </c>
    </row>
    <row r="391" spans="1:25" ht="15" hidden="1" thickBot="1">
      <c r="A391" s="63" t="s">
        <v>1184</v>
      </c>
      <c r="O391" s="64">
        <v>1</v>
      </c>
      <c r="P391" s="64"/>
      <c r="S391" s="64"/>
      <c r="T391" s="62"/>
      <c r="U391" s="62"/>
      <c r="V391" s="62"/>
      <c r="Y391" s="65" t="s">
        <v>471</v>
      </c>
    </row>
    <row r="392" spans="1:25" ht="15" hidden="1" thickBot="1">
      <c r="A392" s="63" t="s">
        <v>1186</v>
      </c>
      <c r="O392" s="64">
        <v>1</v>
      </c>
      <c r="P392" s="64">
        <v>8</v>
      </c>
      <c r="S392" s="64">
        <v>0</v>
      </c>
      <c r="T392" s="62"/>
      <c r="U392" s="62"/>
      <c r="V392" s="62"/>
      <c r="Y392" s="65" t="s">
        <v>13</v>
      </c>
    </row>
    <row r="393" spans="1:25" ht="15" hidden="1" thickBot="1">
      <c r="A393" s="63" t="s">
        <v>1189</v>
      </c>
      <c r="O393" s="64">
        <v>1</v>
      </c>
      <c r="P393" s="64">
        <v>10</v>
      </c>
      <c r="S393" s="64">
        <v>0</v>
      </c>
      <c r="T393" s="62"/>
      <c r="U393" s="62"/>
      <c r="V393" s="62"/>
      <c r="Y393" s="65" t="s">
        <v>13</v>
      </c>
    </row>
    <row r="394" spans="1:25" ht="15" hidden="1" thickBot="1">
      <c r="A394" s="63" t="s">
        <v>1191</v>
      </c>
      <c r="O394" s="64">
        <v>3</v>
      </c>
      <c r="P394" s="64" t="s">
        <v>1192</v>
      </c>
      <c r="S394" s="64" t="s">
        <v>32</v>
      </c>
      <c r="T394" s="62"/>
      <c r="U394" s="62"/>
      <c r="V394" s="62"/>
      <c r="Y394" s="65" t="s">
        <v>13</v>
      </c>
    </row>
    <row r="395" spans="1:25" ht="15" hidden="1" thickBot="1">
      <c r="A395" s="55" t="s">
        <v>1194</v>
      </c>
      <c r="O395" s="56"/>
      <c r="P395" s="56"/>
      <c r="S395" s="56"/>
      <c r="T395" s="62"/>
      <c r="U395" s="62"/>
      <c r="V395" s="62"/>
      <c r="Y395" s="58"/>
    </row>
    <row r="396" spans="1:25" ht="72.599999999999994" hidden="1" thickBot="1">
      <c r="A396" s="63" t="s">
        <v>464</v>
      </c>
      <c r="O396" s="64" t="s">
        <v>465</v>
      </c>
      <c r="P396" s="64" t="s">
        <v>466</v>
      </c>
      <c r="S396" s="64" t="s">
        <v>469</v>
      </c>
      <c r="T396" s="62"/>
      <c r="U396" s="62"/>
      <c r="V396" s="62"/>
      <c r="Y396" s="65"/>
    </row>
    <row r="397" spans="1:25" ht="15" hidden="1" thickBot="1">
      <c r="A397" s="63" t="s">
        <v>1195</v>
      </c>
      <c r="O397" s="64">
        <v>1</v>
      </c>
      <c r="P397" s="64">
        <v>7</v>
      </c>
      <c r="S397" s="64">
        <v>0</v>
      </c>
      <c r="T397" s="62"/>
      <c r="U397" s="62"/>
      <c r="V397" s="62"/>
      <c r="Y397" s="65" t="s">
        <v>13</v>
      </c>
    </row>
    <row r="398" spans="1:25" ht="15" hidden="1" thickBot="1">
      <c r="A398" s="55" t="s">
        <v>1197</v>
      </c>
      <c r="O398" s="56"/>
      <c r="P398" s="56"/>
      <c r="S398" s="56"/>
      <c r="T398" s="62"/>
      <c r="U398" s="62"/>
      <c r="V398" s="62"/>
      <c r="Y398" s="58"/>
    </row>
    <row r="399" spans="1:25" ht="15" hidden="1" thickBot="1">
      <c r="A399" s="55" t="s">
        <v>1198</v>
      </c>
      <c r="O399" s="56"/>
      <c r="P399" s="56"/>
      <c r="S399" s="56"/>
      <c r="T399" s="62"/>
      <c r="U399" s="62"/>
      <c r="V399" s="62"/>
      <c r="Y399" s="58"/>
    </row>
    <row r="400" spans="1:25" ht="15" hidden="1" thickBot="1">
      <c r="A400" s="55" t="s">
        <v>1199</v>
      </c>
      <c r="O400" s="56"/>
      <c r="P400" s="56"/>
      <c r="S400" s="56"/>
      <c r="T400" s="62"/>
      <c r="U400" s="62"/>
      <c r="V400" s="62"/>
      <c r="Y400" s="58"/>
    </row>
    <row r="401" spans="1:25" ht="15" hidden="1" thickBot="1">
      <c r="A401" s="55" t="s">
        <v>1200</v>
      </c>
      <c r="O401" s="56"/>
      <c r="P401" s="56"/>
      <c r="S401" s="56"/>
      <c r="T401" s="62"/>
      <c r="U401" s="62"/>
      <c r="V401" s="62"/>
      <c r="Y401" s="58"/>
    </row>
    <row r="402" spans="1:25" ht="15" hidden="1" thickBot="1">
      <c r="A402" s="55" t="s">
        <v>1201</v>
      </c>
      <c r="O402" s="56"/>
      <c r="P402" s="56"/>
      <c r="S402" s="56"/>
      <c r="T402" s="62"/>
      <c r="U402" s="62"/>
      <c r="V402" s="62"/>
      <c r="Y402" s="58"/>
    </row>
    <row r="403" spans="1:25" ht="15" hidden="1" thickBot="1">
      <c r="A403" s="55" t="s">
        <v>1202</v>
      </c>
      <c r="O403" s="56"/>
      <c r="P403" s="56"/>
      <c r="S403" s="56"/>
      <c r="T403" s="62"/>
      <c r="U403" s="62"/>
      <c r="V403" s="62"/>
      <c r="Y403" s="58"/>
    </row>
    <row r="404" spans="1:25" ht="15" hidden="1" thickBot="1">
      <c r="A404" s="55" t="s">
        <v>620</v>
      </c>
      <c r="O404" s="56"/>
      <c r="P404" s="56"/>
      <c r="S404" s="56"/>
      <c r="T404" s="62"/>
      <c r="U404" s="62"/>
      <c r="V404" s="62"/>
      <c r="Y404" s="58"/>
    </row>
    <row r="405" spans="1:25" ht="29.4" hidden="1" thickBot="1">
      <c r="A405" s="63" t="s">
        <v>1203</v>
      </c>
      <c r="O405" s="64">
        <v>1</v>
      </c>
      <c r="P405" s="64">
        <v>4</v>
      </c>
      <c r="S405" s="64">
        <v>0</v>
      </c>
      <c r="T405" s="62"/>
      <c r="U405" s="62"/>
      <c r="V405" s="62"/>
      <c r="Y405" s="65" t="s">
        <v>13</v>
      </c>
    </row>
    <row r="406" spans="1:25" ht="15" hidden="1" thickBot="1">
      <c r="A406" s="63" t="s">
        <v>83</v>
      </c>
      <c r="O406" s="64">
        <v>1</v>
      </c>
      <c r="P406" s="64">
        <v>17</v>
      </c>
      <c r="S406" s="64">
        <v>0</v>
      </c>
      <c r="T406" s="62"/>
      <c r="U406" s="62"/>
      <c r="V406" s="62"/>
      <c r="Y406" s="65" t="s">
        <v>13</v>
      </c>
    </row>
    <row r="407" spans="1:25" ht="15" hidden="1" thickBot="1">
      <c r="A407" s="63" t="s">
        <v>1205</v>
      </c>
      <c r="O407" s="64">
        <v>1</v>
      </c>
      <c r="P407" s="64">
        <v>13</v>
      </c>
      <c r="S407" s="64">
        <v>0</v>
      </c>
      <c r="T407" s="62"/>
      <c r="U407" s="62"/>
      <c r="V407" s="62"/>
      <c r="Y407" s="65" t="s">
        <v>13</v>
      </c>
    </row>
    <row r="408" spans="1:25" ht="15" hidden="1" thickBot="1">
      <c r="A408" s="63" t="s">
        <v>472</v>
      </c>
      <c r="O408" s="64">
        <v>1</v>
      </c>
      <c r="P408" s="64">
        <v>4</v>
      </c>
      <c r="S408" s="64">
        <v>0</v>
      </c>
      <c r="T408" s="62"/>
      <c r="U408" s="62"/>
      <c r="V408" s="62"/>
      <c r="Y408" s="65" t="s">
        <v>13</v>
      </c>
    </row>
    <row r="409" spans="1:25" ht="15" hidden="1" thickBot="1">
      <c r="A409" s="55" t="s">
        <v>621</v>
      </c>
      <c r="O409" s="56"/>
      <c r="P409" s="56"/>
      <c r="S409" s="56"/>
      <c r="T409" s="62"/>
      <c r="U409" s="62"/>
      <c r="V409" s="62"/>
      <c r="Y409" s="58"/>
    </row>
    <row r="410" spans="1:25" ht="15" hidden="1" thickBot="1">
      <c r="A410" s="55" t="s">
        <v>1207</v>
      </c>
      <c r="O410" s="56"/>
      <c r="P410" s="56"/>
      <c r="S410" s="56"/>
      <c r="T410" s="62"/>
      <c r="U410" s="62"/>
      <c r="V410" s="62"/>
      <c r="Y410" s="58"/>
    </row>
    <row r="411" spans="1:25" ht="15" hidden="1" thickBot="1">
      <c r="A411" s="55" t="s">
        <v>1208</v>
      </c>
      <c r="O411" s="56"/>
      <c r="P411" s="56"/>
      <c r="S411" s="56"/>
      <c r="T411" s="62"/>
      <c r="U411" s="62"/>
      <c r="V411" s="62"/>
      <c r="Y411" s="58"/>
    </row>
    <row r="412" spans="1:25" ht="15" hidden="1" thickBot="1">
      <c r="A412" s="63" t="s">
        <v>1209</v>
      </c>
      <c r="O412" s="64">
        <v>1</v>
      </c>
      <c r="P412" s="64">
        <v>12</v>
      </c>
      <c r="S412" s="64">
        <v>0</v>
      </c>
      <c r="T412" s="62"/>
      <c r="U412" s="62"/>
      <c r="V412" s="62"/>
      <c r="Y412" s="65" t="s">
        <v>13</v>
      </c>
    </row>
    <row r="413" spans="1:25" ht="15" hidden="1" thickBot="1">
      <c r="A413" s="63" t="s">
        <v>1212</v>
      </c>
      <c r="O413" s="64">
        <v>3</v>
      </c>
      <c r="P413" s="64" t="s">
        <v>1213</v>
      </c>
      <c r="S413" s="64" t="s">
        <v>32</v>
      </c>
      <c r="T413" s="62"/>
      <c r="U413" s="62"/>
      <c r="V413" s="62"/>
      <c r="Y413" s="65" t="s">
        <v>13</v>
      </c>
    </row>
    <row r="414" spans="1:25" ht="15" hidden="1" thickBot="1">
      <c r="A414" s="55" t="s">
        <v>1216</v>
      </c>
      <c r="O414" s="56"/>
      <c r="P414" s="56"/>
      <c r="S414" s="56"/>
      <c r="T414" s="62"/>
      <c r="U414" s="62"/>
      <c r="V414" s="62"/>
      <c r="Y414" s="58"/>
    </row>
    <row r="415" spans="1:25" ht="15" hidden="1" thickBot="1">
      <c r="A415" s="55" t="s">
        <v>1217</v>
      </c>
      <c r="O415" s="56"/>
      <c r="P415" s="56"/>
      <c r="S415" s="56"/>
      <c r="T415" s="62"/>
      <c r="U415" s="62"/>
      <c r="V415" s="62"/>
      <c r="Y415" s="58"/>
    </row>
    <row r="416" spans="1:25" ht="15" hidden="1" thickBot="1">
      <c r="A416" s="55" t="s">
        <v>475</v>
      </c>
      <c r="O416" s="56"/>
      <c r="P416" s="56"/>
      <c r="S416" s="56"/>
      <c r="T416" s="62"/>
      <c r="U416" s="62"/>
      <c r="V416" s="62"/>
      <c r="Y416" s="58"/>
    </row>
    <row r="417" spans="1:25" ht="15" hidden="1" thickBot="1">
      <c r="A417" s="55" t="s">
        <v>1219</v>
      </c>
      <c r="O417" s="56"/>
      <c r="P417" s="56"/>
      <c r="S417" s="56"/>
      <c r="T417" s="62"/>
      <c r="U417" s="62"/>
      <c r="V417" s="62"/>
      <c r="Y417" s="58"/>
    </row>
    <row r="418" spans="1:25" ht="15" hidden="1" thickBot="1">
      <c r="A418" s="63" t="s">
        <v>1220</v>
      </c>
      <c r="O418" s="64">
        <v>1</v>
      </c>
      <c r="P418" s="64">
        <v>13</v>
      </c>
      <c r="S418" s="64">
        <v>0</v>
      </c>
      <c r="T418" s="62"/>
      <c r="U418" s="62"/>
      <c r="V418" s="62"/>
      <c r="Y418" s="65" t="s">
        <v>13</v>
      </c>
    </row>
    <row r="419" spans="1:25" ht="29.4" hidden="1" thickBot="1">
      <c r="A419" s="63" t="s">
        <v>1223</v>
      </c>
      <c r="O419" s="64" t="s">
        <v>502</v>
      </c>
      <c r="P419" s="64" t="s">
        <v>503</v>
      </c>
      <c r="S419" s="64" t="s">
        <v>506</v>
      </c>
      <c r="T419" s="62"/>
      <c r="U419" s="62"/>
      <c r="V419" s="62"/>
      <c r="Y419" s="65" t="s">
        <v>508</v>
      </c>
    </row>
    <row r="420" spans="1:25" ht="15" hidden="1" thickBot="1">
      <c r="A420" s="63" t="s">
        <v>240</v>
      </c>
      <c r="O420" s="64">
        <v>5</v>
      </c>
      <c r="P420" s="64" t="s">
        <v>241</v>
      </c>
      <c r="S420" s="64" t="s">
        <v>41</v>
      </c>
      <c r="T420" s="62"/>
      <c r="U420" s="62"/>
      <c r="V420" s="62"/>
      <c r="Y420" s="65" t="s">
        <v>13</v>
      </c>
    </row>
    <row r="421" spans="1:25" ht="15" hidden="1" thickBot="1">
      <c r="A421" s="63" t="s">
        <v>480</v>
      </c>
      <c r="O421" s="64">
        <v>1</v>
      </c>
      <c r="P421" s="64">
        <v>24</v>
      </c>
      <c r="S421" s="64">
        <v>0</v>
      </c>
      <c r="T421" s="62"/>
      <c r="U421" s="62"/>
      <c r="V421" s="62"/>
      <c r="Y421" s="65" t="s">
        <v>13</v>
      </c>
    </row>
    <row r="422" spans="1:25" ht="15" hidden="1" thickBot="1">
      <c r="A422" s="63" t="s">
        <v>85</v>
      </c>
      <c r="O422" s="64">
        <v>2</v>
      </c>
      <c r="P422" s="64" t="s">
        <v>624</v>
      </c>
      <c r="S422" s="64" t="s">
        <v>189</v>
      </c>
      <c r="T422" s="62"/>
      <c r="U422" s="62"/>
      <c r="V422" s="62"/>
      <c r="Y422" s="65" t="s">
        <v>13</v>
      </c>
    </row>
    <row r="423" spans="1:25" ht="15" hidden="1" thickBot="1">
      <c r="A423" s="55" t="s">
        <v>1225</v>
      </c>
      <c r="O423" s="56"/>
      <c r="P423" s="56"/>
      <c r="S423" s="56"/>
      <c r="T423" s="62"/>
      <c r="U423" s="62"/>
      <c r="V423" s="62"/>
      <c r="Y423" s="58"/>
    </row>
    <row r="424" spans="1:25" ht="15" hidden="1" thickBot="1">
      <c r="A424" s="55" t="s">
        <v>1227</v>
      </c>
      <c r="O424" s="56"/>
      <c r="P424" s="56"/>
      <c r="S424" s="56"/>
      <c r="T424" s="62"/>
      <c r="U424" s="62"/>
      <c r="V424" s="62"/>
      <c r="Y424" s="58"/>
    </row>
    <row r="425" spans="1:25" ht="15" hidden="1" thickBot="1">
      <c r="A425" s="55" t="s">
        <v>1228</v>
      </c>
      <c r="O425" s="56"/>
      <c r="P425" s="56"/>
      <c r="S425" s="56"/>
      <c r="T425" s="62"/>
      <c r="U425" s="62"/>
      <c r="V425" s="62"/>
      <c r="Y425" s="58"/>
    </row>
    <row r="426" spans="1:25" ht="15" hidden="1" thickBot="1">
      <c r="A426" s="55" t="s">
        <v>1230</v>
      </c>
      <c r="O426" s="56"/>
      <c r="P426" s="56"/>
      <c r="S426" s="56"/>
      <c r="T426" s="62"/>
      <c r="U426" s="62"/>
      <c r="V426" s="62"/>
      <c r="Y426" s="58"/>
    </row>
    <row r="427" spans="1:25" ht="15" hidden="1" thickBot="1">
      <c r="A427" s="63" t="s">
        <v>483</v>
      </c>
      <c r="O427" s="64">
        <v>1</v>
      </c>
      <c r="P427" s="64">
        <v>1</v>
      </c>
      <c r="S427" s="64">
        <v>0</v>
      </c>
      <c r="T427" s="62"/>
      <c r="U427" s="62"/>
      <c r="V427" s="62"/>
      <c r="Y427" s="65" t="s">
        <v>89</v>
      </c>
    </row>
    <row r="428" spans="1:25" ht="15" hidden="1" thickBot="1">
      <c r="A428" s="63" t="s">
        <v>1232</v>
      </c>
      <c r="O428" s="64">
        <v>1</v>
      </c>
      <c r="P428" s="64">
        <v>25</v>
      </c>
      <c r="S428" s="64">
        <v>0</v>
      </c>
      <c r="T428" s="62"/>
      <c r="U428" s="62"/>
      <c r="V428" s="62"/>
      <c r="Y428" s="65" t="s">
        <v>13</v>
      </c>
    </row>
    <row r="429" spans="1:25" ht="15" hidden="1" thickBot="1">
      <c r="A429" s="63" t="s">
        <v>1235</v>
      </c>
      <c r="O429" s="64">
        <v>4</v>
      </c>
      <c r="P429" s="64" t="s">
        <v>1236</v>
      </c>
      <c r="S429" s="64" t="s">
        <v>90</v>
      </c>
      <c r="T429" s="62"/>
      <c r="U429" s="62"/>
      <c r="V429" s="62"/>
      <c r="Y429" s="65" t="s">
        <v>13</v>
      </c>
    </row>
    <row r="430" spans="1:25" ht="15" hidden="1" thickBot="1">
      <c r="A430" s="63" t="s">
        <v>91</v>
      </c>
      <c r="O430" s="64">
        <v>3</v>
      </c>
      <c r="P430" s="64" t="s">
        <v>92</v>
      </c>
      <c r="S430" s="64" t="s">
        <v>95</v>
      </c>
      <c r="T430" s="62"/>
      <c r="U430" s="62"/>
      <c r="V430" s="62"/>
      <c r="Y430" s="65" t="s">
        <v>20</v>
      </c>
    </row>
    <row r="431" spans="1:25" ht="15" hidden="1" thickBot="1">
      <c r="A431" s="55" t="s">
        <v>1240</v>
      </c>
      <c r="O431" s="56"/>
      <c r="P431" s="56"/>
      <c r="S431" s="56"/>
      <c r="T431" s="62"/>
      <c r="U431" s="62"/>
      <c r="V431" s="62"/>
      <c r="Y431" s="58"/>
    </row>
    <row r="432" spans="1:25" ht="15" hidden="1" thickBot="1">
      <c r="A432" s="63" t="s">
        <v>246</v>
      </c>
      <c r="O432" s="64">
        <v>1</v>
      </c>
      <c r="P432" s="64">
        <v>7</v>
      </c>
      <c r="S432" s="64">
        <v>0</v>
      </c>
      <c r="T432" s="62"/>
      <c r="U432" s="62"/>
      <c r="V432" s="62"/>
      <c r="Y432" s="65" t="s">
        <v>89</v>
      </c>
    </row>
    <row r="433" spans="1:25" ht="15" hidden="1" thickBot="1">
      <c r="A433" s="55" t="s">
        <v>1241</v>
      </c>
      <c r="O433" s="56"/>
      <c r="P433" s="56"/>
      <c r="S433" s="56"/>
      <c r="T433" s="62"/>
      <c r="U433" s="62"/>
      <c r="V433" s="62"/>
      <c r="Y433" s="58"/>
    </row>
    <row r="434" spans="1:25" ht="15" hidden="1" thickBot="1">
      <c r="A434" s="63" t="s">
        <v>1242</v>
      </c>
      <c r="O434" s="64">
        <v>1</v>
      </c>
      <c r="P434" s="64">
        <v>10</v>
      </c>
      <c r="S434" s="64">
        <v>0</v>
      </c>
      <c r="T434" s="62"/>
      <c r="U434" s="62"/>
      <c r="V434" s="62"/>
      <c r="Y434" s="65" t="s">
        <v>13</v>
      </c>
    </row>
    <row r="435" spans="1:25" ht="15" hidden="1" thickBot="1">
      <c r="A435" s="63" t="s">
        <v>97</v>
      </c>
      <c r="O435" s="64">
        <v>4</v>
      </c>
      <c r="P435" s="64" t="s">
        <v>98</v>
      </c>
      <c r="S435" s="64" t="s">
        <v>56</v>
      </c>
      <c r="T435" s="62"/>
      <c r="U435" s="62"/>
      <c r="V435" s="62"/>
      <c r="Y435" s="65" t="s">
        <v>13</v>
      </c>
    </row>
    <row r="436" spans="1:25" ht="15" hidden="1" thickBot="1">
      <c r="A436" s="63" t="s">
        <v>1245</v>
      </c>
      <c r="O436" s="64">
        <v>1</v>
      </c>
      <c r="P436" s="64">
        <v>7</v>
      </c>
      <c r="S436" s="64">
        <v>0</v>
      </c>
      <c r="T436" s="62"/>
      <c r="U436" s="62"/>
      <c r="V436" s="62"/>
      <c r="Y436" s="65" t="s">
        <v>13</v>
      </c>
    </row>
    <row r="437" spans="1:25" ht="29.4" hidden="1" thickBot="1">
      <c r="A437" s="63" t="s">
        <v>1248</v>
      </c>
      <c r="O437" s="64">
        <v>9</v>
      </c>
      <c r="P437" s="64" t="s">
        <v>1249</v>
      </c>
      <c r="S437" s="64" t="s">
        <v>308</v>
      </c>
      <c r="T437" s="62"/>
      <c r="U437" s="62"/>
      <c r="V437" s="62"/>
      <c r="Y437" s="65" t="s">
        <v>13</v>
      </c>
    </row>
    <row r="438" spans="1:25" ht="58.2" hidden="1" thickBot="1">
      <c r="A438" s="63" t="s">
        <v>101</v>
      </c>
      <c r="O438" s="64" t="s">
        <v>102</v>
      </c>
      <c r="P438" s="64" t="s">
        <v>103</v>
      </c>
      <c r="S438" s="64" t="s">
        <v>105</v>
      </c>
      <c r="T438" s="62"/>
      <c r="U438" s="62"/>
      <c r="V438" s="62"/>
      <c r="Y438" s="65" t="s">
        <v>20</v>
      </c>
    </row>
    <row r="439" spans="1:25" ht="15" hidden="1" thickBot="1">
      <c r="A439" s="55" t="s">
        <v>1253</v>
      </c>
      <c r="O439" s="56"/>
      <c r="P439" s="56"/>
      <c r="S439" s="56"/>
      <c r="T439" s="62"/>
      <c r="U439" s="62"/>
      <c r="V439" s="62"/>
      <c r="Y439" s="58"/>
    </row>
    <row r="440" spans="1:25" ht="15" hidden="1" thickBot="1">
      <c r="A440" s="63" t="s">
        <v>1254</v>
      </c>
      <c r="O440" s="64">
        <v>1</v>
      </c>
      <c r="P440" s="64">
        <v>7</v>
      </c>
      <c r="S440" s="64">
        <v>0</v>
      </c>
      <c r="T440" s="62"/>
      <c r="U440" s="62"/>
      <c r="V440" s="62"/>
      <c r="Y440" s="65" t="s">
        <v>20</v>
      </c>
    </row>
    <row r="441" spans="1:25" ht="15" hidden="1" thickBot="1">
      <c r="A441" s="63" t="s">
        <v>485</v>
      </c>
      <c r="O441" s="64">
        <v>4</v>
      </c>
      <c r="P441" s="64" t="s">
        <v>486</v>
      </c>
      <c r="S441" s="64" t="s">
        <v>90</v>
      </c>
      <c r="T441" s="62"/>
      <c r="U441" s="62"/>
      <c r="V441" s="62"/>
      <c r="Y441" s="65" t="s">
        <v>20</v>
      </c>
    </row>
    <row r="442" spans="1:25" ht="15" hidden="1" thickBot="1">
      <c r="A442" s="63" t="s">
        <v>1257</v>
      </c>
      <c r="O442" s="64">
        <v>1</v>
      </c>
      <c r="P442" s="64">
        <v>23</v>
      </c>
      <c r="S442" s="64">
        <v>0</v>
      </c>
      <c r="T442" s="62"/>
      <c r="U442" s="62"/>
      <c r="V442" s="62"/>
      <c r="Y442" s="65" t="s">
        <v>13</v>
      </c>
    </row>
    <row r="443" spans="1:25" ht="43.8" hidden="1" thickBot="1">
      <c r="A443" s="63" t="s">
        <v>491</v>
      </c>
      <c r="O443" s="64">
        <v>23</v>
      </c>
      <c r="P443" s="64" t="s">
        <v>492</v>
      </c>
      <c r="S443" s="64" t="s">
        <v>493</v>
      </c>
      <c r="T443" s="62"/>
      <c r="U443" s="62"/>
      <c r="V443" s="62"/>
      <c r="Y443" s="65" t="s">
        <v>20</v>
      </c>
    </row>
    <row r="444" spans="1:25" ht="15" hidden="1" thickBot="1">
      <c r="A444" s="63" t="s">
        <v>496</v>
      </c>
      <c r="O444" s="64">
        <v>4</v>
      </c>
      <c r="P444" s="64" t="s">
        <v>497</v>
      </c>
      <c r="S444" s="64" t="s">
        <v>90</v>
      </c>
      <c r="T444" s="62"/>
      <c r="U444" s="62"/>
      <c r="V444" s="62"/>
      <c r="Y444" s="65" t="s">
        <v>13</v>
      </c>
    </row>
    <row r="445" spans="1:25" ht="15" hidden="1" thickBot="1">
      <c r="A445" s="55" t="s">
        <v>509</v>
      </c>
      <c r="O445" s="56"/>
      <c r="P445" s="56"/>
      <c r="S445" s="56"/>
      <c r="T445" s="62"/>
      <c r="U445" s="62"/>
      <c r="V445" s="62"/>
      <c r="Y445" s="58"/>
    </row>
    <row r="446" spans="1:25" ht="15" hidden="1" thickBot="1">
      <c r="A446" s="55" t="s">
        <v>1261</v>
      </c>
      <c r="O446" s="56"/>
      <c r="P446" s="56"/>
      <c r="S446" s="56"/>
      <c r="T446" s="62"/>
      <c r="U446" s="62"/>
      <c r="V446" s="62"/>
      <c r="Y446" s="58"/>
    </row>
    <row r="447" spans="1:25" ht="15" hidden="1" thickBot="1">
      <c r="A447" s="63" t="s">
        <v>107</v>
      </c>
      <c r="O447" s="64">
        <v>1</v>
      </c>
      <c r="P447" s="64">
        <v>12</v>
      </c>
      <c r="S447" s="64">
        <v>0</v>
      </c>
      <c r="T447" s="62"/>
      <c r="U447" s="62"/>
      <c r="V447" s="62"/>
      <c r="Y447" s="65" t="s">
        <v>13</v>
      </c>
    </row>
    <row r="448" spans="1:25" ht="15" hidden="1" thickBot="1">
      <c r="A448" s="55" t="s">
        <v>1263</v>
      </c>
      <c r="O448" s="56"/>
      <c r="P448" s="56"/>
      <c r="S448" s="56"/>
      <c r="T448" s="62"/>
      <c r="U448" s="62"/>
      <c r="V448" s="62"/>
      <c r="Y448" s="58"/>
    </row>
    <row r="449" spans="1:25" ht="15" hidden="1" thickBot="1">
      <c r="A449" s="55" t="s">
        <v>1264</v>
      </c>
      <c r="O449" s="56"/>
      <c r="P449" s="56"/>
      <c r="S449" s="56"/>
      <c r="T449" s="62"/>
      <c r="U449" s="62"/>
      <c r="V449" s="62"/>
      <c r="Y449" s="58"/>
    </row>
    <row r="450" spans="1:25" ht="15" hidden="1" thickBot="1">
      <c r="A450" s="55" t="s">
        <v>1265</v>
      </c>
      <c r="O450" s="56"/>
      <c r="P450" s="56"/>
      <c r="S450" s="56"/>
      <c r="T450" s="62"/>
      <c r="U450" s="62"/>
      <c r="V450" s="62"/>
      <c r="Y450" s="58"/>
    </row>
    <row r="451" spans="1:25" ht="15" hidden="1" thickBot="1">
      <c r="A451" s="55" t="s">
        <v>625</v>
      </c>
      <c r="O451" s="56"/>
      <c r="P451" s="56"/>
      <c r="S451" s="56"/>
      <c r="T451" s="62"/>
      <c r="U451" s="62"/>
      <c r="V451" s="62"/>
      <c r="Y451" s="58"/>
    </row>
    <row r="452" spans="1:25" ht="15" hidden="1" thickBot="1">
      <c r="A452" s="55" t="s">
        <v>1266</v>
      </c>
      <c r="O452" s="56"/>
      <c r="P452" s="56"/>
      <c r="S452" s="56"/>
      <c r="T452" s="62"/>
      <c r="U452" s="62"/>
      <c r="V452" s="62"/>
      <c r="Y452" s="58"/>
    </row>
    <row r="453" spans="1:25" ht="15" hidden="1" thickBot="1">
      <c r="A453" s="55" t="s">
        <v>628</v>
      </c>
      <c r="O453" s="56"/>
      <c r="P453" s="56"/>
      <c r="S453" s="56"/>
      <c r="T453" s="62"/>
      <c r="U453" s="62"/>
      <c r="V453" s="62"/>
      <c r="Y453" s="58"/>
    </row>
    <row r="454" spans="1:25" ht="15" hidden="1" thickBot="1">
      <c r="A454" s="63" t="s">
        <v>1267</v>
      </c>
      <c r="O454" s="64">
        <v>2</v>
      </c>
      <c r="P454" s="64" t="s">
        <v>1268</v>
      </c>
      <c r="S454" s="64" t="s">
        <v>21</v>
      </c>
      <c r="T454" s="62"/>
      <c r="U454" s="62"/>
      <c r="V454" s="62"/>
      <c r="Y454" s="65" t="s">
        <v>13</v>
      </c>
    </row>
    <row r="455" spans="1:25" ht="15" hidden="1" thickBot="1">
      <c r="A455" s="63" t="s">
        <v>1270</v>
      </c>
      <c r="O455" s="64">
        <v>1</v>
      </c>
      <c r="P455" s="64">
        <v>7</v>
      </c>
      <c r="S455" s="64">
        <v>0</v>
      </c>
      <c r="T455" s="62"/>
      <c r="U455" s="62"/>
      <c r="V455" s="62"/>
      <c r="Y455" s="65" t="s">
        <v>13</v>
      </c>
    </row>
    <row r="456" spans="1:25" ht="15" hidden="1" thickBot="1">
      <c r="A456" s="63" t="s">
        <v>1272</v>
      </c>
      <c r="O456" s="64">
        <v>1</v>
      </c>
      <c r="P456" s="64">
        <v>8</v>
      </c>
      <c r="S456" s="64">
        <v>0</v>
      </c>
      <c r="T456" s="62"/>
      <c r="U456" s="62"/>
      <c r="V456" s="62"/>
      <c r="Y456" s="65" t="s">
        <v>13</v>
      </c>
    </row>
    <row r="457" spans="1:25" ht="15" hidden="1" thickBot="1">
      <c r="A457" s="63" t="s">
        <v>1275</v>
      </c>
      <c r="O457" s="64">
        <v>1</v>
      </c>
      <c r="P457" s="64">
        <v>8</v>
      </c>
      <c r="S457" s="64">
        <v>0</v>
      </c>
      <c r="T457" s="62"/>
      <c r="U457" s="62"/>
      <c r="V457" s="62"/>
      <c r="Y457" s="65" t="s">
        <v>13</v>
      </c>
    </row>
    <row r="458" spans="1:25" ht="15" hidden="1" thickBot="1">
      <c r="A458" s="55" t="s">
        <v>1278</v>
      </c>
      <c r="O458" s="56"/>
      <c r="P458" s="56"/>
      <c r="S458" s="56"/>
      <c r="T458" s="62"/>
      <c r="U458" s="62"/>
      <c r="V458" s="62"/>
      <c r="Y458" s="58"/>
    </row>
    <row r="459" spans="1:25" ht="15" hidden="1" thickBot="1">
      <c r="A459" s="63" t="s">
        <v>510</v>
      </c>
      <c r="O459" s="64">
        <v>1</v>
      </c>
      <c r="P459" s="64">
        <v>6</v>
      </c>
      <c r="S459" s="64">
        <v>0</v>
      </c>
      <c r="T459" s="62"/>
      <c r="U459" s="62"/>
      <c r="V459" s="62"/>
      <c r="Y459" s="65" t="s">
        <v>20</v>
      </c>
    </row>
    <row r="460" spans="1:25" ht="43.8" hidden="1" thickBot="1">
      <c r="A460" s="63" t="s">
        <v>110</v>
      </c>
      <c r="O460" s="64" t="s">
        <v>111</v>
      </c>
      <c r="P460" s="64" t="s">
        <v>112</v>
      </c>
      <c r="S460" s="64" t="s">
        <v>115</v>
      </c>
      <c r="T460" s="62"/>
      <c r="U460" s="62"/>
      <c r="V460" s="62"/>
      <c r="Y460" s="65" t="s">
        <v>20</v>
      </c>
    </row>
    <row r="461" spans="1:25" ht="15" hidden="1" thickBot="1">
      <c r="A461" s="63" t="s">
        <v>513</v>
      </c>
      <c r="O461" s="64">
        <v>1</v>
      </c>
      <c r="P461" s="64">
        <v>15</v>
      </c>
      <c r="S461" s="64">
        <v>0</v>
      </c>
      <c r="T461" s="62"/>
      <c r="U461" s="62"/>
      <c r="V461" s="62"/>
      <c r="Y461" s="65" t="s">
        <v>13</v>
      </c>
    </row>
    <row r="462" spans="1:25" ht="15" hidden="1" thickBot="1">
      <c r="A462" s="63" t="s">
        <v>1279</v>
      </c>
      <c r="O462" s="64">
        <v>1</v>
      </c>
      <c r="P462" s="64">
        <v>30</v>
      </c>
      <c r="S462" s="64">
        <v>0</v>
      </c>
      <c r="T462" s="62"/>
      <c r="U462" s="62"/>
      <c r="V462" s="62"/>
      <c r="Y462" s="65" t="s">
        <v>13</v>
      </c>
    </row>
    <row r="463" spans="1:25" ht="15" hidden="1" thickBot="1">
      <c r="A463" s="63" t="s">
        <v>1282</v>
      </c>
      <c r="O463" s="64">
        <v>1</v>
      </c>
      <c r="P463" s="64">
        <v>8</v>
      </c>
      <c r="S463" s="64">
        <v>0</v>
      </c>
      <c r="T463" s="62"/>
      <c r="U463" s="62"/>
      <c r="V463" s="62"/>
      <c r="Y463" s="65" t="s">
        <v>13</v>
      </c>
    </row>
    <row r="464" spans="1:25" ht="15" hidden="1" thickBot="1">
      <c r="A464" s="55" t="s">
        <v>1284</v>
      </c>
      <c r="O464" s="56"/>
      <c r="P464" s="56"/>
      <c r="S464" s="56"/>
      <c r="T464" s="62"/>
      <c r="U464" s="62"/>
      <c r="V464" s="62"/>
      <c r="Y464" s="58"/>
    </row>
    <row r="465" spans="1:25" ht="15" hidden="1" thickBot="1">
      <c r="A465" s="55" t="s">
        <v>1287</v>
      </c>
      <c r="O465" s="56"/>
      <c r="P465" s="56"/>
      <c r="S465" s="56"/>
      <c r="T465" s="62"/>
      <c r="U465" s="62"/>
      <c r="V465" s="62"/>
      <c r="Y465" s="58"/>
    </row>
    <row r="466" spans="1:25" ht="15" hidden="1" thickBot="1">
      <c r="A466" s="55" t="s">
        <v>1288</v>
      </c>
      <c r="O466" s="56"/>
      <c r="P466" s="56"/>
      <c r="S466" s="56"/>
      <c r="T466" s="62"/>
      <c r="U466" s="62"/>
      <c r="V466" s="62"/>
      <c r="Y466" s="58"/>
    </row>
    <row r="467" spans="1:25" ht="15" hidden="1" thickBot="1">
      <c r="A467" s="63" t="s">
        <v>1289</v>
      </c>
      <c r="O467" s="64">
        <v>1</v>
      </c>
      <c r="P467" s="64">
        <v>11</v>
      </c>
      <c r="S467" s="64">
        <v>0</v>
      </c>
      <c r="T467" s="62"/>
      <c r="U467" s="62"/>
      <c r="V467" s="62"/>
      <c r="Y467" s="65" t="s">
        <v>13</v>
      </c>
    </row>
    <row r="468" spans="1:25" ht="15" hidden="1" thickBot="1">
      <c r="A468" s="55" t="s">
        <v>1292</v>
      </c>
      <c r="O468" s="56"/>
      <c r="P468" s="56"/>
      <c r="S468" s="56"/>
      <c r="T468" s="62"/>
      <c r="U468" s="62"/>
      <c r="V468" s="62"/>
      <c r="Y468" s="58"/>
    </row>
    <row r="469" spans="1:25" ht="15" hidden="1" thickBot="1">
      <c r="A469" s="55" t="s">
        <v>1294</v>
      </c>
      <c r="O469" s="56"/>
      <c r="P469" s="56"/>
      <c r="S469" s="56"/>
      <c r="T469" s="62"/>
      <c r="U469" s="62"/>
      <c r="V469" s="62"/>
      <c r="Y469" s="58"/>
    </row>
    <row r="470" spans="1:25" ht="15" hidden="1" thickBot="1">
      <c r="A470" s="55" t="s">
        <v>1295</v>
      </c>
      <c r="O470" s="56"/>
      <c r="P470" s="56"/>
      <c r="S470" s="56"/>
      <c r="T470" s="62"/>
      <c r="U470" s="62"/>
      <c r="V470" s="62"/>
      <c r="Y470" s="58"/>
    </row>
    <row r="471" spans="1:25" ht="15" hidden="1" thickBot="1">
      <c r="A471" s="63" t="s">
        <v>1296</v>
      </c>
      <c r="O471" s="64">
        <v>1</v>
      </c>
      <c r="P471" s="64">
        <v>19</v>
      </c>
      <c r="S471" s="64">
        <v>0</v>
      </c>
      <c r="T471" s="62"/>
      <c r="U471" s="62"/>
      <c r="V471" s="62"/>
      <c r="Y471" s="65" t="s">
        <v>13</v>
      </c>
    </row>
    <row r="472" spans="1:25" ht="15" hidden="1" thickBot="1">
      <c r="A472" s="55" t="s">
        <v>1298</v>
      </c>
      <c r="O472" s="56"/>
      <c r="P472" s="56"/>
      <c r="S472" s="56"/>
      <c r="T472" s="62"/>
      <c r="U472" s="62"/>
      <c r="V472" s="62"/>
      <c r="Y472" s="58"/>
    </row>
    <row r="473" spans="1:25" ht="15" hidden="1" thickBot="1">
      <c r="A473" s="63" t="s">
        <v>1299</v>
      </c>
      <c r="O473" s="64">
        <v>1</v>
      </c>
      <c r="P473" s="64">
        <v>7</v>
      </c>
      <c r="S473" s="64">
        <v>0</v>
      </c>
      <c r="T473" s="62"/>
      <c r="U473" s="62"/>
      <c r="V473" s="62"/>
      <c r="Y473" s="65" t="s">
        <v>13</v>
      </c>
    </row>
    <row r="474" spans="1:25" ht="15" hidden="1" thickBot="1">
      <c r="A474" s="55" t="s">
        <v>1302</v>
      </c>
      <c r="O474" s="56"/>
      <c r="P474" s="56"/>
      <c r="S474" s="56"/>
      <c r="T474" s="62"/>
      <c r="U474" s="62"/>
      <c r="V474" s="62"/>
      <c r="Y474" s="58"/>
    </row>
    <row r="475" spans="1:25" ht="15" hidden="1" thickBot="1">
      <c r="A475" s="55" t="s">
        <v>1303</v>
      </c>
      <c r="O475" s="56"/>
      <c r="P475" s="56"/>
      <c r="S475" s="56"/>
      <c r="T475" s="62"/>
      <c r="U475" s="62"/>
      <c r="V475" s="62"/>
      <c r="Y475" s="58"/>
    </row>
    <row r="476" spans="1:25" ht="15" hidden="1" thickBot="1">
      <c r="A476" s="55" t="s">
        <v>1305</v>
      </c>
      <c r="O476" s="56"/>
      <c r="P476" s="56"/>
      <c r="S476" s="56"/>
      <c r="T476" s="62"/>
      <c r="U476" s="62"/>
      <c r="V476" s="62"/>
      <c r="Y476" s="58"/>
    </row>
    <row r="477" spans="1:25" ht="15" hidden="1" thickBot="1">
      <c r="A477" s="63" t="s">
        <v>516</v>
      </c>
      <c r="O477" s="64">
        <v>4</v>
      </c>
      <c r="P477" s="64" t="s">
        <v>517</v>
      </c>
      <c r="S477" s="64" t="s">
        <v>90</v>
      </c>
      <c r="T477" s="62"/>
      <c r="U477" s="62"/>
      <c r="V477" s="62"/>
      <c r="Y477" s="65" t="s">
        <v>20</v>
      </c>
    </row>
    <row r="478" spans="1:25" ht="15" hidden="1" thickBot="1">
      <c r="A478" s="55" t="s">
        <v>1307</v>
      </c>
      <c r="O478" s="56"/>
      <c r="P478" s="56"/>
      <c r="S478" s="56"/>
      <c r="T478" s="62"/>
      <c r="U478" s="62"/>
      <c r="V478" s="62"/>
      <c r="Y478" s="58"/>
    </row>
    <row r="479" spans="1:25" ht="15" hidden="1" thickBot="1">
      <c r="A479" s="63" t="s">
        <v>1308</v>
      </c>
      <c r="O479" s="64">
        <v>1</v>
      </c>
      <c r="P479" s="64">
        <v>2</v>
      </c>
      <c r="S479" s="64">
        <v>0</v>
      </c>
      <c r="T479" s="62"/>
      <c r="U479" s="62"/>
      <c r="V479" s="62"/>
      <c r="Y479" s="65" t="s">
        <v>13</v>
      </c>
    </row>
    <row r="480" spans="1:25" ht="15" hidden="1" thickBot="1">
      <c r="A480" s="55" t="s">
        <v>1310</v>
      </c>
      <c r="O480" s="56"/>
      <c r="P480" s="56"/>
      <c r="S480" s="56"/>
      <c r="T480" s="62"/>
      <c r="U480" s="62"/>
      <c r="V480" s="62"/>
      <c r="Y480" s="58"/>
    </row>
    <row r="481" spans="1:25" ht="29.4" hidden="1" thickBot="1">
      <c r="A481" s="63" t="s">
        <v>520</v>
      </c>
      <c r="O481" s="64" t="s">
        <v>521</v>
      </c>
      <c r="P481" s="64" t="s">
        <v>522</v>
      </c>
      <c r="S481" s="64" t="s">
        <v>524</v>
      </c>
      <c r="T481" s="62"/>
      <c r="U481" s="62"/>
      <c r="V481" s="62"/>
      <c r="Y481" s="65" t="s">
        <v>527</v>
      </c>
    </row>
    <row r="482" spans="1:25" ht="15" hidden="1" thickBot="1">
      <c r="A482" s="55" t="s">
        <v>1311</v>
      </c>
      <c r="O482" s="56"/>
      <c r="P482" s="56"/>
      <c r="S482" s="56"/>
      <c r="T482" s="62"/>
      <c r="U482" s="62"/>
      <c r="V482" s="62"/>
      <c r="Y482" s="58"/>
    </row>
    <row r="483" spans="1:25" ht="15" hidden="1" thickBot="1">
      <c r="A483" s="55" t="s">
        <v>1312</v>
      </c>
      <c r="O483" s="56"/>
      <c r="P483" s="56"/>
      <c r="S483" s="56"/>
      <c r="T483" s="62"/>
      <c r="U483" s="62"/>
      <c r="V483" s="62"/>
      <c r="Y483" s="58"/>
    </row>
    <row r="484" spans="1:25" ht="15" thickBot="1">
      <c r="A484" s="63" t="s">
        <v>1313</v>
      </c>
      <c r="O484" s="64">
        <v>1</v>
      </c>
      <c r="P484" s="64">
        <v>7</v>
      </c>
      <c r="S484" s="64">
        <v>1</v>
      </c>
      <c r="T484" s="91">
        <v>106</v>
      </c>
      <c r="U484" s="91">
        <v>1</v>
      </c>
      <c r="V484" s="91">
        <v>106</v>
      </c>
      <c r="Y484" s="65" t="s">
        <v>13</v>
      </c>
    </row>
    <row r="485" spans="1:25" ht="15" hidden="1" thickBot="1">
      <c r="A485" s="63" t="s">
        <v>528</v>
      </c>
      <c r="O485" s="64">
        <v>1</v>
      </c>
      <c r="P485" s="64">
        <v>6</v>
      </c>
      <c r="S485" s="64">
        <v>0</v>
      </c>
      <c r="T485" s="62"/>
      <c r="U485" s="62"/>
      <c r="V485" s="62"/>
      <c r="Y485" s="65" t="s">
        <v>20</v>
      </c>
    </row>
    <row r="486" spans="1:25" ht="15" hidden="1" thickBot="1">
      <c r="A486" s="63" t="s">
        <v>529</v>
      </c>
      <c r="O486" s="64">
        <v>1</v>
      </c>
      <c r="P486" s="64">
        <v>6</v>
      </c>
      <c r="S486" s="64">
        <v>0</v>
      </c>
      <c r="T486" s="62"/>
      <c r="U486" s="62"/>
      <c r="V486" s="62"/>
      <c r="Y486" s="65" t="s">
        <v>20</v>
      </c>
    </row>
    <row r="487" spans="1:25" ht="15" hidden="1" thickBot="1">
      <c r="A487" s="55" t="s">
        <v>629</v>
      </c>
      <c r="O487" s="56"/>
      <c r="P487" s="56"/>
      <c r="S487" s="56"/>
      <c r="T487" s="62"/>
      <c r="U487" s="62"/>
      <c r="V487" s="62"/>
      <c r="Y487" s="58"/>
    </row>
    <row r="488" spans="1:25" ht="15" hidden="1" thickBot="1">
      <c r="A488" s="63" t="s">
        <v>117</v>
      </c>
      <c r="O488" s="64">
        <v>1</v>
      </c>
      <c r="P488" s="64">
        <v>14</v>
      </c>
      <c r="S488" s="64">
        <v>0</v>
      </c>
      <c r="T488" s="62"/>
      <c r="U488" s="62"/>
      <c r="V488" s="62"/>
      <c r="Y488" s="65" t="s">
        <v>20</v>
      </c>
    </row>
    <row r="489" spans="1:25" ht="15" hidden="1" thickBot="1">
      <c r="A489" s="63" t="s">
        <v>1316</v>
      </c>
      <c r="O489" s="64">
        <v>1</v>
      </c>
      <c r="P489" s="64">
        <v>8</v>
      </c>
      <c r="S489" s="64">
        <v>0</v>
      </c>
      <c r="T489" s="62"/>
      <c r="U489" s="62"/>
      <c r="V489" s="62"/>
      <c r="Y489" s="65" t="s">
        <v>13</v>
      </c>
    </row>
    <row r="490" spans="1:25" ht="15" hidden="1" thickBot="1">
      <c r="A490" s="63" t="s">
        <v>1319</v>
      </c>
      <c r="O490" s="64">
        <v>1</v>
      </c>
      <c r="P490" s="64">
        <v>12</v>
      </c>
      <c r="S490" s="64">
        <v>0</v>
      </c>
      <c r="T490" s="62"/>
      <c r="U490" s="62"/>
      <c r="V490" s="62"/>
      <c r="Y490" s="65" t="s">
        <v>13</v>
      </c>
    </row>
    <row r="491" spans="1:25" ht="15" hidden="1" thickBot="1">
      <c r="A491" s="63" t="s">
        <v>532</v>
      </c>
      <c r="O491" s="64">
        <v>2</v>
      </c>
      <c r="P491" s="64" t="s">
        <v>1320</v>
      </c>
      <c r="S491" s="64" t="s">
        <v>189</v>
      </c>
      <c r="T491" s="62"/>
      <c r="U491" s="62"/>
      <c r="V491" s="62"/>
      <c r="Y491" s="65" t="s">
        <v>13</v>
      </c>
    </row>
    <row r="492" spans="1:25" ht="15" hidden="1" thickBot="1">
      <c r="A492" s="63" t="s">
        <v>1322</v>
      </c>
      <c r="O492" s="64">
        <v>2</v>
      </c>
      <c r="P492" s="64" t="s">
        <v>280</v>
      </c>
      <c r="S492" s="64" t="s">
        <v>189</v>
      </c>
      <c r="T492" s="62"/>
      <c r="U492" s="62"/>
      <c r="V492" s="62"/>
      <c r="Y492" s="65" t="s">
        <v>20</v>
      </c>
    </row>
    <row r="493" spans="1:25" ht="15" hidden="1" thickBot="1">
      <c r="A493" s="63" t="s">
        <v>533</v>
      </c>
      <c r="O493" s="64">
        <v>1</v>
      </c>
      <c r="P493" s="64">
        <v>5</v>
      </c>
      <c r="S493" s="64">
        <v>0</v>
      </c>
      <c r="T493" s="62"/>
      <c r="U493" s="62"/>
      <c r="V493" s="62"/>
      <c r="Y493" s="65" t="s">
        <v>300</v>
      </c>
    </row>
    <row r="494" spans="1:25" ht="15" hidden="1" thickBot="1">
      <c r="A494" s="55" t="s">
        <v>1326</v>
      </c>
      <c r="O494" s="56"/>
      <c r="P494" s="56"/>
      <c r="S494" s="56"/>
      <c r="T494" s="62"/>
      <c r="U494" s="62"/>
      <c r="V494" s="62"/>
      <c r="Y494" s="58"/>
    </row>
    <row r="495" spans="1:25" ht="15" hidden="1" thickBot="1">
      <c r="A495" s="63" t="s">
        <v>1327</v>
      </c>
      <c r="O495" s="64">
        <v>1</v>
      </c>
      <c r="P495" s="64">
        <v>7</v>
      </c>
      <c r="S495" s="64">
        <v>0</v>
      </c>
      <c r="T495" s="62"/>
      <c r="U495" s="62"/>
      <c r="V495" s="62"/>
      <c r="Y495" s="65" t="s">
        <v>13</v>
      </c>
    </row>
    <row r="496" spans="1:25" ht="15" hidden="1" thickBot="1">
      <c r="A496" s="63" t="s">
        <v>1329</v>
      </c>
      <c r="O496" s="64">
        <v>1</v>
      </c>
      <c r="P496" s="64">
        <v>27</v>
      </c>
      <c r="S496" s="64">
        <v>0</v>
      </c>
      <c r="T496" s="62"/>
      <c r="U496" s="62"/>
      <c r="V496" s="62"/>
      <c r="Y496" s="65" t="s">
        <v>13</v>
      </c>
    </row>
    <row r="497" spans="1:25" ht="15" hidden="1" thickBot="1">
      <c r="A497" s="63" t="s">
        <v>1331</v>
      </c>
      <c r="O497" s="64">
        <v>1</v>
      </c>
      <c r="P497" s="64">
        <v>61</v>
      </c>
      <c r="S497" s="64">
        <v>0</v>
      </c>
      <c r="T497" s="62"/>
      <c r="U497" s="62"/>
      <c r="V497" s="62"/>
      <c r="Y497" s="65" t="s">
        <v>13</v>
      </c>
    </row>
    <row r="498" spans="1:25" ht="15" hidden="1" thickBot="1">
      <c r="A498" s="55" t="s">
        <v>1334</v>
      </c>
      <c r="O498" s="56"/>
      <c r="P498" s="56"/>
      <c r="S498" s="56"/>
      <c r="T498" s="62"/>
      <c r="U498" s="62"/>
      <c r="V498" s="62"/>
      <c r="Y498" s="58"/>
    </row>
    <row r="499" spans="1:25" ht="15" hidden="1" thickBot="1">
      <c r="A499" s="63" t="s">
        <v>1335</v>
      </c>
      <c r="O499" s="64">
        <v>1</v>
      </c>
      <c r="P499" s="64">
        <v>8</v>
      </c>
      <c r="S499" s="64">
        <v>0</v>
      </c>
      <c r="T499" s="62"/>
      <c r="U499" s="62"/>
      <c r="V499" s="62"/>
      <c r="Y499" s="65" t="s">
        <v>13</v>
      </c>
    </row>
    <row r="500" spans="1:25" ht="15" hidden="1" thickBot="1">
      <c r="A500" s="63" t="s">
        <v>251</v>
      </c>
      <c r="O500" s="64">
        <v>1</v>
      </c>
      <c r="P500" s="64">
        <v>20</v>
      </c>
      <c r="S500" s="64">
        <v>0</v>
      </c>
      <c r="T500" s="62"/>
      <c r="U500" s="62"/>
      <c r="V500" s="62"/>
      <c r="Y500" s="65"/>
    </row>
    <row r="501" spans="1:25" ht="15" hidden="1" thickBot="1">
      <c r="A501" s="63" t="s">
        <v>1337</v>
      </c>
      <c r="O501" s="64">
        <v>1</v>
      </c>
      <c r="P501" s="64">
        <v>3</v>
      </c>
      <c r="S501" s="64">
        <v>0</v>
      </c>
      <c r="T501" s="62"/>
      <c r="U501" s="62"/>
      <c r="V501" s="62"/>
      <c r="Y501" s="65" t="s">
        <v>13</v>
      </c>
    </row>
    <row r="502" spans="1:25" ht="15" hidden="1" thickBot="1">
      <c r="A502" s="63" t="s">
        <v>1340</v>
      </c>
      <c r="O502" s="64">
        <v>3</v>
      </c>
      <c r="P502" s="64" t="s">
        <v>1341</v>
      </c>
      <c r="S502" s="64" t="s">
        <v>32</v>
      </c>
      <c r="T502" s="62"/>
      <c r="U502" s="62"/>
      <c r="V502" s="62"/>
      <c r="Y502" s="65" t="s">
        <v>13</v>
      </c>
    </row>
    <row r="503" spans="1:25" ht="15" hidden="1" thickBot="1">
      <c r="A503" s="63" t="s">
        <v>535</v>
      </c>
      <c r="O503" s="64">
        <v>1</v>
      </c>
      <c r="P503" s="64">
        <v>7</v>
      </c>
      <c r="S503" s="64">
        <v>0</v>
      </c>
      <c r="T503" s="62"/>
      <c r="U503" s="62"/>
      <c r="V503" s="62"/>
      <c r="Y503" s="65" t="s">
        <v>13</v>
      </c>
    </row>
    <row r="504" spans="1:25" ht="15" hidden="1" thickBot="1">
      <c r="A504" s="63" t="s">
        <v>120</v>
      </c>
      <c r="O504" s="64">
        <v>1</v>
      </c>
      <c r="P504" s="64">
        <v>14</v>
      </c>
      <c r="S504" s="64">
        <v>0</v>
      </c>
      <c r="T504" s="62"/>
      <c r="U504" s="62"/>
      <c r="V504" s="62"/>
      <c r="Y504" s="65" t="s">
        <v>20</v>
      </c>
    </row>
    <row r="505" spans="1:25" ht="15" hidden="1" thickBot="1">
      <c r="A505" s="63" t="s">
        <v>1344</v>
      </c>
      <c r="O505" s="64">
        <v>1</v>
      </c>
      <c r="P505" s="64">
        <v>14</v>
      </c>
      <c r="S505" s="64">
        <v>0</v>
      </c>
      <c r="T505" s="62"/>
      <c r="U505" s="62"/>
      <c r="V505" s="62"/>
      <c r="Y505" s="65" t="s">
        <v>20</v>
      </c>
    </row>
    <row r="506" spans="1:25" ht="15" hidden="1" thickBot="1">
      <c r="A506" s="63" t="s">
        <v>1347</v>
      </c>
      <c r="O506" s="64">
        <v>1</v>
      </c>
      <c r="P506" s="64">
        <v>5</v>
      </c>
      <c r="S506" s="64">
        <v>0</v>
      </c>
      <c r="T506" s="62"/>
      <c r="U506" s="62"/>
      <c r="V506" s="62"/>
      <c r="Y506" s="65" t="s">
        <v>20</v>
      </c>
    </row>
    <row r="507" spans="1:25" ht="15" hidden="1" thickBot="1">
      <c r="A507" s="63" t="s">
        <v>1350</v>
      </c>
      <c r="O507" s="64">
        <v>1</v>
      </c>
      <c r="P507" s="64">
        <v>12</v>
      </c>
      <c r="S507" s="64">
        <v>0</v>
      </c>
      <c r="T507" s="62"/>
      <c r="U507" s="62"/>
      <c r="V507" s="62"/>
      <c r="Y507" s="65" t="s">
        <v>13</v>
      </c>
    </row>
    <row r="508" spans="1:25" ht="15" hidden="1" thickBot="1">
      <c r="A508" s="63" t="s">
        <v>537</v>
      </c>
      <c r="O508" s="64">
        <v>1</v>
      </c>
      <c r="P508" s="64">
        <v>17</v>
      </c>
      <c r="S508" s="64">
        <v>0</v>
      </c>
      <c r="T508" s="62"/>
      <c r="U508" s="62"/>
      <c r="V508" s="62"/>
      <c r="Y508" s="65" t="s">
        <v>13</v>
      </c>
    </row>
    <row r="509" spans="1:25" ht="15" hidden="1" thickBot="1">
      <c r="A509" s="63" t="s">
        <v>539</v>
      </c>
      <c r="O509" s="64">
        <v>1</v>
      </c>
      <c r="P509" s="64">
        <v>16</v>
      </c>
      <c r="S509" s="64">
        <v>0</v>
      </c>
      <c r="T509" s="62"/>
      <c r="U509" s="62"/>
      <c r="V509" s="62"/>
      <c r="Y509" s="65" t="s">
        <v>13</v>
      </c>
    </row>
    <row r="510" spans="1:25" ht="15" hidden="1" thickBot="1">
      <c r="A510" s="63" t="s">
        <v>541</v>
      </c>
      <c r="O510" s="64">
        <v>1</v>
      </c>
      <c r="P510" s="64">
        <v>10</v>
      </c>
      <c r="S510" s="64">
        <v>0</v>
      </c>
      <c r="T510" s="62"/>
      <c r="U510" s="62"/>
      <c r="V510" s="62"/>
      <c r="Y510" s="65" t="s">
        <v>13</v>
      </c>
    </row>
    <row r="511" spans="1:25" ht="15" hidden="1" thickBot="1">
      <c r="A511" s="63" t="s">
        <v>1355</v>
      </c>
      <c r="O511" s="64">
        <v>1</v>
      </c>
      <c r="P511" s="64">
        <v>18</v>
      </c>
      <c r="S511" s="64">
        <v>0</v>
      </c>
      <c r="T511" s="62"/>
      <c r="U511" s="62"/>
      <c r="V511" s="62"/>
      <c r="Y511" s="65" t="s">
        <v>13</v>
      </c>
    </row>
    <row r="512" spans="1:25" ht="15" hidden="1" thickBot="1">
      <c r="A512" s="55" t="s">
        <v>1358</v>
      </c>
      <c r="O512" s="56"/>
      <c r="P512" s="56"/>
      <c r="S512" s="56"/>
      <c r="T512" s="62"/>
      <c r="U512" s="62"/>
      <c r="V512" s="62"/>
      <c r="Y512" s="58"/>
    </row>
    <row r="513" spans="1:25" ht="15" hidden="1" thickBot="1">
      <c r="A513" s="55" t="s">
        <v>1359</v>
      </c>
      <c r="O513" s="56"/>
      <c r="P513" s="56"/>
      <c r="S513" s="56"/>
      <c r="T513" s="62"/>
      <c r="U513" s="62"/>
      <c r="V513" s="62"/>
      <c r="Y513" s="58"/>
    </row>
    <row r="514" spans="1:25" ht="15" hidden="1" thickBot="1">
      <c r="A514" s="55" t="s">
        <v>1360</v>
      </c>
      <c r="O514" s="56"/>
      <c r="P514" s="56"/>
      <c r="S514" s="56"/>
      <c r="T514" s="62"/>
      <c r="U514" s="62"/>
      <c r="V514" s="62"/>
      <c r="Y514" s="58"/>
    </row>
    <row r="515" spans="1:25" ht="15" hidden="1" thickBot="1">
      <c r="A515" s="55" t="s">
        <v>1361</v>
      </c>
      <c r="O515" s="56"/>
      <c r="P515" s="56"/>
      <c r="S515" s="56"/>
      <c r="T515" s="62"/>
      <c r="U515" s="62"/>
      <c r="V515" s="62"/>
      <c r="Y515" s="58"/>
    </row>
    <row r="516" spans="1:25" ht="15" hidden="1" thickBot="1">
      <c r="A516" s="55" t="s">
        <v>1362</v>
      </c>
      <c r="O516" s="56"/>
      <c r="P516" s="56"/>
      <c r="S516" s="56"/>
      <c r="T516" s="62"/>
      <c r="U516" s="62"/>
      <c r="V516" s="62"/>
      <c r="Y516" s="58"/>
    </row>
    <row r="517" spans="1:25" ht="15" hidden="1" thickBot="1">
      <c r="A517" s="55" t="s">
        <v>1363</v>
      </c>
      <c r="O517" s="56"/>
      <c r="P517" s="56"/>
      <c r="S517" s="56"/>
      <c r="T517" s="62"/>
      <c r="U517" s="62"/>
      <c r="V517" s="62"/>
      <c r="Y517" s="58"/>
    </row>
    <row r="518" spans="1:25" ht="15" hidden="1" thickBot="1">
      <c r="A518" s="55" t="s">
        <v>1364</v>
      </c>
      <c r="O518" s="56"/>
      <c r="P518" s="56"/>
      <c r="S518" s="56"/>
      <c r="T518" s="62"/>
      <c r="U518" s="62"/>
      <c r="V518" s="62"/>
      <c r="Y518" s="58"/>
    </row>
    <row r="519" spans="1:25" ht="15" hidden="1" thickBot="1">
      <c r="A519" s="55" t="s">
        <v>631</v>
      </c>
      <c r="O519" s="56"/>
      <c r="P519" s="56"/>
      <c r="S519" s="56"/>
      <c r="T519" s="62"/>
      <c r="U519" s="62"/>
      <c r="V519" s="62"/>
      <c r="Y519" s="58"/>
    </row>
    <row r="520" spans="1:25" ht="15" hidden="1" thickBot="1">
      <c r="A520" s="55" t="s">
        <v>1365</v>
      </c>
      <c r="O520" s="56"/>
      <c r="P520" s="56"/>
      <c r="S520" s="56"/>
      <c r="T520" s="62"/>
      <c r="U520" s="62"/>
      <c r="V520" s="62"/>
      <c r="Y520" s="58"/>
    </row>
    <row r="521" spans="1:25" ht="15" hidden="1" thickBot="1">
      <c r="A521" s="55" t="s">
        <v>1366</v>
      </c>
      <c r="O521" s="56"/>
      <c r="P521" s="56"/>
      <c r="S521" s="56"/>
      <c r="T521" s="62"/>
      <c r="U521" s="62"/>
      <c r="V521" s="62"/>
      <c r="Y521" s="58"/>
    </row>
    <row r="522" spans="1:25" ht="15" hidden="1" thickBot="1">
      <c r="A522" s="63" t="s">
        <v>1367</v>
      </c>
      <c r="O522" s="64">
        <v>1</v>
      </c>
      <c r="P522" s="64">
        <v>9</v>
      </c>
      <c r="S522" s="64">
        <v>0</v>
      </c>
      <c r="T522" s="62"/>
      <c r="U522" s="62"/>
      <c r="V522" s="62"/>
      <c r="Y522" s="65" t="s">
        <v>13</v>
      </c>
    </row>
    <row r="523" spans="1:25" ht="15" hidden="1" thickBot="1">
      <c r="A523" s="55" t="s">
        <v>1369</v>
      </c>
      <c r="O523" s="56"/>
      <c r="P523" s="56"/>
      <c r="S523" s="56"/>
      <c r="T523" s="62"/>
      <c r="U523" s="62"/>
      <c r="V523" s="62"/>
      <c r="Y523" s="58"/>
    </row>
    <row r="524" spans="1:25" ht="15" hidden="1" thickBot="1">
      <c r="A524" s="55" t="s">
        <v>1370</v>
      </c>
      <c r="O524" s="56"/>
      <c r="P524" s="56"/>
      <c r="S524" s="56"/>
      <c r="T524" s="62"/>
      <c r="U524" s="62"/>
      <c r="V524" s="62"/>
      <c r="Y524" s="58"/>
    </row>
    <row r="525" spans="1:25" ht="15" hidden="1" thickBot="1">
      <c r="A525" s="63" t="s">
        <v>1371</v>
      </c>
      <c r="O525" s="64">
        <v>1</v>
      </c>
      <c r="P525" s="64">
        <v>4</v>
      </c>
      <c r="S525" s="64">
        <v>0</v>
      </c>
      <c r="T525" s="62"/>
      <c r="U525" s="62"/>
      <c r="V525" s="62"/>
      <c r="Y525" s="65" t="s">
        <v>13</v>
      </c>
    </row>
    <row r="526" spans="1:25" ht="15" hidden="1" thickBot="1">
      <c r="A526" s="55" t="s">
        <v>1372</v>
      </c>
      <c r="O526" s="56"/>
      <c r="P526" s="56"/>
      <c r="S526" s="56"/>
      <c r="T526" s="62"/>
      <c r="U526" s="62"/>
      <c r="V526" s="62"/>
      <c r="Y526" s="58"/>
    </row>
    <row r="527" spans="1:25" ht="15" hidden="1" thickBot="1">
      <c r="A527" s="55" t="s">
        <v>1373</v>
      </c>
      <c r="O527" s="56"/>
      <c r="P527" s="56"/>
      <c r="S527" s="56"/>
      <c r="T527" s="62"/>
      <c r="U527" s="62"/>
      <c r="V527" s="62"/>
      <c r="Y527" s="58"/>
    </row>
    <row r="528" spans="1:25" ht="15" hidden="1" thickBot="1">
      <c r="A528" s="63" t="s">
        <v>1375</v>
      </c>
      <c r="O528" s="64">
        <v>1</v>
      </c>
      <c r="P528" s="64">
        <v>11</v>
      </c>
      <c r="S528" s="64">
        <v>0</v>
      </c>
      <c r="T528" s="62"/>
      <c r="U528" s="62"/>
      <c r="V528" s="62"/>
      <c r="Y528" s="65" t="s">
        <v>89</v>
      </c>
    </row>
    <row r="529" spans="1:25" ht="15" hidden="1" thickBot="1">
      <c r="A529" s="55" t="s">
        <v>1376</v>
      </c>
      <c r="O529" s="56"/>
      <c r="P529" s="56"/>
      <c r="S529" s="56"/>
      <c r="T529" s="62"/>
      <c r="U529" s="62"/>
      <c r="V529" s="62"/>
      <c r="Y529" s="58"/>
    </row>
    <row r="530" spans="1:25" ht="15" hidden="1" thickBot="1">
      <c r="A530" s="63" t="s">
        <v>1377</v>
      </c>
      <c r="O530" s="64">
        <v>1</v>
      </c>
      <c r="P530" s="64">
        <v>18</v>
      </c>
      <c r="S530" s="64">
        <v>0</v>
      </c>
      <c r="T530" s="62"/>
      <c r="U530" s="62"/>
      <c r="V530" s="62"/>
      <c r="Y530" s="65" t="s">
        <v>13</v>
      </c>
    </row>
    <row r="531" spans="1:25" ht="15" hidden="1" thickBot="1">
      <c r="A531" s="55" t="s">
        <v>1380</v>
      </c>
      <c r="O531" s="56"/>
      <c r="P531" s="56"/>
      <c r="S531" s="56"/>
      <c r="T531" s="62"/>
      <c r="U531" s="62"/>
      <c r="V531" s="62"/>
      <c r="Y531" s="58"/>
    </row>
    <row r="532" spans="1:25" ht="15" hidden="1" thickBot="1">
      <c r="A532" s="63" t="s">
        <v>544</v>
      </c>
      <c r="O532" s="64">
        <v>1</v>
      </c>
      <c r="P532" s="64">
        <v>4</v>
      </c>
      <c r="S532" s="64">
        <v>0</v>
      </c>
      <c r="T532" s="62"/>
      <c r="U532" s="62"/>
      <c r="V532" s="62"/>
      <c r="Y532" s="65" t="s">
        <v>13</v>
      </c>
    </row>
    <row r="533" spans="1:25" ht="15" hidden="1" thickBot="1">
      <c r="A533" s="55" t="s">
        <v>1381</v>
      </c>
      <c r="O533" s="56"/>
      <c r="P533" s="56"/>
      <c r="S533" s="56"/>
      <c r="T533" s="62"/>
      <c r="U533" s="62"/>
      <c r="V533" s="62"/>
      <c r="Y533" s="58"/>
    </row>
    <row r="534" spans="1:25" ht="15" hidden="1" thickBot="1">
      <c r="A534" s="63" t="s">
        <v>1383</v>
      </c>
      <c r="O534" s="64">
        <v>3</v>
      </c>
      <c r="P534" s="64" t="s">
        <v>1384</v>
      </c>
      <c r="S534" s="64" t="s">
        <v>32</v>
      </c>
      <c r="T534" s="62"/>
      <c r="U534" s="62"/>
      <c r="V534" s="62"/>
      <c r="Y534" s="65" t="s">
        <v>13</v>
      </c>
    </row>
    <row r="535" spans="1:25" ht="15" hidden="1" thickBot="1">
      <c r="A535" s="63" t="s">
        <v>1388</v>
      </c>
      <c r="O535" s="64">
        <v>1</v>
      </c>
      <c r="P535" s="64">
        <v>18</v>
      </c>
      <c r="S535" s="64">
        <v>0</v>
      </c>
      <c r="T535" s="62"/>
      <c r="U535" s="62"/>
      <c r="V535" s="62"/>
      <c r="Y535" s="65" t="s">
        <v>13</v>
      </c>
    </row>
    <row r="536" spans="1:25" ht="15" hidden="1" thickBot="1">
      <c r="A536" s="55" t="s">
        <v>1390</v>
      </c>
      <c r="O536" s="56"/>
      <c r="P536" s="56"/>
      <c r="S536" s="56"/>
      <c r="T536" s="62"/>
      <c r="U536" s="62"/>
      <c r="V536" s="62"/>
      <c r="Y536" s="58"/>
    </row>
    <row r="537" spans="1:25" ht="15" hidden="1" thickBot="1">
      <c r="A537" s="63" t="s">
        <v>121</v>
      </c>
      <c r="O537" s="64">
        <v>1</v>
      </c>
      <c r="P537" s="64">
        <v>12</v>
      </c>
      <c r="S537" s="64">
        <v>0</v>
      </c>
      <c r="T537" s="62"/>
      <c r="U537" s="62"/>
      <c r="V537" s="62"/>
      <c r="Y537" s="65" t="s">
        <v>13</v>
      </c>
    </row>
    <row r="538" spans="1:25" ht="29.4" hidden="1" thickBot="1">
      <c r="A538" s="63" t="s">
        <v>122</v>
      </c>
      <c r="O538" s="64">
        <v>8</v>
      </c>
      <c r="P538" s="64" t="s">
        <v>123</v>
      </c>
      <c r="S538" s="64" t="s">
        <v>124</v>
      </c>
      <c r="T538" s="62"/>
      <c r="U538" s="62"/>
      <c r="V538" s="62"/>
      <c r="Y538" s="65" t="s">
        <v>20</v>
      </c>
    </row>
    <row r="539" spans="1:25" ht="15" hidden="1" thickBot="1">
      <c r="A539" s="63" t="s">
        <v>127</v>
      </c>
      <c r="O539" s="64">
        <v>1</v>
      </c>
      <c r="P539" s="64">
        <v>176</v>
      </c>
      <c r="S539" s="64">
        <v>0</v>
      </c>
      <c r="T539" s="62"/>
      <c r="U539" s="62"/>
      <c r="V539" s="62"/>
      <c r="Y539" s="65" t="s">
        <v>20</v>
      </c>
    </row>
    <row r="540" spans="1:25" ht="15" hidden="1" thickBot="1">
      <c r="A540" s="63" t="s">
        <v>256</v>
      </c>
      <c r="O540" s="64">
        <v>5</v>
      </c>
      <c r="P540" s="64" t="s">
        <v>257</v>
      </c>
      <c r="S540" s="64" t="s">
        <v>41</v>
      </c>
      <c r="T540" s="62"/>
      <c r="U540" s="62"/>
      <c r="V540" s="62"/>
      <c r="Y540" s="65" t="s">
        <v>20</v>
      </c>
    </row>
    <row r="541" spans="1:25" ht="29.4" hidden="1" thickBot="1">
      <c r="A541" s="63" t="s">
        <v>130</v>
      </c>
      <c r="O541" s="80" t="s">
        <v>1497</v>
      </c>
      <c r="P541" s="82" t="s">
        <v>1498</v>
      </c>
      <c r="S541" s="80" t="s">
        <v>1493</v>
      </c>
      <c r="T541" s="62"/>
      <c r="U541" s="62"/>
      <c r="V541" s="62"/>
      <c r="Y541" s="80" t="s">
        <v>1496</v>
      </c>
    </row>
    <row r="542" spans="1:25" ht="43.8" hidden="1" thickBot="1">
      <c r="A542" s="63" t="s">
        <v>1391</v>
      </c>
      <c r="O542" s="64">
        <v>14</v>
      </c>
      <c r="P542" s="64" t="s">
        <v>1392</v>
      </c>
      <c r="S542" s="64" t="s">
        <v>260</v>
      </c>
      <c r="T542" s="62"/>
      <c r="U542" s="62"/>
      <c r="V542" s="62"/>
      <c r="Y542" s="65" t="s">
        <v>13</v>
      </c>
    </row>
    <row r="543" spans="1:25" ht="15" hidden="1" thickBot="1">
      <c r="A543" s="63" t="s">
        <v>131</v>
      </c>
      <c r="O543" s="64">
        <v>1</v>
      </c>
      <c r="P543" s="64">
        <v>18</v>
      </c>
      <c r="S543" s="64">
        <v>0</v>
      </c>
      <c r="T543" s="62"/>
      <c r="U543" s="62"/>
      <c r="V543" s="62"/>
      <c r="Y543" s="65" t="s">
        <v>13</v>
      </c>
    </row>
    <row r="544" spans="1:25" ht="15" hidden="1" thickBot="1">
      <c r="A544" s="63" t="s">
        <v>261</v>
      </c>
      <c r="O544" s="64">
        <v>2</v>
      </c>
      <c r="P544" s="64" t="s">
        <v>45</v>
      </c>
      <c r="S544" s="64" t="s">
        <v>189</v>
      </c>
      <c r="T544" s="62"/>
      <c r="U544" s="62"/>
      <c r="V544" s="62"/>
      <c r="Y544" s="65" t="s">
        <v>13</v>
      </c>
    </row>
    <row r="545" spans="1:25" ht="15" hidden="1" thickBot="1">
      <c r="A545" s="63" t="s">
        <v>264</v>
      </c>
      <c r="O545" s="64">
        <v>1</v>
      </c>
      <c r="P545" s="64">
        <v>2</v>
      </c>
      <c r="S545" s="64">
        <v>0</v>
      </c>
      <c r="T545" s="62"/>
      <c r="U545" s="62"/>
      <c r="V545" s="62"/>
      <c r="Y545" s="65" t="s">
        <v>20</v>
      </c>
    </row>
    <row r="546" spans="1:25" ht="15" hidden="1" thickBot="1">
      <c r="A546" s="63" t="s">
        <v>267</v>
      </c>
      <c r="O546" s="64">
        <v>4</v>
      </c>
      <c r="P546" s="64" t="s">
        <v>268</v>
      </c>
      <c r="S546" s="64" t="s">
        <v>90</v>
      </c>
      <c r="T546" s="62"/>
      <c r="U546" s="62"/>
      <c r="V546" s="62"/>
      <c r="Y546" s="65" t="s">
        <v>13</v>
      </c>
    </row>
    <row r="547" spans="1:25" ht="15" hidden="1" thickBot="1">
      <c r="A547" s="63" t="s">
        <v>134</v>
      </c>
      <c r="O547" s="64">
        <v>3</v>
      </c>
      <c r="P547" s="64" t="s">
        <v>271</v>
      </c>
      <c r="S547" s="64" t="s">
        <v>95</v>
      </c>
      <c r="T547" s="62"/>
      <c r="U547" s="62"/>
      <c r="V547" s="62"/>
      <c r="Y547" s="65" t="s">
        <v>13</v>
      </c>
    </row>
    <row r="548" spans="1:25" ht="15" hidden="1" thickBot="1">
      <c r="A548" s="63" t="s">
        <v>547</v>
      </c>
      <c r="O548" s="64">
        <v>3</v>
      </c>
      <c r="P548" s="64" t="s">
        <v>548</v>
      </c>
      <c r="S548" s="64" t="s">
        <v>32</v>
      </c>
      <c r="T548" s="62"/>
      <c r="U548" s="62"/>
      <c r="V548" s="62"/>
      <c r="Y548" s="65"/>
    </row>
    <row r="549" spans="1:25" ht="101.4" hidden="1" thickBot="1">
      <c r="A549" s="63" t="s">
        <v>551</v>
      </c>
      <c r="O549" s="64" t="s">
        <v>552</v>
      </c>
      <c r="P549" s="64" t="s">
        <v>553</v>
      </c>
      <c r="S549" s="64" t="s">
        <v>554</v>
      </c>
      <c r="T549" s="62"/>
      <c r="U549" s="62"/>
      <c r="V549" s="62"/>
      <c r="Y549" s="65" t="s">
        <v>20</v>
      </c>
    </row>
    <row r="550" spans="1:25" ht="15" hidden="1" thickBot="1">
      <c r="A550" s="63" t="s">
        <v>137</v>
      </c>
      <c r="O550" s="64">
        <v>1</v>
      </c>
      <c r="P550" s="64">
        <v>5</v>
      </c>
      <c r="S550" s="64">
        <v>0</v>
      </c>
      <c r="T550" s="62"/>
      <c r="U550" s="62"/>
      <c r="V550" s="62"/>
      <c r="Y550" s="65" t="s">
        <v>20</v>
      </c>
    </row>
    <row r="551" spans="1:25" ht="15" hidden="1" thickBot="1">
      <c r="A551" s="55" t="s">
        <v>1394</v>
      </c>
      <c r="O551" s="56"/>
      <c r="P551" s="56"/>
      <c r="S551" s="56"/>
      <c r="T551" s="62"/>
      <c r="U551" s="62"/>
      <c r="V551" s="62"/>
      <c r="Y551" s="58"/>
    </row>
    <row r="552" spans="1:25" ht="15" hidden="1" thickBot="1">
      <c r="A552" s="55" t="s">
        <v>1395</v>
      </c>
      <c r="O552" s="56"/>
      <c r="P552" s="56"/>
      <c r="S552" s="56"/>
      <c r="T552" s="62"/>
      <c r="U552" s="62"/>
      <c r="V552" s="62"/>
      <c r="Y552" s="58"/>
    </row>
    <row r="553" spans="1:25" ht="15" hidden="1" thickBot="1">
      <c r="A553" s="55" t="s">
        <v>557</v>
      </c>
      <c r="O553" s="56"/>
      <c r="P553" s="56"/>
      <c r="S553" s="56"/>
      <c r="T553" s="62"/>
      <c r="U553" s="62"/>
      <c r="V553" s="62"/>
      <c r="Y553" s="58"/>
    </row>
    <row r="554" spans="1:25" ht="29.4" hidden="1" thickBot="1">
      <c r="A554" s="63" t="s">
        <v>1396</v>
      </c>
      <c r="O554" s="64">
        <v>3</v>
      </c>
      <c r="P554" s="64" t="s">
        <v>1397</v>
      </c>
      <c r="S554" s="64" t="s">
        <v>32</v>
      </c>
      <c r="T554" s="62"/>
      <c r="U554" s="62"/>
      <c r="V554" s="62"/>
      <c r="Y554" s="65" t="s">
        <v>1399</v>
      </c>
    </row>
    <row r="555" spans="1:25" ht="15" hidden="1" thickBot="1">
      <c r="A555" s="63" t="s">
        <v>1400</v>
      </c>
      <c r="O555" s="64">
        <v>3</v>
      </c>
      <c r="P555" s="64" t="s">
        <v>1501</v>
      </c>
      <c r="S555" s="64" t="s">
        <v>95</v>
      </c>
      <c r="T555" s="62"/>
      <c r="U555" s="62"/>
      <c r="V555" s="62"/>
      <c r="Y555" s="65" t="s">
        <v>13</v>
      </c>
    </row>
    <row r="556" spans="1:25" ht="15" hidden="1" thickBot="1">
      <c r="A556" s="63" t="s">
        <v>1403</v>
      </c>
      <c r="O556" s="64">
        <v>1</v>
      </c>
      <c r="P556" s="64">
        <v>10</v>
      </c>
      <c r="S556" s="64">
        <v>0</v>
      </c>
      <c r="T556" s="62"/>
      <c r="U556" s="62"/>
      <c r="V556" s="62"/>
      <c r="Y556" s="65" t="s">
        <v>13</v>
      </c>
    </row>
    <row r="557" spans="1:25" ht="29.4" hidden="1" thickBot="1">
      <c r="A557" s="63" t="s">
        <v>565</v>
      </c>
      <c r="O557" s="64" t="s">
        <v>559</v>
      </c>
      <c r="P557" s="64" t="s">
        <v>560</v>
      </c>
      <c r="S557" s="64" t="s">
        <v>561</v>
      </c>
      <c r="T557" s="62"/>
      <c r="U557" s="62"/>
      <c r="V557" s="62"/>
      <c r="Y557" s="65" t="s">
        <v>564</v>
      </c>
    </row>
    <row r="558" spans="1:25" ht="15" hidden="1" thickBot="1">
      <c r="A558" s="63" t="s">
        <v>140</v>
      </c>
      <c r="O558" s="64">
        <v>1</v>
      </c>
      <c r="P558" s="64">
        <v>40</v>
      </c>
      <c r="S558" s="64">
        <v>0</v>
      </c>
      <c r="T558" s="62"/>
      <c r="U558" s="62"/>
      <c r="V558" s="62"/>
      <c r="Y558" s="65" t="s">
        <v>20</v>
      </c>
    </row>
    <row r="559" spans="1:25" ht="15" hidden="1" thickBot="1">
      <c r="A559" s="63" t="s">
        <v>1405</v>
      </c>
      <c r="O559" s="64">
        <v>1</v>
      </c>
      <c r="P559" s="64">
        <v>18</v>
      </c>
      <c r="S559" s="64">
        <v>0</v>
      </c>
      <c r="T559" s="62"/>
      <c r="U559" s="62"/>
      <c r="V559" s="62"/>
      <c r="Y559" s="65" t="s">
        <v>13</v>
      </c>
    </row>
    <row r="560" spans="1:25" ht="15" thickBot="1">
      <c r="A560" s="63" t="s">
        <v>1407</v>
      </c>
      <c r="O560" s="64">
        <v>1</v>
      </c>
      <c r="P560" s="64">
        <v>14</v>
      </c>
      <c r="S560" s="64">
        <v>1</v>
      </c>
      <c r="T560" s="91">
        <v>101</v>
      </c>
      <c r="U560" s="91">
        <v>1</v>
      </c>
      <c r="V560" s="91">
        <v>101</v>
      </c>
      <c r="Y560" s="65" t="s">
        <v>13</v>
      </c>
    </row>
    <row r="561" spans="1:25" ht="15" hidden="1" thickBot="1">
      <c r="A561" s="63" t="s">
        <v>1409</v>
      </c>
      <c r="O561" s="64">
        <v>1</v>
      </c>
      <c r="P561" s="64">
        <v>11</v>
      </c>
      <c r="S561" s="64">
        <v>0</v>
      </c>
      <c r="T561" s="62"/>
      <c r="U561" s="62"/>
      <c r="V561" s="62"/>
      <c r="Y561" s="65" t="s">
        <v>13</v>
      </c>
    </row>
    <row r="562" spans="1:25" ht="15" hidden="1" thickBot="1">
      <c r="A562" s="55" t="s">
        <v>1411</v>
      </c>
      <c r="O562" s="56"/>
      <c r="P562" s="56"/>
      <c r="S562" s="56"/>
      <c r="T562" s="62"/>
      <c r="U562" s="62"/>
      <c r="V562" s="62"/>
      <c r="Y562" s="58"/>
    </row>
    <row r="563" spans="1:25" ht="15" hidden="1" thickBot="1">
      <c r="A563" s="63" t="s">
        <v>1412</v>
      </c>
      <c r="O563" s="64">
        <v>1</v>
      </c>
      <c r="P563" s="64">
        <v>5</v>
      </c>
      <c r="S563" s="64">
        <v>0</v>
      </c>
      <c r="T563" s="62"/>
      <c r="U563" s="62"/>
      <c r="V563" s="62"/>
      <c r="Y563" s="65" t="s">
        <v>89</v>
      </c>
    </row>
    <row r="564" spans="1:25" ht="15" hidden="1" thickBot="1">
      <c r="A564" s="63" t="s">
        <v>566</v>
      </c>
      <c r="O564" s="64">
        <v>5</v>
      </c>
      <c r="P564" s="64" t="s">
        <v>567</v>
      </c>
      <c r="S564" s="64" t="s">
        <v>41</v>
      </c>
      <c r="T564" s="62"/>
      <c r="U564" s="62"/>
      <c r="V564" s="62"/>
      <c r="Y564" s="65" t="s">
        <v>13</v>
      </c>
    </row>
    <row r="565" spans="1:25" ht="15" hidden="1" thickBot="1">
      <c r="A565" s="63" t="s">
        <v>1415</v>
      </c>
      <c r="O565" s="64">
        <v>1</v>
      </c>
      <c r="P565" s="64">
        <v>12</v>
      </c>
      <c r="S565" s="64">
        <v>0</v>
      </c>
      <c r="T565" s="62"/>
      <c r="U565" s="62"/>
      <c r="V565" s="62"/>
      <c r="Y565" s="65" t="s">
        <v>13</v>
      </c>
    </row>
    <row r="566" spans="1:25" ht="29.4" hidden="1" thickBot="1">
      <c r="A566" s="63" t="s">
        <v>578</v>
      </c>
      <c r="O566" s="64" t="s">
        <v>572</v>
      </c>
      <c r="P566" s="64" t="s">
        <v>573</v>
      </c>
      <c r="S566" s="64" t="s">
        <v>574</v>
      </c>
      <c r="T566" s="62"/>
      <c r="U566" s="62"/>
      <c r="V566" s="62"/>
      <c r="Y566" s="65" t="s">
        <v>577</v>
      </c>
    </row>
    <row r="567" spans="1:25" ht="15" hidden="1" thickBot="1">
      <c r="A567" s="63" t="s">
        <v>274</v>
      </c>
      <c r="O567" s="64">
        <v>1</v>
      </c>
      <c r="P567" s="64">
        <v>10</v>
      </c>
      <c r="S567" s="64">
        <v>0</v>
      </c>
      <c r="T567" s="62"/>
      <c r="U567" s="62"/>
      <c r="V567" s="62"/>
      <c r="Y567" s="65" t="s">
        <v>13</v>
      </c>
    </row>
    <row r="568" spans="1:25" ht="29.4" hidden="1" thickBot="1">
      <c r="A568" s="63" t="s">
        <v>1417</v>
      </c>
      <c r="O568" s="64">
        <v>8</v>
      </c>
      <c r="P568" s="64" t="s">
        <v>1418</v>
      </c>
      <c r="S568" s="64" t="s">
        <v>453</v>
      </c>
      <c r="T568" s="62"/>
      <c r="U568" s="62"/>
      <c r="V568" s="62"/>
      <c r="Y568" s="65" t="s">
        <v>13</v>
      </c>
    </row>
    <row r="569" spans="1:25" ht="15" hidden="1" thickBot="1">
      <c r="A569" s="63" t="s">
        <v>1422</v>
      </c>
      <c r="O569" s="64">
        <v>1</v>
      </c>
      <c r="P569" s="64">
        <v>10</v>
      </c>
      <c r="S569" s="64">
        <v>0</v>
      </c>
      <c r="T569" s="62"/>
      <c r="U569" s="62"/>
      <c r="V569" s="62"/>
      <c r="Y569" s="65" t="s">
        <v>13</v>
      </c>
    </row>
    <row r="570" spans="1:25" ht="15" hidden="1" thickBot="1">
      <c r="A570" s="55" t="s">
        <v>1423</v>
      </c>
      <c r="O570" s="56"/>
      <c r="P570" s="56"/>
      <c r="S570" s="56"/>
      <c r="T570" s="62"/>
      <c r="U570" s="62"/>
      <c r="V570" s="62"/>
      <c r="Y570" s="58"/>
    </row>
    <row r="571" spans="1:25" ht="15" hidden="1" thickBot="1">
      <c r="A571" s="55" t="s">
        <v>1426</v>
      </c>
      <c r="O571" s="56"/>
      <c r="P571" s="56"/>
      <c r="S571" s="56"/>
      <c r="T571" s="62"/>
      <c r="U571" s="62"/>
      <c r="V571" s="62"/>
      <c r="Y571" s="58"/>
    </row>
    <row r="572" spans="1:25" ht="29.4" hidden="1" thickBot="1">
      <c r="A572" s="63" t="s">
        <v>143</v>
      </c>
      <c r="O572" s="64">
        <v>8</v>
      </c>
      <c r="P572" s="64" t="s">
        <v>144</v>
      </c>
      <c r="S572" s="64" t="s">
        <v>124</v>
      </c>
      <c r="T572" s="62"/>
      <c r="U572" s="62"/>
      <c r="V572" s="62"/>
      <c r="Y572" s="65" t="s">
        <v>20</v>
      </c>
    </row>
    <row r="573" spans="1:25" ht="15" hidden="1" thickBot="1">
      <c r="A573" s="63" t="s">
        <v>579</v>
      </c>
      <c r="O573" s="64" t="s">
        <v>476</v>
      </c>
      <c r="P573" s="64" t="s">
        <v>477</v>
      </c>
      <c r="S573" s="64" t="s">
        <v>478</v>
      </c>
      <c r="T573" s="62"/>
      <c r="U573" s="62"/>
      <c r="V573" s="62"/>
      <c r="Y573" s="65" t="s">
        <v>13</v>
      </c>
    </row>
    <row r="574" spans="1:25" ht="15" hidden="1" thickBot="1">
      <c r="A574" s="63" t="s">
        <v>1427</v>
      </c>
      <c r="O574" s="64">
        <v>1</v>
      </c>
      <c r="P574" s="64">
        <v>2</v>
      </c>
      <c r="S574" s="64">
        <v>0</v>
      </c>
      <c r="T574" s="62"/>
      <c r="U574" s="62"/>
      <c r="V574" s="62"/>
      <c r="Y574" s="65" t="s">
        <v>13</v>
      </c>
    </row>
    <row r="575" spans="1:25" ht="15" hidden="1" thickBot="1">
      <c r="A575" s="55" t="s">
        <v>1429</v>
      </c>
      <c r="O575" s="56"/>
      <c r="P575" s="56"/>
      <c r="S575" s="56"/>
      <c r="T575" s="62"/>
      <c r="U575" s="62"/>
      <c r="V575" s="62"/>
      <c r="Y575" s="58"/>
    </row>
    <row r="576" spans="1:25" ht="15" hidden="1" thickBot="1">
      <c r="A576" s="55" t="s">
        <v>1430</v>
      </c>
      <c r="O576" s="56"/>
      <c r="P576" s="56"/>
      <c r="S576" s="56"/>
      <c r="T576" s="62"/>
      <c r="U576" s="62"/>
      <c r="V576" s="62"/>
      <c r="Y576" s="58"/>
    </row>
    <row r="577" spans="1:25" ht="15" hidden="1" thickBot="1">
      <c r="A577" s="55" t="s">
        <v>632</v>
      </c>
      <c r="O577" s="56"/>
      <c r="P577" s="56"/>
      <c r="S577" s="56"/>
      <c r="T577" s="62"/>
      <c r="U577" s="62"/>
      <c r="V577" s="62"/>
      <c r="Y577" s="58"/>
    </row>
    <row r="578" spans="1:25" ht="15" hidden="1" thickBot="1">
      <c r="A578" s="55" t="s">
        <v>1431</v>
      </c>
      <c r="O578" s="56"/>
      <c r="P578" s="56"/>
      <c r="S578" s="56"/>
      <c r="T578" s="62"/>
      <c r="U578" s="62"/>
      <c r="V578" s="62"/>
      <c r="Y578" s="58"/>
    </row>
    <row r="579" spans="1:25" ht="15" hidden="1" thickBot="1">
      <c r="A579" s="55" t="s">
        <v>1432</v>
      </c>
      <c r="O579" s="56"/>
      <c r="P579" s="56"/>
      <c r="S579" s="56"/>
      <c r="T579" s="62"/>
      <c r="U579" s="62"/>
      <c r="V579" s="62"/>
      <c r="Y579" s="58"/>
    </row>
    <row r="580" spans="1:25" ht="15" hidden="1" thickBot="1">
      <c r="A580" s="55" t="s">
        <v>1433</v>
      </c>
      <c r="O580" s="56"/>
      <c r="P580" s="56"/>
      <c r="S580" s="56"/>
      <c r="T580" s="62"/>
      <c r="U580" s="62"/>
      <c r="V580" s="62"/>
      <c r="Y580" s="58"/>
    </row>
    <row r="581" spans="1:25" ht="15" hidden="1" thickBot="1">
      <c r="A581" s="63" t="s">
        <v>149</v>
      </c>
      <c r="O581" s="64">
        <v>1</v>
      </c>
      <c r="P581" s="64">
        <v>10</v>
      </c>
      <c r="S581" s="64">
        <v>0</v>
      </c>
      <c r="T581" s="62"/>
      <c r="U581" s="62"/>
      <c r="V581" s="62"/>
      <c r="Y581" s="65" t="s">
        <v>20</v>
      </c>
    </row>
    <row r="582" spans="1:25" ht="15" hidden="1" thickBot="1">
      <c r="A582" s="55" t="s">
        <v>1435</v>
      </c>
      <c r="O582" s="56"/>
      <c r="P582" s="56"/>
      <c r="S582" s="56"/>
      <c r="T582" s="62"/>
      <c r="U582" s="62"/>
      <c r="V582" s="62"/>
      <c r="Y582" s="58"/>
    </row>
    <row r="583" spans="1:25" ht="15" hidden="1" thickBot="1">
      <c r="A583" s="63" t="s">
        <v>1436</v>
      </c>
      <c r="O583" s="64">
        <v>1</v>
      </c>
      <c r="P583" s="64">
        <v>1</v>
      </c>
      <c r="S583" s="64">
        <v>0</v>
      </c>
      <c r="T583" s="62"/>
      <c r="U583" s="62"/>
      <c r="V583" s="62"/>
      <c r="Y583" s="65" t="s">
        <v>13</v>
      </c>
    </row>
    <row r="584" spans="1:25" ht="15" hidden="1" thickBot="1">
      <c r="A584" s="63" t="s">
        <v>1438</v>
      </c>
      <c r="O584" s="64">
        <v>1</v>
      </c>
      <c r="P584" s="64">
        <v>20</v>
      </c>
      <c r="S584" s="64">
        <v>0</v>
      </c>
      <c r="T584" s="62"/>
      <c r="U584" s="62"/>
      <c r="V584" s="62"/>
      <c r="Y584" s="65" t="s">
        <v>13</v>
      </c>
    </row>
    <row r="585" spans="1:25" ht="29.4" thickBot="1">
      <c r="A585" s="63" t="s">
        <v>582</v>
      </c>
      <c r="O585" s="64">
        <v>5</v>
      </c>
      <c r="P585" s="64" t="s">
        <v>637</v>
      </c>
      <c r="S585" s="64" t="s">
        <v>583</v>
      </c>
      <c r="T585" s="80" t="s">
        <v>1669</v>
      </c>
      <c r="U585" s="80">
        <v>1</v>
      </c>
      <c r="V585" s="80">
        <v>88</v>
      </c>
      <c r="Y585" s="65" t="s">
        <v>13</v>
      </c>
    </row>
    <row r="586" spans="1:25" ht="15" hidden="1" thickBot="1">
      <c r="A586" s="55" t="s">
        <v>1440</v>
      </c>
      <c r="O586" s="56"/>
      <c r="P586" s="56"/>
      <c r="S586" s="56"/>
      <c r="U586">
        <f>SUM(U230:U585)</f>
        <v>10</v>
      </c>
      <c r="Y586" s="58"/>
    </row>
    <row r="587" spans="1:25" ht="15" hidden="1" thickBot="1">
      <c r="A587" s="63" t="s">
        <v>151</v>
      </c>
      <c r="O587" s="64">
        <v>1</v>
      </c>
      <c r="P587" s="64">
        <v>71</v>
      </c>
      <c r="S587" s="64">
        <v>0</v>
      </c>
      <c r="Y587" s="65" t="s">
        <v>20</v>
      </c>
    </row>
    <row r="588" spans="1:25" ht="15" hidden="1" thickBot="1">
      <c r="A588" s="55" t="s">
        <v>1443</v>
      </c>
      <c r="O588" s="56"/>
      <c r="P588" s="56"/>
      <c r="S588" s="56"/>
      <c r="Y588" s="58"/>
    </row>
    <row r="589" spans="1:25" ht="15" hidden="1" thickBot="1">
      <c r="A589" s="55" t="s">
        <v>1444</v>
      </c>
      <c r="O589" s="56"/>
      <c r="P589" s="56"/>
      <c r="S589" s="56"/>
      <c r="Y589" s="58"/>
    </row>
    <row r="590" spans="1:25" ht="15" hidden="1" thickBot="1">
      <c r="A590" s="55" t="s">
        <v>1445</v>
      </c>
      <c r="O590" s="56"/>
      <c r="P590" s="56"/>
      <c r="S590" s="56"/>
      <c r="Y590" s="58"/>
    </row>
    <row r="591" spans="1:25" ht="15" hidden="1" thickBot="1">
      <c r="A591" s="55" t="s">
        <v>1446</v>
      </c>
      <c r="O591" s="56"/>
      <c r="P591" s="56"/>
      <c r="S591" s="56"/>
      <c r="Y591" s="58"/>
    </row>
    <row r="592" spans="1:25" ht="15" hidden="1" thickBot="1">
      <c r="A592" s="55" t="s">
        <v>633</v>
      </c>
      <c r="O592" s="56"/>
      <c r="P592" s="56"/>
      <c r="S592" s="56"/>
      <c r="Y592" s="58"/>
    </row>
    <row r="593" spans="1:25" ht="15" hidden="1" thickBot="1">
      <c r="A593" s="55" t="s">
        <v>1447</v>
      </c>
      <c r="O593" s="56"/>
      <c r="P593" s="56"/>
      <c r="S593" s="56"/>
      <c r="Y593" s="58"/>
    </row>
    <row r="594" spans="1:25" ht="15" hidden="1" thickBot="1">
      <c r="A594" s="55" t="s">
        <v>1448</v>
      </c>
      <c r="O594" s="56"/>
      <c r="P594" s="56"/>
      <c r="S594" s="56"/>
      <c r="Y594" s="58"/>
    </row>
    <row r="595" spans="1:25" ht="15" hidden="1" thickBot="1">
      <c r="A595" s="55" t="s">
        <v>1449</v>
      </c>
      <c r="O595" s="56"/>
      <c r="P595" s="56"/>
      <c r="S595" s="56"/>
      <c r="Y595" s="58"/>
    </row>
    <row r="596" spans="1:25" ht="15" hidden="1" thickBot="1">
      <c r="A596" s="63" t="s">
        <v>154</v>
      </c>
      <c r="O596" s="64">
        <v>6</v>
      </c>
      <c r="P596" s="64" t="s">
        <v>586</v>
      </c>
      <c r="S596" s="64" t="s">
        <v>157</v>
      </c>
      <c r="Y596" s="65" t="s">
        <v>20</v>
      </c>
    </row>
    <row r="597" spans="1:25" ht="15" hidden="1" thickBot="1">
      <c r="A597" s="55" t="s">
        <v>1450</v>
      </c>
      <c r="O597" s="56"/>
      <c r="P597" s="56"/>
      <c r="S597" s="56"/>
      <c r="Y597" s="58"/>
    </row>
    <row r="598" spans="1:25" ht="15" hidden="1" thickBot="1">
      <c r="A598" s="63" t="s">
        <v>159</v>
      </c>
      <c r="O598" s="64">
        <v>5</v>
      </c>
      <c r="P598" s="64" t="s">
        <v>160</v>
      </c>
      <c r="S598" s="64" t="s">
        <v>41</v>
      </c>
      <c r="Y598" s="65" t="s">
        <v>20</v>
      </c>
    </row>
    <row r="599" spans="1:25" ht="15" hidden="1" thickBot="1">
      <c r="A599" s="63" t="s">
        <v>1452</v>
      </c>
      <c r="O599" s="64">
        <v>2</v>
      </c>
      <c r="P599" s="64" t="s">
        <v>376</v>
      </c>
      <c r="S599" s="64" t="s">
        <v>21</v>
      </c>
      <c r="Y599" s="65" t="s">
        <v>13</v>
      </c>
    </row>
    <row r="600" spans="1:25" ht="15" hidden="1" thickBot="1">
      <c r="A600" s="55" t="s">
        <v>1455</v>
      </c>
      <c r="O600" s="56"/>
      <c r="P600" s="56"/>
      <c r="S600" s="56"/>
      <c r="Y600" s="58"/>
    </row>
    <row r="601" spans="1:25" ht="15" hidden="1" thickBot="1">
      <c r="A601" s="63" t="s">
        <v>634</v>
      </c>
      <c r="O601" s="64">
        <v>5</v>
      </c>
      <c r="P601" s="64" t="s">
        <v>160</v>
      </c>
      <c r="S601" s="64" t="s">
        <v>41</v>
      </c>
      <c r="Y601" s="65" t="s">
        <v>20</v>
      </c>
    </row>
    <row r="602" spans="1:25">
      <c r="U602">
        <f>SUM(U230:U585)</f>
        <v>10</v>
      </c>
    </row>
    <row r="603" spans="1:25" ht="100.8">
      <c r="P603" s="71" t="s">
        <v>284</v>
      </c>
      <c r="Q603" s="1"/>
      <c r="R603" s="1"/>
      <c r="S603" s="1"/>
      <c r="T603" s="1"/>
      <c r="U603" s="1"/>
      <c r="V603" s="71" t="s">
        <v>1670</v>
      </c>
    </row>
    <row r="604" spans="1:25">
      <c r="P604">
        <v>7</v>
      </c>
      <c r="V604">
        <v>10</v>
      </c>
    </row>
  </sheetData>
  <mergeCells count="19">
    <mergeCell ref="A1:N1"/>
    <mergeCell ref="O1:Y1"/>
    <mergeCell ref="A3:A4"/>
    <mergeCell ref="A13:A14"/>
    <mergeCell ref="A16:A24"/>
    <mergeCell ref="O13:O14"/>
    <mergeCell ref="P13:P14"/>
    <mergeCell ref="O16:O24"/>
    <mergeCell ref="P16:P24"/>
    <mergeCell ref="S13:S14"/>
    <mergeCell ref="S16:S24"/>
    <mergeCell ref="Y13:Y14"/>
    <mergeCell ref="Y16:Y24"/>
    <mergeCell ref="T289:T314"/>
    <mergeCell ref="U289:U314"/>
    <mergeCell ref="V289:V314"/>
    <mergeCell ref="T322:T325"/>
    <mergeCell ref="U322:U325"/>
    <mergeCell ref="V322:V3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07"/>
  <sheetViews>
    <sheetView zoomScale="102" zoomScaleNormal="102" workbookViewId="0">
      <selection activeCell="W607" sqref="W607"/>
    </sheetView>
  </sheetViews>
  <sheetFormatPr defaultRowHeight="14.4"/>
  <cols>
    <col min="1" max="1" width="19.44140625" customWidth="1"/>
    <col min="2" max="14" width="0" hidden="1" customWidth="1"/>
    <col min="15" max="15" width="17.5546875" customWidth="1"/>
    <col min="16" max="16" width="19.44140625" hidden="1" customWidth="1"/>
    <col min="17" max="17" width="16.88671875" customWidth="1"/>
    <col min="18" max="18" width="0" hidden="1" customWidth="1"/>
    <col min="19" max="19" width="17.33203125" customWidth="1"/>
    <col min="20" max="20" width="0" hidden="1" customWidth="1"/>
    <col min="21" max="21" width="16.44140625" customWidth="1"/>
    <col min="22" max="22" width="0" hidden="1" customWidth="1"/>
    <col min="23" max="23" width="18.33203125" customWidth="1"/>
    <col min="24" max="25" width="0" hidden="1" customWidth="1"/>
    <col min="26" max="26" width="16.109375" customWidth="1"/>
  </cols>
  <sheetData>
    <row r="1" spans="1:36">
      <c r="A1" s="201"/>
      <c r="B1" s="201"/>
      <c r="C1" s="201"/>
      <c r="D1" s="201"/>
      <c r="E1" s="201"/>
      <c r="F1" s="201"/>
      <c r="G1" s="201"/>
      <c r="H1" s="201"/>
      <c r="I1" s="201"/>
      <c r="J1" s="201"/>
      <c r="K1" s="201"/>
      <c r="L1" s="201"/>
      <c r="M1" s="201"/>
      <c r="N1" s="201"/>
      <c r="O1" s="201"/>
      <c r="P1" s="201"/>
      <c r="Q1" s="201"/>
      <c r="R1" s="201"/>
      <c r="S1" s="201"/>
      <c r="T1" s="201"/>
      <c r="U1" s="201"/>
      <c r="V1" s="201"/>
      <c r="W1" s="201"/>
      <c r="X1" s="201"/>
      <c r="Y1" s="201"/>
      <c r="Z1" s="201"/>
    </row>
    <row r="2" spans="1:36">
      <c r="A2" s="199" t="s">
        <v>1</v>
      </c>
      <c r="B2" s="200"/>
      <c r="C2" s="200"/>
      <c r="D2" s="200"/>
      <c r="E2" s="200"/>
      <c r="F2" s="200"/>
      <c r="G2" s="200"/>
      <c r="H2" s="200"/>
      <c r="I2" s="200"/>
      <c r="J2" s="200"/>
      <c r="K2" s="200"/>
      <c r="L2" s="200"/>
      <c r="M2" s="200"/>
      <c r="N2" s="200"/>
      <c r="O2" s="199" t="s">
        <v>2</v>
      </c>
      <c r="P2" s="199"/>
      <c r="Q2" s="199"/>
      <c r="R2" s="199"/>
      <c r="S2" s="199"/>
      <c r="T2" s="199"/>
      <c r="U2" s="199"/>
      <c r="V2" s="199"/>
      <c r="W2" s="199"/>
      <c r="X2" s="199"/>
      <c r="Y2" s="199"/>
      <c r="Z2" s="199"/>
    </row>
    <row r="3" spans="1:36" ht="115.8" thickBot="1">
      <c r="A3" s="3" t="s">
        <v>3</v>
      </c>
      <c r="B3" s="3" t="s">
        <v>165</v>
      </c>
      <c r="C3" s="3" t="s">
        <v>166</v>
      </c>
      <c r="D3" s="3" t="s">
        <v>167</v>
      </c>
      <c r="E3" s="3" t="s">
        <v>168</v>
      </c>
      <c r="F3" s="3" t="s">
        <v>169</v>
      </c>
      <c r="G3" s="3" t="s">
        <v>170</v>
      </c>
      <c r="H3" s="3" t="s">
        <v>171</v>
      </c>
      <c r="I3" s="3" t="s">
        <v>172</v>
      </c>
      <c r="J3" s="3" t="s">
        <v>173</v>
      </c>
      <c r="K3" s="3" t="s">
        <v>174</v>
      </c>
      <c r="L3" s="3" t="s">
        <v>175</v>
      </c>
      <c r="M3" s="3" t="s">
        <v>176</v>
      </c>
      <c r="N3" s="3" t="s">
        <v>177</v>
      </c>
      <c r="O3" s="4" t="s">
        <v>4</v>
      </c>
      <c r="P3" s="4" t="s">
        <v>5</v>
      </c>
      <c r="Q3" s="4" t="s">
        <v>178</v>
      </c>
      <c r="R3" s="4" t="s">
        <v>179</v>
      </c>
      <c r="S3" s="4" t="s">
        <v>182</v>
      </c>
      <c r="T3" s="4" t="s">
        <v>180</v>
      </c>
      <c r="U3" s="4" t="s">
        <v>184</v>
      </c>
      <c r="V3" s="4" t="s">
        <v>181</v>
      </c>
      <c r="W3" s="4" t="s">
        <v>187</v>
      </c>
      <c r="X3" s="4" t="s">
        <v>6</v>
      </c>
      <c r="Y3" s="4" t="s">
        <v>7</v>
      </c>
      <c r="Z3" s="4" t="s">
        <v>8</v>
      </c>
    </row>
    <row r="4" spans="1:36" ht="15.6" customHeight="1" thickBot="1">
      <c r="A4" s="149" t="s">
        <v>657</v>
      </c>
      <c r="B4" s="29"/>
      <c r="C4" s="29"/>
      <c r="D4" s="29"/>
      <c r="E4" s="29"/>
      <c r="F4" s="29"/>
      <c r="G4" s="29"/>
      <c r="H4" s="29"/>
      <c r="I4" s="29"/>
      <c r="J4" s="29"/>
      <c r="K4" s="29"/>
      <c r="L4" s="29"/>
      <c r="M4" s="29"/>
      <c r="N4" s="29"/>
      <c r="O4" s="155">
        <v>1</v>
      </c>
      <c r="P4" s="5"/>
      <c r="Q4" s="202">
        <v>8</v>
      </c>
      <c r="R4" s="5"/>
      <c r="S4" s="204">
        <v>8</v>
      </c>
      <c r="T4" s="5"/>
      <c r="U4" s="159"/>
      <c r="V4" s="5"/>
      <c r="W4" s="159"/>
      <c r="X4" s="5"/>
      <c r="Y4" s="5"/>
      <c r="Z4" s="64" t="s">
        <v>13</v>
      </c>
      <c r="AA4" s="7"/>
      <c r="AB4" s="7"/>
    </row>
    <row r="5" spans="1:36" ht="16.2" thickBot="1">
      <c r="A5" s="150"/>
      <c r="B5" s="29"/>
      <c r="C5" s="29"/>
      <c r="D5" s="29"/>
      <c r="E5" s="29"/>
      <c r="F5" s="29"/>
      <c r="G5" s="29"/>
      <c r="H5" s="29"/>
      <c r="I5" s="29"/>
      <c r="J5" s="29"/>
      <c r="K5" s="29"/>
      <c r="L5" s="29"/>
      <c r="M5" s="29"/>
      <c r="N5" s="29"/>
      <c r="O5" s="156"/>
      <c r="P5" s="5"/>
      <c r="Q5" s="203"/>
      <c r="R5" s="5"/>
      <c r="S5" s="182"/>
      <c r="T5" s="5"/>
      <c r="U5" s="161"/>
      <c r="V5" s="5"/>
      <c r="W5" s="161"/>
      <c r="X5" s="5"/>
      <c r="Y5" s="5"/>
      <c r="Z5" s="64"/>
      <c r="AA5" s="7"/>
      <c r="AB5" s="7"/>
      <c r="AD5" s="29" t="s">
        <v>1661</v>
      </c>
      <c r="AE5" s="5"/>
      <c r="AF5" s="33" t="s">
        <v>1490</v>
      </c>
      <c r="AG5" s="5"/>
      <c r="AH5" s="5">
        <v>2</v>
      </c>
      <c r="AI5" s="5"/>
      <c r="AJ5" s="5">
        <v>3</v>
      </c>
    </row>
    <row r="6" spans="1:36" ht="16.2" hidden="1" thickBot="1">
      <c r="A6" s="55" t="s">
        <v>660</v>
      </c>
      <c r="B6" s="29"/>
      <c r="C6" s="29"/>
      <c r="D6" s="29"/>
      <c r="E6" s="29"/>
      <c r="F6" s="29"/>
      <c r="G6" s="29"/>
      <c r="H6" s="29"/>
      <c r="I6" s="29"/>
      <c r="J6" s="29"/>
      <c r="K6" s="29"/>
      <c r="L6" s="29"/>
      <c r="M6" s="29"/>
      <c r="N6" s="29"/>
      <c r="O6" s="56"/>
      <c r="P6" s="5"/>
      <c r="Q6" s="29"/>
      <c r="R6" s="5"/>
      <c r="S6" s="72"/>
      <c r="T6" s="5"/>
      <c r="U6" s="5"/>
      <c r="V6" s="5"/>
      <c r="W6" s="5"/>
      <c r="X6" s="5"/>
      <c r="Y6" s="5"/>
      <c r="Z6" s="58"/>
      <c r="AA6" s="7"/>
      <c r="AB6" s="7"/>
    </row>
    <row r="7" spans="1:36" ht="16.2" hidden="1" thickBot="1">
      <c r="A7" s="55" t="s">
        <v>663</v>
      </c>
      <c r="B7" s="29"/>
      <c r="C7" s="29"/>
      <c r="D7" s="29"/>
      <c r="E7" s="29"/>
      <c r="F7" s="29"/>
      <c r="G7" s="29"/>
      <c r="H7" s="29"/>
      <c r="I7" s="29"/>
      <c r="J7" s="29"/>
      <c r="K7" s="29"/>
      <c r="L7" s="29"/>
      <c r="M7" s="29"/>
      <c r="N7" s="29"/>
      <c r="O7" s="56"/>
      <c r="P7" s="5"/>
      <c r="Q7" s="29"/>
      <c r="R7" s="5"/>
      <c r="S7" s="72"/>
      <c r="T7" s="5"/>
      <c r="U7" s="5"/>
      <c r="V7" s="5"/>
      <c r="W7" s="5"/>
      <c r="X7" s="5"/>
      <c r="Y7" s="5"/>
      <c r="Z7" s="58"/>
      <c r="AA7" s="7"/>
      <c r="AB7" s="7"/>
    </row>
    <row r="8" spans="1:36" ht="16.2" hidden="1" thickBot="1">
      <c r="A8" s="55" t="s">
        <v>665</v>
      </c>
      <c r="B8" s="29"/>
      <c r="C8" s="29"/>
      <c r="D8" s="29"/>
      <c r="E8" s="29"/>
      <c r="F8" s="29"/>
      <c r="G8" s="29"/>
      <c r="H8" s="29"/>
      <c r="I8" s="29"/>
      <c r="J8" s="29"/>
      <c r="K8" s="29"/>
      <c r="L8" s="29"/>
      <c r="M8" s="29"/>
      <c r="N8" s="29"/>
      <c r="O8" s="56"/>
      <c r="P8" s="5"/>
      <c r="Q8" s="29"/>
      <c r="R8" s="5"/>
      <c r="S8" s="72"/>
      <c r="T8" s="5"/>
      <c r="U8" s="5"/>
      <c r="V8" s="5"/>
      <c r="W8" s="5"/>
      <c r="X8" s="5"/>
      <c r="Y8" s="5"/>
      <c r="Z8" s="58"/>
      <c r="AA8" s="7"/>
      <c r="AB8" s="7"/>
    </row>
    <row r="9" spans="1:36" ht="16.2" hidden="1" thickBot="1">
      <c r="A9" s="55" t="s">
        <v>668</v>
      </c>
      <c r="B9" s="29"/>
      <c r="C9" s="29"/>
      <c r="D9" s="29"/>
      <c r="E9" s="29"/>
      <c r="F9" s="29"/>
      <c r="G9" s="29"/>
      <c r="H9" s="29"/>
      <c r="I9" s="29"/>
      <c r="J9" s="29"/>
      <c r="K9" s="29"/>
      <c r="L9" s="29"/>
      <c r="M9" s="29"/>
      <c r="N9" s="29"/>
      <c r="O9" s="56"/>
      <c r="P9" s="5"/>
      <c r="Q9" s="29"/>
      <c r="R9" s="5"/>
      <c r="S9" s="72"/>
      <c r="T9" s="5"/>
      <c r="U9" s="5"/>
      <c r="V9" s="5"/>
      <c r="W9" s="5"/>
      <c r="X9" s="5"/>
      <c r="Y9" s="5"/>
      <c r="Z9" s="58"/>
      <c r="AA9" s="7"/>
      <c r="AB9" s="7"/>
    </row>
    <row r="10" spans="1:36" ht="16.2" hidden="1" thickBot="1">
      <c r="A10" s="55" t="s">
        <v>670</v>
      </c>
      <c r="B10" s="29"/>
      <c r="C10" s="29"/>
      <c r="D10" s="29"/>
      <c r="E10" s="29"/>
      <c r="F10" s="29"/>
      <c r="G10" s="29"/>
      <c r="H10" s="29"/>
      <c r="I10" s="29"/>
      <c r="J10" s="29"/>
      <c r="K10" s="29"/>
      <c r="L10" s="29"/>
      <c r="M10" s="29"/>
      <c r="N10" s="29"/>
      <c r="O10" s="56"/>
      <c r="P10" s="5"/>
      <c r="Q10" s="29"/>
      <c r="R10" s="5"/>
      <c r="S10" s="72"/>
      <c r="T10" s="5"/>
      <c r="U10" s="5"/>
      <c r="V10" s="5"/>
      <c r="W10" s="5"/>
      <c r="X10" s="5"/>
      <c r="Y10" s="5"/>
      <c r="Z10" s="58"/>
      <c r="AA10" s="7"/>
      <c r="AB10" s="7"/>
    </row>
    <row r="11" spans="1:36" ht="16.2" hidden="1" thickBot="1">
      <c r="A11" s="55" t="s">
        <v>672</v>
      </c>
      <c r="B11" s="29"/>
      <c r="C11" s="29"/>
      <c r="D11" s="29"/>
      <c r="E11" s="29"/>
      <c r="F11" s="29"/>
      <c r="G11" s="29"/>
      <c r="H11" s="29"/>
      <c r="I11" s="29"/>
      <c r="J11" s="29"/>
      <c r="K11" s="29"/>
      <c r="L11" s="29"/>
      <c r="M11" s="29"/>
      <c r="N11" s="29"/>
      <c r="O11" s="56"/>
      <c r="P11" s="5"/>
      <c r="Q11" s="29"/>
      <c r="R11" s="5"/>
      <c r="S11" s="72"/>
      <c r="T11" s="5"/>
      <c r="U11" s="5"/>
      <c r="V11" s="5"/>
      <c r="W11" s="5"/>
      <c r="X11" s="5"/>
      <c r="Y11" s="5"/>
      <c r="Z11" s="58" t="s">
        <v>13</v>
      </c>
      <c r="AA11" s="7"/>
      <c r="AB11" s="7"/>
    </row>
    <row r="12" spans="1:36" ht="16.2" hidden="1" thickBot="1">
      <c r="A12" s="55" t="s">
        <v>674</v>
      </c>
      <c r="B12" s="29"/>
      <c r="C12" s="29"/>
      <c r="D12" s="29"/>
      <c r="E12" s="29"/>
      <c r="F12" s="29"/>
      <c r="G12" s="29"/>
      <c r="H12" s="29"/>
      <c r="I12" s="29"/>
      <c r="J12" s="29"/>
      <c r="K12" s="29"/>
      <c r="L12" s="29"/>
      <c r="M12" s="29"/>
      <c r="N12" s="29"/>
      <c r="O12" s="56"/>
      <c r="P12" s="5"/>
      <c r="Q12" s="29"/>
      <c r="R12" s="5"/>
      <c r="S12" s="72"/>
      <c r="T12" s="5"/>
      <c r="U12" s="5"/>
      <c r="V12" s="5"/>
      <c r="W12" s="5"/>
      <c r="X12" s="5"/>
      <c r="Y12" s="5"/>
      <c r="Z12" s="58"/>
      <c r="AA12" s="7"/>
      <c r="AB12" s="7"/>
    </row>
    <row r="13" spans="1:36" ht="16.2" hidden="1" thickBot="1">
      <c r="A13" s="55" t="s">
        <v>675</v>
      </c>
      <c r="B13" s="29"/>
      <c r="C13" s="29"/>
      <c r="D13" s="29"/>
      <c r="E13" s="29"/>
      <c r="F13" s="29"/>
      <c r="G13" s="29"/>
      <c r="H13" s="29"/>
      <c r="I13" s="29"/>
      <c r="J13" s="29"/>
      <c r="K13" s="29"/>
      <c r="L13" s="29"/>
      <c r="M13" s="29"/>
      <c r="N13" s="29"/>
      <c r="O13" s="56"/>
      <c r="P13" s="5"/>
      <c r="Q13" s="29"/>
      <c r="R13" s="5"/>
      <c r="S13" s="72"/>
      <c r="T13" s="5"/>
      <c r="U13" s="5"/>
      <c r="V13" s="5"/>
      <c r="W13" s="5"/>
      <c r="X13" s="5"/>
      <c r="Y13" s="5"/>
      <c r="Z13" s="58" t="s">
        <v>300</v>
      </c>
      <c r="AA13" s="7"/>
      <c r="AB13" s="7"/>
    </row>
    <row r="14" spans="1:36">
      <c r="A14" s="149" t="s">
        <v>678</v>
      </c>
      <c r="B14" s="29"/>
      <c r="C14" s="29"/>
      <c r="D14" s="29"/>
      <c r="E14" s="29"/>
      <c r="F14" s="29"/>
      <c r="G14" s="29"/>
      <c r="H14" s="29"/>
      <c r="I14" s="29"/>
      <c r="J14" s="29"/>
      <c r="K14" s="29"/>
      <c r="L14" s="29"/>
      <c r="M14" s="29"/>
      <c r="N14" s="29"/>
      <c r="O14" s="151">
        <v>1</v>
      </c>
      <c r="P14" s="5"/>
      <c r="Q14" s="205">
        <v>12</v>
      </c>
      <c r="R14" s="5"/>
      <c r="S14" s="204">
        <v>11</v>
      </c>
      <c r="T14" s="5"/>
      <c r="U14" s="159">
        <v>1</v>
      </c>
      <c r="V14" s="5"/>
      <c r="W14" s="159"/>
      <c r="X14" s="5"/>
      <c r="Y14" s="5"/>
      <c r="Z14" s="151" t="s">
        <v>13</v>
      </c>
      <c r="AA14" s="7"/>
      <c r="AB14" s="7"/>
    </row>
    <row r="15" spans="1:36" ht="15" thickBot="1">
      <c r="A15" s="150"/>
      <c r="B15" s="29"/>
      <c r="C15" s="29"/>
      <c r="D15" s="29"/>
      <c r="E15" s="29"/>
      <c r="F15" s="29"/>
      <c r="G15" s="29"/>
      <c r="H15" s="29"/>
      <c r="I15" s="29"/>
      <c r="J15" s="29"/>
      <c r="K15" s="29"/>
      <c r="L15" s="29"/>
      <c r="M15" s="29"/>
      <c r="N15" s="29"/>
      <c r="O15" s="152"/>
      <c r="P15" s="5"/>
      <c r="Q15" s="203"/>
      <c r="R15" s="5"/>
      <c r="S15" s="182"/>
      <c r="T15" s="5"/>
      <c r="U15" s="161"/>
      <c r="V15" s="5"/>
      <c r="W15" s="161"/>
      <c r="X15" s="5"/>
      <c r="Y15" s="5"/>
      <c r="Z15" s="152"/>
      <c r="AA15" s="7"/>
      <c r="AB15" s="7"/>
    </row>
    <row r="16" spans="1:36" ht="16.2" thickBot="1">
      <c r="A16" s="63" t="s">
        <v>680</v>
      </c>
      <c r="B16" s="29"/>
      <c r="C16" s="29"/>
      <c r="D16" s="29"/>
      <c r="E16" s="29"/>
      <c r="F16" s="29"/>
      <c r="G16" s="29"/>
      <c r="H16" s="29"/>
      <c r="I16" s="29"/>
      <c r="J16" s="29"/>
      <c r="K16" s="29"/>
      <c r="L16" s="29"/>
      <c r="M16" s="29"/>
      <c r="N16" s="29"/>
      <c r="O16" s="64">
        <v>1</v>
      </c>
      <c r="P16" s="5"/>
      <c r="Q16" s="94">
        <v>24</v>
      </c>
      <c r="R16" s="5"/>
      <c r="S16" s="95">
        <v>22</v>
      </c>
      <c r="T16" s="5"/>
      <c r="U16" s="5">
        <v>2</v>
      </c>
      <c r="V16" s="5"/>
      <c r="W16" s="5"/>
      <c r="X16" s="5"/>
      <c r="Y16" s="5"/>
      <c r="Z16" s="65" t="s">
        <v>13</v>
      </c>
      <c r="AA16" s="7"/>
      <c r="AB16" s="7"/>
    </row>
    <row r="17" spans="1:28">
      <c r="A17" s="149" t="s">
        <v>10</v>
      </c>
      <c r="B17" s="29"/>
      <c r="C17" s="29"/>
      <c r="D17" s="29"/>
      <c r="E17" s="29"/>
      <c r="F17" s="29"/>
      <c r="G17" s="29"/>
      <c r="H17" s="29"/>
      <c r="I17" s="29"/>
      <c r="J17" s="29"/>
      <c r="K17" s="29"/>
      <c r="L17" s="29"/>
      <c r="M17" s="29"/>
      <c r="N17" s="29"/>
      <c r="O17" s="151">
        <v>1</v>
      </c>
      <c r="P17" s="5"/>
      <c r="Q17" s="205">
        <v>37</v>
      </c>
      <c r="R17" s="5"/>
      <c r="S17" s="204">
        <v>36</v>
      </c>
      <c r="T17" s="5"/>
      <c r="U17" s="159">
        <v>1</v>
      </c>
      <c r="V17" s="5"/>
      <c r="W17" s="159"/>
      <c r="X17" s="5"/>
      <c r="Y17" s="5"/>
      <c r="Z17" s="151" t="s">
        <v>20</v>
      </c>
      <c r="AA17" s="7"/>
      <c r="AB17" s="7"/>
    </row>
    <row r="18" spans="1:28">
      <c r="A18" s="157"/>
      <c r="B18" s="29"/>
      <c r="C18" s="29"/>
      <c r="D18" s="29"/>
      <c r="E18" s="29"/>
      <c r="F18" s="29"/>
      <c r="G18" s="29"/>
      <c r="H18" s="29"/>
      <c r="I18" s="29"/>
      <c r="J18" s="29"/>
      <c r="K18" s="29"/>
      <c r="L18" s="29"/>
      <c r="M18" s="29"/>
      <c r="N18" s="29"/>
      <c r="O18" s="158"/>
      <c r="P18" s="5"/>
      <c r="Q18" s="206"/>
      <c r="R18" s="5"/>
      <c r="S18" s="183"/>
      <c r="T18" s="5"/>
      <c r="U18" s="160"/>
      <c r="V18" s="5"/>
      <c r="W18" s="160"/>
      <c r="X18" s="5"/>
      <c r="Y18" s="5"/>
      <c r="Z18" s="158"/>
      <c r="AA18" s="7"/>
      <c r="AB18" s="7"/>
    </row>
    <row r="19" spans="1:28" s="9" customFormat="1">
      <c r="A19" s="157"/>
      <c r="B19" s="29"/>
      <c r="C19" s="29"/>
      <c r="D19" s="29"/>
      <c r="E19" s="29"/>
      <c r="F19" s="29"/>
      <c r="G19" s="29"/>
      <c r="H19" s="29"/>
      <c r="I19" s="29"/>
      <c r="J19" s="29"/>
      <c r="K19" s="29"/>
      <c r="L19" s="29"/>
      <c r="M19" s="29"/>
      <c r="N19" s="29"/>
      <c r="O19" s="158"/>
      <c r="P19" s="5"/>
      <c r="Q19" s="206"/>
      <c r="R19" s="5"/>
      <c r="S19" s="183"/>
      <c r="T19" s="5"/>
      <c r="U19" s="160"/>
      <c r="V19" s="5"/>
      <c r="W19" s="160"/>
      <c r="X19" s="5"/>
      <c r="Y19" s="5"/>
      <c r="Z19" s="158"/>
      <c r="AA19" s="7"/>
      <c r="AB19" s="7"/>
    </row>
    <row r="20" spans="1:28">
      <c r="A20" s="157"/>
      <c r="B20" s="29"/>
      <c r="C20" s="29"/>
      <c r="D20" s="29"/>
      <c r="E20" s="29"/>
      <c r="F20" s="29"/>
      <c r="G20" s="29"/>
      <c r="H20" s="29"/>
      <c r="I20" s="29"/>
      <c r="J20" s="29"/>
      <c r="K20" s="29"/>
      <c r="L20" s="29"/>
      <c r="M20" s="29"/>
      <c r="N20" s="29"/>
      <c r="O20" s="158"/>
      <c r="P20" s="5"/>
      <c r="Q20" s="206"/>
      <c r="R20" s="5"/>
      <c r="S20" s="183"/>
      <c r="T20" s="5"/>
      <c r="U20" s="160"/>
      <c r="V20" s="5"/>
      <c r="W20" s="160"/>
      <c r="X20" s="5"/>
      <c r="Y20" s="5"/>
      <c r="Z20" s="158"/>
      <c r="AA20" s="7"/>
      <c r="AB20" s="7"/>
    </row>
    <row r="21" spans="1:28">
      <c r="A21" s="157"/>
      <c r="B21" s="29"/>
      <c r="C21" s="29"/>
      <c r="D21" s="29"/>
      <c r="E21" s="29"/>
      <c r="F21" s="29"/>
      <c r="G21" s="29"/>
      <c r="H21" s="29"/>
      <c r="I21" s="29"/>
      <c r="J21" s="29"/>
      <c r="K21" s="29"/>
      <c r="L21" s="29"/>
      <c r="M21" s="29"/>
      <c r="N21" s="29"/>
      <c r="O21" s="158"/>
      <c r="P21" s="5"/>
      <c r="Q21" s="206"/>
      <c r="R21" s="5"/>
      <c r="S21" s="183"/>
      <c r="T21" s="5"/>
      <c r="U21" s="160"/>
      <c r="V21" s="5"/>
      <c r="W21" s="160"/>
      <c r="X21" s="5"/>
      <c r="Y21" s="5"/>
      <c r="Z21" s="158"/>
      <c r="AA21" s="7"/>
      <c r="AB21" s="7"/>
    </row>
    <row r="22" spans="1:28">
      <c r="A22" s="157"/>
      <c r="B22" s="29"/>
      <c r="C22" s="29"/>
      <c r="D22" s="29"/>
      <c r="E22" s="29"/>
      <c r="F22" s="29"/>
      <c r="G22" s="29"/>
      <c r="H22" s="29"/>
      <c r="I22" s="29"/>
      <c r="J22" s="29"/>
      <c r="K22" s="29"/>
      <c r="L22" s="29"/>
      <c r="M22" s="29"/>
      <c r="N22" s="29"/>
      <c r="O22" s="158"/>
      <c r="P22" s="5"/>
      <c r="Q22" s="206"/>
      <c r="R22" s="5"/>
      <c r="S22" s="183"/>
      <c r="T22" s="5"/>
      <c r="U22" s="160"/>
      <c r="V22" s="5"/>
      <c r="W22" s="160"/>
      <c r="X22" s="5"/>
      <c r="Y22" s="5"/>
      <c r="Z22" s="158"/>
      <c r="AA22" s="7"/>
      <c r="AB22" s="7"/>
    </row>
    <row r="23" spans="1:28">
      <c r="A23" s="157"/>
      <c r="B23" s="29"/>
      <c r="C23" s="29"/>
      <c r="D23" s="29"/>
      <c r="E23" s="29"/>
      <c r="F23" s="29"/>
      <c r="G23" s="29"/>
      <c r="H23" s="29"/>
      <c r="I23" s="29"/>
      <c r="J23" s="29"/>
      <c r="K23" s="29"/>
      <c r="L23" s="29"/>
      <c r="M23" s="29"/>
      <c r="N23" s="29"/>
      <c r="O23" s="158"/>
      <c r="P23" s="5"/>
      <c r="Q23" s="206"/>
      <c r="R23" s="5"/>
      <c r="S23" s="183"/>
      <c r="T23" s="5"/>
      <c r="U23" s="160"/>
      <c r="V23" s="5"/>
      <c r="W23" s="160"/>
      <c r="X23" s="5"/>
      <c r="Y23" s="5"/>
      <c r="Z23" s="158"/>
      <c r="AA23" s="7"/>
      <c r="AB23" s="7"/>
    </row>
    <row r="24" spans="1:28">
      <c r="A24" s="157"/>
      <c r="B24" s="29"/>
      <c r="C24" s="29"/>
      <c r="D24" s="29"/>
      <c r="E24" s="29"/>
      <c r="F24" s="29"/>
      <c r="G24" s="29"/>
      <c r="H24" s="29"/>
      <c r="I24" s="29"/>
      <c r="J24" s="29"/>
      <c r="K24" s="29"/>
      <c r="L24" s="29"/>
      <c r="M24" s="29"/>
      <c r="N24" s="29"/>
      <c r="O24" s="158"/>
      <c r="P24" s="5"/>
      <c r="Q24" s="206"/>
      <c r="R24" s="5"/>
      <c r="S24" s="183"/>
      <c r="T24" s="5"/>
      <c r="U24" s="160"/>
      <c r="V24" s="5"/>
      <c r="W24" s="160"/>
      <c r="X24" s="5"/>
      <c r="Y24" s="5"/>
      <c r="Z24" s="158"/>
      <c r="AA24" s="7"/>
      <c r="AB24" s="7"/>
    </row>
    <row r="25" spans="1:28" ht="15" thickBot="1">
      <c r="A25" s="150"/>
      <c r="B25" s="29"/>
      <c r="C25" s="29"/>
      <c r="D25" s="29"/>
      <c r="E25" s="29"/>
      <c r="F25" s="29"/>
      <c r="G25" s="29"/>
      <c r="H25" s="29"/>
      <c r="I25" s="29"/>
      <c r="J25" s="29"/>
      <c r="K25" s="29"/>
      <c r="L25" s="29"/>
      <c r="M25" s="29"/>
      <c r="N25" s="29"/>
      <c r="O25" s="152"/>
      <c r="P25" s="5"/>
      <c r="Q25" s="203"/>
      <c r="R25" s="5"/>
      <c r="S25" s="182"/>
      <c r="T25" s="5"/>
      <c r="U25" s="161"/>
      <c r="V25" s="5"/>
      <c r="W25" s="161"/>
      <c r="X25" s="5"/>
      <c r="Y25" s="5"/>
      <c r="Z25" s="152"/>
      <c r="AA25" s="7"/>
      <c r="AB25" s="7"/>
    </row>
    <row r="26" spans="1:28" ht="16.2" thickBot="1">
      <c r="A26" s="63" t="s">
        <v>682</v>
      </c>
      <c r="B26" s="29"/>
      <c r="C26" s="29"/>
      <c r="D26" s="29"/>
      <c r="E26" s="29"/>
      <c r="F26" s="29"/>
      <c r="G26" s="29"/>
      <c r="H26" s="29"/>
      <c r="I26" s="29"/>
      <c r="J26" s="29"/>
      <c r="K26" s="29"/>
      <c r="L26" s="29"/>
      <c r="M26" s="29"/>
      <c r="N26" s="29"/>
      <c r="O26" s="64">
        <v>1</v>
      </c>
      <c r="P26" s="5"/>
      <c r="Q26" s="94">
        <v>25</v>
      </c>
      <c r="R26" s="5"/>
      <c r="S26" s="95">
        <v>14</v>
      </c>
      <c r="T26" s="5"/>
      <c r="U26" s="5">
        <v>11</v>
      </c>
      <c r="V26" s="5"/>
      <c r="W26" s="5"/>
      <c r="X26" s="5"/>
      <c r="Y26" s="5"/>
      <c r="Z26" s="66" t="s">
        <v>13</v>
      </c>
      <c r="AA26" s="7"/>
      <c r="AB26" s="7"/>
    </row>
    <row r="27" spans="1:28" ht="16.2" thickBot="1">
      <c r="A27" s="63" t="s">
        <v>288</v>
      </c>
      <c r="B27" s="29"/>
      <c r="C27" s="29"/>
      <c r="D27" s="29"/>
      <c r="E27" s="29"/>
      <c r="F27" s="29"/>
      <c r="G27" s="29"/>
      <c r="H27" s="29"/>
      <c r="I27" s="29"/>
      <c r="J27" s="29"/>
      <c r="K27" s="29"/>
      <c r="L27" s="29"/>
      <c r="M27" s="29"/>
      <c r="N27" s="29"/>
      <c r="O27" s="64">
        <v>1</v>
      </c>
      <c r="P27" s="5"/>
      <c r="Q27" s="94">
        <v>16</v>
      </c>
      <c r="R27" s="5"/>
      <c r="S27" s="95">
        <v>12</v>
      </c>
      <c r="T27" s="5"/>
      <c r="U27" s="5">
        <v>4</v>
      </c>
      <c r="V27" s="5"/>
      <c r="W27" s="5"/>
      <c r="X27" s="5"/>
      <c r="Y27" s="5"/>
      <c r="Z27" s="65" t="s">
        <v>13</v>
      </c>
      <c r="AA27" s="7"/>
      <c r="AB27" s="7"/>
    </row>
    <row r="28" spans="1:28" ht="16.2" hidden="1" thickBot="1">
      <c r="A28" s="55" t="s">
        <v>685</v>
      </c>
      <c r="B28" s="29"/>
      <c r="C28" s="29"/>
      <c r="D28" s="29"/>
      <c r="E28" s="29"/>
      <c r="F28" s="29"/>
      <c r="G28" s="29"/>
      <c r="H28" s="29"/>
      <c r="I28" s="29"/>
      <c r="J28" s="29"/>
      <c r="K28" s="29"/>
      <c r="L28" s="29"/>
      <c r="M28" s="29"/>
      <c r="N28" s="29"/>
      <c r="O28" s="56"/>
      <c r="P28" s="5"/>
      <c r="Q28" s="29"/>
      <c r="R28" s="5"/>
      <c r="S28" s="72"/>
      <c r="T28" s="5"/>
      <c r="U28" s="5"/>
      <c r="V28" s="5"/>
      <c r="W28" s="5"/>
      <c r="X28" s="5"/>
      <c r="Y28" s="5"/>
      <c r="Z28" s="58"/>
      <c r="AA28" s="7"/>
      <c r="AB28" s="7"/>
    </row>
    <row r="29" spans="1:28" ht="16.2" hidden="1" thickBot="1">
      <c r="A29" s="55" t="s">
        <v>687</v>
      </c>
      <c r="B29" s="29"/>
      <c r="C29" s="29"/>
      <c r="D29" s="29"/>
      <c r="E29" s="29"/>
      <c r="F29" s="29"/>
      <c r="G29" s="29"/>
      <c r="H29" s="29"/>
      <c r="I29" s="29"/>
      <c r="J29" s="29"/>
      <c r="K29" s="29"/>
      <c r="L29" s="29"/>
      <c r="M29" s="29"/>
      <c r="N29" s="29"/>
      <c r="O29" s="56"/>
      <c r="P29" s="5"/>
      <c r="Q29" s="29"/>
      <c r="R29" s="5"/>
      <c r="S29" s="72"/>
      <c r="T29" s="5"/>
      <c r="U29" s="5"/>
      <c r="V29" s="5"/>
      <c r="W29" s="5"/>
      <c r="X29" s="5"/>
      <c r="Y29" s="5"/>
      <c r="Z29" s="58" t="s">
        <v>20</v>
      </c>
      <c r="AA29" s="7"/>
      <c r="AB29" s="7"/>
    </row>
    <row r="30" spans="1:28" ht="16.2" hidden="1" thickBot="1">
      <c r="A30" s="55" t="s">
        <v>690</v>
      </c>
      <c r="B30" s="29"/>
      <c r="C30" s="29"/>
      <c r="D30" s="29"/>
      <c r="E30" s="29"/>
      <c r="F30" s="29"/>
      <c r="G30" s="29"/>
      <c r="H30" s="29"/>
      <c r="I30" s="29"/>
      <c r="J30" s="29"/>
      <c r="K30" s="29"/>
      <c r="L30" s="29"/>
      <c r="M30" s="29"/>
      <c r="N30" s="29"/>
      <c r="O30" s="56"/>
      <c r="P30" s="5"/>
      <c r="Q30" s="29"/>
      <c r="R30" s="5"/>
      <c r="S30" s="72"/>
      <c r="T30" s="5"/>
      <c r="U30" s="5"/>
      <c r="V30" s="5"/>
      <c r="W30" s="5"/>
      <c r="X30" s="5"/>
      <c r="Y30" s="5"/>
      <c r="Z30" s="58" t="s">
        <v>13</v>
      </c>
      <c r="AA30" s="7"/>
      <c r="AB30" s="7"/>
    </row>
    <row r="31" spans="1:28" ht="16.2" hidden="1" thickBot="1">
      <c r="A31" s="55" t="s">
        <v>693</v>
      </c>
      <c r="B31" s="29"/>
      <c r="C31" s="29"/>
      <c r="D31" s="29"/>
      <c r="E31" s="29"/>
      <c r="F31" s="29"/>
      <c r="G31" s="29"/>
      <c r="H31" s="29"/>
      <c r="I31" s="29"/>
      <c r="J31" s="29"/>
      <c r="K31" s="29"/>
      <c r="L31" s="29"/>
      <c r="M31" s="29"/>
      <c r="N31" s="29"/>
      <c r="O31" s="56"/>
      <c r="P31" s="5"/>
      <c r="Q31" s="29"/>
      <c r="R31" s="5"/>
      <c r="S31" s="72"/>
      <c r="T31" s="5"/>
      <c r="U31" s="5"/>
      <c r="V31" s="5"/>
      <c r="W31" s="5"/>
      <c r="X31" s="5"/>
      <c r="Y31" s="5"/>
      <c r="Z31" s="58" t="s">
        <v>13</v>
      </c>
      <c r="AA31" s="7"/>
      <c r="AB31" s="7"/>
    </row>
    <row r="32" spans="1:28" ht="16.2" hidden="1" thickBot="1">
      <c r="A32" s="55" t="s">
        <v>696</v>
      </c>
      <c r="B32" s="29"/>
      <c r="C32" s="29"/>
      <c r="D32" s="29"/>
      <c r="E32" s="29"/>
      <c r="F32" s="29"/>
      <c r="G32" s="29"/>
      <c r="H32" s="29"/>
      <c r="I32" s="29"/>
      <c r="J32" s="29"/>
      <c r="K32" s="29"/>
      <c r="L32" s="29"/>
      <c r="M32" s="29"/>
      <c r="N32" s="29"/>
      <c r="O32" s="56"/>
      <c r="P32" s="5"/>
      <c r="Q32" s="29"/>
      <c r="R32" s="5"/>
      <c r="S32" s="74"/>
      <c r="T32" s="5"/>
      <c r="U32" s="5"/>
      <c r="V32" s="5"/>
      <c r="W32" s="5"/>
      <c r="X32" s="5"/>
      <c r="Y32" s="5"/>
      <c r="Z32" s="58" t="s">
        <v>20</v>
      </c>
      <c r="AA32" s="7"/>
      <c r="AB32" s="7"/>
    </row>
    <row r="33" spans="1:28" ht="16.2" hidden="1" thickBot="1">
      <c r="A33" s="55" t="s">
        <v>699</v>
      </c>
      <c r="B33" s="29"/>
      <c r="C33" s="29"/>
      <c r="D33" s="29"/>
      <c r="E33" s="29"/>
      <c r="F33" s="29"/>
      <c r="G33" s="29"/>
      <c r="H33" s="29"/>
      <c r="I33" s="29"/>
      <c r="J33" s="29"/>
      <c r="K33" s="29"/>
      <c r="L33" s="29"/>
      <c r="M33" s="29"/>
      <c r="N33" s="29"/>
      <c r="O33" s="56"/>
      <c r="P33" s="5"/>
      <c r="Q33" s="29"/>
      <c r="R33" s="5"/>
      <c r="S33" s="74"/>
      <c r="T33" s="5"/>
      <c r="U33" s="5"/>
      <c r="V33" s="5"/>
      <c r="W33" s="5"/>
      <c r="X33" s="5"/>
      <c r="Y33" s="5"/>
      <c r="Z33" s="58" t="s">
        <v>20</v>
      </c>
      <c r="AA33" s="7"/>
      <c r="AB33" s="7"/>
    </row>
    <row r="34" spans="1:28" s="2" customFormat="1" ht="16.2" hidden="1" thickBot="1">
      <c r="A34" s="55" t="s">
        <v>702</v>
      </c>
      <c r="B34" s="29"/>
      <c r="C34" s="29"/>
      <c r="D34" s="29"/>
      <c r="E34" s="29"/>
      <c r="F34" s="29"/>
      <c r="G34" s="29"/>
      <c r="H34" s="29"/>
      <c r="I34" s="29"/>
      <c r="J34" s="29"/>
      <c r="K34" s="29"/>
      <c r="L34" s="29"/>
      <c r="M34" s="29"/>
      <c r="N34" s="29"/>
      <c r="O34" s="56"/>
      <c r="P34" s="5"/>
      <c r="Q34" s="29"/>
      <c r="R34" s="5"/>
      <c r="S34" s="72"/>
      <c r="T34" s="5"/>
      <c r="U34" s="5"/>
      <c r="V34" s="5"/>
      <c r="W34" s="5"/>
      <c r="X34" s="5"/>
      <c r="Y34" s="5"/>
      <c r="Z34" s="58"/>
      <c r="AA34" s="7"/>
      <c r="AB34" s="7"/>
    </row>
    <row r="35" spans="1:28" ht="16.2" hidden="1" thickBot="1">
      <c r="A35" s="55" t="s">
        <v>705</v>
      </c>
      <c r="B35" s="29"/>
      <c r="C35" s="29"/>
      <c r="D35" s="29"/>
      <c r="E35" s="29"/>
      <c r="F35" s="29"/>
      <c r="G35" s="29"/>
      <c r="H35" s="29"/>
      <c r="I35" s="29"/>
      <c r="J35" s="29"/>
      <c r="K35" s="29"/>
      <c r="L35" s="29"/>
      <c r="M35" s="29"/>
      <c r="N35" s="29"/>
      <c r="O35" s="56"/>
      <c r="P35" s="5"/>
      <c r="Q35" s="29"/>
      <c r="R35" s="5"/>
      <c r="S35" s="72"/>
      <c r="T35" s="5"/>
      <c r="U35" s="5"/>
      <c r="V35" s="5"/>
      <c r="W35" s="5"/>
      <c r="X35" s="5"/>
      <c r="Y35" s="5"/>
      <c r="Z35" s="58"/>
      <c r="AA35" s="7"/>
      <c r="AB35" s="7"/>
    </row>
    <row r="36" spans="1:28" ht="16.2" hidden="1" thickBot="1">
      <c r="A36" s="55" t="s">
        <v>707</v>
      </c>
      <c r="B36" s="29"/>
      <c r="C36" s="29"/>
      <c r="D36" s="29"/>
      <c r="E36" s="29"/>
      <c r="F36" s="29"/>
      <c r="G36" s="29"/>
      <c r="H36" s="29"/>
      <c r="I36" s="29"/>
      <c r="J36" s="29"/>
      <c r="K36" s="29"/>
      <c r="L36" s="29"/>
      <c r="M36" s="29"/>
      <c r="N36" s="29"/>
      <c r="O36" s="56"/>
      <c r="P36" s="5"/>
      <c r="Q36" s="29"/>
      <c r="R36" s="5"/>
      <c r="S36" s="72"/>
      <c r="T36" s="5"/>
      <c r="U36" s="5"/>
      <c r="V36" s="5"/>
      <c r="W36" s="5"/>
      <c r="X36" s="5"/>
      <c r="Y36" s="5"/>
      <c r="Z36" s="58" t="s">
        <v>20</v>
      </c>
      <c r="AA36" s="7"/>
      <c r="AB36" s="7"/>
    </row>
    <row r="37" spans="1:28" ht="16.2" hidden="1" thickBot="1">
      <c r="A37" s="55" t="s">
        <v>710</v>
      </c>
      <c r="B37" s="29"/>
      <c r="C37" s="29"/>
      <c r="D37" s="29"/>
      <c r="E37" s="29"/>
      <c r="F37" s="29"/>
      <c r="G37" s="29"/>
      <c r="H37" s="29"/>
      <c r="I37" s="29"/>
      <c r="J37" s="29"/>
      <c r="K37" s="29"/>
      <c r="L37" s="29"/>
      <c r="M37" s="29"/>
      <c r="N37" s="29"/>
      <c r="O37" s="56"/>
      <c r="P37" s="5"/>
      <c r="Q37" s="29"/>
      <c r="R37" s="5"/>
      <c r="S37" s="72"/>
      <c r="T37" s="5"/>
      <c r="U37" s="5"/>
      <c r="V37" s="5"/>
      <c r="W37" s="5"/>
      <c r="X37" s="5"/>
      <c r="Y37" s="5"/>
      <c r="Z37" s="58"/>
      <c r="AA37" s="7"/>
      <c r="AB37" s="7"/>
    </row>
    <row r="38" spans="1:28" ht="16.2" hidden="1" thickBot="1">
      <c r="A38" s="55" t="s">
        <v>712</v>
      </c>
      <c r="B38" s="29"/>
      <c r="C38" s="29"/>
      <c r="D38" s="29"/>
      <c r="E38" s="29"/>
      <c r="F38" s="29"/>
      <c r="G38" s="29"/>
      <c r="H38" s="29"/>
      <c r="I38" s="29"/>
      <c r="J38" s="29"/>
      <c r="K38" s="29"/>
      <c r="L38" s="29"/>
      <c r="M38" s="29"/>
      <c r="N38" s="29"/>
      <c r="O38" s="56"/>
      <c r="P38" s="5"/>
      <c r="Q38" s="29"/>
      <c r="R38" s="5"/>
      <c r="S38" s="72"/>
      <c r="T38" s="5"/>
      <c r="U38" s="5"/>
      <c r="V38" s="5"/>
      <c r="W38" s="5"/>
      <c r="X38" s="5"/>
      <c r="Y38" s="5"/>
      <c r="Z38" s="58" t="s">
        <v>20</v>
      </c>
      <c r="AA38" s="7"/>
      <c r="AB38" s="7"/>
    </row>
    <row r="39" spans="1:28" ht="16.2" hidden="1" thickBot="1">
      <c r="A39" s="55" t="s">
        <v>715</v>
      </c>
      <c r="B39" s="29"/>
      <c r="C39" s="29"/>
      <c r="D39" s="29"/>
      <c r="E39" s="29"/>
      <c r="F39" s="29"/>
      <c r="G39" s="29"/>
      <c r="H39" s="29"/>
      <c r="I39" s="29"/>
      <c r="J39" s="29"/>
      <c r="K39" s="29"/>
      <c r="L39" s="29"/>
      <c r="M39" s="29"/>
      <c r="N39" s="29"/>
      <c r="O39" s="56"/>
      <c r="P39" s="5"/>
      <c r="Q39" s="29"/>
      <c r="R39" s="5"/>
      <c r="S39" s="72"/>
      <c r="T39" s="5"/>
      <c r="U39" s="5"/>
      <c r="V39" s="5"/>
      <c r="W39" s="5"/>
      <c r="X39" s="5"/>
      <c r="Y39" s="5"/>
      <c r="Z39" s="58" t="s">
        <v>13</v>
      </c>
      <c r="AA39" s="7"/>
      <c r="AB39" s="7"/>
    </row>
    <row r="40" spans="1:28" ht="16.2" hidden="1" thickBot="1">
      <c r="A40" s="55" t="s">
        <v>718</v>
      </c>
      <c r="B40" s="29"/>
      <c r="C40" s="29"/>
      <c r="D40" s="29"/>
      <c r="E40" s="29"/>
      <c r="F40" s="29"/>
      <c r="G40" s="29"/>
      <c r="H40" s="29"/>
      <c r="I40" s="29"/>
      <c r="J40" s="29"/>
      <c r="K40" s="29"/>
      <c r="L40" s="29"/>
      <c r="M40" s="29"/>
      <c r="N40" s="29"/>
      <c r="O40" s="56"/>
      <c r="P40" s="5"/>
      <c r="Q40" s="29"/>
      <c r="R40" s="5"/>
      <c r="S40" s="72"/>
      <c r="T40" s="5"/>
      <c r="U40" s="5"/>
      <c r="V40" s="5"/>
      <c r="W40" s="5"/>
      <c r="X40" s="5"/>
      <c r="Y40" s="5"/>
      <c r="Z40" s="58" t="s">
        <v>20</v>
      </c>
      <c r="AA40" s="7"/>
      <c r="AB40" s="7"/>
    </row>
    <row r="41" spans="1:28" ht="16.2" hidden="1" thickBot="1">
      <c r="A41" s="55" t="s">
        <v>721</v>
      </c>
      <c r="B41" s="29"/>
      <c r="C41" s="29"/>
      <c r="D41" s="29"/>
      <c r="E41" s="29"/>
      <c r="F41" s="29"/>
      <c r="G41" s="29"/>
      <c r="H41" s="29"/>
      <c r="I41" s="29"/>
      <c r="J41" s="29"/>
      <c r="K41" s="29"/>
      <c r="L41" s="29"/>
      <c r="M41" s="29"/>
      <c r="N41" s="29"/>
      <c r="O41" s="56"/>
      <c r="P41" s="5"/>
      <c r="Q41" s="29"/>
      <c r="R41" s="5"/>
      <c r="S41" s="72"/>
      <c r="T41" s="5"/>
      <c r="U41" s="5"/>
      <c r="V41" s="5"/>
      <c r="W41" s="5"/>
      <c r="X41" s="5"/>
      <c r="Y41" s="5"/>
      <c r="Z41" s="58"/>
      <c r="AA41" s="7"/>
      <c r="AB41" s="7"/>
    </row>
    <row r="42" spans="1:28" ht="29.4" thickBot="1">
      <c r="A42" s="63" t="s">
        <v>723</v>
      </c>
      <c r="B42" s="29"/>
      <c r="C42" s="29"/>
      <c r="D42" s="29"/>
      <c r="E42" s="29"/>
      <c r="F42" s="29"/>
      <c r="G42" s="29"/>
      <c r="H42" s="29"/>
      <c r="I42" s="29"/>
      <c r="J42" s="29"/>
      <c r="K42" s="29"/>
      <c r="L42" s="29"/>
      <c r="M42" s="29"/>
      <c r="N42" s="29"/>
      <c r="O42" s="64" t="s">
        <v>291</v>
      </c>
      <c r="P42" s="5"/>
      <c r="Q42" s="94">
        <v>7</v>
      </c>
      <c r="R42" s="5"/>
      <c r="S42" s="95">
        <v>6</v>
      </c>
      <c r="T42" s="5"/>
      <c r="U42" s="5">
        <v>1</v>
      </c>
      <c r="V42" s="5"/>
      <c r="W42" s="5"/>
      <c r="X42" s="5"/>
      <c r="Y42" s="5"/>
      <c r="Z42" s="65" t="s">
        <v>296</v>
      </c>
      <c r="AA42" s="7"/>
      <c r="AB42" s="7"/>
    </row>
    <row r="43" spans="1:28" ht="16.2" thickBot="1">
      <c r="A43" s="63" t="s">
        <v>14</v>
      </c>
      <c r="B43" s="29"/>
      <c r="C43" s="29"/>
      <c r="D43" s="29"/>
      <c r="E43" s="29"/>
      <c r="F43" s="29"/>
      <c r="G43" s="29"/>
      <c r="H43" s="29"/>
      <c r="I43" s="29"/>
      <c r="J43" s="29"/>
      <c r="K43" s="29"/>
      <c r="L43" s="29"/>
      <c r="M43" s="29"/>
      <c r="N43" s="29"/>
      <c r="O43" s="64" t="s">
        <v>15</v>
      </c>
      <c r="P43" s="5"/>
      <c r="Q43" s="94">
        <v>21</v>
      </c>
      <c r="R43" s="5"/>
      <c r="S43" s="95">
        <v>21</v>
      </c>
      <c r="T43" s="5"/>
      <c r="U43" s="5"/>
      <c r="V43" s="5"/>
      <c r="W43" s="5"/>
      <c r="X43" s="5"/>
      <c r="Y43" s="5"/>
      <c r="Z43" s="67" t="s">
        <v>190</v>
      </c>
      <c r="AA43" s="7"/>
      <c r="AB43" s="7"/>
    </row>
    <row r="44" spans="1:28" ht="16.2" thickBot="1">
      <c r="A44" s="63" t="s">
        <v>297</v>
      </c>
      <c r="B44" s="29"/>
      <c r="C44" s="29"/>
      <c r="D44" s="29"/>
      <c r="E44" s="29"/>
      <c r="F44" s="29"/>
      <c r="G44" s="29"/>
      <c r="H44" s="29"/>
      <c r="I44" s="29"/>
      <c r="J44" s="29"/>
      <c r="K44" s="29"/>
      <c r="L44" s="29"/>
      <c r="M44" s="29"/>
      <c r="N44" s="29"/>
      <c r="O44" s="64">
        <v>1</v>
      </c>
      <c r="P44" s="5"/>
      <c r="Q44" s="94">
        <v>1</v>
      </c>
      <c r="R44" s="5"/>
      <c r="S44" s="74"/>
      <c r="T44" s="5"/>
      <c r="U44" s="5">
        <v>1</v>
      </c>
      <c r="V44" s="5"/>
      <c r="W44" s="5"/>
      <c r="X44" s="5"/>
      <c r="Y44" s="5"/>
      <c r="Z44" s="65" t="s">
        <v>300</v>
      </c>
      <c r="AA44" s="7"/>
      <c r="AB44" s="7"/>
    </row>
    <row r="45" spans="1:28" ht="16.2" hidden="1" thickBot="1">
      <c r="A45" s="55" t="s">
        <v>725</v>
      </c>
      <c r="B45" s="29"/>
      <c r="C45" s="29"/>
      <c r="D45" s="29"/>
      <c r="E45" s="29"/>
      <c r="F45" s="29"/>
      <c r="G45" s="29"/>
      <c r="H45" s="29"/>
      <c r="I45" s="29"/>
      <c r="J45" s="29"/>
      <c r="K45" s="29"/>
      <c r="L45" s="29"/>
      <c r="M45" s="29"/>
      <c r="N45" s="29"/>
      <c r="O45" s="56"/>
      <c r="P45" s="5"/>
      <c r="Q45" s="29"/>
      <c r="R45" s="5"/>
      <c r="S45" s="72"/>
      <c r="T45" s="5"/>
      <c r="U45" s="5"/>
      <c r="V45" s="5"/>
      <c r="W45" s="5"/>
      <c r="X45" s="5"/>
      <c r="Y45" s="5"/>
      <c r="Z45" s="58"/>
      <c r="AA45" s="7"/>
      <c r="AB45" s="7"/>
    </row>
    <row r="46" spans="1:28" ht="16.2" hidden="1" thickBot="1">
      <c r="A46" s="55" t="s">
        <v>728</v>
      </c>
      <c r="B46" s="29"/>
      <c r="C46" s="29"/>
      <c r="D46" s="29"/>
      <c r="E46" s="29"/>
      <c r="F46" s="29"/>
      <c r="G46" s="29"/>
      <c r="H46" s="29"/>
      <c r="I46" s="29"/>
      <c r="J46" s="29"/>
      <c r="K46" s="29"/>
      <c r="L46" s="29"/>
      <c r="M46" s="29"/>
      <c r="N46" s="29"/>
      <c r="O46" s="56"/>
      <c r="P46" s="5"/>
      <c r="Q46" s="29"/>
      <c r="R46" s="5"/>
      <c r="S46" s="72"/>
      <c r="T46" s="5"/>
      <c r="U46" s="5"/>
      <c r="V46" s="5"/>
      <c r="W46" s="5"/>
      <c r="X46" s="5"/>
      <c r="Y46" s="5"/>
      <c r="Z46" s="58"/>
      <c r="AA46" s="7"/>
      <c r="AB46" s="7"/>
    </row>
    <row r="47" spans="1:28" ht="16.2" hidden="1" thickBot="1">
      <c r="A47" s="55" t="s">
        <v>730</v>
      </c>
      <c r="B47" s="29"/>
      <c r="C47" s="29"/>
      <c r="D47" s="29"/>
      <c r="E47" s="29"/>
      <c r="F47" s="29"/>
      <c r="G47" s="29"/>
      <c r="H47" s="29"/>
      <c r="I47" s="29"/>
      <c r="J47" s="29"/>
      <c r="K47" s="29"/>
      <c r="L47" s="29"/>
      <c r="M47" s="29"/>
      <c r="N47" s="29"/>
      <c r="O47" s="56"/>
      <c r="P47" s="5"/>
      <c r="Q47" s="29"/>
      <c r="R47" s="5"/>
      <c r="S47" s="72"/>
      <c r="T47" s="5"/>
      <c r="U47" s="5"/>
      <c r="V47" s="5"/>
      <c r="W47" s="5"/>
      <c r="X47" s="5"/>
      <c r="Y47" s="5"/>
      <c r="Z47" s="58"/>
      <c r="AA47" s="7"/>
      <c r="AB47" s="7"/>
    </row>
    <row r="48" spans="1:28" ht="16.2" hidden="1" thickBot="1">
      <c r="A48" s="55" t="s">
        <v>731</v>
      </c>
      <c r="B48" s="29"/>
      <c r="C48" s="29"/>
      <c r="D48" s="29"/>
      <c r="E48" s="29"/>
      <c r="F48" s="29"/>
      <c r="G48" s="29"/>
      <c r="H48" s="29"/>
      <c r="I48" s="29"/>
      <c r="J48" s="29"/>
      <c r="K48" s="29"/>
      <c r="L48" s="29"/>
      <c r="M48" s="29"/>
      <c r="N48" s="29"/>
      <c r="O48" s="56"/>
      <c r="P48" s="5"/>
      <c r="Q48" s="29"/>
      <c r="R48" s="5"/>
      <c r="S48" s="72"/>
      <c r="T48" s="5"/>
      <c r="U48" s="5"/>
      <c r="V48" s="5"/>
      <c r="W48" s="5"/>
      <c r="X48" s="5"/>
      <c r="Y48" s="5"/>
      <c r="Z48" s="58"/>
      <c r="AA48" s="7"/>
      <c r="AB48" s="7"/>
    </row>
    <row r="49" spans="1:28" ht="16.2" hidden="1" thickBot="1">
      <c r="A49" s="55" t="s">
        <v>733</v>
      </c>
      <c r="B49" s="29"/>
      <c r="C49" s="29"/>
      <c r="D49" s="29"/>
      <c r="E49" s="29"/>
      <c r="F49" s="29"/>
      <c r="G49" s="29"/>
      <c r="H49" s="29"/>
      <c r="I49" s="29"/>
      <c r="J49" s="29"/>
      <c r="K49" s="29"/>
      <c r="L49" s="29"/>
      <c r="M49" s="29"/>
      <c r="N49" s="29"/>
      <c r="O49" s="56"/>
      <c r="P49" s="5"/>
      <c r="Q49" s="29"/>
      <c r="R49" s="5"/>
      <c r="S49" s="72"/>
      <c r="T49" s="5"/>
      <c r="U49" s="5"/>
      <c r="V49" s="5"/>
      <c r="W49" s="5"/>
      <c r="X49" s="5"/>
      <c r="Y49" s="5"/>
      <c r="Z49" s="58"/>
      <c r="AA49" s="7"/>
      <c r="AB49" s="7"/>
    </row>
    <row r="50" spans="1:28" ht="16.2" hidden="1" thickBot="1">
      <c r="A50" s="55" t="s">
        <v>734</v>
      </c>
      <c r="B50" s="29"/>
      <c r="C50" s="29"/>
      <c r="D50" s="29"/>
      <c r="E50" s="29"/>
      <c r="F50" s="29"/>
      <c r="G50" s="29"/>
      <c r="H50" s="29"/>
      <c r="I50" s="29"/>
      <c r="J50" s="29"/>
      <c r="K50" s="29"/>
      <c r="L50" s="29"/>
      <c r="M50" s="29"/>
      <c r="N50" s="29"/>
      <c r="O50" s="56"/>
      <c r="P50" s="5"/>
      <c r="Q50" s="29"/>
      <c r="R50" s="5"/>
      <c r="S50" s="72"/>
      <c r="T50" s="5"/>
      <c r="U50" s="5"/>
      <c r="V50" s="5"/>
      <c r="W50" s="5"/>
      <c r="X50" s="5"/>
      <c r="Y50" s="5"/>
      <c r="Z50" s="58"/>
      <c r="AA50" s="7"/>
      <c r="AB50" s="7"/>
    </row>
    <row r="51" spans="1:28" ht="16.2" thickBot="1">
      <c r="A51" s="63" t="s">
        <v>735</v>
      </c>
      <c r="B51" s="29"/>
      <c r="C51" s="29"/>
      <c r="D51" s="29"/>
      <c r="E51" s="29"/>
      <c r="F51" s="29"/>
      <c r="G51" s="29"/>
      <c r="H51" s="29"/>
      <c r="I51" s="29"/>
      <c r="J51" s="29"/>
      <c r="K51" s="29"/>
      <c r="L51" s="29"/>
      <c r="M51" s="29"/>
      <c r="N51" s="29"/>
      <c r="O51" s="64">
        <v>1</v>
      </c>
      <c r="P51" s="5"/>
      <c r="Q51" s="94">
        <v>6</v>
      </c>
      <c r="R51" s="5"/>
      <c r="S51" s="95">
        <v>5</v>
      </c>
      <c r="T51" s="5"/>
      <c r="U51" s="5">
        <v>1</v>
      </c>
      <c r="V51" s="5"/>
      <c r="W51" s="5"/>
      <c r="X51" s="5"/>
      <c r="Y51" s="5"/>
      <c r="Z51" s="65" t="s">
        <v>13</v>
      </c>
      <c r="AA51" s="7"/>
      <c r="AB51" s="7"/>
    </row>
    <row r="52" spans="1:28" ht="43.8" thickBot="1">
      <c r="A52" s="63" t="s">
        <v>738</v>
      </c>
      <c r="B52" s="29"/>
      <c r="C52" s="29"/>
      <c r="D52" s="29"/>
      <c r="E52" s="29"/>
      <c r="F52" s="29"/>
      <c r="G52" s="29"/>
      <c r="H52" s="29"/>
      <c r="I52" s="29"/>
      <c r="J52" s="29"/>
      <c r="K52" s="29"/>
      <c r="L52" s="29"/>
      <c r="M52" s="29"/>
      <c r="N52" s="29"/>
      <c r="O52" s="64" t="s">
        <v>302</v>
      </c>
      <c r="P52" s="5"/>
      <c r="Q52" s="94">
        <v>24</v>
      </c>
      <c r="R52" s="5"/>
      <c r="S52" s="95">
        <v>24</v>
      </c>
      <c r="T52" s="5"/>
      <c r="U52" s="5"/>
      <c r="V52" s="5"/>
      <c r="W52" s="5"/>
      <c r="X52" s="5"/>
      <c r="Y52" s="5"/>
      <c r="Z52" s="65" t="s">
        <v>743</v>
      </c>
      <c r="AA52" s="7"/>
      <c r="AB52" s="7"/>
    </row>
    <row r="53" spans="1:28" s="2" customFormat="1" ht="16.2" thickBot="1">
      <c r="A53" s="63" t="s">
        <v>744</v>
      </c>
      <c r="B53" s="29"/>
      <c r="C53" s="29"/>
      <c r="D53" s="29"/>
      <c r="E53" s="29"/>
      <c r="F53" s="29"/>
      <c r="G53" s="29"/>
      <c r="H53" s="29"/>
      <c r="I53" s="29"/>
      <c r="J53" s="29"/>
      <c r="K53" s="29"/>
      <c r="L53" s="29"/>
      <c r="M53" s="29"/>
      <c r="N53" s="29"/>
      <c r="O53" s="64">
        <v>2</v>
      </c>
      <c r="P53" s="5"/>
      <c r="Q53" s="94">
        <v>16</v>
      </c>
      <c r="R53" s="5"/>
      <c r="S53" s="95">
        <v>15</v>
      </c>
      <c r="T53" s="5"/>
      <c r="U53" s="5">
        <v>1</v>
      </c>
      <c r="V53" s="5"/>
      <c r="W53" s="5"/>
      <c r="X53" s="5"/>
      <c r="Y53" s="5"/>
      <c r="Z53" s="65" t="s">
        <v>13</v>
      </c>
      <c r="AA53" s="7"/>
      <c r="AB53" s="7"/>
    </row>
    <row r="54" spans="1:28" s="2" customFormat="1" ht="16.2" hidden="1" thickBot="1">
      <c r="A54" s="55" t="s">
        <v>749</v>
      </c>
      <c r="B54" s="29"/>
      <c r="C54" s="29"/>
      <c r="D54" s="29"/>
      <c r="E54" s="29"/>
      <c r="F54" s="29"/>
      <c r="G54" s="29"/>
      <c r="H54" s="29"/>
      <c r="I54" s="29"/>
      <c r="J54" s="29"/>
      <c r="K54" s="29"/>
      <c r="L54" s="29"/>
      <c r="M54" s="29"/>
      <c r="N54" s="29"/>
      <c r="O54" s="56"/>
      <c r="P54" s="5"/>
      <c r="Q54" s="29"/>
      <c r="R54" s="5"/>
      <c r="S54" s="72"/>
      <c r="T54" s="5"/>
      <c r="U54" s="5"/>
      <c r="V54" s="5"/>
      <c r="W54" s="5"/>
      <c r="X54" s="5"/>
      <c r="Y54" s="5"/>
      <c r="Z54" s="58"/>
      <c r="AA54" s="7"/>
      <c r="AB54" s="7"/>
    </row>
    <row r="55" spans="1:28" ht="16.2" thickBot="1">
      <c r="A55" s="63" t="s">
        <v>303</v>
      </c>
      <c r="B55" s="29"/>
      <c r="C55" s="29"/>
      <c r="D55" s="29"/>
      <c r="E55" s="29"/>
      <c r="F55" s="29"/>
      <c r="G55" s="29"/>
      <c r="H55" s="29"/>
      <c r="I55" s="29"/>
      <c r="J55" s="29"/>
      <c r="K55" s="29"/>
      <c r="L55" s="29"/>
      <c r="M55" s="29"/>
      <c r="N55" s="29"/>
      <c r="O55" s="64">
        <v>1</v>
      </c>
      <c r="P55" s="5"/>
      <c r="Q55" s="94">
        <v>4</v>
      </c>
      <c r="R55" s="5"/>
      <c r="S55" s="95">
        <v>4</v>
      </c>
      <c r="T55" s="5"/>
      <c r="U55" s="5"/>
      <c r="V55" s="5"/>
      <c r="W55" s="5"/>
      <c r="X55" s="5"/>
      <c r="Y55" s="5"/>
      <c r="Z55" s="65" t="s">
        <v>20</v>
      </c>
      <c r="AA55" s="7"/>
      <c r="AB55" s="7"/>
    </row>
    <row r="56" spans="1:28" ht="16.2" hidden="1" thickBot="1">
      <c r="A56" s="55" t="s">
        <v>750</v>
      </c>
      <c r="B56" s="29"/>
      <c r="C56" s="29"/>
      <c r="D56" s="29"/>
      <c r="E56" s="29"/>
      <c r="F56" s="29"/>
      <c r="G56" s="29"/>
      <c r="H56" s="29"/>
      <c r="I56" s="29"/>
      <c r="J56" s="29"/>
      <c r="K56" s="29"/>
      <c r="L56" s="29"/>
      <c r="M56" s="29"/>
      <c r="N56" s="29"/>
      <c r="O56" s="56"/>
      <c r="P56" s="5"/>
      <c r="Q56" s="29"/>
      <c r="R56" s="5"/>
      <c r="S56" s="72"/>
      <c r="T56" s="5"/>
      <c r="U56" s="5"/>
      <c r="V56" s="5"/>
      <c r="W56" s="5"/>
      <c r="X56" s="5"/>
      <c r="Y56" s="5"/>
      <c r="Z56" s="58"/>
      <c r="AA56" s="7"/>
      <c r="AB56" s="7"/>
    </row>
    <row r="57" spans="1:28" ht="16.2" hidden="1" thickBot="1">
      <c r="A57" s="55" t="s">
        <v>752</v>
      </c>
      <c r="B57" s="29"/>
      <c r="C57" s="29"/>
      <c r="D57" s="29"/>
      <c r="E57" s="29"/>
      <c r="F57" s="29"/>
      <c r="G57" s="29"/>
      <c r="H57" s="29"/>
      <c r="I57" s="29"/>
      <c r="J57" s="29"/>
      <c r="K57" s="29"/>
      <c r="L57" s="29"/>
      <c r="M57" s="29"/>
      <c r="N57" s="29"/>
      <c r="O57" s="56"/>
      <c r="P57" s="5"/>
      <c r="Q57" s="29"/>
      <c r="R57" s="5"/>
      <c r="S57" s="72"/>
      <c r="T57" s="5"/>
      <c r="U57" s="5"/>
      <c r="V57" s="5"/>
      <c r="W57" s="5"/>
      <c r="X57" s="5"/>
      <c r="Y57" s="5"/>
      <c r="Z57" s="58" t="s">
        <v>20</v>
      </c>
      <c r="AA57" s="7"/>
      <c r="AB57" s="7"/>
    </row>
    <row r="58" spans="1:28" ht="16.2" hidden="1" thickBot="1">
      <c r="A58" s="55" t="s">
        <v>755</v>
      </c>
      <c r="B58" s="29"/>
      <c r="C58" s="29"/>
      <c r="D58" s="29"/>
      <c r="E58" s="29"/>
      <c r="F58" s="29"/>
      <c r="G58" s="29"/>
      <c r="H58" s="29"/>
      <c r="I58" s="29"/>
      <c r="J58" s="29"/>
      <c r="K58" s="29"/>
      <c r="L58" s="29"/>
      <c r="M58" s="29"/>
      <c r="N58" s="29"/>
      <c r="O58" s="56"/>
      <c r="P58" s="5"/>
      <c r="Q58" s="29"/>
      <c r="R58" s="5"/>
      <c r="S58" s="72"/>
      <c r="T58" s="5"/>
      <c r="U58" s="5"/>
      <c r="V58" s="5"/>
      <c r="W58" s="5"/>
      <c r="X58" s="5"/>
      <c r="Y58" s="5"/>
      <c r="Z58" s="58"/>
      <c r="AA58" s="7"/>
      <c r="AB58" s="7"/>
    </row>
    <row r="59" spans="1:28" ht="16.2" hidden="1" thickBot="1">
      <c r="A59" s="55" t="s">
        <v>757</v>
      </c>
      <c r="B59" s="29"/>
      <c r="C59" s="29"/>
      <c r="D59" s="29"/>
      <c r="E59" s="29"/>
      <c r="F59" s="29"/>
      <c r="G59" s="29"/>
      <c r="H59" s="29"/>
      <c r="I59" s="29"/>
      <c r="J59" s="29"/>
      <c r="K59" s="29"/>
      <c r="L59" s="29"/>
      <c r="M59" s="29"/>
      <c r="N59" s="29"/>
      <c r="O59" s="56"/>
      <c r="P59" s="5"/>
      <c r="Q59" s="29"/>
      <c r="R59" s="5"/>
      <c r="S59" s="72"/>
      <c r="T59" s="5"/>
      <c r="U59" s="5"/>
      <c r="V59" s="5"/>
      <c r="W59" s="5"/>
      <c r="X59" s="5"/>
      <c r="Y59" s="5"/>
      <c r="Z59" s="58" t="s">
        <v>20</v>
      </c>
      <c r="AA59" s="7"/>
      <c r="AB59" s="7"/>
    </row>
    <row r="60" spans="1:28" ht="16.2" hidden="1" thickBot="1">
      <c r="A60" s="55" t="s">
        <v>760</v>
      </c>
      <c r="B60" s="29"/>
      <c r="C60" s="29"/>
      <c r="D60" s="29"/>
      <c r="E60" s="29"/>
      <c r="F60" s="29"/>
      <c r="G60" s="29"/>
      <c r="H60" s="29"/>
      <c r="I60" s="29"/>
      <c r="J60" s="29"/>
      <c r="K60" s="29"/>
      <c r="L60" s="29"/>
      <c r="M60" s="29"/>
      <c r="N60" s="29"/>
      <c r="O60" s="56"/>
      <c r="P60" s="5"/>
      <c r="Q60" s="29"/>
      <c r="R60" s="5"/>
      <c r="S60" s="72"/>
      <c r="T60" s="5"/>
      <c r="U60" s="5"/>
      <c r="V60" s="5"/>
      <c r="W60" s="5"/>
      <c r="X60" s="5"/>
      <c r="Y60" s="5"/>
      <c r="Z60" s="58"/>
      <c r="AA60" s="7"/>
      <c r="AB60" s="7"/>
    </row>
    <row r="61" spans="1:28" ht="16.2" hidden="1" thickBot="1">
      <c r="A61" s="55" t="s">
        <v>762</v>
      </c>
      <c r="B61" s="29"/>
      <c r="C61" s="29"/>
      <c r="D61" s="29"/>
      <c r="E61" s="29"/>
      <c r="F61" s="29"/>
      <c r="G61" s="29"/>
      <c r="H61" s="29"/>
      <c r="I61" s="29"/>
      <c r="J61" s="29"/>
      <c r="K61" s="29"/>
      <c r="L61" s="29"/>
      <c r="M61" s="29"/>
      <c r="N61" s="29"/>
      <c r="O61" s="56"/>
      <c r="P61" s="5"/>
      <c r="Q61" s="29"/>
      <c r="R61" s="5"/>
      <c r="S61" s="72"/>
      <c r="T61" s="5"/>
      <c r="U61" s="5"/>
      <c r="V61" s="5"/>
      <c r="W61" s="5"/>
      <c r="X61" s="5"/>
      <c r="Y61" s="5"/>
      <c r="Z61" s="58" t="s">
        <v>13</v>
      </c>
      <c r="AA61" s="7"/>
      <c r="AB61" s="7"/>
    </row>
    <row r="62" spans="1:28" ht="16.2" hidden="1" thickBot="1">
      <c r="A62" s="63" t="s">
        <v>22</v>
      </c>
      <c r="B62" s="29"/>
      <c r="C62" s="29"/>
      <c r="D62" s="29"/>
      <c r="E62" s="29"/>
      <c r="F62" s="29"/>
      <c r="G62" s="29"/>
      <c r="H62" s="29"/>
      <c r="I62" s="29"/>
      <c r="J62" s="29"/>
      <c r="K62" s="29"/>
      <c r="L62" s="29"/>
      <c r="M62" s="29"/>
      <c r="N62" s="29"/>
      <c r="O62" s="64">
        <v>5</v>
      </c>
      <c r="P62" s="5"/>
      <c r="Q62" s="94">
        <v>5</v>
      </c>
      <c r="R62" s="5"/>
      <c r="S62" s="95">
        <v>5</v>
      </c>
      <c r="T62" s="5"/>
      <c r="U62" s="5"/>
      <c r="V62" s="5"/>
      <c r="W62" s="5"/>
      <c r="X62" s="5"/>
      <c r="Y62" s="5"/>
      <c r="Z62" s="65" t="s">
        <v>13</v>
      </c>
      <c r="AA62" s="7"/>
      <c r="AB62" s="7"/>
    </row>
    <row r="63" spans="1:28" ht="16.2" thickBot="1">
      <c r="A63" s="63" t="s">
        <v>307</v>
      </c>
      <c r="B63" s="29"/>
      <c r="C63" s="29"/>
      <c r="D63" s="29"/>
      <c r="E63" s="29"/>
      <c r="F63" s="29"/>
      <c r="G63" s="29"/>
      <c r="H63" s="29"/>
      <c r="I63" s="29"/>
      <c r="J63" s="29"/>
      <c r="K63" s="29"/>
      <c r="L63" s="29"/>
      <c r="M63" s="29"/>
      <c r="N63" s="29"/>
      <c r="O63" s="64" t="s">
        <v>765</v>
      </c>
      <c r="P63" s="5"/>
      <c r="Q63" s="94">
        <v>2</v>
      </c>
      <c r="R63" s="5"/>
      <c r="S63" s="96">
        <v>2</v>
      </c>
      <c r="T63" s="5"/>
      <c r="U63" s="5"/>
      <c r="V63" s="5"/>
      <c r="W63" s="5"/>
      <c r="X63" s="5"/>
      <c r="Y63" s="5"/>
      <c r="Z63" s="65" t="s">
        <v>13</v>
      </c>
      <c r="AA63" s="7"/>
      <c r="AB63" s="7"/>
    </row>
    <row r="64" spans="1:28" ht="16.2" hidden="1" thickBot="1">
      <c r="A64" s="55" t="s">
        <v>769</v>
      </c>
      <c r="B64" s="29"/>
      <c r="C64" s="29"/>
      <c r="D64" s="29"/>
      <c r="E64" s="29"/>
      <c r="F64" s="29"/>
      <c r="G64" s="29"/>
      <c r="H64" s="29"/>
      <c r="I64" s="29"/>
      <c r="J64" s="29"/>
      <c r="K64" s="29"/>
      <c r="L64" s="29"/>
      <c r="M64" s="29"/>
      <c r="N64" s="29"/>
      <c r="O64" s="56"/>
      <c r="P64" s="5"/>
      <c r="Q64" s="29"/>
      <c r="R64" s="5"/>
      <c r="S64" s="72"/>
      <c r="T64" s="5"/>
      <c r="U64" s="5"/>
      <c r="V64" s="5"/>
      <c r="W64" s="5"/>
      <c r="X64" s="5"/>
      <c r="Y64" s="5"/>
      <c r="Z64" s="58"/>
      <c r="AA64" s="7"/>
      <c r="AB64" s="7"/>
    </row>
    <row r="65" spans="1:28" ht="16.2" thickBot="1">
      <c r="A65" s="63" t="s">
        <v>24</v>
      </c>
      <c r="B65" s="29"/>
      <c r="C65" s="29"/>
      <c r="D65" s="29"/>
      <c r="E65" s="29"/>
      <c r="F65" s="29"/>
      <c r="G65" s="29"/>
      <c r="H65" s="29"/>
      <c r="I65" s="29"/>
      <c r="J65" s="29"/>
      <c r="K65" s="29"/>
      <c r="L65" s="29"/>
      <c r="M65" s="29"/>
      <c r="N65" s="29"/>
      <c r="O65" s="64">
        <v>1</v>
      </c>
      <c r="P65" s="5"/>
      <c r="Q65" s="94">
        <v>21</v>
      </c>
      <c r="R65" s="5"/>
      <c r="S65" s="95">
        <v>21</v>
      </c>
      <c r="T65" s="5"/>
      <c r="U65" s="5"/>
      <c r="V65" s="5"/>
      <c r="W65" s="5"/>
      <c r="X65" s="5"/>
      <c r="Y65" s="5"/>
      <c r="Z65" s="65" t="s">
        <v>13</v>
      </c>
      <c r="AA65" s="7"/>
      <c r="AB65" s="7"/>
    </row>
    <row r="66" spans="1:28" s="9" customFormat="1" ht="29.4" thickBot="1">
      <c r="A66" s="63" t="s">
        <v>771</v>
      </c>
      <c r="B66" s="29"/>
      <c r="C66" s="29"/>
      <c r="D66" s="29"/>
      <c r="E66" s="29"/>
      <c r="F66" s="29"/>
      <c r="G66" s="29"/>
      <c r="H66" s="29"/>
      <c r="I66" s="29"/>
      <c r="J66" s="29"/>
      <c r="K66" s="29"/>
      <c r="L66" s="29"/>
      <c r="M66" s="29"/>
      <c r="N66" s="29"/>
      <c r="O66" s="64" t="s">
        <v>444</v>
      </c>
      <c r="P66" s="5"/>
      <c r="Q66" s="94">
        <v>10</v>
      </c>
      <c r="R66" s="5"/>
      <c r="S66" s="95">
        <v>10</v>
      </c>
      <c r="T66" s="5"/>
      <c r="U66" s="5"/>
      <c r="V66" s="5"/>
      <c r="W66" s="5"/>
      <c r="X66" s="5"/>
      <c r="Y66" s="5"/>
      <c r="Z66" s="65" t="s">
        <v>448</v>
      </c>
      <c r="AA66" s="7"/>
      <c r="AB66" s="7"/>
    </row>
    <row r="67" spans="1:28" ht="16.2" hidden="1" thickBot="1">
      <c r="A67" s="55" t="s">
        <v>772</v>
      </c>
      <c r="B67" s="29"/>
      <c r="C67" s="29"/>
      <c r="D67" s="29"/>
      <c r="E67" s="29"/>
      <c r="F67" s="29"/>
      <c r="G67" s="29"/>
      <c r="H67" s="29"/>
      <c r="I67" s="29"/>
      <c r="J67" s="29"/>
      <c r="K67" s="29"/>
      <c r="L67" s="29"/>
      <c r="M67" s="29"/>
      <c r="N67" s="29"/>
      <c r="O67" s="56"/>
      <c r="P67" s="5"/>
      <c r="Q67" s="29"/>
      <c r="R67" s="5"/>
      <c r="S67" s="72"/>
      <c r="T67" s="5"/>
      <c r="U67" s="5"/>
      <c r="V67" s="5"/>
      <c r="W67" s="5"/>
      <c r="X67" s="5"/>
      <c r="Y67" s="5"/>
      <c r="Z67" s="58"/>
      <c r="AA67" s="7"/>
      <c r="AB67" s="7"/>
    </row>
    <row r="68" spans="1:28" ht="16.2" thickBot="1">
      <c r="A68" s="63" t="s">
        <v>774</v>
      </c>
      <c r="B68" s="29"/>
      <c r="C68" s="29"/>
      <c r="D68" s="29"/>
      <c r="E68" s="29"/>
      <c r="F68" s="29"/>
      <c r="G68" s="29"/>
      <c r="H68" s="29"/>
      <c r="I68" s="29"/>
      <c r="J68" s="29"/>
      <c r="K68" s="29"/>
      <c r="L68" s="29"/>
      <c r="M68" s="29"/>
      <c r="N68" s="29"/>
      <c r="O68" s="64">
        <v>1</v>
      </c>
      <c r="P68" s="5"/>
      <c r="Q68" s="94">
        <v>4</v>
      </c>
      <c r="R68" s="5"/>
      <c r="S68" s="95">
        <v>4</v>
      </c>
      <c r="T68" s="5"/>
      <c r="U68" s="5"/>
      <c r="V68" s="5"/>
      <c r="W68" s="5"/>
      <c r="X68" s="5"/>
      <c r="Y68" s="5"/>
      <c r="Z68" s="65" t="s">
        <v>13</v>
      </c>
      <c r="AA68" s="7"/>
      <c r="AB68" s="7"/>
    </row>
    <row r="69" spans="1:28" ht="16.2" thickBot="1">
      <c r="A69" s="63" t="s">
        <v>776</v>
      </c>
      <c r="B69" s="29"/>
      <c r="C69" s="29"/>
      <c r="D69" s="29"/>
      <c r="E69" s="29"/>
      <c r="F69" s="29"/>
      <c r="G69" s="29"/>
      <c r="H69" s="29"/>
      <c r="I69" s="29"/>
      <c r="J69" s="29"/>
      <c r="K69" s="29"/>
      <c r="L69" s="29"/>
      <c r="M69" s="29"/>
      <c r="N69" s="29"/>
      <c r="O69" s="64">
        <v>1</v>
      </c>
      <c r="P69" s="5"/>
      <c r="Q69" s="94">
        <v>10</v>
      </c>
      <c r="R69" s="5"/>
      <c r="S69" s="95">
        <v>9</v>
      </c>
      <c r="T69" s="5"/>
      <c r="U69" s="5">
        <v>1</v>
      </c>
      <c r="V69" s="5"/>
      <c r="W69" s="5"/>
      <c r="X69" s="5"/>
      <c r="Y69" s="5"/>
      <c r="Z69" s="65" t="s">
        <v>13</v>
      </c>
      <c r="AA69" s="7"/>
      <c r="AB69" s="7"/>
    </row>
    <row r="70" spans="1:28" ht="16.2" thickBot="1">
      <c r="A70" s="63" t="s">
        <v>777</v>
      </c>
      <c r="B70" s="29"/>
      <c r="C70" s="29"/>
      <c r="D70" s="29"/>
      <c r="E70" s="29"/>
      <c r="F70" s="29"/>
      <c r="G70" s="29"/>
      <c r="H70" s="29"/>
      <c r="I70" s="29"/>
      <c r="J70" s="29"/>
      <c r="K70" s="29"/>
      <c r="L70" s="29"/>
      <c r="M70" s="29"/>
      <c r="N70" s="29"/>
      <c r="O70" s="64">
        <v>2</v>
      </c>
      <c r="P70" s="5"/>
      <c r="Q70" s="94">
        <v>9</v>
      </c>
      <c r="R70" s="5"/>
      <c r="S70" s="95">
        <v>8</v>
      </c>
      <c r="T70" s="5"/>
      <c r="U70" s="5">
        <v>1</v>
      </c>
      <c r="V70" s="5"/>
      <c r="W70" s="5"/>
      <c r="X70" s="5"/>
      <c r="Y70" s="5"/>
      <c r="Z70" s="65" t="s">
        <v>13</v>
      </c>
      <c r="AA70" s="7"/>
      <c r="AB70" s="7"/>
    </row>
    <row r="71" spans="1:28" s="9" customFormat="1" ht="16.2" hidden="1" thickBot="1">
      <c r="A71" s="55" t="s">
        <v>782</v>
      </c>
      <c r="B71" s="29"/>
      <c r="C71" s="29"/>
      <c r="D71" s="29"/>
      <c r="E71" s="29"/>
      <c r="F71" s="29"/>
      <c r="G71" s="29"/>
      <c r="H71" s="29"/>
      <c r="I71" s="29"/>
      <c r="J71" s="29"/>
      <c r="K71" s="29"/>
      <c r="L71" s="29"/>
      <c r="M71" s="29"/>
      <c r="N71" s="29"/>
      <c r="O71" s="56"/>
      <c r="P71" s="5"/>
      <c r="Q71" s="29"/>
      <c r="R71" s="5"/>
      <c r="S71" s="72"/>
      <c r="T71" s="5"/>
      <c r="U71" s="5"/>
      <c r="V71" s="5"/>
      <c r="W71" s="5"/>
      <c r="X71" s="5"/>
      <c r="Y71" s="5"/>
      <c r="Z71" s="58"/>
      <c r="AA71" s="7"/>
      <c r="AB71" s="7"/>
    </row>
    <row r="72" spans="1:28" s="9" customFormat="1" ht="16.2" hidden="1" thickBot="1">
      <c r="A72" s="55" t="s">
        <v>592</v>
      </c>
      <c r="B72" s="29"/>
      <c r="C72" s="29"/>
      <c r="D72" s="29"/>
      <c r="E72" s="29"/>
      <c r="F72" s="29"/>
      <c r="G72" s="29"/>
      <c r="H72" s="29"/>
      <c r="I72" s="29"/>
      <c r="J72" s="29"/>
      <c r="K72" s="29"/>
      <c r="L72" s="29"/>
      <c r="M72" s="29"/>
      <c r="N72" s="29"/>
      <c r="O72" s="56"/>
      <c r="P72" s="5"/>
      <c r="Q72" s="29"/>
      <c r="R72" s="5"/>
      <c r="S72" s="72"/>
      <c r="T72" s="5"/>
      <c r="U72" s="5"/>
      <c r="V72" s="5"/>
      <c r="W72" s="5"/>
      <c r="X72" s="5"/>
      <c r="Y72" s="5"/>
      <c r="Z72" s="58"/>
      <c r="AA72" s="7"/>
      <c r="AB72" s="7"/>
    </row>
    <row r="73" spans="1:28" ht="16.2" thickBot="1">
      <c r="A73" s="63" t="s">
        <v>783</v>
      </c>
      <c r="B73" s="29"/>
      <c r="C73" s="29"/>
      <c r="D73" s="29"/>
      <c r="E73" s="29"/>
      <c r="F73" s="29"/>
      <c r="G73" s="29"/>
      <c r="H73" s="29"/>
      <c r="I73" s="29"/>
      <c r="J73" s="29"/>
      <c r="K73" s="29"/>
      <c r="L73" s="29"/>
      <c r="M73" s="29"/>
      <c r="N73" s="29"/>
      <c r="O73" s="64">
        <v>1</v>
      </c>
      <c r="P73" s="5"/>
      <c r="Q73" s="94">
        <v>9</v>
      </c>
      <c r="R73" s="5"/>
      <c r="S73" s="95">
        <v>9</v>
      </c>
      <c r="T73" s="5"/>
      <c r="U73" s="5"/>
      <c r="V73" s="5"/>
      <c r="W73" s="5"/>
      <c r="X73" s="5"/>
      <c r="Y73" s="5"/>
      <c r="Z73" s="65" t="s">
        <v>20</v>
      </c>
      <c r="AA73" s="7"/>
      <c r="AB73" s="7"/>
    </row>
    <row r="74" spans="1:28" s="9" customFormat="1" ht="16.2" thickBot="1">
      <c r="A74" s="63" t="s">
        <v>309</v>
      </c>
      <c r="B74" s="29"/>
      <c r="C74" s="29"/>
      <c r="D74" s="29"/>
      <c r="E74" s="29"/>
      <c r="F74" s="29"/>
      <c r="G74" s="29"/>
      <c r="H74" s="29"/>
      <c r="I74" s="29"/>
      <c r="J74" s="29"/>
      <c r="K74" s="29"/>
      <c r="L74" s="29"/>
      <c r="M74" s="29"/>
      <c r="N74" s="29"/>
      <c r="O74" s="64">
        <v>2</v>
      </c>
      <c r="P74" s="5"/>
      <c r="Q74" s="94">
        <v>0</v>
      </c>
      <c r="R74" s="5"/>
      <c r="S74" s="95">
        <v>0</v>
      </c>
      <c r="T74" s="5"/>
      <c r="U74" s="5"/>
      <c r="V74" s="5"/>
      <c r="W74" s="5"/>
      <c r="X74" s="5"/>
      <c r="Y74" s="5"/>
      <c r="Z74" s="65" t="s">
        <v>13</v>
      </c>
      <c r="AA74" s="7"/>
      <c r="AB74" s="7"/>
    </row>
    <row r="75" spans="1:28" ht="29.4" thickBot="1">
      <c r="A75" s="63" t="s">
        <v>27</v>
      </c>
      <c r="B75" s="29"/>
      <c r="C75" s="29"/>
      <c r="D75" s="29"/>
      <c r="E75" s="29"/>
      <c r="F75" s="29"/>
      <c r="G75" s="29"/>
      <c r="H75" s="29"/>
      <c r="I75" s="29"/>
      <c r="J75" s="29"/>
      <c r="K75" s="29"/>
      <c r="L75" s="29"/>
      <c r="M75" s="29"/>
      <c r="N75" s="29"/>
      <c r="O75" s="64" t="s">
        <v>785</v>
      </c>
      <c r="P75" s="5"/>
      <c r="Q75" s="94">
        <v>18</v>
      </c>
      <c r="R75" s="5"/>
      <c r="S75" s="95">
        <v>18</v>
      </c>
      <c r="T75" s="5"/>
      <c r="U75" s="5"/>
      <c r="V75" s="5"/>
      <c r="W75" s="5"/>
      <c r="X75" s="5"/>
      <c r="Y75" s="5"/>
      <c r="Z75" s="65" t="s">
        <v>789</v>
      </c>
      <c r="AA75" s="7"/>
      <c r="AB75" s="7"/>
    </row>
    <row r="76" spans="1:28" ht="16.2" thickBot="1">
      <c r="A76" s="63" t="s">
        <v>790</v>
      </c>
      <c r="B76" s="29"/>
      <c r="C76" s="29"/>
      <c r="D76" s="29"/>
      <c r="E76" s="29"/>
      <c r="F76" s="29"/>
      <c r="G76" s="29"/>
      <c r="H76" s="29"/>
      <c r="I76" s="29"/>
      <c r="J76" s="29"/>
      <c r="K76" s="29"/>
      <c r="L76" s="29"/>
      <c r="M76" s="29"/>
      <c r="N76" s="29"/>
      <c r="O76" s="64">
        <v>1</v>
      </c>
      <c r="P76" s="5"/>
      <c r="Q76" s="94">
        <v>2</v>
      </c>
      <c r="R76" s="5"/>
      <c r="S76" s="95">
        <v>2</v>
      </c>
      <c r="T76" s="5"/>
      <c r="U76" s="5"/>
      <c r="V76" s="5"/>
      <c r="W76" s="5"/>
      <c r="X76" s="5"/>
      <c r="Y76" s="5"/>
      <c r="Z76" s="65" t="s">
        <v>13</v>
      </c>
      <c r="AA76" s="7"/>
      <c r="AB76" s="7"/>
    </row>
    <row r="77" spans="1:28" ht="16.2" thickBot="1">
      <c r="A77" s="63" t="s">
        <v>29</v>
      </c>
      <c r="B77" s="29"/>
      <c r="C77" s="29"/>
      <c r="D77" s="29"/>
      <c r="E77" s="29"/>
      <c r="F77" s="29"/>
      <c r="G77" s="29"/>
      <c r="H77" s="29"/>
      <c r="I77" s="29"/>
      <c r="J77" s="29"/>
      <c r="K77" s="29"/>
      <c r="L77" s="29"/>
      <c r="M77" s="29"/>
      <c r="N77" s="29"/>
      <c r="O77" s="64">
        <v>3</v>
      </c>
      <c r="P77" s="5"/>
      <c r="Q77" s="94">
        <v>15</v>
      </c>
      <c r="R77" s="5"/>
      <c r="S77" s="95">
        <v>15</v>
      </c>
      <c r="T77" s="5"/>
      <c r="U77" s="5">
        <v>2</v>
      </c>
      <c r="V77" s="5"/>
      <c r="W77" s="5"/>
      <c r="X77" s="5"/>
      <c r="Y77" s="5"/>
      <c r="Z77" s="65" t="s">
        <v>13</v>
      </c>
      <c r="AA77" s="7"/>
      <c r="AB77" s="7"/>
    </row>
    <row r="78" spans="1:28" ht="16.2" thickBot="1">
      <c r="A78" s="63" t="s">
        <v>314</v>
      </c>
      <c r="B78" s="29"/>
      <c r="C78" s="29"/>
      <c r="D78" s="29"/>
      <c r="E78" s="29"/>
      <c r="F78" s="29"/>
      <c r="G78" s="29"/>
      <c r="H78" s="29"/>
      <c r="I78" s="29"/>
      <c r="J78" s="29"/>
      <c r="K78" s="29"/>
      <c r="L78" s="29"/>
      <c r="M78" s="29"/>
      <c r="N78" s="29"/>
      <c r="O78" s="64">
        <v>3</v>
      </c>
      <c r="P78" s="5"/>
      <c r="Q78" s="94">
        <v>5</v>
      </c>
      <c r="R78" s="5"/>
      <c r="S78" s="95">
        <v>5</v>
      </c>
      <c r="T78" s="5"/>
      <c r="U78" s="5"/>
      <c r="V78" s="5"/>
      <c r="W78" s="5"/>
      <c r="X78" s="5"/>
      <c r="Y78" s="5"/>
      <c r="Z78" s="65" t="s">
        <v>13</v>
      </c>
      <c r="AA78" s="7"/>
      <c r="AB78" s="7"/>
    </row>
    <row r="79" spans="1:28" ht="16.2" hidden="1" thickBot="1">
      <c r="A79" s="55" t="s">
        <v>795</v>
      </c>
      <c r="B79" s="29"/>
      <c r="C79" s="29"/>
      <c r="D79" s="29"/>
      <c r="E79" s="29"/>
      <c r="F79" s="29"/>
      <c r="G79" s="29"/>
      <c r="H79" s="29"/>
      <c r="I79" s="29"/>
      <c r="J79" s="29"/>
      <c r="K79" s="29"/>
      <c r="L79" s="29"/>
      <c r="M79" s="29"/>
      <c r="N79" s="29"/>
      <c r="O79" s="56"/>
      <c r="P79" s="5"/>
      <c r="Q79" s="29"/>
      <c r="R79" s="5"/>
      <c r="S79" s="72"/>
      <c r="T79" s="5"/>
      <c r="U79" s="5"/>
      <c r="V79" s="5"/>
      <c r="W79" s="5"/>
      <c r="X79" s="5"/>
      <c r="Y79" s="5"/>
      <c r="Z79" s="58"/>
      <c r="AA79" s="7"/>
      <c r="AB79" s="7"/>
    </row>
    <row r="80" spans="1:28" ht="16.2" thickBot="1">
      <c r="A80" s="63" t="s">
        <v>796</v>
      </c>
      <c r="B80" s="29"/>
      <c r="C80" s="29"/>
      <c r="D80" s="29"/>
      <c r="E80" s="29"/>
      <c r="F80" s="29"/>
      <c r="G80" s="29"/>
      <c r="H80" s="29"/>
      <c r="I80" s="29"/>
      <c r="J80" s="29"/>
      <c r="K80" s="29"/>
      <c r="L80" s="29"/>
      <c r="M80" s="29"/>
      <c r="N80" s="29"/>
      <c r="O80" s="64">
        <v>3</v>
      </c>
      <c r="P80" s="5"/>
      <c r="Q80" s="94">
        <v>10</v>
      </c>
      <c r="R80" s="5"/>
      <c r="S80" s="95">
        <v>10</v>
      </c>
      <c r="T80" s="5"/>
      <c r="U80" s="5"/>
      <c r="V80" s="5"/>
      <c r="W80" s="5"/>
      <c r="X80" s="5"/>
      <c r="Y80" s="5"/>
      <c r="Z80" s="65" t="s">
        <v>13</v>
      </c>
      <c r="AA80" s="7"/>
      <c r="AB80" s="7"/>
    </row>
    <row r="81" spans="1:28" ht="16.2" hidden="1" thickBot="1">
      <c r="A81" s="55" t="s">
        <v>800</v>
      </c>
      <c r="B81" s="29"/>
      <c r="C81" s="29"/>
      <c r="D81" s="29"/>
      <c r="E81" s="29"/>
      <c r="F81" s="29"/>
      <c r="G81" s="29"/>
      <c r="H81" s="29"/>
      <c r="I81" s="29"/>
      <c r="J81" s="29"/>
      <c r="K81" s="29"/>
      <c r="L81" s="29"/>
      <c r="M81" s="29"/>
      <c r="N81" s="29"/>
      <c r="O81" s="56"/>
      <c r="P81" s="5"/>
      <c r="Q81" s="29"/>
      <c r="R81" s="5"/>
      <c r="S81" s="72"/>
      <c r="T81" s="5"/>
      <c r="U81" s="5"/>
      <c r="V81" s="5"/>
      <c r="W81" s="5"/>
      <c r="X81" s="5"/>
      <c r="Y81" s="5"/>
      <c r="Z81" s="58"/>
      <c r="AA81" s="7"/>
      <c r="AB81" s="7"/>
    </row>
    <row r="82" spans="1:28" ht="16.2" thickBot="1">
      <c r="A82" s="63" t="s">
        <v>33</v>
      </c>
      <c r="B82" s="29"/>
      <c r="C82" s="29"/>
      <c r="D82" s="29"/>
      <c r="E82" s="29"/>
      <c r="F82" s="29"/>
      <c r="G82" s="29"/>
      <c r="H82" s="29"/>
      <c r="I82" s="29"/>
      <c r="J82" s="29"/>
      <c r="K82" s="29"/>
      <c r="L82" s="29"/>
      <c r="M82" s="29"/>
      <c r="N82" s="29"/>
      <c r="O82" s="64">
        <v>1</v>
      </c>
      <c r="P82" s="5"/>
      <c r="Q82" s="94">
        <v>9</v>
      </c>
      <c r="R82" s="5"/>
      <c r="S82" s="95">
        <v>9</v>
      </c>
      <c r="T82" s="5"/>
      <c r="U82" s="5"/>
      <c r="V82" s="5"/>
      <c r="W82" s="5"/>
      <c r="X82" s="5"/>
      <c r="Y82" s="5"/>
      <c r="Z82" s="65" t="s">
        <v>20</v>
      </c>
      <c r="AA82" s="7"/>
      <c r="AB82" s="7"/>
    </row>
    <row r="83" spans="1:28" ht="16.2" hidden="1" thickBot="1">
      <c r="A83" s="55" t="s">
        <v>802</v>
      </c>
      <c r="B83" s="29"/>
      <c r="C83" s="29"/>
      <c r="D83" s="29"/>
      <c r="E83" s="29"/>
      <c r="F83" s="29"/>
      <c r="G83" s="29"/>
      <c r="H83" s="29"/>
      <c r="I83" s="29"/>
      <c r="J83" s="29"/>
      <c r="K83" s="29"/>
      <c r="L83" s="29"/>
      <c r="M83" s="29"/>
      <c r="N83" s="29"/>
      <c r="O83" s="56"/>
      <c r="P83" s="5"/>
      <c r="Q83" s="29"/>
      <c r="R83" s="5"/>
      <c r="S83" s="72"/>
      <c r="T83" s="5"/>
      <c r="U83" s="5"/>
      <c r="V83" s="5"/>
      <c r="W83" s="5"/>
      <c r="X83" s="5"/>
      <c r="Y83" s="5"/>
      <c r="Z83" s="58"/>
      <c r="AA83" s="7"/>
      <c r="AB83" s="7"/>
    </row>
    <row r="84" spans="1:28" ht="16.2" thickBot="1">
      <c r="A84" s="63" t="s">
        <v>35</v>
      </c>
      <c r="B84" s="29"/>
      <c r="C84" s="29"/>
      <c r="D84" s="29"/>
      <c r="E84" s="29"/>
      <c r="F84" s="29"/>
      <c r="G84" s="29"/>
      <c r="H84" s="29"/>
      <c r="I84" s="29"/>
      <c r="J84" s="29"/>
      <c r="K84" s="29"/>
      <c r="L84" s="29"/>
      <c r="M84" s="29"/>
      <c r="N84" s="29"/>
      <c r="O84" s="64">
        <v>1</v>
      </c>
      <c r="P84" s="5"/>
      <c r="Q84" s="94">
        <v>6</v>
      </c>
      <c r="R84" s="5"/>
      <c r="S84" s="95">
        <v>6</v>
      </c>
      <c r="T84" s="5"/>
      <c r="U84" s="5"/>
      <c r="V84" s="5"/>
      <c r="W84" s="5"/>
      <c r="X84" s="5"/>
      <c r="Y84" s="5"/>
      <c r="Z84" s="65" t="s">
        <v>20</v>
      </c>
      <c r="AA84" s="7"/>
      <c r="AB84" s="7"/>
    </row>
    <row r="85" spans="1:28" ht="16.2" thickBot="1">
      <c r="A85" s="63" t="s">
        <v>804</v>
      </c>
      <c r="B85" s="29"/>
      <c r="C85" s="29"/>
      <c r="D85" s="29"/>
      <c r="E85" s="29"/>
      <c r="F85" s="29"/>
      <c r="G85" s="29"/>
      <c r="H85" s="29"/>
      <c r="I85" s="29"/>
      <c r="J85" s="29"/>
      <c r="K85" s="29"/>
      <c r="L85" s="29"/>
      <c r="M85" s="29"/>
      <c r="N85" s="29"/>
      <c r="O85" s="64">
        <v>4</v>
      </c>
      <c r="P85" s="5"/>
      <c r="Q85" s="94">
        <v>7</v>
      </c>
      <c r="R85" s="5"/>
      <c r="S85" s="95">
        <v>7</v>
      </c>
      <c r="T85" s="5"/>
      <c r="U85" s="5"/>
      <c r="V85" s="5"/>
      <c r="W85" s="5"/>
      <c r="X85" s="5"/>
      <c r="Y85" s="5"/>
      <c r="Z85" s="65" t="s">
        <v>13</v>
      </c>
      <c r="AA85" s="7"/>
      <c r="AB85" s="7"/>
    </row>
    <row r="86" spans="1:28" ht="29.4" thickBot="1">
      <c r="A86" s="63" t="s">
        <v>808</v>
      </c>
      <c r="B86" s="29"/>
      <c r="C86" s="29"/>
      <c r="D86" s="29"/>
      <c r="E86" s="29"/>
      <c r="F86" s="29"/>
      <c r="G86" s="29"/>
      <c r="H86" s="29"/>
      <c r="I86" s="29"/>
      <c r="J86" s="29"/>
      <c r="K86" s="29"/>
      <c r="L86" s="29"/>
      <c r="M86" s="29"/>
      <c r="N86" s="29"/>
      <c r="O86" s="64" t="s">
        <v>318</v>
      </c>
      <c r="P86" s="5"/>
      <c r="Q86" s="94">
        <v>17</v>
      </c>
      <c r="R86" s="5"/>
      <c r="S86" s="95">
        <v>17</v>
      </c>
      <c r="T86" s="5"/>
      <c r="U86" s="5"/>
      <c r="V86" s="5"/>
      <c r="W86" s="5"/>
      <c r="X86" s="5"/>
      <c r="Y86" s="5"/>
      <c r="Z86" s="65" t="s">
        <v>323</v>
      </c>
      <c r="AA86" s="7"/>
      <c r="AB86" s="7"/>
    </row>
    <row r="87" spans="1:28" ht="16.2" thickBot="1">
      <c r="A87" s="63" t="s">
        <v>324</v>
      </c>
      <c r="B87" s="29"/>
      <c r="C87" s="29"/>
      <c r="D87" s="29"/>
      <c r="E87" s="29"/>
      <c r="F87" s="29"/>
      <c r="G87" s="29"/>
      <c r="H87" s="29"/>
      <c r="I87" s="29"/>
      <c r="J87" s="29"/>
      <c r="K87" s="29"/>
      <c r="L87" s="29"/>
      <c r="M87" s="29"/>
      <c r="N87" s="29"/>
      <c r="O87" s="64">
        <v>2</v>
      </c>
      <c r="P87" s="5"/>
      <c r="Q87" s="94">
        <v>21</v>
      </c>
      <c r="R87" s="5"/>
      <c r="S87" s="95">
        <v>20</v>
      </c>
      <c r="T87" s="5"/>
      <c r="U87" s="5">
        <v>1</v>
      </c>
      <c r="V87" s="5"/>
      <c r="W87" s="5"/>
      <c r="X87" s="5"/>
      <c r="Y87" s="5"/>
      <c r="Z87" s="65" t="s">
        <v>13</v>
      </c>
      <c r="AA87" s="7"/>
      <c r="AB87" s="7"/>
    </row>
    <row r="88" spans="1:28" ht="16.2" thickBot="1">
      <c r="A88" s="63" t="s">
        <v>809</v>
      </c>
      <c r="B88" s="29"/>
      <c r="C88" s="29"/>
      <c r="D88" s="29"/>
      <c r="E88" s="29"/>
      <c r="F88" s="29"/>
      <c r="G88" s="29"/>
      <c r="H88" s="29"/>
      <c r="I88" s="29"/>
      <c r="J88" s="29"/>
      <c r="K88" s="29"/>
      <c r="L88" s="29"/>
      <c r="M88" s="29"/>
      <c r="N88" s="29"/>
      <c r="O88" s="64">
        <v>1</v>
      </c>
      <c r="P88" s="5"/>
      <c r="Q88" s="94">
        <v>9</v>
      </c>
      <c r="R88" s="5"/>
      <c r="S88" s="95">
        <v>9</v>
      </c>
      <c r="T88" s="5"/>
      <c r="U88" s="5"/>
      <c r="V88" s="5"/>
      <c r="W88" s="5"/>
      <c r="X88" s="5"/>
      <c r="Y88" s="5"/>
      <c r="Z88" s="65" t="s">
        <v>20</v>
      </c>
      <c r="AA88" s="7"/>
      <c r="AB88" s="7"/>
    </row>
    <row r="89" spans="1:28" ht="16.2" hidden="1" thickBot="1">
      <c r="A89" s="55" t="s">
        <v>812</v>
      </c>
      <c r="B89" s="29"/>
      <c r="C89" s="29"/>
      <c r="D89" s="29"/>
      <c r="E89" s="29"/>
      <c r="F89" s="29"/>
      <c r="G89" s="29"/>
      <c r="H89" s="29"/>
      <c r="I89" s="29"/>
      <c r="J89" s="29"/>
      <c r="K89" s="29"/>
      <c r="L89" s="29"/>
      <c r="M89" s="29"/>
      <c r="N89" s="29"/>
      <c r="O89" s="56"/>
      <c r="P89" s="5"/>
      <c r="Q89" s="29"/>
      <c r="R89" s="5"/>
      <c r="S89" s="72"/>
      <c r="T89" s="5"/>
      <c r="U89" s="5"/>
      <c r="V89" s="5"/>
      <c r="W89" s="5"/>
      <c r="X89" s="5"/>
      <c r="Y89" s="5"/>
      <c r="Z89" s="58"/>
      <c r="AA89" s="7"/>
      <c r="AB89" s="7"/>
    </row>
    <row r="90" spans="1:28" ht="16.2" hidden="1" thickBot="1">
      <c r="A90" s="55" t="s">
        <v>813</v>
      </c>
      <c r="B90" s="29"/>
      <c r="C90" s="29"/>
      <c r="D90" s="29"/>
      <c r="E90" s="29"/>
      <c r="F90" s="29"/>
      <c r="G90" s="29"/>
      <c r="H90" s="29"/>
      <c r="I90" s="29"/>
      <c r="J90" s="29"/>
      <c r="K90" s="29"/>
      <c r="L90" s="29"/>
      <c r="M90" s="29"/>
      <c r="N90" s="29"/>
      <c r="O90" s="56"/>
      <c r="P90" s="5"/>
      <c r="Q90" s="29"/>
      <c r="R90" s="5"/>
      <c r="S90" s="72"/>
      <c r="T90" s="5"/>
      <c r="U90" s="5"/>
      <c r="V90" s="5"/>
      <c r="W90" s="5"/>
      <c r="X90" s="5"/>
      <c r="Y90" s="5"/>
      <c r="Z90" s="58"/>
      <c r="AA90" s="7"/>
      <c r="AB90" s="7"/>
    </row>
    <row r="91" spans="1:28" ht="16.2" hidden="1" thickBot="1">
      <c r="A91" s="55" t="s">
        <v>814</v>
      </c>
      <c r="B91" s="29"/>
      <c r="C91" s="29"/>
      <c r="D91" s="29"/>
      <c r="E91" s="29"/>
      <c r="F91" s="29"/>
      <c r="G91" s="29"/>
      <c r="H91" s="29"/>
      <c r="I91" s="29"/>
      <c r="J91" s="29"/>
      <c r="K91" s="29"/>
      <c r="L91" s="29"/>
      <c r="M91" s="29"/>
      <c r="N91" s="29"/>
      <c r="O91" s="56"/>
      <c r="P91" s="5"/>
      <c r="Q91" s="29"/>
      <c r="R91" s="5"/>
      <c r="S91" s="72"/>
      <c r="T91" s="5"/>
      <c r="U91" s="5"/>
      <c r="V91" s="5"/>
      <c r="W91" s="5"/>
      <c r="X91" s="5"/>
      <c r="Y91" s="5"/>
      <c r="Z91" s="58"/>
      <c r="AA91" s="7"/>
      <c r="AB91" s="7"/>
    </row>
    <row r="92" spans="1:28" ht="16.2" hidden="1" thickBot="1">
      <c r="A92" s="55" t="s">
        <v>815</v>
      </c>
      <c r="B92" s="29"/>
      <c r="C92" s="29"/>
      <c r="D92" s="29"/>
      <c r="E92" s="29"/>
      <c r="F92" s="29"/>
      <c r="G92" s="29"/>
      <c r="H92" s="29"/>
      <c r="I92" s="29"/>
      <c r="J92" s="29"/>
      <c r="K92" s="29"/>
      <c r="L92" s="29"/>
      <c r="M92" s="29"/>
      <c r="N92" s="29"/>
      <c r="O92" s="56"/>
      <c r="P92" s="5"/>
      <c r="Q92" s="29"/>
      <c r="R92" s="5"/>
      <c r="S92" s="72"/>
      <c r="T92" s="5"/>
      <c r="U92" s="5"/>
      <c r="V92" s="5"/>
      <c r="W92" s="5"/>
      <c r="X92" s="5"/>
      <c r="Y92" s="5"/>
      <c r="Z92" s="58"/>
      <c r="AA92" s="7"/>
      <c r="AB92" s="7"/>
    </row>
    <row r="93" spans="1:28" ht="16.2" hidden="1" thickBot="1">
      <c r="A93" s="55" t="s">
        <v>816</v>
      </c>
      <c r="B93" s="29"/>
      <c r="C93" s="29"/>
      <c r="D93" s="29"/>
      <c r="E93" s="29"/>
      <c r="F93" s="29"/>
      <c r="G93" s="29"/>
      <c r="H93" s="29"/>
      <c r="I93" s="29"/>
      <c r="J93" s="29"/>
      <c r="K93" s="29"/>
      <c r="L93" s="29"/>
      <c r="M93" s="29"/>
      <c r="N93" s="29"/>
      <c r="O93" s="56"/>
      <c r="P93" s="5"/>
      <c r="Q93" s="29"/>
      <c r="R93" s="5"/>
      <c r="S93" s="72"/>
      <c r="T93" s="5"/>
      <c r="U93" s="5"/>
      <c r="V93" s="5"/>
      <c r="W93" s="5"/>
      <c r="X93" s="5"/>
      <c r="Y93" s="5"/>
      <c r="Z93" s="58"/>
      <c r="AA93" s="7"/>
      <c r="AB93" s="7"/>
    </row>
    <row r="94" spans="1:28" ht="16.2" hidden="1" thickBot="1">
      <c r="A94" s="55" t="s">
        <v>817</v>
      </c>
      <c r="B94" s="29"/>
      <c r="C94" s="29"/>
      <c r="D94" s="29"/>
      <c r="E94" s="29"/>
      <c r="F94" s="29"/>
      <c r="G94" s="29"/>
      <c r="H94" s="29"/>
      <c r="I94" s="29"/>
      <c r="J94" s="29"/>
      <c r="K94" s="29"/>
      <c r="L94" s="29"/>
      <c r="M94" s="29"/>
      <c r="N94" s="29"/>
      <c r="O94" s="56"/>
      <c r="P94" s="5"/>
      <c r="Q94" s="29"/>
      <c r="R94" s="5"/>
      <c r="S94" s="72"/>
      <c r="T94" s="5"/>
      <c r="U94" s="5"/>
      <c r="V94" s="5"/>
      <c r="W94" s="5"/>
      <c r="X94" s="5"/>
      <c r="Y94" s="5"/>
      <c r="Z94" s="58"/>
      <c r="AA94" s="7"/>
      <c r="AB94" s="7"/>
    </row>
    <row r="95" spans="1:28" ht="16.2" hidden="1" thickBot="1">
      <c r="A95" s="55" t="s">
        <v>818</v>
      </c>
      <c r="B95" s="29"/>
      <c r="C95" s="29"/>
      <c r="D95" s="29"/>
      <c r="E95" s="29"/>
      <c r="F95" s="29"/>
      <c r="G95" s="29"/>
      <c r="H95" s="29"/>
      <c r="I95" s="29"/>
      <c r="J95" s="29"/>
      <c r="K95" s="29"/>
      <c r="L95" s="29"/>
      <c r="M95" s="29"/>
      <c r="N95" s="29"/>
      <c r="O95" s="56"/>
      <c r="P95" s="5"/>
      <c r="Q95" s="29"/>
      <c r="R95" s="5"/>
      <c r="S95" s="72"/>
      <c r="T95" s="5"/>
      <c r="U95" s="5"/>
      <c r="V95" s="5"/>
      <c r="W95" s="5"/>
      <c r="X95" s="5"/>
      <c r="Y95" s="5"/>
      <c r="Z95" s="58"/>
      <c r="AA95" s="7"/>
      <c r="AB95" s="7"/>
    </row>
    <row r="96" spans="1:28" ht="16.2" hidden="1" thickBot="1">
      <c r="A96" s="55" t="s">
        <v>819</v>
      </c>
      <c r="B96" s="29"/>
      <c r="C96" s="29"/>
      <c r="D96" s="29"/>
      <c r="E96" s="29"/>
      <c r="F96" s="29"/>
      <c r="G96" s="29"/>
      <c r="H96" s="29"/>
      <c r="I96" s="29"/>
      <c r="J96" s="29"/>
      <c r="K96" s="29"/>
      <c r="L96" s="29"/>
      <c r="M96" s="29"/>
      <c r="N96" s="29"/>
      <c r="O96" s="56"/>
      <c r="P96" s="5"/>
      <c r="Q96" s="29"/>
      <c r="R96" s="5"/>
      <c r="S96" s="72"/>
      <c r="T96" s="5"/>
      <c r="U96" s="5"/>
      <c r="V96" s="5"/>
      <c r="W96" s="5"/>
      <c r="X96" s="5"/>
      <c r="Y96" s="5"/>
      <c r="Z96" s="58"/>
      <c r="AA96" s="7"/>
      <c r="AB96" s="7"/>
    </row>
    <row r="97" spans="1:28" ht="16.2" hidden="1" thickBot="1">
      <c r="A97" s="55" t="s">
        <v>820</v>
      </c>
      <c r="B97" s="29"/>
      <c r="C97" s="29"/>
      <c r="D97" s="29"/>
      <c r="E97" s="29"/>
      <c r="F97" s="29"/>
      <c r="G97" s="29"/>
      <c r="H97" s="29"/>
      <c r="I97" s="29"/>
      <c r="J97" s="29"/>
      <c r="K97" s="29"/>
      <c r="L97" s="29"/>
      <c r="M97" s="29"/>
      <c r="N97" s="29"/>
      <c r="O97" s="56"/>
      <c r="P97" s="5"/>
      <c r="Q97" s="29"/>
      <c r="R97" s="5"/>
      <c r="S97" s="72"/>
      <c r="T97" s="5"/>
      <c r="U97" s="5"/>
      <c r="V97" s="5"/>
      <c r="W97" s="5"/>
      <c r="X97" s="5"/>
      <c r="Y97" s="5"/>
      <c r="Z97" s="58"/>
      <c r="AA97" s="7"/>
      <c r="AB97" s="7"/>
    </row>
    <row r="98" spans="1:28" ht="16.2" hidden="1" thickBot="1">
      <c r="A98" s="55" t="s">
        <v>821</v>
      </c>
      <c r="B98" s="29"/>
      <c r="C98" s="29"/>
      <c r="D98" s="29"/>
      <c r="E98" s="29"/>
      <c r="F98" s="29"/>
      <c r="G98" s="29"/>
      <c r="H98" s="29"/>
      <c r="I98" s="29"/>
      <c r="J98" s="29"/>
      <c r="K98" s="29"/>
      <c r="L98" s="29"/>
      <c r="M98" s="29"/>
      <c r="N98" s="29"/>
      <c r="O98" s="56"/>
      <c r="P98" s="5"/>
      <c r="Q98" s="29"/>
      <c r="R98" s="5"/>
      <c r="S98" s="72"/>
      <c r="T98" s="5"/>
      <c r="U98" s="5"/>
      <c r="V98" s="5"/>
      <c r="W98" s="5"/>
      <c r="X98" s="5"/>
      <c r="Y98" s="5"/>
      <c r="Z98" s="58"/>
      <c r="AA98" s="7"/>
      <c r="AB98" s="7"/>
    </row>
    <row r="99" spans="1:28" ht="16.2" hidden="1" thickBot="1">
      <c r="A99" s="55" t="s">
        <v>822</v>
      </c>
      <c r="B99" s="29"/>
      <c r="C99" s="29"/>
      <c r="D99" s="29"/>
      <c r="E99" s="29"/>
      <c r="F99" s="29"/>
      <c r="G99" s="29"/>
      <c r="H99" s="29"/>
      <c r="I99" s="29"/>
      <c r="J99" s="29"/>
      <c r="K99" s="29"/>
      <c r="L99" s="29"/>
      <c r="M99" s="29"/>
      <c r="N99" s="29"/>
      <c r="O99" s="56"/>
      <c r="P99" s="5"/>
      <c r="Q99" s="29"/>
      <c r="R99" s="5"/>
      <c r="S99" s="72"/>
      <c r="T99" s="5"/>
      <c r="U99" s="5"/>
      <c r="V99" s="5"/>
      <c r="W99" s="5"/>
      <c r="X99" s="5"/>
      <c r="Y99" s="5"/>
      <c r="Z99" s="58"/>
      <c r="AA99" s="7"/>
      <c r="AB99" s="7"/>
    </row>
    <row r="100" spans="1:28" ht="16.2" hidden="1" thickBot="1">
      <c r="A100" s="55" t="s">
        <v>823</v>
      </c>
      <c r="B100" s="29"/>
      <c r="C100" s="29"/>
      <c r="D100" s="29"/>
      <c r="E100" s="29"/>
      <c r="F100" s="29"/>
      <c r="G100" s="29"/>
      <c r="H100" s="29"/>
      <c r="I100" s="29"/>
      <c r="J100" s="29"/>
      <c r="K100" s="29"/>
      <c r="L100" s="29"/>
      <c r="M100" s="29"/>
      <c r="N100" s="29"/>
      <c r="O100" s="56"/>
      <c r="P100" s="5"/>
      <c r="Q100" s="29"/>
      <c r="R100" s="5"/>
      <c r="S100" s="72"/>
      <c r="T100" s="5"/>
      <c r="U100" s="5"/>
      <c r="V100" s="5"/>
      <c r="W100" s="5"/>
      <c r="X100" s="5"/>
      <c r="Y100" s="5"/>
      <c r="Z100" s="58"/>
      <c r="AA100" s="7"/>
      <c r="AB100" s="7"/>
    </row>
    <row r="101" spans="1:28" ht="16.2" hidden="1" thickBot="1">
      <c r="A101" s="55" t="s">
        <v>823</v>
      </c>
      <c r="B101" s="29"/>
      <c r="C101" s="29"/>
      <c r="D101" s="29"/>
      <c r="E101" s="29"/>
      <c r="F101" s="29"/>
      <c r="G101" s="29"/>
      <c r="H101" s="29"/>
      <c r="I101" s="29"/>
      <c r="J101" s="29"/>
      <c r="K101" s="29"/>
      <c r="L101" s="29"/>
      <c r="M101" s="29"/>
      <c r="N101" s="29"/>
      <c r="O101" s="56"/>
      <c r="P101" s="5"/>
      <c r="Q101" s="29"/>
      <c r="R101" s="5"/>
      <c r="S101" s="72"/>
      <c r="T101" s="5"/>
      <c r="U101" s="5"/>
      <c r="V101" s="5"/>
      <c r="W101" s="5"/>
      <c r="X101" s="5"/>
      <c r="Y101" s="5"/>
      <c r="Z101" s="58"/>
      <c r="AA101" s="7"/>
      <c r="AB101" s="7"/>
    </row>
    <row r="102" spans="1:28" ht="16.2" hidden="1" thickBot="1">
      <c r="A102" s="55" t="s">
        <v>824</v>
      </c>
      <c r="B102" s="29"/>
      <c r="C102" s="29"/>
      <c r="D102" s="29"/>
      <c r="E102" s="29"/>
      <c r="F102" s="29"/>
      <c r="G102" s="29"/>
      <c r="H102" s="29"/>
      <c r="I102" s="29"/>
      <c r="J102" s="29"/>
      <c r="K102" s="29"/>
      <c r="L102" s="29"/>
      <c r="M102" s="29"/>
      <c r="N102" s="29"/>
      <c r="O102" s="56"/>
      <c r="P102" s="5"/>
      <c r="Q102" s="29"/>
      <c r="R102" s="5"/>
      <c r="S102" s="72"/>
      <c r="T102" s="5"/>
      <c r="U102" s="5"/>
      <c r="V102" s="5"/>
      <c r="W102" s="5"/>
      <c r="X102" s="5"/>
      <c r="Y102" s="5"/>
      <c r="Z102" s="58"/>
      <c r="AA102" s="7"/>
      <c r="AB102" s="7"/>
    </row>
    <row r="103" spans="1:28" ht="16.2" hidden="1" thickBot="1">
      <c r="A103" s="55" t="s">
        <v>825</v>
      </c>
      <c r="B103" s="29"/>
      <c r="C103" s="29"/>
      <c r="D103" s="29"/>
      <c r="E103" s="29"/>
      <c r="F103" s="29"/>
      <c r="G103" s="29"/>
      <c r="H103" s="29"/>
      <c r="I103" s="29"/>
      <c r="J103" s="29"/>
      <c r="K103" s="29"/>
      <c r="L103" s="29"/>
      <c r="M103" s="29"/>
      <c r="N103" s="29"/>
      <c r="O103" s="56"/>
      <c r="P103" s="5"/>
      <c r="Q103" s="29"/>
      <c r="R103" s="5"/>
      <c r="S103" s="72"/>
      <c r="T103" s="5"/>
      <c r="U103" s="5"/>
      <c r="V103" s="5"/>
      <c r="W103" s="5"/>
      <c r="X103" s="5"/>
      <c r="Y103" s="5"/>
      <c r="Z103" s="58"/>
      <c r="AA103" s="7"/>
      <c r="AB103" s="7"/>
    </row>
    <row r="104" spans="1:28" ht="16.2" hidden="1" thickBot="1">
      <c r="A104" s="55" t="s">
        <v>826</v>
      </c>
      <c r="B104" s="29"/>
      <c r="C104" s="29"/>
      <c r="D104" s="29"/>
      <c r="E104" s="29"/>
      <c r="F104" s="29"/>
      <c r="G104" s="29"/>
      <c r="H104" s="29"/>
      <c r="I104" s="29"/>
      <c r="J104" s="29"/>
      <c r="K104" s="29"/>
      <c r="L104" s="29"/>
      <c r="M104" s="29"/>
      <c r="N104" s="29"/>
      <c r="O104" s="56"/>
      <c r="P104" s="5"/>
      <c r="Q104" s="29"/>
      <c r="R104" s="5"/>
      <c r="S104" s="72"/>
      <c r="T104" s="5"/>
      <c r="U104" s="5"/>
      <c r="V104" s="5"/>
      <c r="W104" s="5"/>
      <c r="X104" s="5"/>
      <c r="Y104" s="5"/>
      <c r="Z104" s="58"/>
      <c r="AA104" s="7"/>
      <c r="AB104" s="7"/>
    </row>
    <row r="105" spans="1:28" ht="16.2" hidden="1" thickBot="1">
      <c r="A105" s="55" t="s">
        <v>827</v>
      </c>
      <c r="B105" s="29"/>
      <c r="C105" s="29"/>
      <c r="D105" s="29"/>
      <c r="E105" s="29"/>
      <c r="F105" s="29"/>
      <c r="G105" s="29"/>
      <c r="H105" s="29"/>
      <c r="I105" s="29"/>
      <c r="J105" s="29"/>
      <c r="K105" s="29"/>
      <c r="L105" s="29"/>
      <c r="M105" s="29"/>
      <c r="N105" s="29"/>
      <c r="O105" s="56"/>
      <c r="P105" s="5"/>
      <c r="Q105" s="29"/>
      <c r="R105" s="5"/>
      <c r="S105" s="72"/>
      <c r="T105" s="5"/>
      <c r="U105" s="5"/>
      <c r="V105" s="5"/>
      <c r="W105" s="5"/>
      <c r="X105" s="5"/>
      <c r="Y105" s="5"/>
      <c r="Z105" s="58"/>
      <c r="AA105" s="7"/>
      <c r="AB105" s="7"/>
    </row>
    <row r="106" spans="1:28" ht="16.2" hidden="1" thickBot="1">
      <c r="A106" s="55" t="s">
        <v>828</v>
      </c>
      <c r="B106" s="29"/>
      <c r="C106" s="29"/>
      <c r="D106" s="29"/>
      <c r="E106" s="29"/>
      <c r="F106" s="29"/>
      <c r="G106" s="29"/>
      <c r="H106" s="29"/>
      <c r="I106" s="29"/>
      <c r="J106" s="29"/>
      <c r="K106" s="29"/>
      <c r="L106" s="29"/>
      <c r="M106" s="29"/>
      <c r="N106" s="29"/>
      <c r="O106" s="56"/>
      <c r="P106" s="5"/>
      <c r="Q106" s="29"/>
      <c r="R106" s="5"/>
      <c r="S106" s="72"/>
      <c r="T106" s="5"/>
      <c r="U106" s="5"/>
      <c r="V106" s="5"/>
      <c r="W106" s="5"/>
      <c r="X106" s="5"/>
      <c r="Y106" s="5"/>
      <c r="Z106" s="58"/>
      <c r="AA106" s="7"/>
      <c r="AB106" s="7"/>
    </row>
    <row r="107" spans="1:28" ht="16.2" hidden="1" thickBot="1">
      <c r="A107" s="55" t="s">
        <v>828</v>
      </c>
      <c r="B107" s="29"/>
      <c r="C107" s="29"/>
      <c r="D107" s="29"/>
      <c r="E107" s="29"/>
      <c r="F107" s="29"/>
      <c r="G107" s="29"/>
      <c r="H107" s="29"/>
      <c r="I107" s="29"/>
      <c r="J107" s="29"/>
      <c r="K107" s="29"/>
      <c r="L107" s="29"/>
      <c r="M107" s="29"/>
      <c r="N107" s="29"/>
      <c r="O107" s="56"/>
      <c r="P107" s="5"/>
      <c r="Q107" s="29"/>
      <c r="R107" s="5"/>
      <c r="S107" s="72"/>
      <c r="T107" s="5"/>
      <c r="U107" s="5"/>
      <c r="V107" s="5"/>
      <c r="W107" s="5"/>
      <c r="X107" s="5"/>
      <c r="Y107" s="5"/>
      <c r="Z107" s="58"/>
      <c r="AA107" s="7"/>
      <c r="AB107" s="7"/>
    </row>
    <row r="108" spans="1:28" ht="16.2" hidden="1" thickBot="1">
      <c r="A108" s="55" t="s">
        <v>829</v>
      </c>
      <c r="B108" s="29"/>
      <c r="C108" s="29"/>
      <c r="D108" s="29"/>
      <c r="E108" s="29"/>
      <c r="F108" s="29"/>
      <c r="G108" s="29"/>
      <c r="H108" s="29"/>
      <c r="I108" s="29"/>
      <c r="J108" s="29"/>
      <c r="K108" s="29"/>
      <c r="L108" s="29"/>
      <c r="M108" s="29"/>
      <c r="N108" s="29"/>
      <c r="O108" s="56"/>
      <c r="P108" s="5"/>
      <c r="Q108" s="29"/>
      <c r="R108" s="5"/>
      <c r="S108" s="72"/>
      <c r="T108" s="5"/>
      <c r="U108" s="5"/>
      <c r="V108" s="5"/>
      <c r="W108" s="5"/>
      <c r="X108" s="5"/>
      <c r="Y108" s="5"/>
      <c r="Z108" s="58"/>
      <c r="AA108" s="7"/>
      <c r="AB108" s="7"/>
    </row>
    <row r="109" spans="1:28" ht="16.2" hidden="1" thickBot="1">
      <c r="A109" s="55" t="s">
        <v>830</v>
      </c>
      <c r="B109" s="29"/>
      <c r="C109" s="29"/>
      <c r="D109" s="29"/>
      <c r="E109" s="29"/>
      <c r="F109" s="29"/>
      <c r="G109" s="29"/>
      <c r="H109" s="29"/>
      <c r="I109" s="29"/>
      <c r="J109" s="29"/>
      <c r="K109" s="29"/>
      <c r="L109" s="29"/>
      <c r="M109" s="29"/>
      <c r="N109" s="29"/>
      <c r="O109" s="56"/>
      <c r="P109" s="5"/>
      <c r="Q109" s="29"/>
      <c r="R109" s="5"/>
      <c r="S109" s="72"/>
      <c r="T109" s="5"/>
      <c r="U109" s="5"/>
      <c r="V109" s="5"/>
      <c r="W109" s="5"/>
      <c r="X109" s="5"/>
      <c r="Y109" s="5"/>
      <c r="Z109" s="58"/>
      <c r="AA109" s="7"/>
      <c r="AB109" s="7"/>
    </row>
    <row r="110" spans="1:28" ht="16.2" hidden="1" thickBot="1">
      <c r="A110" s="55" t="s">
        <v>831</v>
      </c>
      <c r="B110" s="29"/>
      <c r="C110" s="29"/>
      <c r="D110" s="29"/>
      <c r="E110" s="29"/>
      <c r="F110" s="29"/>
      <c r="G110" s="29"/>
      <c r="H110" s="29"/>
      <c r="I110" s="29"/>
      <c r="J110" s="29"/>
      <c r="K110" s="29"/>
      <c r="L110" s="29"/>
      <c r="M110" s="29"/>
      <c r="N110" s="29"/>
      <c r="O110" s="56"/>
      <c r="P110" s="5"/>
      <c r="Q110" s="29"/>
      <c r="R110" s="5"/>
      <c r="S110" s="72"/>
      <c r="T110" s="5"/>
      <c r="U110" s="5"/>
      <c r="V110" s="5"/>
      <c r="W110" s="5"/>
      <c r="X110" s="5"/>
      <c r="Y110" s="5"/>
      <c r="Z110" s="58"/>
      <c r="AA110" s="7"/>
      <c r="AB110" s="7"/>
    </row>
    <row r="111" spans="1:28" ht="16.2" hidden="1" thickBot="1">
      <c r="A111" s="55" t="s">
        <v>832</v>
      </c>
      <c r="B111" s="29"/>
      <c r="C111" s="29"/>
      <c r="D111" s="29"/>
      <c r="E111" s="29"/>
      <c r="F111" s="29"/>
      <c r="G111" s="29"/>
      <c r="H111" s="29"/>
      <c r="I111" s="29"/>
      <c r="J111" s="29"/>
      <c r="K111" s="29"/>
      <c r="L111" s="29"/>
      <c r="M111" s="29"/>
      <c r="N111" s="29"/>
      <c r="O111" s="56"/>
      <c r="P111" s="5"/>
      <c r="Q111" s="29"/>
      <c r="R111" s="5"/>
      <c r="S111" s="72"/>
      <c r="T111" s="5"/>
      <c r="U111" s="5"/>
      <c r="V111" s="5"/>
      <c r="W111" s="5"/>
      <c r="X111" s="5"/>
      <c r="Y111" s="5"/>
      <c r="Z111" s="58"/>
      <c r="AA111" s="7"/>
      <c r="AB111" s="7"/>
    </row>
    <row r="112" spans="1:28" ht="16.2" hidden="1" thickBot="1">
      <c r="A112" s="55" t="s">
        <v>833</v>
      </c>
      <c r="B112" s="29"/>
      <c r="C112" s="29"/>
      <c r="D112" s="29"/>
      <c r="E112" s="29"/>
      <c r="F112" s="29"/>
      <c r="G112" s="29"/>
      <c r="H112" s="29"/>
      <c r="I112" s="29"/>
      <c r="J112" s="29"/>
      <c r="K112" s="29"/>
      <c r="L112" s="29"/>
      <c r="M112" s="29"/>
      <c r="N112" s="29"/>
      <c r="O112" s="56"/>
      <c r="P112" s="5"/>
      <c r="Q112" s="29"/>
      <c r="R112" s="5"/>
      <c r="S112" s="72"/>
      <c r="T112" s="5"/>
      <c r="U112" s="5"/>
      <c r="V112" s="5"/>
      <c r="W112" s="5"/>
      <c r="X112" s="5"/>
      <c r="Y112" s="5"/>
      <c r="Z112" s="58"/>
      <c r="AA112" s="7"/>
      <c r="AB112" s="7"/>
    </row>
    <row r="113" spans="1:28" ht="16.2" hidden="1" thickBot="1">
      <c r="A113" s="55" t="s">
        <v>834</v>
      </c>
      <c r="B113" s="29"/>
      <c r="C113" s="29"/>
      <c r="D113" s="29"/>
      <c r="E113" s="29"/>
      <c r="F113" s="29"/>
      <c r="G113" s="29"/>
      <c r="H113" s="29"/>
      <c r="I113" s="29"/>
      <c r="J113" s="29"/>
      <c r="K113" s="29"/>
      <c r="L113" s="29"/>
      <c r="M113" s="29"/>
      <c r="N113" s="29"/>
      <c r="O113" s="56"/>
      <c r="P113" s="5"/>
      <c r="Q113" s="29"/>
      <c r="R113" s="5"/>
      <c r="S113" s="72"/>
      <c r="T113" s="5"/>
      <c r="U113" s="5"/>
      <c r="V113" s="5"/>
      <c r="W113" s="5"/>
      <c r="X113" s="5"/>
      <c r="Y113" s="5"/>
      <c r="Z113" s="58"/>
      <c r="AA113" s="7"/>
      <c r="AB113" s="7"/>
    </row>
    <row r="114" spans="1:28" ht="16.2" hidden="1" thickBot="1">
      <c r="A114" s="55" t="s">
        <v>834</v>
      </c>
      <c r="B114" s="29"/>
      <c r="C114" s="29"/>
      <c r="D114" s="29"/>
      <c r="E114" s="29"/>
      <c r="F114" s="29"/>
      <c r="G114" s="29"/>
      <c r="H114" s="29"/>
      <c r="I114" s="29"/>
      <c r="J114" s="29"/>
      <c r="K114" s="29"/>
      <c r="L114" s="29"/>
      <c r="M114" s="29"/>
      <c r="N114" s="29"/>
      <c r="O114" s="56"/>
      <c r="P114" s="5"/>
      <c r="Q114" s="29"/>
      <c r="R114" s="5"/>
      <c r="S114" s="72"/>
      <c r="T114" s="5"/>
      <c r="U114" s="5"/>
      <c r="V114" s="5"/>
      <c r="W114" s="5"/>
      <c r="X114" s="5"/>
      <c r="Y114" s="5"/>
      <c r="Z114" s="58"/>
      <c r="AA114" s="7"/>
      <c r="AB114" s="7"/>
    </row>
    <row r="115" spans="1:28" ht="16.2" hidden="1" thickBot="1">
      <c r="A115" s="55" t="s">
        <v>835</v>
      </c>
      <c r="B115" s="29"/>
      <c r="C115" s="29"/>
      <c r="D115" s="29"/>
      <c r="E115" s="29"/>
      <c r="F115" s="29"/>
      <c r="G115" s="29"/>
      <c r="H115" s="29"/>
      <c r="I115" s="29"/>
      <c r="J115" s="29"/>
      <c r="K115" s="29"/>
      <c r="L115" s="29"/>
      <c r="M115" s="29"/>
      <c r="N115" s="29"/>
      <c r="O115" s="56"/>
      <c r="P115" s="5"/>
      <c r="Q115" s="29"/>
      <c r="R115" s="5"/>
      <c r="S115" s="72"/>
      <c r="T115" s="5"/>
      <c r="U115" s="5"/>
      <c r="V115" s="5"/>
      <c r="W115" s="5"/>
      <c r="X115" s="5"/>
      <c r="Y115" s="5"/>
      <c r="Z115" s="58"/>
      <c r="AA115" s="7"/>
      <c r="AB115" s="7"/>
    </row>
    <row r="116" spans="1:28" ht="16.2" hidden="1" thickBot="1">
      <c r="A116" s="55" t="s">
        <v>836</v>
      </c>
      <c r="B116" s="29"/>
      <c r="C116" s="29"/>
      <c r="D116" s="29"/>
      <c r="E116" s="29"/>
      <c r="F116" s="29"/>
      <c r="G116" s="29"/>
      <c r="H116" s="29"/>
      <c r="I116" s="29"/>
      <c r="J116" s="29"/>
      <c r="K116" s="29"/>
      <c r="L116" s="29"/>
      <c r="M116" s="29"/>
      <c r="N116" s="29"/>
      <c r="O116" s="56"/>
      <c r="P116" s="5"/>
      <c r="Q116" s="29"/>
      <c r="R116" s="5"/>
      <c r="S116" s="72"/>
      <c r="T116" s="5"/>
      <c r="U116" s="5"/>
      <c r="V116" s="5"/>
      <c r="W116" s="5"/>
      <c r="X116" s="5"/>
      <c r="Y116" s="5"/>
      <c r="Z116" s="58"/>
      <c r="AA116" s="7"/>
      <c r="AB116" s="7"/>
    </row>
    <row r="117" spans="1:28" ht="16.2" hidden="1" thickBot="1">
      <c r="A117" s="55" t="s">
        <v>837</v>
      </c>
      <c r="B117" s="29"/>
      <c r="C117" s="29"/>
      <c r="D117" s="29"/>
      <c r="E117" s="29"/>
      <c r="F117" s="29"/>
      <c r="G117" s="29"/>
      <c r="H117" s="29"/>
      <c r="I117" s="29"/>
      <c r="J117" s="29"/>
      <c r="K117" s="29"/>
      <c r="L117" s="29"/>
      <c r="M117" s="29"/>
      <c r="N117" s="29"/>
      <c r="O117" s="56"/>
      <c r="P117" s="5"/>
      <c r="Q117" s="29"/>
      <c r="R117" s="5"/>
      <c r="S117" s="72"/>
      <c r="T117" s="5"/>
      <c r="U117" s="5"/>
      <c r="V117" s="5"/>
      <c r="W117" s="5"/>
      <c r="X117" s="5"/>
      <c r="Y117" s="5"/>
      <c r="Z117" s="58"/>
      <c r="AA117" s="7"/>
      <c r="AB117" s="7"/>
    </row>
    <row r="118" spans="1:28" ht="16.2" hidden="1" thickBot="1">
      <c r="A118" s="55" t="s">
        <v>838</v>
      </c>
      <c r="B118" s="29"/>
      <c r="C118" s="29"/>
      <c r="D118" s="29"/>
      <c r="E118" s="29"/>
      <c r="F118" s="29"/>
      <c r="G118" s="29"/>
      <c r="H118" s="29"/>
      <c r="I118" s="29"/>
      <c r="J118" s="29"/>
      <c r="K118" s="29"/>
      <c r="L118" s="29"/>
      <c r="M118" s="29"/>
      <c r="N118" s="29"/>
      <c r="O118" s="56"/>
      <c r="P118" s="5"/>
      <c r="Q118" s="29"/>
      <c r="R118" s="5"/>
      <c r="S118" s="72"/>
      <c r="T118" s="5"/>
      <c r="U118" s="5"/>
      <c r="V118" s="5"/>
      <c r="W118" s="5"/>
      <c r="X118" s="5"/>
      <c r="Y118" s="5"/>
      <c r="Z118" s="58"/>
      <c r="AA118" s="7"/>
      <c r="AB118" s="7"/>
    </row>
    <row r="119" spans="1:28" ht="16.2" hidden="1" thickBot="1">
      <c r="A119" s="55" t="s">
        <v>839</v>
      </c>
      <c r="B119" s="29"/>
      <c r="C119" s="29"/>
      <c r="D119" s="29"/>
      <c r="E119" s="29"/>
      <c r="F119" s="29"/>
      <c r="G119" s="29"/>
      <c r="H119" s="29"/>
      <c r="I119" s="29"/>
      <c r="J119" s="29"/>
      <c r="K119" s="29"/>
      <c r="L119" s="29"/>
      <c r="M119" s="29"/>
      <c r="N119" s="29"/>
      <c r="O119" s="56"/>
      <c r="P119" s="5"/>
      <c r="Q119" s="29"/>
      <c r="R119" s="5"/>
      <c r="S119" s="72"/>
      <c r="T119" s="5"/>
      <c r="U119" s="5"/>
      <c r="V119" s="5"/>
      <c r="W119" s="5"/>
      <c r="X119" s="5"/>
      <c r="Y119" s="5"/>
      <c r="Z119" s="58"/>
      <c r="AA119" s="7"/>
      <c r="AB119" s="7"/>
    </row>
    <row r="120" spans="1:28" ht="16.2" hidden="1" thickBot="1">
      <c r="A120" s="55" t="s">
        <v>840</v>
      </c>
      <c r="B120" s="29"/>
      <c r="C120" s="29"/>
      <c r="D120" s="29"/>
      <c r="E120" s="29"/>
      <c r="F120" s="29"/>
      <c r="G120" s="29"/>
      <c r="H120" s="29"/>
      <c r="I120" s="29"/>
      <c r="J120" s="29"/>
      <c r="K120" s="29"/>
      <c r="L120" s="29"/>
      <c r="M120" s="29"/>
      <c r="N120" s="29"/>
      <c r="O120" s="56"/>
      <c r="P120" s="5"/>
      <c r="Q120" s="29"/>
      <c r="R120" s="5"/>
      <c r="S120" s="72"/>
      <c r="T120" s="5"/>
      <c r="U120" s="5"/>
      <c r="V120" s="5"/>
      <c r="W120" s="5"/>
      <c r="X120" s="5"/>
      <c r="Y120" s="5"/>
      <c r="Z120" s="58"/>
      <c r="AA120" s="7"/>
      <c r="AB120" s="7"/>
    </row>
    <row r="121" spans="1:28" ht="16.2" hidden="1" thickBot="1">
      <c r="A121" s="55" t="s">
        <v>841</v>
      </c>
      <c r="B121" s="29"/>
      <c r="C121" s="29"/>
      <c r="D121" s="29"/>
      <c r="E121" s="29"/>
      <c r="F121" s="29"/>
      <c r="G121" s="29"/>
      <c r="H121" s="29"/>
      <c r="I121" s="29"/>
      <c r="J121" s="29"/>
      <c r="K121" s="29"/>
      <c r="L121" s="29"/>
      <c r="M121" s="29"/>
      <c r="N121" s="29"/>
      <c r="O121" s="56"/>
      <c r="P121" s="5"/>
      <c r="Q121" s="29"/>
      <c r="R121" s="5"/>
      <c r="S121" s="72"/>
      <c r="T121" s="5"/>
      <c r="U121" s="5"/>
      <c r="V121" s="5"/>
      <c r="W121" s="5"/>
      <c r="X121" s="5"/>
      <c r="Y121" s="5"/>
      <c r="Z121" s="58"/>
      <c r="AA121" s="7"/>
      <c r="AB121" s="7"/>
    </row>
    <row r="122" spans="1:28" ht="16.2" hidden="1" thickBot="1">
      <c r="A122" s="55" t="s">
        <v>842</v>
      </c>
      <c r="B122" s="29"/>
      <c r="C122" s="29"/>
      <c r="D122" s="29"/>
      <c r="E122" s="29"/>
      <c r="F122" s="29"/>
      <c r="G122" s="29"/>
      <c r="H122" s="29"/>
      <c r="I122" s="29"/>
      <c r="J122" s="29"/>
      <c r="K122" s="29"/>
      <c r="L122" s="29"/>
      <c r="M122" s="29"/>
      <c r="N122" s="29"/>
      <c r="O122" s="56"/>
      <c r="P122" s="5"/>
      <c r="Q122" s="29"/>
      <c r="R122" s="5"/>
      <c r="S122" s="72"/>
      <c r="T122" s="5"/>
      <c r="U122" s="5"/>
      <c r="V122" s="5"/>
      <c r="W122" s="5"/>
      <c r="X122" s="5"/>
      <c r="Y122" s="5"/>
      <c r="Z122" s="58"/>
      <c r="AA122" s="7"/>
      <c r="AB122" s="7"/>
    </row>
    <row r="123" spans="1:28" ht="16.2" hidden="1" thickBot="1">
      <c r="A123" s="55" t="s">
        <v>842</v>
      </c>
      <c r="B123" s="29"/>
      <c r="C123" s="29"/>
      <c r="D123" s="29"/>
      <c r="E123" s="29"/>
      <c r="F123" s="29"/>
      <c r="G123" s="29"/>
      <c r="H123" s="29"/>
      <c r="I123" s="29"/>
      <c r="J123" s="29"/>
      <c r="K123" s="29"/>
      <c r="L123" s="29"/>
      <c r="M123" s="29"/>
      <c r="N123" s="29"/>
      <c r="O123" s="56"/>
      <c r="P123" s="5"/>
      <c r="Q123" s="29"/>
      <c r="R123" s="5"/>
      <c r="S123" s="72"/>
      <c r="T123" s="5"/>
      <c r="U123" s="5"/>
      <c r="V123" s="5"/>
      <c r="W123" s="5"/>
      <c r="X123" s="5"/>
      <c r="Y123" s="5"/>
      <c r="Z123" s="58"/>
      <c r="AA123" s="7"/>
      <c r="AB123" s="7"/>
    </row>
    <row r="124" spans="1:28" ht="16.2" hidden="1" thickBot="1">
      <c r="A124" s="55" t="s">
        <v>593</v>
      </c>
      <c r="B124" s="29"/>
      <c r="C124" s="29"/>
      <c r="D124" s="29"/>
      <c r="E124" s="29"/>
      <c r="F124" s="29"/>
      <c r="G124" s="29"/>
      <c r="H124" s="29"/>
      <c r="I124" s="29"/>
      <c r="J124" s="29"/>
      <c r="K124" s="29"/>
      <c r="L124" s="29"/>
      <c r="M124" s="29"/>
      <c r="N124" s="29"/>
      <c r="O124" s="56"/>
      <c r="P124" s="5"/>
      <c r="Q124" s="29"/>
      <c r="R124" s="5"/>
      <c r="S124" s="72"/>
      <c r="T124" s="5"/>
      <c r="U124" s="5"/>
      <c r="V124" s="5"/>
      <c r="W124" s="5"/>
      <c r="X124" s="5"/>
      <c r="Y124" s="5"/>
      <c r="Z124" s="58"/>
      <c r="AA124" s="7"/>
      <c r="AB124" s="7"/>
    </row>
    <row r="125" spans="1:28" ht="16.2" hidden="1" thickBot="1">
      <c r="A125" s="55" t="s">
        <v>843</v>
      </c>
      <c r="B125" s="29"/>
      <c r="C125" s="29"/>
      <c r="D125" s="29"/>
      <c r="E125" s="29"/>
      <c r="F125" s="29"/>
      <c r="G125" s="29"/>
      <c r="H125" s="29"/>
      <c r="I125" s="29"/>
      <c r="J125" s="29"/>
      <c r="K125" s="29"/>
      <c r="L125" s="29"/>
      <c r="M125" s="29"/>
      <c r="N125" s="29"/>
      <c r="O125" s="56"/>
      <c r="P125" s="5"/>
      <c r="Q125" s="29"/>
      <c r="R125" s="5"/>
      <c r="S125" s="75"/>
      <c r="T125" s="5"/>
      <c r="U125" s="5"/>
      <c r="V125" s="5"/>
      <c r="W125" s="5"/>
      <c r="X125" s="5"/>
      <c r="Y125" s="5"/>
      <c r="Z125" s="58"/>
      <c r="AA125" s="7"/>
      <c r="AB125" s="7"/>
    </row>
    <row r="126" spans="1:28" ht="16.2" hidden="1" thickBot="1">
      <c r="A126" s="55" t="s">
        <v>844</v>
      </c>
      <c r="B126" s="29"/>
      <c r="C126" s="29"/>
      <c r="D126" s="29"/>
      <c r="E126" s="29"/>
      <c r="F126" s="29"/>
      <c r="G126" s="29"/>
      <c r="H126" s="29"/>
      <c r="I126" s="29"/>
      <c r="J126" s="29"/>
      <c r="K126" s="29"/>
      <c r="L126" s="29"/>
      <c r="M126" s="29"/>
      <c r="N126" s="29"/>
      <c r="O126" s="56"/>
      <c r="P126" s="5"/>
      <c r="Q126" s="29"/>
      <c r="R126" s="5"/>
      <c r="S126" s="75"/>
      <c r="T126" s="5"/>
      <c r="U126" s="5"/>
      <c r="V126" s="5"/>
      <c r="W126" s="5"/>
      <c r="X126" s="5"/>
      <c r="Y126" s="5"/>
      <c r="Z126" s="58"/>
      <c r="AA126" s="7"/>
      <c r="AB126" s="7"/>
    </row>
    <row r="127" spans="1:28" ht="16.2" hidden="1" thickBot="1">
      <c r="A127" s="55" t="s">
        <v>845</v>
      </c>
      <c r="B127" s="29"/>
      <c r="C127" s="29"/>
      <c r="D127" s="29"/>
      <c r="E127" s="29"/>
      <c r="F127" s="29"/>
      <c r="G127" s="29"/>
      <c r="H127" s="29"/>
      <c r="I127" s="29"/>
      <c r="J127" s="29"/>
      <c r="K127" s="29"/>
      <c r="L127" s="29"/>
      <c r="M127" s="29"/>
      <c r="N127" s="29"/>
      <c r="O127" s="56"/>
      <c r="P127" s="5"/>
      <c r="Q127" s="29"/>
      <c r="R127" s="5"/>
      <c r="S127" s="75"/>
      <c r="T127" s="5"/>
      <c r="U127" s="5"/>
      <c r="V127" s="5"/>
      <c r="W127" s="5"/>
      <c r="X127" s="5"/>
      <c r="Y127" s="5"/>
      <c r="Z127" s="58"/>
      <c r="AA127" s="7"/>
      <c r="AB127" s="7"/>
    </row>
    <row r="128" spans="1:28" s="2" customFormat="1" ht="16.2" hidden="1" thickBot="1">
      <c r="A128" s="55" t="s">
        <v>846</v>
      </c>
      <c r="B128" s="29"/>
      <c r="C128" s="29"/>
      <c r="D128" s="29"/>
      <c r="E128" s="29"/>
      <c r="F128" s="29"/>
      <c r="G128" s="29"/>
      <c r="H128" s="29"/>
      <c r="I128" s="29"/>
      <c r="J128" s="29"/>
      <c r="K128" s="29"/>
      <c r="L128" s="29"/>
      <c r="M128" s="29"/>
      <c r="N128" s="29"/>
      <c r="O128" s="56"/>
      <c r="P128" s="5"/>
      <c r="Q128" s="29"/>
      <c r="R128" s="5"/>
      <c r="S128" s="75"/>
      <c r="T128" s="5"/>
      <c r="U128" s="5"/>
      <c r="V128" s="5"/>
      <c r="W128" s="5"/>
      <c r="X128" s="5"/>
      <c r="Y128" s="5"/>
      <c r="Z128" s="58"/>
      <c r="AA128" s="7"/>
      <c r="AB128" s="7"/>
    </row>
    <row r="129" spans="1:28" ht="16.2" hidden="1" thickBot="1">
      <c r="A129" s="55" t="s">
        <v>847</v>
      </c>
      <c r="B129" s="29"/>
      <c r="C129" s="29"/>
      <c r="D129" s="29"/>
      <c r="E129" s="29"/>
      <c r="F129" s="29"/>
      <c r="G129" s="29"/>
      <c r="H129" s="29"/>
      <c r="I129" s="29"/>
      <c r="J129" s="29"/>
      <c r="K129" s="29"/>
      <c r="L129" s="29"/>
      <c r="M129" s="29"/>
      <c r="N129" s="29"/>
      <c r="O129" s="56"/>
      <c r="P129" s="5"/>
      <c r="Q129" s="29"/>
      <c r="R129" s="5"/>
      <c r="S129" s="76"/>
      <c r="T129" s="5"/>
      <c r="U129" s="5"/>
      <c r="V129" s="5"/>
      <c r="W129" s="5"/>
      <c r="X129" s="5"/>
      <c r="Y129" s="5"/>
      <c r="Z129" s="58"/>
      <c r="AA129" s="7"/>
      <c r="AB129" s="7"/>
    </row>
    <row r="130" spans="1:28" ht="16.2" hidden="1" thickBot="1">
      <c r="A130" s="55" t="s">
        <v>847</v>
      </c>
      <c r="B130" s="29"/>
      <c r="C130" s="29"/>
      <c r="D130" s="29"/>
      <c r="E130" s="29"/>
      <c r="F130" s="29"/>
      <c r="G130" s="29"/>
      <c r="H130" s="29"/>
      <c r="I130" s="29"/>
      <c r="J130" s="29"/>
      <c r="K130" s="29"/>
      <c r="L130" s="29"/>
      <c r="M130" s="29"/>
      <c r="N130" s="29"/>
      <c r="O130" s="56"/>
      <c r="P130" s="5"/>
      <c r="Q130" s="29"/>
      <c r="R130" s="5"/>
      <c r="S130" s="75"/>
      <c r="T130" s="5"/>
      <c r="U130" s="5"/>
      <c r="V130" s="5"/>
      <c r="W130" s="5"/>
      <c r="X130" s="5"/>
      <c r="Y130" s="5"/>
      <c r="Z130" s="58"/>
      <c r="AA130" s="7"/>
      <c r="AB130" s="7"/>
    </row>
    <row r="131" spans="1:28" ht="16.2" hidden="1" thickBot="1">
      <c r="A131" s="55" t="s">
        <v>848</v>
      </c>
      <c r="B131" s="29"/>
      <c r="C131" s="29"/>
      <c r="D131" s="29"/>
      <c r="E131" s="29"/>
      <c r="F131" s="29"/>
      <c r="G131" s="29"/>
      <c r="H131" s="29"/>
      <c r="I131" s="29"/>
      <c r="J131" s="29"/>
      <c r="K131" s="29"/>
      <c r="L131" s="29"/>
      <c r="M131" s="29"/>
      <c r="N131" s="29"/>
      <c r="O131" s="56"/>
      <c r="P131" s="5"/>
      <c r="Q131" s="29"/>
      <c r="R131" s="5"/>
      <c r="S131" s="75"/>
      <c r="T131" s="5"/>
      <c r="U131" s="5"/>
      <c r="V131" s="5"/>
      <c r="W131" s="5"/>
      <c r="X131" s="5"/>
      <c r="Y131" s="5"/>
      <c r="Z131" s="58"/>
      <c r="AA131" s="7"/>
      <c r="AB131" s="7"/>
    </row>
    <row r="132" spans="1:28" ht="16.2" hidden="1" thickBot="1">
      <c r="A132" s="55" t="s">
        <v>849</v>
      </c>
      <c r="B132" s="29"/>
      <c r="C132" s="29"/>
      <c r="D132" s="29"/>
      <c r="E132" s="29"/>
      <c r="F132" s="29"/>
      <c r="G132" s="29"/>
      <c r="H132" s="29"/>
      <c r="I132" s="29"/>
      <c r="J132" s="29"/>
      <c r="K132" s="29"/>
      <c r="L132" s="29"/>
      <c r="M132" s="29"/>
      <c r="N132" s="29"/>
      <c r="O132" s="56"/>
      <c r="P132" s="5"/>
      <c r="Q132" s="29"/>
      <c r="R132" s="5"/>
      <c r="S132" s="75"/>
      <c r="T132" s="5"/>
      <c r="U132" s="5"/>
      <c r="V132" s="5"/>
      <c r="W132" s="5"/>
      <c r="X132" s="5"/>
      <c r="Y132" s="5"/>
      <c r="Z132" s="58"/>
      <c r="AA132" s="7"/>
      <c r="AB132" s="7"/>
    </row>
    <row r="133" spans="1:28" ht="16.2" hidden="1" thickBot="1">
      <c r="A133" s="55" t="s">
        <v>850</v>
      </c>
      <c r="B133" s="29"/>
      <c r="C133" s="29"/>
      <c r="D133" s="29"/>
      <c r="E133" s="29"/>
      <c r="F133" s="29"/>
      <c r="G133" s="29"/>
      <c r="H133" s="29"/>
      <c r="I133" s="29"/>
      <c r="J133" s="29"/>
      <c r="K133" s="29"/>
      <c r="L133" s="29"/>
      <c r="M133" s="29"/>
      <c r="N133" s="29"/>
      <c r="O133" s="56"/>
      <c r="P133" s="5"/>
      <c r="Q133" s="29"/>
      <c r="R133" s="5"/>
      <c r="S133" s="75"/>
      <c r="T133" s="5"/>
      <c r="U133" s="5"/>
      <c r="V133" s="5"/>
      <c r="W133" s="5"/>
      <c r="X133" s="5"/>
      <c r="Y133" s="5"/>
      <c r="Z133" s="58"/>
      <c r="AA133" s="7"/>
      <c r="AB133" s="7"/>
    </row>
    <row r="134" spans="1:28" ht="16.2" hidden="1" thickBot="1">
      <c r="A134" s="55" t="s">
        <v>851</v>
      </c>
      <c r="B134" s="29"/>
      <c r="C134" s="29"/>
      <c r="D134" s="29"/>
      <c r="E134" s="29"/>
      <c r="F134" s="29"/>
      <c r="G134" s="29"/>
      <c r="H134" s="29"/>
      <c r="I134" s="29"/>
      <c r="J134" s="29"/>
      <c r="K134" s="29"/>
      <c r="L134" s="29"/>
      <c r="M134" s="29"/>
      <c r="N134" s="29"/>
      <c r="O134" s="56"/>
      <c r="P134" s="5"/>
      <c r="Q134" s="29"/>
      <c r="R134" s="5"/>
      <c r="S134" s="75"/>
      <c r="T134" s="5"/>
      <c r="U134" s="5"/>
      <c r="V134" s="5"/>
      <c r="W134" s="5"/>
      <c r="X134" s="5"/>
      <c r="Y134" s="5"/>
      <c r="Z134" s="58"/>
      <c r="AA134" s="7"/>
      <c r="AB134" s="7"/>
    </row>
    <row r="135" spans="1:28" ht="16.2" hidden="1" thickBot="1">
      <c r="A135" s="55" t="s">
        <v>852</v>
      </c>
      <c r="B135" s="29"/>
      <c r="C135" s="29"/>
      <c r="D135" s="29"/>
      <c r="E135" s="29"/>
      <c r="F135" s="29"/>
      <c r="G135" s="29"/>
      <c r="H135" s="29"/>
      <c r="I135" s="29"/>
      <c r="J135" s="29"/>
      <c r="K135" s="29"/>
      <c r="L135" s="29"/>
      <c r="M135" s="29"/>
      <c r="N135" s="29"/>
      <c r="O135" s="56"/>
      <c r="P135" s="5"/>
      <c r="Q135" s="29"/>
      <c r="R135" s="5"/>
      <c r="S135" s="75"/>
      <c r="T135" s="5"/>
      <c r="U135" s="5"/>
      <c r="V135" s="5"/>
      <c r="W135" s="5"/>
      <c r="X135" s="5"/>
      <c r="Y135" s="5"/>
      <c r="Z135" s="58"/>
      <c r="AA135" s="7"/>
      <c r="AB135" s="7"/>
    </row>
    <row r="136" spans="1:28" ht="16.2" hidden="1" thickBot="1">
      <c r="A136" s="55" t="s">
        <v>853</v>
      </c>
      <c r="B136" s="29"/>
      <c r="C136" s="29"/>
      <c r="D136" s="29"/>
      <c r="E136" s="29"/>
      <c r="F136" s="29"/>
      <c r="G136" s="29"/>
      <c r="H136" s="29"/>
      <c r="I136" s="29"/>
      <c r="J136" s="29"/>
      <c r="K136" s="29"/>
      <c r="L136" s="29"/>
      <c r="M136" s="29"/>
      <c r="N136" s="29"/>
      <c r="O136" s="56"/>
      <c r="P136" s="5"/>
      <c r="Q136" s="29"/>
      <c r="R136" s="5"/>
      <c r="S136" s="75"/>
      <c r="T136" s="5"/>
      <c r="U136" s="5"/>
      <c r="V136" s="5"/>
      <c r="W136" s="5"/>
      <c r="X136" s="5"/>
      <c r="Y136" s="5"/>
      <c r="Z136" s="58"/>
      <c r="AA136" s="7"/>
      <c r="AB136" s="7"/>
    </row>
    <row r="137" spans="1:28" ht="16.2" hidden="1" thickBot="1">
      <c r="A137" s="55" t="s">
        <v>853</v>
      </c>
      <c r="B137" s="29"/>
      <c r="C137" s="29"/>
      <c r="D137" s="29"/>
      <c r="E137" s="29"/>
      <c r="F137" s="29"/>
      <c r="G137" s="29"/>
      <c r="H137" s="29"/>
      <c r="I137" s="29"/>
      <c r="J137" s="29"/>
      <c r="K137" s="29"/>
      <c r="L137" s="29"/>
      <c r="M137" s="29"/>
      <c r="N137" s="29"/>
      <c r="O137" s="56"/>
      <c r="P137" s="5"/>
      <c r="Q137" s="29"/>
      <c r="R137" s="5"/>
      <c r="S137" s="75"/>
      <c r="T137" s="5"/>
      <c r="U137" s="5"/>
      <c r="V137" s="5"/>
      <c r="W137" s="5"/>
      <c r="X137" s="5"/>
      <c r="Y137" s="5"/>
      <c r="Z137" s="58"/>
      <c r="AA137" s="7"/>
      <c r="AB137" s="7"/>
    </row>
    <row r="138" spans="1:28" ht="16.2" hidden="1" thickBot="1">
      <c r="A138" s="55" t="s">
        <v>854</v>
      </c>
      <c r="B138" s="29"/>
      <c r="C138" s="29"/>
      <c r="D138" s="29"/>
      <c r="E138" s="29"/>
      <c r="F138" s="29"/>
      <c r="G138" s="29"/>
      <c r="H138" s="29"/>
      <c r="I138" s="29"/>
      <c r="J138" s="29"/>
      <c r="K138" s="29"/>
      <c r="L138" s="29"/>
      <c r="M138" s="29"/>
      <c r="N138" s="29"/>
      <c r="O138" s="56"/>
      <c r="P138" s="5"/>
      <c r="Q138" s="29"/>
      <c r="R138" s="5"/>
      <c r="S138" s="75"/>
      <c r="T138" s="5"/>
      <c r="U138" s="5"/>
      <c r="V138" s="5"/>
      <c r="W138" s="5"/>
      <c r="X138" s="5"/>
      <c r="Y138" s="5"/>
      <c r="Z138" s="58"/>
      <c r="AA138" s="7"/>
      <c r="AB138" s="7"/>
    </row>
    <row r="139" spans="1:28" ht="16.2" hidden="1" thickBot="1">
      <c r="A139" s="55" t="s">
        <v>855</v>
      </c>
      <c r="B139" s="29"/>
      <c r="C139" s="29"/>
      <c r="D139" s="29"/>
      <c r="E139" s="29"/>
      <c r="F139" s="29"/>
      <c r="G139" s="29"/>
      <c r="H139" s="29"/>
      <c r="I139" s="29"/>
      <c r="J139" s="29"/>
      <c r="K139" s="29"/>
      <c r="L139" s="29"/>
      <c r="M139" s="29"/>
      <c r="N139" s="29"/>
      <c r="O139" s="56"/>
      <c r="P139" s="5"/>
      <c r="Q139" s="29"/>
      <c r="R139" s="5"/>
      <c r="S139" s="75"/>
      <c r="T139" s="5"/>
      <c r="U139" s="5"/>
      <c r="V139" s="5"/>
      <c r="W139" s="5"/>
      <c r="X139" s="5"/>
      <c r="Y139" s="5"/>
      <c r="Z139" s="58"/>
      <c r="AA139" s="7"/>
      <c r="AB139" s="7"/>
    </row>
    <row r="140" spans="1:28" ht="16.2" hidden="1" thickBot="1">
      <c r="A140" s="55" t="s">
        <v>856</v>
      </c>
      <c r="B140" s="29"/>
      <c r="C140" s="29"/>
      <c r="D140" s="29"/>
      <c r="E140" s="29"/>
      <c r="F140" s="29"/>
      <c r="G140" s="29"/>
      <c r="H140" s="29"/>
      <c r="I140" s="29"/>
      <c r="J140" s="29"/>
      <c r="K140" s="29"/>
      <c r="L140" s="29"/>
      <c r="M140" s="29"/>
      <c r="N140" s="29"/>
      <c r="O140" s="56"/>
      <c r="P140" s="5"/>
      <c r="Q140" s="29"/>
      <c r="R140" s="5"/>
      <c r="S140" s="75"/>
      <c r="T140" s="5"/>
      <c r="U140" s="5"/>
      <c r="V140" s="5"/>
      <c r="W140" s="5"/>
      <c r="X140" s="5"/>
      <c r="Y140" s="5"/>
      <c r="Z140" s="58"/>
      <c r="AA140" s="7"/>
      <c r="AB140" s="7"/>
    </row>
    <row r="141" spans="1:28" ht="16.2" hidden="1" thickBot="1">
      <c r="A141" s="55" t="s">
        <v>857</v>
      </c>
      <c r="B141" s="29"/>
      <c r="C141" s="29"/>
      <c r="D141" s="29"/>
      <c r="E141" s="29"/>
      <c r="F141" s="29"/>
      <c r="G141" s="29"/>
      <c r="H141" s="29"/>
      <c r="I141" s="29"/>
      <c r="J141" s="29"/>
      <c r="K141" s="29"/>
      <c r="L141" s="29"/>
      <c r="M141" s="29"/>
      <c r="N141" s="29"/>
      <c r="O141" s="56"/>
      <c r="P141" s="5"/>
      <c r="Q141" s="29"/>
      <c r="R141" s="5"/>
      <c r="S141" s="75"/>
      <c r="T141" s="5"/>
      <c r="U141" s="5"/>
      <c r="V141" s="5"/>
      <c r="W141" s="5"/>
      <c r="X141" s="5"/>
      <c r="Y141" s="5"/>
      <c r="Z141" s="58"/>
      <c r="AA141" s="7"/>
      <c r="AB141" s="7"/>
    </row>
    <row r="142" spans="1:28" ht="16.2" hidden="1" thickBot="1">
      <c r="A142" s="55" t="s">
        <v>858</v>
      </c>
      <c r="B142" s="29"/>
      <c r="C142" s="29"/>
      <c r="D142" s="29"/>
      <c r="E142" s="29"/>
      <c r="F142" s="29"/>
      <c r="G142" s="29"/>
      <c r="H142" s="29"/>
      <c r="I142" s="29"/>
      <c r="J142" s="29"/>
      <c r="K142" s="29"/>
      <c r="L142" s="29"/>
      <c r="M142" s="29"/>
      <c r="N142" s="29"/>
      <c r="O142" s="56"/>
      <c r="P142" s="5"/>
      <c r="Q142" s="29"/>
      <c r="R142" s="5"/>
      <c r="S142" s="75"/>
      <c r="T142" s="5"/>
      <c r="U142" s="5"/>
      <c r="V142" s="5"/>
      <c r="W142" s="5"/>
      <c r="X142" s="5"/>
      <c r="Y142" s="5"/>
      <c r="Z142" s="58"/>
      <c r="AA142" s="7"/>
      <c r="AB142" s="7"/>
    </row>
    <row r="143" spans="1:28" s="2" customFormat="1" ht="16.2" hidden="1" thickBot="1">
      <c r="A143" s="55" t="s">
        <v>858</v>
      </c>
      <c r="B143" s="29"/>
      <c r="C143" s="29"/>
      <c r="D143" s="29"/>
      <c r="E143" s="29"/>
      <c r="F143" s="29"/>
      <c r="G143" s="29"/>
      <c r="H143" s="29"/>
      <c r="I143" s="29"/>
      <c r="J143" s="29"/>
      <c r="K143" s="29"/>
      <c r="L143" s="29"/>
      <c r="M143" s="29"/>
      <c r="N143" s="29"/>
      <c r="O143" s="56"/>
      <c r="P143" s="5"/>
      <c r="Q143" s="29"/>
      <c r="R143" s="5"/>
      <c r="S143" s="75"/>
      <c r="T143" s="5"/>
      <c r="U143" s="5"/>
      <c r="V143" s="5"/>
      <c r="W143" s="5"/>
      <c r="X143" s="5"/>
      <c r="Y143" s="5"/>
      <c r="Z143" s="58"/>
      <c r="AA143" s="7"/>
      <c r="AB143" s="7"/>
    </row>
    <row r="144" spans="1:28" ht="16.2" hidden="1" thickBot="1">
      <c r="A144" s="55" t="s">
        <v>859</v>
      </c>
      <c r="B144" s="29"/>
      <c r="C144" s="29"/>
      <c r="D144" s="29"/>
      <c r="E144" s="29"/>
      <c r="F144" s="29"/>
      <c r="G144" s="29"/>
      <c r="H144" s="29"/>
      <c r="I144" s="29"/>
      <c r="J144" s="29"/>
      <c r="K144" s="29"/>
      <c r="L144" s="29"/>
      <c r="M144" s="29"/>
      <c r="N144" s="29"/>
      <c r="O144" s="56"/>
      <c r="P144" s="5"/>
      <c r="Q144" s="29"/>
      <c r="R144" s="5"/>
      <c r="S144" s="75"/>
      <c r="T144" s="5"/>
      <c r="U144" s="5"/>
      <c r="V144" s="5"/>
      <c r="W144" s="5"/>
      <c r="X144" s="5"/>
      <c r="Y144" s="5"/>
      <c r="Z144" s="58"/>
      <c r="AA144" s="7"/>
      <c r="AB144" s="7"/>
    </row>
    <row r="145" spans="1:28" ht="16.2" hidden="1" thickBot="1">
      <c r="A145" s="55" t="s">
        <v>860</v>
      </c>
      <c r="B145" s="29"/>
      <c r="C145" s="29"/>
      <c r="D145" s="29"/>
      <c r="E145" s="29"/>
      <c r="F145" s="29"/>
      <c r="G145" s="29"/>
      <c r="H145" s="29"/>
      <c r="I145" s="29"/>
      <c r="J145" s="29"/>
      <c r="K145" s="29"/>
      <c r="L145" s="29"/>
      <c r="M145" s="29"/>
      <c r="N145" s="29"/>
      <c r="O145" s="56"/>
      <c r="P145" s="5"/>
      <c r="Q145" s="29"/>
      <c r="R145" s="5"/>
      <c r="S145" s="75"/>
      <c r="T145" s="5"/>
      <c r="U145" s="5"/>
      <c r="V145" s="5"/>
      <c r="W145" s="5"/>
      <c r="X145" s="5"/>
      <c r="Y145" s="5"/>
      <c r="Z145" s="58"/>
      <c r="AA145" s="7"/>
      <c r="AB145" s="7"/>
    </row>
    <row r="146" spans="1:28" ht="16.2" hidden="1" thickBot="1">
      <c r="A146" s="55" t="s">
        <v>861</v>
      </c>
      <c r="B146" s="29"/>
      <c r="C146" s="29"/>
      <c r="D146" s="29"/>
      <c r="E146" s="29"/>
      <c r="F146" s="29"/>
      <c r="G146" s="29"/>
      <c r="H146" s="29"/>
      <c r="I146" s="29"/>
      <c r="J146" s="29"/>
      <c r="K146" s="29"/>
      <c r="L146" s="29"/>
      <c r="M146" s="29"/>
      <c r="N146" s="29"/>
      <c r="O146" s="56"/>
      <c r="P146" s="5"/>
      <c r="Q146" s="29"/>
      <c r="R146" s="5"/>
      <c r="S146" s="75"/>
      <c r="T146" s="5"/>
      <c r="U146" s="5"/>
      <c r="V146" s="5"/>
      <c r="W146" s="5"/>
      <c r="X146" s="5"/>
      <c r="Y146" s="5"/>
      <c r="Z146" s="58"/>
      <c r="AA146" s="7"/>
      <c r="AB146" s="7"/>
    </row>
    <row r="147" spans="1:28" ht="16.2" hidden="1" thickBot="1">
      <c r="A147" s="55" t="s">
        <v>862</v>
      </c>
      <c r="B147" s="29"/>
      <c r="C147" s="29"/>
      <c r="D147" s="29"/>
      <c r="E147" s="29"/>
      <c r="F147" s="29"/>
      <c r="G147" s="29"/>
      <c r="H147" s="29"/>
      <c r="I147" s="29"/>
      <c r="J147" s="29"/>
      <c r="K147" s="29"/>
      <c r="L147" s="29"/>
      <c r="M147" s="29"/>
      <c r="N147" s="29"/>
      <c r="O147" s="56"/>
      <c r="P147" s="5"/>
      <c r="Q147" s="29"/>
      <c r="R147" s="5"/>
      <c r="S147" s="75"/>
      <c r="T147" s="5"/>
      <c r="U147" s="5"/>
      <c r="V147" s="5"/>
      <c r="W147" s="5"/>
      <c r="X147" s="5"/>
      <c r="Y147" s="5"/>
      <c r="Z147" s="58"/>
      <c r="AA147" s="7"/>
      <c r="AB147" s="7"/>
    </row>
    <row r="148" spans="1:28" ht="16.2" hidden="1" thickBot="1">
      <c r="A148" s="55" t="s">
        <v>863</v>
      </c>
      <c r="B148" s="29"/>
      <c r="C148" s="29"/>
      <c r="D148" s="29"/>
      <c r="E148" s="29"/>
      <c r="F148" s="29"/>
      <c r="G148" s="29"/>
      <c r="H148" s="29"/>
      <c r="I148" s="29"/>
      <c r="J148" s="29"/>
      <c r="K148" s="29"/>
      <c r="L148" s="29"/>
      <c r="M148" s="29"/>
      <c r="N148" s="29"/>
      <c r="O148" s="56"/>
      <c r="P148" s="5"/>
      <c r="Q148" s="29"/>
      <c r="R148" s="5"/>
      <c r="S148" s="75"/>
      <c r="T148" s="5"/>
      <c r="U148" s="5"/>
      <c r="V148" s="5"/>
      <c r="W148" s="5"/>
      <c r="X148" s="5"/>
      <c r="Y148" s="5"/>
      <c r="Z148" s="58"/>
      <c r="AA148" s="7"/>
      <c r="AB148" s="7"/>
    </row>
    <row r="149" spans="1:28" ht="16.2" hidden="1" thickBot="1">
      <c r="A149" s="55" t="s">
        <v>864</v>
      </c>
      <c r="B149" s="29"/>
      <c r="C149" s="29"/>
      <c r="D149" s="29"/>
      <c r="E149" s="29"/>
      <c r="F149" s="29"/>
      <c r="G149" s="29"/>
      <c r="H149" s="29"/>
      <c r="I149" s="29"/>
      <c r="J149" s="29"/>
      <c r="K149" s="29"/>
      <c r="L149" s="29"/>
      <c r="M149" s="29"/>
      <c r="N149" s="29"/>
      <c r="O149" s="56"/>
      <c r="P149" s="5"/>
      <c r="Q149" s="29"/>
      <c r="R149" s="5"/>
      <c r="S149" s="75"/>
      <c r="T149" s="5"/>
      <c r="U149" s="5"/>
      <c r="V149" s="5"/>
      <c r="W149" s="5"/>
      <c r="X149" s="5"/>
      <c r="Y149" s="5"/>
      <c r="Z149" s="58"/>
      <c r="AA149" s="7"/>
      <c r="AB149" s="7"/>
    </row>
    <row r="150" spans="1:28" ht="16.2" hidden="1" thickBot="1">
      <c r="A150" s="55" t="s">
        <v>865</v>
      </c>
      <c r="B150" s="29"/>
      <c r="C150" s="29"/>
      <c r="D150" s="29"/>
      <c r="E150" s="29"/>
      <c r="F150" s="29"/>
      <c r="G150" s="29"/>
      <c r="H150" s="29"/>
      <c r="I150" s="29"/>
      <c r="J150" s="29"/>
      <c r="K150" s="29"/>
      <c r="L150" s="29"/>
      <c r="M150" s="29"/>
      <c r="N150" s="29"/>
      <c r="O150" s="56"/>
      <c r="P150" s="5"/>
      <c r="Q150" s="29"/>
      <c r="R150" s="5"/>
      <c r="S150" s="75"/>
      <c r="T150" s="5"/>
      <c r="U150" s="5"/>
      <c r="V150" s="5"/>
      <c r="W150" s="5"/>
      <c r="X150" s="5"/>
      <c r="Y150" s="5"/>
      <c r="Z150" s="58"/>
      <c r="AA150" s="7"/>
      <c r="AB150" s="7"/>
    </row>
    <row r="151" spans="1:28" ht="16.2" hidden="1" thickBot="1">
      <c r="A151" s="55" t="s">
        <v>865</v>
      </c>
      <c r="B151" s="29"/>
      <c r="C151" s="29"/>
      <c r="D151" s="29"/>
      <c r="E151" s="29"/>
      <c r="F151" s="29"/>
      <c r="G151" s="29"/>
      <c r="H151" s="29"/>
      <c r="I151" s="29"/>
      <c r="J151" s="29"/>
      <c r="K151" s="29"/>
      <c r="L151" s="29"/>
      <c r="M151" s="29"/>
      <c r="N151" s="29"/>
      <c r="O151" s="56"/>
      <c r="P151" s="5"/>
      <c r="Q151" s="29"/>
      <c r="R151" s="5"/>
      <c r="S151" s="75"/>
      <c r="T151" s="5"/>
      <c r="U151" s="5"/>
      <c r="V151" s="5"/>
      <c r="W151" s="5"/>
      <c r="X151" s="5"/>
      <c r="Y151" s="5"/>
      <c r="Z151" s="58"/>
      <c r="AA151" s="7"/>
      <c r="AB151" s="7"/>
    </row>
    <row r="152" spans="1:28" ht="16.2" hidden="1" thickBot="1">
      <c r="A152" s="55" t="s">
        <v>866</v>
      </c>
      <c r="B152" s="29"/>
      <c r="C152" s="29"/>
      <c r="D152" s="29"/>
      <c r="E152" s="29"/>
      <c r="F152" s="29"/>
      <c r="G152" s="29"/>
      <c r="H152" s="29"/>
      <c r="I152" s="29"/>
      <c r="J152" s="29"/>
      <c r="K152" s="29"/>
      <c r="L152" s="29"/>
      <c r="M152" s="29"/>
      <c r="N152" s="29"/>
      <c r="O152" s="56"/>
      <c r="P152" s="5"/>
      <c r="Q152" s="29"/>
      <c r="R152" s="5"/>
      <c r="S152" s="75"/>
      <c r="T152" s="5"/>
      <c r="U152" s="5"/>
      <c r="V152" s="5"/>
      <c r="W152" s="5"/>
      <c r="X152" s="5"/>
      <c r="Y152" s="5"/>
      <c r="Z152" s="58"/>
      <c r="AA152" s="7"/>
      <c r="AB152" s="7"/>
    </row>
    <row r="153" spans="1:28" ht="16.2" hidden="1" thickBot="1">
      <c r="A153" s="55" t="s">
        <v>867</v>
      </c>
      <c r="B153" s="29"/>
      <c r="C153" s="29"/>
      <c r="D153" s="29"/>
      <c r="E153" s="29"/>
      <c r="F153" s="29"/>
      <c r="G153" s="29"/>
      <c r="H153" s="29"/>
      <c r="I153" s="29"/>
      <c r="J153" s="29"/>
      <c r="K153" s="29"/>
      <c r="L153" s="29"/>
      <c r="M153" s="29"/>
      <c r="N153" s="29"/>
      <c r="O153" s="56"/>
      <c r="P153" s="5"/>
      <c r="Q153" s="29"/>
      <c r="R153" s="5"/>
      <c r="S153" s="75"/>
      <c r="T153" s="5"/>
      <c r="U153" s="5"/>
      <c r="V153" s="5"/>
      <c r="W153" s="5"/>
      <c r="X153" s="5"/>
      <c r="Y153" s="5"/>
      <c r="Z153" s="58"/>
      <c r="AA153" s="7"/>
      <c r="AB153" s="7"/>
    </row>
    <row r="154" spans="1:28" ht="16.2" hidden="1" thickBot="1">
      <c r="A154" s="55" t="s">
        <v>868</v>
      </c>
      <c r="B154" s="29"/>
      <c r="C154" s="29"/>
      <c r="D154" s="29"/>
      <c r="E154" s="29"/>
      <c r="F154" s="29"/>
      <c r="G154" s="29"/>
      <c r="H154" s="29"/>
      <c r="I154" s="29"/>
      <c r="J154" s="29"/>
      <c r="K154" s="29"/>
      <c r="L154" s="29"/>
      <c r="M154" s="29"/>
      <c r="N154" s="29"/>
      <c r="O154" s="56"/>
      <c r="P154" s="5"/>
      <c r="Q154" s="29"/>
      <c r="R154" s="5"/>
      <c r="S154" s="75"/>
      <c r="T154" s="5"/>
      <c r="U154" s="5"/>
      <c r="V154" s="5"/>
      <c r="W154" s="5"/>
      <c r="X154" s="5"/>
      <c r="Y154" s="5"/>
      <c r="Z154" s="58"/>
      <c r="AA154" s="7"/>
      <c r="AB154" s="7"/>
    </row>
    <row r="155" spans="1:28" ht="16.2" hidden="1" thickBot="1">
      <c r="A155" s="55" t="s">
        <v>869</v>
      </c>
      <c r="B155" s="29"/>
      <c r="C155" s="29"/>
      <c r="D155" s="29"/>
      <c r="E155" s="29"/>
      <c r="F155" s="29"/>
      <c r="G155" s="29"/>
      <c r="H155" s="29"/>
      <c r="I155" s="29"/>
      <c r="J155" s="29"/>
      <c r="K155" s="29"/>
      <c r="L155" s="29"/>
      <c r="M155" s="29"/>
      <c r="N155" s="29"/>
      <c r="O155" s="56"/>
      <c r="P155" s="23"/>
      <c r="Q155" s="29"/>
      <c r="R155" s="34"/>
      <c r="S155" s="75"/>
      <c r="T155" s="34"/>
      <c r="U155" s="5"/>
      <c r="V155" s="34"/>
      <c r="W155" s="5"/>
      <c r="X155" s="5"/>
      <c r="Y155" s="5"/>
      <c r="Z155" s="58"/>
      <c r="AA155" s="7"/>
      <c r="AB155" s="7"/>
    </row>
    <row r="156" spans="1:28" ht="16.2" hidden="1" thickBot="1">
      <c r="A156" s="55" t="s">
        <v>870</v>
      </c>
      <c r="B156" s="29"/>
      <c r="C156" s="29"/>
      <c r="D156" s="29"/>
      <c r="E156" s="29"/>
      <c r="F156" s="29"/>
      <c r="G156" s="29"/>
      <c r="H156" s="29"/>
      <c r="I156" s="29"/>
      <c r="J156" s="29"/>
      <c r="K156" s="29"/>
      <c r="L156" s="29"/>
      <c r="M156" s="29"/>
      <c r="N156" s="29"/>
      <c r="O156" s="56"/>
      <c r="P156" s="5"/>
      <c r="Q156" s="29"/>
      <c r="R156" s="5"/>
      <c r="S156" s="75"/>
      <c r="T156" s="5"/>
      <c r="U156" s="5"/>
      <c r="V156" s="5"/>
      <c r="W156" s="5"/>
      <c r="X156" s="5"/>
      <c r="Y156" s="5"/>
      <c r="Z156" s="58"/>
      <c r="AA156" s="7"/>
      <c r="AB156" s="7"/>
    </row>
    <row r="157" spans="1:28" ht="16.2" hidden="1" thickBot="1">
      <c r="A157" s="55" t="s">
        <v>871</v>
      </c>
      <c r="B157" s="29"/>
      <c r="C157" s="29"/>
      <c r="D157" s="29"/>
      <c r="E157" s="29"/>
      <c r="F157" s="29"/>
      <c r="G157" s="29"/>
      <c r="H157" s="29"/>
      <c r="I157" s="29"/>
      <c r="J157" s="29"/>
      <c r="K157" s="29"/>
      <c r="L157" s="29"/>
      <c r="M157" s="29"/>
      <c r="N157" s="29"/>
      <c r="O157" s="56"/>
      <c r="P157" s="5"/>
      <c r="Q157" s="29"/>
      <c r="R157" s="5"/>
      <c r="S157" s="75"/>
      <c r="T157" s="5"/>
      <c r="U157" s="5"/>
      <c r="V157" s="5"/>
      <c r="W157" s="5"/>
      <c r="X157" s="5"/>
      <c r="Y157" s="5"/>
      <c r="Z157" s="58"/>
      <c r="AA157" s="7"/>
      <c r="AB157" s="7"/>
    </row>
    <row r="158" spans="1:28" ht="16.2" hidden="1" thickBot="1">
      <c r="A158" s="55" t="s">
        <v>872</v>
      </c>
      <c r="B158" s="29"/>
      <c r="C158" s="29"/>
      <c r="D158" s="29"/>
      <c r="E158" s="29"/>
      <c r="F158" s="29"/>
      <c r="G158" s="29"/>
      <c r="H158" s="29"/>
      <c r="I158" s="29"/>
      <c r="J158" s="29"/>
      <c r="K158" s="29"/>
      <c r="L158" s="29"/>
      <c r="M158" s="29"/>
      <c r="N158" s="29"/>
      <c r="O158" s="56"/>
      <c r="P158" s="5"/>
      <c r="Q158" s="29"/>
      <c r="R158" s="5"/>
      <c r="S158" s="75"/>
      <c r="T158" s="5"/>
      <c r="U158" s="5"/>
      <c r="V158" s="5"/>
      <c r="W158" s="5"/>
      <c r="X158" s="5"/>
      <c r="Y158" s="5"/>
      <c r="Z158" s="58"/>
      <c r="AA158" s="7"/>
      <c r="AB158" s="7"/>
    </row>
    <row r="159" spans="1:28" ht="16.2" hidden="1" thickBot="1">
      <c r="A159" s="55" t="s">
        <v>873</v>
      </c>
      <c r="B159" s="29"/>
      <c r="C159" s="29"/>
      <c r="D159" s="29"/>
      <c r="E159" s="29"/>
      <c r="F159" s="29"/>
      <c r="G159" s="29"/>
      <c r="H159" s="29"/>
      <c r="I159" s="29"/>
      <c r="J159" s="29"/>
      <c r="K159" s="29"/>
      <c r="L159" s="29"/>
      <c r="M159" s="29"/>
      <c r="N159" s="29"/>
      <c r="O159" s="56"/>
      <c r="P159" s="5"/>
      <c r="Q159" s="29"/>
      <c r="R159" s="5"/>
      <c r="S159" s="75"/>
      <c r="T159" s="5"/>
      <c r="U159" s="5"/>
      <c r="V159" s="5"/>
      <c r="W159" s="5"/>
      <c r="X159" s="5"/>
      <c r="Y159" s="5"/>
      <c r="Z159" s="58"/>
      <c r="AA159" s="7"/>
      <c r="AB159" s="7"/>
    </row>
    <row r="160" spans="1:28" ht="16.2" hidden="1" thickBot="1">
      <c r="A160" s="55" t="s">
        <v>874</v>
      </c>
      <c r="B160" s="29"/>
      <c r="C160" s="29"/>
      <c r="D160" s="29"/>
      <c r="E160" s="29"/>
      <c r="F160" s="29"/>
      <c r="G160" s="29"/>
      <c r="H160" s="29"/>
      <c r="I160" s="29"/>
      <c r="J160" s="29"/>
      <c r="K160" s="29"/>
      <c r="L160" s="29"/>
      <c r="M160" s="29"/>
      <c r="N160" s="29"/>
      <c r="O160" s="56"/>
      <c r="P160" s="5"/>
      <c r="Q160" s="29"/>
      <c r="R160" s="5"/>
      <c r="S160" s="75"/>
      <c r="T160" s="5"/>
      <c r="U160" s="5"/>
      <c r="V160" s="5"/>
      <c r="W160" s="5"/>
      <c r="X160" s="5"/>
      <c r="Y160" s="5"/>
      <c r="Z160" s="58"/>
      <c r="AA160" s="7"/>
      <c r="AB160" s="7"/>
    </row>
    <row r="161" spans="1:28" ht="16.2" hidden="1" thickBot="1">
      <c r="A161" s="55" t="s">
        <v>875</v>
      </c>
      <c r="B161" s="29"/>
      <c r="C161" s="29"/>
      <c r="D161" s="29"/>
      <c r="E161" s="29"/>
      <c r="F161" s="29"/>
      <c r="G161" s="29"/>
      <c r="H161" s="29"/>
      <c r="I161" s="29"/>
      <c r="J161" s="29"/>
      <c r="K161" s="29"/>
      <c r="L161" s="29"/>
      <c r="M161" s="29"/>
      <c r="N161" s="29"/>
      <c r="O161" s="56"/>
      <c r="P161" s="5"/>
      <c r="Q161" s="29"/>
      <c r="R161" s="5"/>
      <c r="S161" s="75"/>
      <c r="T161" s="5"/>
      <c r="U161" s="5"/>
      <c r="V161" s="5"/>
      <c r="W161" s="5"/>
      <c r="X161" s="5"/>
      <c r="Y161" s="5"/>
      <c r="Z161" s="58"/>
      <c r="AA161" s="7"/>
      <c r="AB161" s="7"/>
    </row>
    <row r="162" spans="1:28" ht="16.2" hidden="1" thickBot="1">
      <c r="A162" s="55" t="s">
        <v>876</v>
      </c>
      <c r="B162" s="29"/>
      <c r="C162" s="29"/>
      <c r="D162" s="29"/>
      <c r="E162" s="29"/>
      <c r="F162" s="29"/>
      <c r="G162" s="29"/>
      <c r="H162" s="29"/>
      <c r="I162" s="29"/>
      <c r="J162" s="29"/>
      <c r="K162" s="29"/>
      <c r="L162" s="29"/>
      <c r="M162" s="29"/>
      <c r="N162" s="29"/>
      <c r="O162" s="56"/>
      <c r="P162" s="5"/>
      <c r="Q162" s="29"/>
      <c r="R162" s="5"/>
      <c r="S162" s="75"/>
      <c r="T162" s="5"/>
      <c r="U162" s="5"/>
      <c r="V162" s="5"/>
      <c r="W162" s="5"/>
      <c r="X162" s="5"/>
      <c r="Y162" s="5"/>
      <c r="Z162" s="58"/>
      <c r="AA162" s="7"/>
      <c r="AB162" s="7"/>
    </row>
    <row r="163" spans="1:28" ht="16.2" hidden="1" thickBot="1">
      <c r="A163" s="55" t="s">
        <v>877</v>
      </c>
      <c r="B163" s="29"/>
      <c r="C163" s="29"/>
      <c r="D163" s="29"/>
      <c r="E163" s="29"/>
      <c r="F163" s="29"/>
      <c r="G163" s="29"/>
      <c r="H163" s="29"/>
      <c r="I163" s="29"/>
      <c r="J163" s="29"/>
      <c r="K163" s="29"/>
      <c r="L163" s="29"/>
      <c r="M163" s="29"/>
      <c r="N163" s="29"/>
      <c r="O163" s="56"/>
      <c r="P163" s="5"/>
      <c r="Q163" s="29"/>
      <c r="R163" s="5"/>
      <c r="S163" s="75"/>
      <c r="T163" s="5"/>
      <c r="U163" s="5"/>
      <c r="V163" s="5"/>
      <c r="W163" s="5"/>
      <c r="X163" s="5"/>
      <c r="Y163" s="5"/>
      <c r="Z163" s="58"/>
      <c r="AA163" s="7"/>
      <c r="AB163" s="7"/>
    </row>
    <row r="164" spans="1:28" ht="16.2" hidden="1" thickBot="1">
      <c r="A164" s="55" t="s">
        <v>878</v>
      </c>
      <c r="B164" s="29"/>
      <c r="C164" s="29"/>
      <c r="D164" s="29"/>
      <c r="E164" s="29"/>
      <c r="F164" s="29"/>
      <c r="G164" s="29"/>
      <c r="H164" s="29"/>
      <c r="I164" s="29"/>
      <c r="J164" s="29"/>
      <c r="K164" s="29"/>
      <c r="L164" s="29"/>
      <c r="M164" s="29"/>
      <c r="N164" s="29"/>
      <c r="O164" s="56"/>
      <c r="P164" s="5"/>
      <c r="Q164" s="29"/>
      <c r="R164" s="5"/>
      <c r="S164" s="75"/>
      <c r="T164" s="5"/>
      <c r="U164" s="5"/>
      <c r="V164" s="5"/>
      <c r="W164" s="5"/>
      <c r="X164" s="5"/>
      <c r="Y164" s="5"/>
      <c r="Z164" s="58"/>
      <c r="AA164" s="7"/>
      <c r="AB164" s="7"/>
    </row>
    <row r="165" spans="1:28" ht="16.2" hidden="1" thickBot="1">
      <c r="A165" s="55" t="s">
        <v>879</v>
      </c>
      <c r="B165" s="29"/>
      <c r="C165" s="29"/>
      <c r="D165" s="29"/>
      <c r="E165" s="29"/>
      <c r="F165" s="29"/>
      <c r="G165" s="29"/>
      <c r="H165" s="29"/>
      <c r="I165" s="29"/>
      <c r="J165" s="29"/>
      <c r="K165" s="29"/>
      <c r="L165" s="29"/>
      <c r="M165" s="29"/>
      <c r="N165" s="29"/>
      <c r="O165" s="56"/>
      <c r="P165" s="5"/>
      <c r="Q165" s="29"/>
      <c r="R165" s="5"/>
      <c r="S165" s="75"/>
      <c r="T165" s="5"/>
      <c r="U165" s="5"/>
      <c r="V165" s="5"/>
      <c r="W165" s="5"/>
      <c r="X165" s="5"/>
      <c r="Y165" s="5"/>
      <c r="Z165" s="58"/>
      <c r="AA165" s="7"/>
      <c r="AB165" s="7"/>
    </row>
    <row r="166" spans="1:28" ht="16.2" hidden="1" thickBot="1">
      <c r="A166" s="55" t="s">
        <v>879</v>
      </c>
      <c r="B166" s="29"/>
      <c r="C166" s="29"/>
      <c r="D166" s="29"/>
      <c r="E166" s="29"/>
      <c r="F166" s="29"/>
      <c r="G166" s="29"/>
      <c r="H166" s="29"/>
      <c r="I166" s="29"/>
      <c r="J166" s="29"/>
      <c r="K166" s="29"/>
      <c r="L166" s="29"/>
      <c r="M166" s="29"/>
      <c r="N166" s="29"/>
      <c r="O166" s="56"/>
      <c r="P166" s="5"/>
      <c r="Q166" s="29"/>
      <c r="R166" s="5"/>
      <c r="S166" s="75"/>
      <c r="T166" s="5"/>
      <c r="U166" s="5"/>
      <c r="V166" s="5"/>
      <c r="W166" s="5"/>
      <c r="X166" s="5"/>
      <c r="Y166" s="5"/>
      <c r="Z166" s="58"/>
      <c r="AA166" s="7"/>
      <c r="AB166" s="7"/>
    </row>
    <row r="167" spans="1:28" ht="16.2" hidden="1" thickBot="1">
      <c r="A167" s="55" t="s">
        <v>594</v>
      </c>
      <c r="B167" s="29"/>
      <c r="C167" s="29"/>
      <c r="D167" s="29"/>
      <c r="E167" s="29"/>
      <c r="F167" s="29"/>
      <c r="G167" s="29"/>
      <c r="H167" s="29"/>
      <c r="I167" s="29"/>
      <c r="J167" s="29"/>
      <c r="K167" s="29"/>
      <c r="L167" s="29"/>
      <c r="M167" s="29"/>
      <c r="N167" s="29"/>
      <c r="O167" s="56"/>
      <c r="P167" s="5"/>
      <c r="Q167" s="29"/>
      <c r="R167" s="5"/>
      <c r="S167" s="75"/>
      <c r="T167" s="5"/>
      <c r="U167" s="5"/>
      <c r="V167" s="5"/>
      <c r="W167" s="5"/>
      <c r="X167" s="5"/>
      <c r="Y167" s="5"/>
      <c r="Z167" s="58"/>
      <c r="AA167" s="7"/>
      <c r="AB167" s="7"/>
    </row>
    <row r="168" spans="1:28" ht="16.2" hidden="1" thickBot="1">
      <c r="A168" s="55" t="s">
        <v>880</v>
      </c>
      <c r="B168" s="29"/>
      <c r="C168" s="29"/>
      <c r="D168" s="29"/>
      <c r="E168" s="29"/>
      <c r="F168" s="29"/>
      <c r="G168" s="29"/>
      <c r="H168" s="29"/>
      <c r="I168" s="29"/>
      <c r="J168" s="29"/>
      <c r="K168" s="29"/>
      <c r="L168" s="29"/>
      <c r="M168" s="29"/>
      <c r="N168" s="29"/>
      <c r="O168" s="56"/>
      <c r="P168" s="5"/>
      <c r="Q168" s="29"/>
      <c r="R168" s="5"/>
      <c r="S168" s="75"/>
      <c r="T168" s="5"/>
      <c r="U168" s="5"/>
      <c r="V168" s="5"/>
      <c r="W168" s="5"/>
      <c r="X168" s="5"/>
      <c r="Y168" s="5"/>
      <c r="Z168" s="58"/>
      <c r="AA168" s="7"/>
      <c r="AB168" s="7"/>
    </row>
    <row r="169" spans="1:28" ht="16.2" hidden="1" thickBot="1">
      <c r="A169" s="55" t="s">
        <v>881</v>
      </c>
      <c r="B169" s="29"/>
      <c r="C169" s="29"/>
      <c r="D169" s="29"/>
      <c r="E169" s="29"/>
      <c r="F169" s="29"/>
      <c r="G169" s="29"/>
      <c r="H169" s="29"/>
      <c r="I169" s="29"/>
      <c r="J169" s="29"/>
      <c r="K169" s="29"/>
      <c r="L169" s="29"/>
      <c r="M169" s="29"/>
      <c r="N169" s="29"/>
      <c r="O169" s="56"/>
      <c r="P169" s="5"/>
      <c r="Q169" s="29"/>
      <c r="R169" s="5"/>
      <c r="S169" s="75"/>
      <c r="T169" s="5"/>
      <c r="U169" s="5"/>
      <c r="V169" s="5"/>
      <c r="W169" s="5"/>
      <c r="X169" s="5"/>
      <c r="Y169" s="5"/>
      <c r="Z169" s="58"/>
      <c r="AA169" s="7"/>
      <c r="AB169" s="7"/>
    </row>
    <row r="170" spans="1:28" ht="16.2" hidden="1" thickBot="1">
      <c r="A170" s="55" t="s">
        <v>882</v>
      </c>
      <c r="B170" s="29"/>
      <c r="C170" s="29"/>
      <c r="D170" s="29"/>
      <c r="E170" s="29"/>
      <c r="F170" s="29"/>
      <c r="G170" s="29"/>
      <c r="H170" s="29"/>
      <c r="I170" s="29"/>
      <c r="J170" s="29"/>
      <c r="K170" s="29"/>
      <c r="L170" s="29"/>
      <c r="M170" s="29"/>
      <c r="N170" s="29"/>
      <c r="O170" s="56"/>
      <c r="P170" s="5"/>
      <c r="Q170" s="29"/>
      <c r="R170" s="5"/>
      <c r="S170" s="75"/>
      <c r="T170" s="5"/>
      <c r="U170" s="5"/>
      <c r="V170" s="5"/>
      <c r="W170" s="5"/>
      <c r="X170" s="5"/>
      <c r="Y170" s="5"/>
      <c r="Z170" s="58"/>
      <c r="AA170" s="7"/>
      <c r="AB170" s="7"/>
    </row>
    <row r="171" spans="1:28" ht="16.2" hidden="1" thickBot="1">
      <c r="A171" s="55" t="s">
        <v>883</v>
      </c>
      <c r="B171" s="29"/>
      <c r="C171" s="29"/>
      <c r="D171" s="29"/>
      <c r="E171" s="29"/>
      <c r="F171" s="29"/>
      <c r="G171" s="29"/>
      <c r="H171" s="29"/>
      <c r="I171" s="29"/>
      <c r="J171" s="29"/>
      <c r="K171" s="29"/>
      <c r="L171" s="29"/>
      <c r="M171" s="29"/>
      <c r="N171" s="29"/>
      <c r="O171" s="56"/>
      <c r="P171" s="5"/>
      <c r="Q171" s="29"/>
      <c r="R171" s="5"/>
      <c r="S171" s="75"/>
      <c r="T171" s="5"/>
      <c r="U171" s="5"/>
      <c r="V171" s="5"/>
      <c r="W171" s="5"/>
      <c r="X171" s="5"/>
      <c r="Y171" s="5"/>
      <c r="Z171" s="58"/>
      <c r="AA171" s="7"/>
      <c r="AB171" s="7"/>
    </row>
    <row r="172" spans="1:28" s="10" customFormat="1" ht="16.2" hidden="1" thickBot="1">
      <c r="A172" s="55" t="s">
        <v>884</v>
      </c>
      <c r="B172" s="51"/>
      <c r="C172" s="51"/>
      <c r="D172" s="51"/>
      <c r="E172" s="51"/>
      <c r="F172" s="51"/>
      <c r="G172" s="51"/>
      <c r="H172" s="51"/>
      <c r="I172" s="51"/>
      <c r="J172" s="51"/>
      <c r="K172" s="51"/>
      <c r="L172" s="51"/>
      <c r="M172" s="51"/>
      <c r="N172" s="51"/>
      <c r="O172" s="56"/>
      <c r="P172" s="12"/>
      <c r="Q172" s="29"/>
      <c r="R172" s="12"/>
      <c r="S172" s="75"/>
      <c r="T172" s="12"/>
      <c r="U172" s="12"/>
      <c r="V172" s="12"/>
      <c r="W172" s="5"/>
      <c r="X172" s="12"/>
      <c r="Y172" s="12"/>
      <c r="Z172" s="58"/>
      <c r="AA172" s="37"/>
      <c r="AB172" s="37"/>
    </row>
    <row r="173" spans="1:28" ht="16.2" hidden="1" thickBot="1">
      <c r="A173" s="55" t="s">
        <v>885</v>
      </c>
      <c r="B173" s="29"/>
      <c r="C173" s="29"/>
      <c r="D173" s="29"/>
      <c r="E173" s="29"/>
      <c r="F173" s="29"/>
      <c r="G173" s="29"/>
      <c r="H173" s="29"/>
      <c r="I173" s="29"/>
      <c r="J173" s="29"/>
      <c r="K173" s="29"/>
      <c r="L173" s="29"/>
      <c r="M173" s="29"/>
      <c r="N173" s="29"/>
      <c r="O173" s="56"/>
      <c r="P173" s="5"/>
      <c r="Q173" s="29"/>
      <c r="R173" s="5"/>
      <c r="S173" s="75"/>
      <c r="T173" s="5"/>
      <c r="U173" s="5"/>
      <c r="V173" s="5"/>
      <c r="W173" s="5"/>
      <c r="X173" s="5"/>
      <c r="Y173" s="5"/>
      <c r="Z173" s="58"/>
      <c r="AA173" s="7"/>
      <c r="AB173" s="7"/>
    </row>
    <row r="174" spans="1:28" ht="16.2" hidden="1" thickBot="1">
      <c r="A174" s="55" t="s">
        <v>886</v>
      </c>
      <c r="B174" s="29"/>
      <c r="C174" s="29"/>
      <c r="D174" s="29"/>
      <c r="E174" s="29"/>
      <c r="F174" s="29"/>
      <c r="G174" s="29"/>
      <c r="H174" s="29"/>
      <c r="I174" s="29"/>
      <c r="J174" s="29"/>
      <c r="K174" s="29"/>
      <c r="L174" s="29"/>
      <c r="M174" s="29"/>
      <c r="N174" s="29"/>
      <c r="O174" s="56"/>
      <c r="P174" s="5"/>
      <c r="Q174" s="29"/>
      <c r="R174" s="5"/>
      <c r="S174" s="75"/>
      <c r="T174" s="5"/>
      <c r="U174" s="5"/>
      <c r="V174" s="5"/>
      <c r="W174" s="5"/>
      <c r="X174" s="5"/>
      <c r="Y174" s="5"/>
      <c r="Z174" s="58"/>
      <c r="AA174" s="7"/>
      <c r="AB174" s="7"/>
    </row>
    <row r="175" spans="1:28" ht="16.2" hidden="1" thickBot="1">
      <c r="A175" s="55" t="s">
        <v>887</v>
      </c>
      <c r="B175" s="29"/>
      <c r="C175" s="29"/>
      <c r="D175" s="29"/>
      <c r="E175" s="29"/>
      <c r="F175" s="29"/>
      <c r="G175" s="29"/>
      <c r="H175" s="29"/>
      <c r="I175" s="29"/>
      <c r="J175" s="29"/>
      <c r="K175" s="29"/>
      <c r="L175" s="29"/>
      <c r="M175" s="29"/>
      <c r="N175" s="29"/>
      <c r="O175" s="56"/>
      <c r="P175" s="5"/>
      <c r="Q175" s="29"/>
      <c r="R175" s="5"/>
      <c r="S175" s="75"/>
      <c r="T175" s="5"/>
      <c r="U175" s="5"/>
      <c r="V175" s="5"/>
      <c r="W175" s="5"/>
      <c r="X175" s="5"/>
      <c r="Y175" s="5"/>
      <c r="Z175" s="58"/>
      <c r="AA175" s="7"/>
      <c r="AB175" s="7"/>
    </row>
    <row r="176" spans="1:28" ht="16.2" hidden="1" thickBot="1">
      <c r="A176" s="55" t="s">
        <v>888</v>
      </c>
      <c r="B176" s="29"/>
      <c r="C176" s="29"/>
      <c r="D176" s="29"/>
      <c r="E176" s="29"/>
      <c r="F176" s="29"/>
      <c r="G176" s="29"/>
      <c r="H176" s="29"/>
      <c r="I176" s="29"/>
      <c r="J176" s="29"/>
      <c r="K176" s="29"/>
      <c r="L176" s="29"/>
      <c r="M176" s="29"/>
      <c r="N176" s="29"/>
      <c r="O176" s="56"/>
      <c r="P176" s="5"/>
      <c r="Q176" s="29"/>
      <c r="R176" s="5"/>
      <c r="S176" s="75"/>
      <c r="T176" s="5"/>
      <c r="U176" s="5"/>
      <c r="V176" s="5"/>
      <c r="W176" s="5"/>
      <c r="X176" s="5"/>
      <c r="Y176" s="5"/>
      <c r="Z176" s="58"/>
      <c r="AA176" s="7"/>
      <c r="AB176" s="7"/>
    </row>
    <row r="177" spans="1:28" ht="16.2" hidden="1" thickBot="1">
      <c r="A177" s="55" t="s">
        <v>889</v>
      </c>
      <c r="B177" s="29"/>
      <c r="C177" s="29"/>
      <c r="D177" s="29"/>
      <c r="E177" s="29"/>
      <c r="F177" s="29"/>
      <c r="G177" s="29"/>
      <c r="H177" s="29"/>
      <c r="I177" s="29"/>
      <c r="J177" s="29"/>
      <c r="K177" s="29"/>
      <c r="L177" s="29"/>
      <c r="M177" s="29"/>
      <c r="N177" s="29"/>
      <c r="O177" s="56"/>
      <c r="P177" s="5"/>
      <c r="Q177" s="29"/>
      <c r="R177" s="5"/>
      <c r="S177" s="75"/>
      <c r="T177" s="5"/>
      <c r="U177" s="5"/>
      <c r="V177" s="5"/>
      <c r="W177" s="5"/>
      <c r="X177" s="5"/>
      <c r="Y177" s="5"/>
      <c r="Z177" s="58"/>
      <c r="AA177" s="7"/>
      <c r="AB177" s="7"/>
    </row>
    <row r="178" spans="1:28" ht="16.2" hidden="1" thickBot="1">
      <c r="A178" s="55" t="s">
        <v>890</v>
      </c>
      <c r="B178" s="29"/>
      <c r="C178" s="29"/>
      <c r="D178" s="29"/>
      <c r="E178" s="29"/>
      <c r="F178" s="29"/>
      <c r="G178" s="29"/>
      <c r="H178" s="29"/>
      <c r="I178" s="29"/>
      <c r="J178" s="29"/>
      <c r="K178" s="29"/>
      <c r="L178" s="29"/>
      <c r="M178" s="29"/>
      <c r="N178" s="29"/>
      <c r="O178" s="56"/>
      <c r="P178" s="5"/>
      <c r="Q178" s="29"/>
      <c r="R178" s="5"/>
      <c r="S178" s="75"/>
      <c r="T178" s="5"/>
      <c r="U178" s="5"/>
      <c r="V178" s="5"/>
      <c r="W178" s="5"/>
      <c r="X178" s="5"/>
      <c r="Y178" s="5"/>
      <c r="Z178" s="58"/>
      <c r="AA178" s="7"/>
      <c r="AB178" s="7"/>
    </row>
    <row r="179" spans="1:28" ht="16.2" hidden="1" thickBot="1">
      <c r="A179" s="55" t="s">
        <v>891</v>
      </c>
      <c r="B179" s="29"/>
      <c r="C179" s="29"/>
      <c r="D179" s="29"/>
      <c r="E179" s="29"/>
      <c r="F179" s="29"/>
      <c r="G179" s="29"/>
      <c r="H179" s="29"/>
      <c r="I179" s="29"/>
      <c r="J179" s="29"/>
      <c r="K179" s="29"/>
      <c r="L179" s="29"/>
      <c r="M179" s="29"/>
      <c r="N179" s="29"/>
      <c r="O179" s="56"/>
      <c r="P179" s="5"/>
      <c r="Q179" s="29"/>
      <c r="R179" s="5"/>
      <c r="S179" s="75"/>
      <c r="T179" s="5"/>
      <c r="U179" s="5"/>
      <c r="V179" s="5"/>
      <c r="W179" s="5"/>
      <c r="X179" s="5"/>
      <c r="Y179" s="5"/>
      <c r="Z179" s="58"/>
      <c r="AA179" s="7"/>
      <c r="AB179" s="7"/>
    </row>
    <row r="180" spans="1:28" ht="16.2" hidden="1" thickBot="1">
      <c r="A180" s="55" t="s">
        <v>892</v>
      </c>
      <c r="B180" s="29"/>
      <c r="C180" s="29"/>
      <c r="D180" s="29"/>
      <c r="E180" s="29"/>
      <c r="F180" s="29"/>
      <c r="G180" s="29"/>
      <c r="H180" s="29"/>
      <c r="I180" s="29"/>
      <c r="J180" s="29"/>
      <c r="K180" s="29"/>
      <c r="L180" s="29"/>
      <c r="M180" s="29"/>
      <c r="N180" s="29"/>
      <c r="O180" s="56"/>
      <c r="P180" s="5"/>
      <c r="Q180" s="29"/>
      <c r="R180" s="5"/>
      <c r="S180" s="75"/>
      <c r="T180" s="5"/>
      <c r="U180" s="5"/>
      <c r="V180" s="5"/>
      <c r="W180" s="5"/>
      <c r="X180" s="5"/>
      <c r="Y180" s="5"/>
      <c r="Z180" s="58"/>
      <c r="AA180" s="7"/>
      <c r="AB180" s="7"/>
    </row>
    <row r="181" spans="1:28" ht="16.2" hidden="1" thickBot="1">
      <c r="A181" s="55" t="s">
        <v>595</v>
      </c>
      <c r="B181" s="29"/>
      <c r="C181" s="29"/>
      <c r="D181" s="29"/>
      <c r="E181" s="29"/>
      <c r="F181" s="29"/>
      <c r="G181" s="29"/>
      <c r="H181" s="29"/>
      <c r="I181" s="29"/>
      <c r="J181" s="29"/>
      <c r="K181" s="29"/>
      <c r="L181" s="29"/>
      <c r="M181" s="29"/>
      <c r="N181" s="29"/>
      <c r="O181" s="56"/>
      <c r="P181" s="5"/>
      <c r="Q181" s="29"/>
      <c r="R181" s="5"/>
      <c r="S181" s="75"/>
      <c r="T181" s="5"/>
      <c r="U181" s="5"/>
      <c r="V181" s="5"/>
      <c r="W181" s="5"/>
      <c r="X181" s="5"/>
      <c r="Y181" s="5"/>
      <c r="Z181" s="58"/>
      <c r="AA181" s="7"/>
      <c r="AB181" s="7"/>
    </row>
    <row r="182" spans="1:28" ht="16.2" hidden="1" thickBot="1">
      <c r="A182" s="55" t="s">
        <v>595</v>
      </c>
      <c r="B182" s="29"/>
      <c r="C182" s="29"/>
      <c r="D182" s="29"/>
      <c r="E182" s="29"/>
      <c r="F182" s="29"/>
      <c r="G182" s="29"/>
      <c r="H182" s="29"/>
      <c r="I182" s="29"/>
      <c r="J182" s="29"/>
      <c r="K182" s="29"/>
      <c r="L182" s="29"/>
      <c r="M182" s="29"/>
      <c r="N182" s="29"/>
      <c r="O182" s="56"/>
      <c r="P182" s="5"/>
      <c r="Q182" s="29"/>
      <c r="R182" s="5"/>
      <c r="S182" s="75"/>
      <c r="T182" s="5"/>
      <c r="U182" s="5"/>
      <c r="V182" s="5"/>
      <c r="W182" s="5"/>
      <c r="X182" s="5"/>
      <c r="Y182" s="5"/>
      <c r="Z182" s="58"/>
      <c r="AA182" s="7"/>
      <c r="AB182" s="7"/>
    </row>
    <row r="183" spans="1:28" ht="16.2" hidden="1" thickBot="1">
      <c r="A183" s="55" t="s">
        <v>893</v>
      </c>
      <c r="B183" s="29"/>
      <c r="C183" s="29"/>
      <c r="D183" s="29"/>
      <c r="E183" s="29"/>
      <c r="F183" s="29"/>
      <c r="G183" s="29"/>
      <c r="H183" s="29"/>
      <c r="I183" s="29"/>
      <c r="J183" s="29"/>
      <c r="K183" s="29"/>
      <c r="L183" s="29"/>
      <c r="M183" s="29"/>
      <c r="N183" s="29"/>
      <c r="O183" s="56"/>
      <c r="P183" s="5"/>
      <c r="Q183" s="29"/>
      <c r="R183" s="5"/>
      <c r="S183" s="75"/>
      <c r="T183" s="5"/>
      <c r="U183" s="5"/>
      <c r="V183" s="5"/>
      <c r="W183" s="5"/>
      <c r="X183" s="5"/>
      <c r="Y183" s="5"/>
      <c r="Z183" s="58"/>
      <c r="AA183" s="7"/>
      <c r="AB183" s="7"/>
    </row>
    <row r="184" spans="1:28" ht="16.2" hidden="1" thickBot="1">
      <c r="A184" s="55" t="s">
        <v>894</v>
      </c>
      <c r="B184" s="29"/>
      <c r="C184" s="29"/>
      <c r="D184" s="29"/>
      <c r="E184" s="29"/>
      <c r="F184" s="29"/>
      <c r="G184" s="29"/>
      <c r="H184" s="29"/>
      <c r="I184" s="29"/>
      <c r="J184" s="29"/>
      <c r="K184" s="29"/>
      <c r="L184" s="29"/>
      <c r="M184" s="29"/>
      <c r="N184" s="29"/>
      <c r="O184" s="56"/>
      <c r="P184" s="5"/>
      <c r="Q184" s="29"/>
      <c r="R184" s="5"/>
      <c r="S184" s="75"/>
      <c r="T184" s="5"/>
      <c r="U184" s="5"/>
      <c r="V184" s="5"/>
      <c r="W184" s="5"/>
      <c r="X184" s="5"/>
      <c r="Y184" s="5"/>
      <c r="Z184" s="58"/>
      <c r="AA184" s="7"/>
      <c r="AB184" s="7"/>
    </row>
    <row r="185" spans="1:28" ht="16.2" hidden="1" thickBot="1">
      <c r="A185" s="55" t="s">
        <v>895</v>
      </c>
      <c r="B185" s="29"/>
      <c r="C185" s="29"/>
      <c r="D185" s="29"/>
      <c r="E185" s="29"/>
      <c r="F185" s="29"/>
      <c r="G185" s="29"/>
      <c r="H185" s="29"/>
      <c r="I185" s="29"/>
      <c r="J185" s="29"/>
      <c r="K185" s="29"/>
      <c r="L185" s="29"/>
      <c r="M185" s="29"/>
      <c r="N185" s="29"/>
      <c r="O185" s="56"/>
      <c r="P185" s="5"/>
      <c r="Q185" s="29"/>
      <c r="R185" s="5"/>
      <c r="S185" s="75"/>
      <c r="T185" s="5"/>
      <c r="U185" s="5"/>
      <c r="V185" s="5"/>
      <c r="W185" s="5"/>
      <c r="X185" s="5"/>
      <c r="Y185" s="5"/>
      <c r="Z185" s="58"/>
      <c r="AA185" s="7"/>
      <c r="AB185" s="7"/>
    </row>
    <row r="186" spans="1:28" ht="16.2" hidden="1" thickBot="1">
      <c r="A186" s="55" t="s">
        <v>895</v>
      </c>
      <c r="B186" s="29"/>
      <c r="C186" s="29"/>
      <c r="D186" s="29"/>
      <c r="E186" s="29"/>
      <c r="F186" s="29"/>
      <c r="G186" s="29"/>
      <c r="H186" s="29"/>
      <c r="I186" s="29"/>
      <c r="J186" s="29"/>
      <c r="K186" s="29"/>
      <c r="L186" s="29"/>
      <c r="M186" s="29"/>
      <c r="N186" s="29"/>
      <c r="O186" s="56"/>
      <c r="P186" s="5"/>
      <c r="Q186" s="29"/>
      <c r="R186" s="5"/>
      <c r="S186" s="75"/>
      <c r="T186" s="5"/>
      <c r="U186" s="5"/>
      <c r="V186" s="5"/>
      <c r="W186" s="5"/>
      <c r="X186" s="5"/>
      <c r="Y186" s="5"/>
      <c r="Z186" s="58"/>
      <c r="AA186" s="7"/>
      <c r="AB186" s="7"/>
    </row>
    <row r="187" spans="1:28" ht="16.2" hidden="1" thickBot="1">
      <c r="A187" s="55" t="s">
        <v>596</v>
      </c>
      <c r="B187" s="29"/>
      <c r="C187" s="29"/>
      <c r="D187" s="29"/>
      <c r="E187" s="29"/>
      <c r="F187" s="29"/>
      <c r="G187" s="29"/>
      <c r="H187" s="29"/>
      <c r="I187" s="29"/>
      <c r="J187" s="29"/>
      <c r="K187" s="29"/>
      <c r="L187" s="29"/>
      <c r="M187" s="29"/>
      <c r="N187" s="29"/>
      <c r="O187" s="56"/>
      <c r="P187" s="5"/>
      <c r="Q187" s="29"/>
      <c r="R187" s="5"/>
      <c r="S187" s="75"/>
      <c r="T187" s="5"/>
      <c r="U187" s="5"/>
      <c r="V187" s="5"/>
      <c r="W187" s="5"/>
      <c r="X187" s="5"/>
      <c r="Y187" s="5"/>
      <c r="Z187" s="58"/>
      <c r="AA187" s="7"/>
      <c r="AB187" s="7"/>
    </row>
    <row r="188" spans="1:28" ht="16.2" hidden="1" thickBot="1">
      <c r="A188" s="55" t="s">
        <v>896</v>
      </c>
      <c r="B188" s="29"/>
      <c r="C188" s="29"/>
      <c r="D188" s="29"/>
      <c r="E188" s="29"/>
      <c r="F188" s="29"/>
      <c r="G188" s="29"/>
      <c r="H188" s="29"/>
      <c r="I188" s="29"/>
      <c r="J188" s="29"/>
      <c r="K188" s="29"/>
      <c r="L188" s="29"/>
      <c r="M188" s="29"/>
      <c r="N188" s="29"/>
      <c r="O188" s="56"/>
      <c r="P188" s="5"/>
      <c r="Q188" s="29"/>
      <c r="R188" s="5"/>
      <c r="S188" s="75"/>
      <c r="T188" s="5"/>
      <c r="U188" s="5"/>
      <c r="V188" s="5"/>
      <c r="W188" s="5"/>
      <c r="X188" s="5"/>
      <c r="Y188" s="5"/>
      <c r="Z188" s="58"/>
      <c r="AA188" s="7"/>
      <c r="AB188" s="7"/>
    </row>
    <row r="189" spans="1:28" ht="16.2" hidden="1" thickBot="1">
      <c r="A189" s="55" t="s">
        <v>897</v>
      </c>
      <c r="B189" s="29"/>
      <c r="C189" s="29"/>
      <c r="D189" s="29"/>
      <c r="E189" s="29"/>
      <c r="F189" s="29"/>
      <c r="G189" s="29"/>
      <c r="H189" s="29"/>
      <c r="I189" s="29"/>
      <c r="J189" s="29"/>
      <c r="K189" s="29"/>
      <c r="L189" s="29"/>
      <c r="M189" s="29"/>
      <c r="N189" s="29"/>
      <c r="O189" s="56"/>
      <c r="P189" s="5"/>
      <c r="Q189" s="29"/>
      <c r="R189" s="5"/>
      <c r="S189" s="75"/>
      <c r="T189" s="5"/>
      <c r="U189" s="5"/>
      <c r="V189" s="5"/>
      <c r="W189" s="5"/>
      <c r="X189" s="5"/>
      <c r="Y189" s="5"/>
      <c r="Z189" s="58"/>
      <c r="AA189" s="7"/>
      <c r="AB189" s="7"/>
    </row>
    <row r="190" spans="1:28" ht="16.2" hidden="1" thickBot="1">
      <c r="A190" s="55" t="s">
        <v>898</v>
      </c>
      <c r="B190" s="29"/>
      <c r="C190" s="29"/>
      <c r="D190" s="29"/>
      <c r="E190" s="29"/>
      <c r="F190" s="29"/>
      <c r="G190" s="29"/>
      <c r="H190" s="29"/>
      <c r="I190" s="29"/>
      <c r="J190" s="29"/>
      <c r="K190" s="29"/>
      <c r="L190" s="29"/>
      <c r="M190" s="29"/>
      <c r="N190" s="29"/>
      <c r="O190" s="56"/>
      <c r="P190" s="5"/>
      <c r="Q190" s="29"/>
      <c r="R190" s="5"/>
      <c r="S190" s="75"/>
      <c r="T190" s="5"/>
      <c r="U190" s="5"/>
      <c r="V190" s="5"/>
      <c r="W190" s="5"/>
      <c r="X190" s="5"/>
      <c r="Y190" s="5"/>
      <c r="Z190" s="58"/>
      <c r="AA190" s="7"/>
      <c r="AB190" s="7"/>
    </row>
    <row r="191" spans="1:28" ht="16.2" hidden="1" thickBot="1">
      <c r="A191" s="55" t="s">
        <v>899</v>
      </c>
      <c r="B191" s="29"/>
      <c r="C191" s="29"/>
      <c r="D191" s="29"/>
      <c r="E191" s="29"/>
      <c r="F191" s="29"/>
      <c r="G191" s="29"/>
      <c r="H191" s="29"/>
      <c r="I191" s="29"/>
      <c r="J191" s="29"/>
      <c r="K191" s="29"/>
      <c r="L191" s="29"/>
      <c r="M191" s="29"/>
      <c r="N191" s="29"/>
      <c r="O191" s="56"/>
      <c r="P191" s="5"/>
      <c r="Q191" s="29"/>
      <c r="R191" s="5"/>
      <c r="S191" s="75"/>
      <c r="T191" s="5"/>
      <c r="U191" s="5"/>
      <c r="V191" s="5"/>
      <c r="W191" s="5"/>
      <c r="X191" s="5"/>
      <c r="Y191" s="5"/>
      <c r="Z191" s="58"/>
      <c r="AA191" s="7"/>
      <c r="AB191" s="7"/>
    </row>
    <row r="192" spans="1:28" ht="16.2" hidden="1" thickBot="1">
      <c r="A192" s="55" t="s">
        <v>900</v>
      </c>
      <c r="B192" s="29"/>
      <c r="C192" s="29"/>
      <c r="D192" s="29"/>
      <c r="E192" s="29"/>
      <c r="F192" s="29"/>
      <c r="G192" s="29"/>
      <c r="H192" s="29"/>
      <c r="I192" s="29"/>
      <c r="J192" s="29"/>
      <c r="K192" s="29"/>
      <c r="L192" s="29"/>
      <c r="M192" s="29"/>
      <c r="N192" s="29"/>
      <c r="O192" s="56"/>
      <c r="P192" s="5"/>
      <c r="Q192" s="29"/>
      <c r="R192" s="5"/>
      <c r="S192" s="75"/>
      <c r="T192" s="5"/>
      <c r="U192" s="5"/>
      <c r="V192" s="5"/>
      <c r="W192" s="5"/>
      <c r="X192" s="5"/>
      <c r="Y192" s="5"/>
      <c r="Z192" s="58"/>
      <c r="AA192" s="7"/>
      <c r="AB192" s="7"/>
    </row>
    <row r="193" spans="1:28" ht="16.2" hidden="1" thickBot="1">
      <c r="A193" s="55" t="s">
        <v>901</v>
      </c>
      <c r="B193" s="29"/>
      <c r="C193" s="29"/>
      <c r="D193" s="29"/>
      <c r="E193" s="29"/>
      <c r="F193" s="29"/>
      <c r="G193" s="29"/>
      <c r="H193" s="29"/>
      <c r="I193" s="29"/>
      <c r="J193" s="29"/>
      <c r="K193" s="29"/>
      <c r="L193" s="29"/>
      <c r="M193" s="29"/>
      <c r="N193" s="29"/>
      <c r="O193" s="56"/>
      <c r="P193" s="5"/>
      <c r="Q193" s="29"/>
      <c r="R193" s="5"/>
      <c r="S193" s="75"/>
      <c r="T193" s="5"/>
      <c r="U193" s="5"/>
      <c r="V193" s="5"/>
      <c r="W193" s="5"/>
      <c r="X193" s="5"/>
      <c r="Y193" s="5"/>
      <c r="Z193" s="58"/>
      <c r="AA193" s="7"/>
      <c r="AB193" s="7"/>
    </row>
    <row r="194" spans="1:28" ht="16.2" hidden="1" thickBot="1">
      <c r="A194" s="55" t="s">
        <v>902</v>
      </c>
      <c r="B194" s="29"/>
      <c r="C194" s="29"/>
      <c r="D194" s="29"/>
      <c r="E194" s="29"/>
      <c r="F194" s="29"/>
      <c r="G194" s="29"/>
      <c r="H194" s="29"/>
      <c r="I194" s="29"/>
      <c r="J194" s="29"/>
      <c r="K194" s="29"/>
      <c r="L194" s="29"/>
      <c r="M194" s="29"/>
      <c r="N194" s="29"/>
      <c r="O194" s="56"/>
      <c r="P194" s="5"/>
      <c r="Q194" s="29"/>
      <c r="R194" s="5"/>
      <c r="S194" s="75"/>
      <c r="T194" s="5"/>
      <c r="U194" s="5"/>
      <c r="V194" s="5"/>
      <c r="W194" s="5"/>
      <c r="X194" s="5"/>
      <c r="Y194" s="5"/>
      <c r="Z194" s="58"/>
      <c r="AA194" s="7"/>
      <c r="AB194" s="7"/>
    </row>
    <row r="195" spans="1:28" ht="16.2" hidden="1" thickBot="1">
      <c r="A195" s="55" t="s">
        <v>903</v>
      </c>
      <c r="B195" s="29"/>
      <c r="C195" s="29"/>
      <c r="D195" s="29"/>
      <c r="E195" s="29"/>
      <c r="F195" s="29"/>
      <c r="G195" s="29"/>
      <c r="H195" s="29"/>
      <c r="I195" s="29"/>
      <c r="J195" s="29"/>
      <c r="K195" s="29"/>
      <c r="L195" s="29"/>
      <c r="M195" s="29"/>
      <c r="N195" s="29"/>
      <c r="O195" s="56"/>
      <c r="P195" s="5"/>
      <c r="Q195" s="29"/>
      <c r="R195" s="5"/>
      <c r="S195" s="75"/>
      <c r="T195" s="5"/>
      <c r="U195" s="5"/>
      <c r="V195" s="5"/>
      <c r="W195" s="5"/>
      <c r="X195" s="5"/>
      <c r="Y195" s="5"/>
      <c r="Z195" s="58"/>
      <c r="AA195" s="7"/>
      <c r="AB195" s="7"/>
    </row>
    <row r="196" spans="1:28" ht="16.2" hidden="1" thickBot="1">
      <c r="A196" s="55" t="s">
        <v>904</v>
      </c>
      <c r="B196" s="29"/>
      <c r="C196" s="29"/>
      <c r="D196" s="29"/>
      <c r="E196" s="29"/>
      <c r="F196" s="29"/>
      <c r="G196" s="29"/>
      <c r="H196" s="29"/>
      <c r="I196" s="29"/>
      <c r="J196" s="29"/>
      <c r="K196" s="29"/>
      <c r="L196" s="29"/>
      <c r="M196" s="29"/>
      <c r="N196" s="29"/>
      <c r="O196" s="56"/>
      <c r="P196" s="5"/>
      <c r="Q196" s="29"/>
      <c r="R196" s="5"/>
      <c r="S196" s="75"/>
      <c r="T196" s="5"/>
      <c r="U196" s="5"/>
      <c r="V196" s="5"/>
      <c r="W196" s="5"/>
      <c r="X196" s="5"/>
      <c r="Y196" s="5"/>
      <c r="Z196" s="58"/>
      <c r="AA196" s="7"/>
      <c r="AB196" s="7"/>
    </row>
    <row r="197" spans="1:28" ht="16.2" hidden="1" thickBot="1">
      <c r="A197" s="55" t="s">
        <v>905</v>
      </c>
      <c r="B197" s="29"/>
      <c r="C197" s="29"/>
      <c r="D197" s="29"/>
      <c r="E197" s="29"/>
      <c r="F197" s="29"/>
      <c r="G197" s="29"/>
      <c r="H197" s="29"/>
      <c r="I197" s="29"/>
      <c r="J197" s="29"/>
      <c r="K197" s="29"/>
      <c r="L197" s="29"/>
      <c r="M197" s="29"/>
      <c r="N197" s="29"/>
      <c r="O197" s="56"/>
      <c r="P197" s="5"/>
      <c r="Q197" s="29"/>
      <c r="R197" s="5"/>
      <c r="S197" s="75"/>
      <c r="T197" s="5"/>
      <c r="U197" s="5"/>
      <c r="V197" s="5"/>
      <c r="W197" s="5"/>
      <c r="X197" s="5"/>
      <c r="Y197" s="5"/>
      <c r="Z197" s="58"/>
      <c r="AA197" s="7"/>
      <c r="AB197" s="7"/>
    </row>
    <row r="198" spans="1:28" ht="16.2" hidden="1" thickBot="1">
      <c r="A198" s="55" t="s">
        <v>905</v>
      </c>
      <c r="B198" s="29"/>
      <c r="C198" s="29"/>
      <c r="D198" s="29"/>
      <c r="E198" s="29"/>
      <c r="F198" s="29"/>
      <c r="G198" s="29"/>
      <c r="H198" s="29"/>
      <c r="I198" s="29"/>
      <c r="J198" s="29"/>
      <c r="K198" s="29"/>
      <c r="L198" s="29"/>
      <c r="M198" s="29"/>
      <c r="N198" s="29"/>
      <c r="O198" s="56"/>
      <c r="P198" s="5"/>
      <c r="Q198" s="29"/>
      <c r="R198" s="5"/>
      <c r="S198" s="75"/>
      <c r="T198" s="5"/>
      <c r="U198" s="5"/>
      <c r="V198" s="5"/>
      <c r="W198" s="5"/>
      <c r="X198" s="5"/>
      <c r="Y198" s="5"/>
      <c r="Z198" s="58"/>
      <c r="AA198" s="7"/>
      <c r="AB198" s="7"/>
    </row>
    <row r="199" spans="1:28" ht="16.2" hidden="1" thickBot="1">
      <c r="A199" s="55" t="s">
        <v>597</v>
      </c>
      <c r="B199" s="29"/>
      <c r="C199" s="29"/>
      <c r="D199" s="29"/>
      <c r="E199" s="29"/>
      <c r="F199" s="29"/>
      <c r="G199" s="29"/>
      <c r="H199" s="29"/>
      <c r="I199" s="29"/>
      <c r="J199" s="29"/>
      <c r="K199" s="29"/>
      <c r="L199" s="29"/>
      <c r="M199" s="29"/>
      <c r="N199" s="29"/>
      <c r="O199" s="56"/>
      <c r="P199" s="5"/>
      <c r="Q199" s="29"/>
      <c r="R199" s="5"/>
      <c r="S199" s="75"/>
      <c r="T199" s="5"/>
      <c r="U199" s="5"/>
      <c r="V199" s="5"/>
      <c r="W199" s="5"/>
      <c r="X199" s="5"/>
      <c r="Y199" s="5"/>
      <c r="Z199" s="58"/>
      <c r="AA199" s="7"/>
      <c r="AB199" s="7"/>
    </row>
    <row r="200" spans="1:28" ht="16.2" hidden="1" thickBot="1">
      <c r="A200" s="55" t="s">
        <v>906</v>
      </c>
      <c r="B200" s="29"/>
      <c r="C200" s="29"/>
      <c r="D200" s="29"/>
      <c r="E200" s="29"/>
      <c r="F200" s="29"/>
      <c r="G200" s="29"/>
      <c r="H200" s="29"/>
      <c r="I200" s="29"/>
      <c r="J200" s="29"/>
      <c r="K200" s="29"/>
      <c r="L200" s="29"/>
      <c r="M200" s="29"/>
      <c r="N200" s="29"/>
      <c r="O200" s="56"/>
      <c r="P200" s="5"/>
      <c r="Q200" s="29"/>
      <c r="R200" s="5"/>
      <c r="S200" s="75"/>
      <c r="T200" s="5"/>
      <c r="U200" s="5"/>
      <c r="V200" s="5"/>
      <c r="W200" s="5"/>
      <c r="X200" s="5"/>
      <c r="Y200" s="5"/>
      <c r="Z200" s="58"/>
      <c r="AA200" s="7"/>
      <c r="AB200" s="7"/>
    </row>
    <row r="201" spans="1:28" ht="16.2" hidden="1" thickBot="1">
      <c r="A201" s="55" t="s">
        <v>907</v>
      </c>
      <c r="B201" s="29"/>
      <c r="C201" s="29"/>
      <c r="D201" s="29"/>
      <c r="E201" s="29"/>
      <c r="F201" s="29"/>
      <c r="G201" s="29"/>
      <c r="H201" s="29"/>
      <c r="I201" s="29"/>
      <c r="J201" s="29"/>
      <c r="K201" s="29"/>
      <c r="L201" s="29"/>
      <c r="M201" s="29"/>
      <c r="N201" s="29"/>
      <c r="O201" s="56"/>
      <c r="P201" s="5"/>
      <c r="Q201" s="29"/>
      <c r="R201" s="5"/>
      <c r="S201" s="75"/>
      <c r="T201" s="5"/>
      <c r="U201" s="5"/>
      <c r="V201" s="5"/>
      <c r="W201" s="5"/>
      <c r="X201" s="5"/>
      <c r="Y201" s="5"/>
      <c r="Z201" s="58"/>
      <c r="AA201" s="7"/>
      <c r="AB201" s="7"/>
    </row>
    <row r="202" spans="1:28" ht="16.2" hidden="1" thickBot="1">
      <c r="A202" s="55" t="s">
        <v>908</v>
      </c>
      <c r="B202" s="29"/>
      <c r="C202" s="29"/>
      <c r="D202" s="29"/>
      <c r="E202" s="29"/>
      <c r="F202" s="29"/>
      <c r="G202" s="29"/>
      <c r="H202" s="29"/>
      <c r="I202" s="29"/>
      <c r="J202" s="29"/>
      <c r="K202" s="29"/>
      <c r="L202" s="29"/>
      <c r="M202" s="29"/>
      <c r="N202" s="29"/>
      <c r="O202" s="56"/>
      <c r="P202" s="5"/>
      <c r="Q202" s="29"/>
      <c r="R202" s="5"/>
      <c r="S202" s="75"/>
      <c r="T202" s="5"/>
      <c r="U202" s="5"/>
      <c r="V202" s="5"/>
      <c r="W202" s="5"/>
      <c r="X202" s="5"/>
      <c r="Y202" s="5"/>
      <c r="Z202" s="58"/>
      <c r="AA202" s="7"/>
      <c r="AB202" s="7"/>
    </row>
    <row r="203" spans="1:28" ht="16.2" hidden="1" thickBot="1">
      <c r="A203" s="55" t="s">
        <v>909</v>
      </c>
      <c r="B203" s="29"/>
      <c r="C203" s="29"/>
      <c r="D203" s="29"/>
      <c r="E203" s="29"/>
      <c r="F203" s="29"/>
      <c r="G203" s="29"/>
      <c r="H203" s="29"/>
      <c r="I203" s="29"/>
      <c r="J203" s="29"/>
      <c r="K203" s="29"/>
      <c r="L203" s="29"/>
      <c r="M203" s="29"/>
      <c r="N203" s="29"/>
      <c r="O203" s="56"/>
      <c r="P203" s="5"/>
      <c r="Q203" s="29"/>
      <c r="R203" s="5"/>
      <c r="S203" s="75"/>
      <c r="T203" s="5"/>
      <c r="U203" s="5"/>
      <c r="V203" s="5"/>
      <c r="W203" s="5"/>
      <c r="X203" s="5"/>
      <c r="Y203" s="5"/>
      <c r="Z203" s="58"/>
      <c r="AA203" s="7"/>
      <c r="AB203" s="7"/>
    </row>
    <row r="204" spans="1:28" ht="16.2" hidden="1" thickBot="1">
      <c r="A204" s="55" t="s">
        <v>910</v>
      </c>
      <c r="B204" s="29"/>
      <c r="C204" s="29"/>
      <c r="D204" s="29"/>
      <c r="E204" s="29"/>
      <c r="F204" s="29"/>
      <c r="G204" s="29"/>
      <c r="H204" s="29"/>
      <c r="I204" s="29"/>
      <c r="J204" s="29"/>
      <c r="K204" s="29"/>
      <c r="L204" s="29"/>
      <c r="M204" s="29"/>
      <c r="N204" s="29"/>
      <c r="O204" s="56"/>
      <c r="P204" s="5"/>
      <c r="Q204" s="29"/>
      <c r="R204" s="5"/>
      <c r="S204" s="75"/>
      <c r="T204" s="5"/>
      <c r="U204" s="5"/>
      <c r="V204" s="5"/>
      <c r="W204" s="5"/>
      <c r="X204" s="5"/>
      <c r="Y204" s="5"/>
      <c r="Z204" s="58"/>
      <c r="AA204" s="7"/>
      <c r="AB204" s="7"/>
    </row>
    <row r="205" spans="1:28" ht="16.2" hidden="1" thickBot="1">
      <c r="A205" s="55" t="s">
        <v>910</v>
      </c>
      <c r="B205" s="29"/>
      <c r="C205" s="29"/>
      <c r="D205" s="29"/>
      <c r="E205" s="29"/>
      <c r="F205" s="29"/>
      <c r="G205" s="29"/>
      <c r="H205" s="29"/>
      <c r="I205" s="29"/>
      <c r="J205" s="29"/>
      <c r="K205" s="29"/>
      <c r="L205" s="29"/>
      <c r="M205" s="29"/>
      <c r="N205" s="29"/>
      <c r="O205" s="56"/>
      <c r="P205" s="5"/>
      <c r="Q205" s="29"/>
      <c r="R205" s="5"/>
      <c r="S205" s="75"/>
      <c r="T205" s="5"/>
      <c r="U205" s="5"/>
      <c r="V205" s="5"/>
      <c r="W205" s="5"/>
      <c r="X205" s="5"/>
      <c r="Y205" s="5"/>
      <c r="Z205" s="58"/>
      <c r="AA205" s="7"/>
      <c r="AB205" s="7"/>
    </row>
    <row r="206" spans="1:28" ht="16.2" hidden="1" thickBot="1">
      <c r="A206" s="55" t="s">
        <v>911</v>
      </c>
      <c r="B206" s="29"/>
      <c r="C206" s="29"/>
      <c r="D206" s="29"/>
      <c r="E206" s="29"/>
      <c r="F206" s="29"/>
      <c r="G206" s="29"/>
      <c r="H206" s="29"/>
      <c r="I206" s="29"/>
      <c r="J206" s="29"/>
      <c r="K206" s="29"/>
      <c r="L206" s="29"/>
      <c r="M206" s="29"/>
      <c r="N206" s="29"/>
      <c r="O206" s="56"/>
      <c r="P206" s="5"/>
      <c r="Q206" s="29"/>
      <c r="R206" s="5"/>
      <c r="S206" s="75"/>
      <c r="T206" s="5"/>
      <c r="U206" s="5"/>
      <c r="V206" s="5"/>
      <c r="W206" s="5"/>
      <c r="X206" s="5"/>
      <c r="Y206" s="5"/>
      <c r="Z206" s="58"/>
      <c r="AA206" s="7"/>
      <c r="AB206" s="7"/>
    </row>
    <row r="207" spans="1:28" ht="16.2" hidden="1" thickBot="1">
      <c r="A207" s="55" t="s">
        <v>912</v>
      </c>
      <c r="B207" s="29"/>
      <c r="C207" s="29"/>
      <c r="D207" s="29"/>
      <c r="E207" s="29"/>
      <c r="F207" s="29"/>
      <c r="G207" s="29"/>
      <c r="H207" s="29"/>
      <c r="I207" s="29"/>
      <c r="J207" s="29"/>
      <c r="K207" s="29"/>
      <c r="L207" s="29"/>
      <c r="M207" s="29"/>
      <c r="N207" s="29"/>
      <c r="O207" s="56"/>
      <c r="P207" s="5"/>
      <c r="Q207" s="29"/>
      <c r="R207" s="5"/>
      <c r="S207" s="75"/>
      <c r="T207" s="5"/>
      <c r="U207" s="5"/>
      <c r="V207" s="5"/>
      <c r="W207" s="5"/>
      <c r="X207" s="5"/>
      <c r="Y207" s="5"/>
      <c r="Z207" s="58"/>
      <c r="AA207" s="7"/>
      <c r="AB207" s="7"/>
    </row>
    <row r="208" spans="1:28" ht="16.2" hidden="1" thickBot="1">
      <c r="A208" s="55" t="s">
        <v>913</v>
      </c>
      <c r="B208" s="29"/>
      <c r="C208" s="29"/>
      <c r="D208" s="29"/>
      <c r="E208" s="29"/>
      <c r="F208" s="29"/>
      <c r="G208" s="29"/>
      <c r="H208" s="29"/>
      <c r="I208" s="29"/>
      <c r="J208" s="29"/>
      <c r="K208" s="29"/>
      <c r="L208" s="29"/>
      <c r="M208" s="29"/>
      <c r="N208" s="29"/>
      <c r="O208" s="56"/>
      <c r="P208" s="5"/>
      <c r="Q208" s="29"/>
      <c r="R208" s="5"/>
      <c r="S208" s="75"/>
      <c r="T208" s="5"/>
      <c r="U208" s="5"/>
      <c r="V208" s="5"/>
      <c r="W208" s="5"/>
      <c r="X208" s="5"/>
      <c r="Y208" s="5"/>
      <c r="Z208" s="58"/>
      <c r="AA208" s="7"/>
      <c r="AB208" s="7"/>
    </row>
    <row r="209" spans="1:28" s="9" customFormat="1" ht="16.2" hidden="1" thickBot="1">
      <c r="A209" s="55" t="s">
        <v>914</v>
      </c>
      <c r="B209" s="50"/>
      <c r="C209" s="50"/>
      <c r="D209" s="50"/>
      <c r="E209" s="50"/>
      <c r="F209" s="50"/>
      <c r="G209" s="50"/>
      <c r="H209" s="50"/>
      <c r="I209" s="50"/>
      <c r="J209" s="50"/>
      <c r="K209" s="50"/>
      <c r="L209" s="50"/>
      <c r="M209" s="50"/>
      <c r="N209" s="50"/>
      <c r="O209" s="56"/>
      <c r="P209" s="11"/>
      <c r="Q209" s="29"/>
      <c r="R209" s="11"/>
      <c r="S209" s="75"/>
      <c r="T209" s="11"/>
      <c r="U209" s="11"/>
      <c r="V209" s="11"/>
      <c r="W209" s="5"/>
      <c r="X209" s="11"/>
      <c r="Y209" s="11"/>
      <c r="Z209" s="58"/>
      <c r="AA209" s="35"/>
      <c r="AB209" s="35"/>
    </row>
    <row r="210" spans="1:28" ht="16.2" hidden="1" thickBot="1">
      <c r="A210" s="55" t="s">
        <v>915</v>
      </c>
      <c r="B210" s="29"/>
      <c r="C210" s="29"/>
      <c r="D210" s="29"/>
      <c r="E210" s="29"/>
      <c r="F210" s="29"/>
      <c r="G210" s="29"/>
      <c r="H210" s="29"/>
      <c r="I210" s="29"/>
      <c r="J210" s="29"/>
      <c r="K210" s="29"/>
      <c r="L210" s="29"/>
      <c r="M210" s="29"/>
      <c r="N210" s="29"/>
      <c r="O210" s="56"/>
      <c r="P210" s="5"/>
      <c r="Q210" s="29"/>
      <c r="R210" s="5"/>
      <c r="S210" s="75"/>
      <c r="T210" s="5"/>
      <c r="U210" s="5"/>
      <c r="V210" s="5"/>
      <c r="W210" s="5"/>
      <c r="X210" s="5"/>
      <c r="Y210" s="5"/>
      <c r="Z210" s="58"/>
      <c r="AA210" s="7"/>
      <c r="AB210" s="7"/>
    </row>
    <row r="211" spans="1:28" ht="16.2" hidden="1" thickBot="1">
      <c r="A211" s="55" t="s">
        <v>916</v>
      </c>
      <c r="B211" s="29"/>
      <c r="C211" s="29"/>
      <c r="D211" s="29"/>
      <c r="E211" s="29"/>
      <c r="F211" s="29"/>
      <c r="G211" s="29"/>
      <c r="H211" s="29"/>
      <c r="I211" s="29"/>
      <c r="J211" s="29"/>
      <c r="K211" s="29"/>
      <c r="L211" s="29"/>
      <c r="M211" s="29"/>
      <c r="N211" s="29"/>
      <c r="O211" s="56"/>
      <c r="P211" s="5"/>
      <c r="Q211" s="29"/>
      <c r="R211" s="5"/>
      <c r="S211" s="75"/>
      <c r="T211" s="5"/>
      <c r="U211" s="5"/>
      <c r="V211" s="5"/>
      <c r="W211" s="5"/>
      <c r="X211" s="5"/>
      <c r="Y211" s="5"/>
      <c r="Z211" s="58"/>
      <c r="AA211" s="7"/>
      <c r="AB211" s="7"/>
    </row>
    <row r="212" spans="1:28" ht="16.2" hidden="1" thickBot="1">
      <c r="A212" s="55" t="s">
        <v>917</v>
      </c>
      <c r="B212" s="29"/>
      <c r="C212" s="29"/>
      <c r="D212" s="29"/>
      <c r="E212" s="29"/>
      <c r="F212" s="29"/>
      <c r="G212" s="29"/>
      <c r="H212" s="29"/>
      <c r="I212" s="29"/>
      <c r="J212" s="29"/>
      <c r="K212" s="29"/>
      <c r="L212" s="29"/>
      <c r="M212" s="29"/>
      <c r="N212" s="29"/>
      <c r="O212" s="56"/>
      <c r="P212" s="5"/>
      <c r="Q212" s="29"/>
      <c r="R212" s="5"/>
      <c r="S212" s="75"/>
      <c r="T212" s="5"/>
      <c r="U212" s="5"/>
      <c r="V212" s="5"/>
      <c r="W212" s="5"/>
      <c r="X212" s="5"/>
      <c r="Y212" s="5"/>
      <c r="Z212" s="58"/>
      <c r="AA212" s="7"/>
      <c r="AB212" s="7"/>
    </row>
    <row r="213" spans="1:28" ht="16.2" hidden="1" thickBot="1">
      <c r="A213" s="55" t="s">
        <v>918</v>
      </c>
      <c r="B213" s="29"/>
      <c r="C213" s="29"/>
      <c r="D213" s="29"/>
      <c r="E213" s="29"/>
      <c r="F213" s="29"/>
      <c r="G213" s="29"/>
      <c r="H213" s="29"/>
      <c r="I213" s="29"/>
      <c r="J213" s="29"/>
      <c r="K213" s="29"/>
      <c r="L213" s="29"/>
      <c r="M213" s="29"/>
      <c r="N213" s="29"/>
      <c r="O213" s="56"/>
      <c r="P213" s="5"/>
      <c r="Q213" s="29"/>
      <c r="R213" s="5"/>
      <c r="S213" s="75"/>
      <c r="T213" s="5"/>
      <c r="U213" s="5"/>
      <c r="V213" s="5"/>
      <c r="W213" s="5"/>
      <c r="X213" s="5"/>
      <c r="Y213" s="5"/>
      <c r="Z213" s="58"/>
      <c r="AA213" s="7"/>
      <c r="AB213" s="7"/>
    </row>
    <row r="214" spans="1:28" ht="16.2" hidden="1" thickBot="1">
      <c r="A214" s="55" t="s">
        <v>919</v>
      </c>
      <c r="B214" s="29"/>
      <c r="C214" s="29"/>
      <c r="D214" s="29"/>
      <c r="E214" s="29"/>
      <c r="F214" s="29"/>
      <c r="G214" s="29"/>
      <c r="H214" s="29"/>
      <c r="I214" s="29"/>
      <c r="J214" s="29"/>
      <c r="K214" s="29"/>
      <c r="L214" s="29"/>
      <c r="M214" s="29"/>
      <c r="N214" s="29"/>
      <c r="O214" s="56"/>
      <c r="P214" s="5"/>
      <c r="Q214" s="29"/>
      <c r="R214" s="5"/>
      <c r="S214" s="75"/>
      <c r="T214" s="5"/>
      <c r="U214" s="5"/>
      <c r="V214" s="5"/>
      <c r="W214" s="5"/>
      <c r="X214" s="5"/>
      <c r="Y214" s="5"/>
      <c r="Z214" s="58"/>
      <c r="AA214" s="7"/>
      <c r="AB214" s="7"/>
    </row>
    <row r="215" spans="1:28" ht="16.2" hidden="1" thickBot="1">
      <c r="A215" s="55" t="s">
        <v>920</v>
      </c>
      <c r="B215" s="29"/>
      <c r="C215" s="29"/>
      <c r="D215" s="29"/>
      <c r="E215" s="29"/>
      <c r="F215" s="29"/>
      <c r="G215" s="29"/>
      <c r="H215" s="29"/>
      <c r="I215" s="29"/>
      <c r="J215" s="29"/>
      <c r="K215" s="29"/>
      <c r="L215" s="29"/>
      <c r="M215" s="29"/>
      <c r="N215" s="29"/>
      <c r="O215" s="56"/>
      <c r="P215" s="5"/>
      <c r="Q215" s="29"/>
      <c r="R215" s="5"/>
      <c r="S215" s="75"/>
      <c r="T215" s="5"/>
      <c r="U215" s="5"/>
      <c r="V215" s="5"/>
      <c r="W215" s="5"/>
      <c r="X215" s="5"/>
      <c r="Y215" s="5"/>
      <c r="Z215" s="58"/>
      <c r="AA215" s="7"/>
      <c r="AB215" s="7"/>
    </row>
    <row r="216" spans="1:28" ht="16.2" hidden="1" thickBot="1">
      <c r="A216" s="55" t="s">
        <v>923</v>
      </c>
      <c r="B216" s="29"/>
      <c r="C216" s="29"/>
      <c r="D216" s="29"/>
      <c r="E216" s="29"/>
      <c r="F216" s="29"/>
      <c r="G216" s="29"/>
      <c r="H216" s="29"/>
      <c r="I216" s="29"/>
      <c r="J216" s="29"/>
      <c r="K216" s="29"/>
      <c r="L216" s="29"/>
      <c r="M216" s="29"/>
      <c r="N216" s="29"/>
      <c r="O216" s="56"/>
      <c r="P216" s="5"/>
      <c r="Q216" s="29"/>
      <c r="R216" s="5"/>
      <c r="S216" s="75"/>
      <c r="T216" s="5"/>
      <c r="U216" s="5"/>
      <c r="V216" s="5"/>
      <c r="W216" s="5"/>
      <c r="X216" s="5"/>
      <c r="Y216" s="5"/>
      <c r="Z216" s="58"/>
      <c r="AA216" s="7"/>
      <c r="AB216" s="7"/>
    </row>
    <row r="217" spans="1:28" ht="16.2" hidden="1" thickBot="1">
      <c r="A217" s="55" t="s">
        <v>926</v>
      </c>
      <c r="B217" s="29"/>
      <c r="C217" s="29"/>
      <c r="D217" s="29"/>
      <c r="E217" s="29"/>
      <c r="F217" s="29"/>
      <c r="G217" s="29"/>
      <c r="H217" s="29"/>
      <c r="I217" s="29"/>
      <c r="J217" s="29"/>
      <c r="K217" s="29"/>
      <c r="L217" s="29"/>
      <c r="M217" s="29"/>
      <c r="N217" s="29"/>
      <c r="O217" s="56"/>
      <c r="P217" s="5"/>
      <c r="Q217" s="29"/>
      <c r="R217" s="5"/>
      <c r="S217" s="75"/>
      <c r="T217" s="5"/>
      <c r="U217" s="5"/>
      <c r="V217" s="5"/>
      <c r="W217" s="5"/>
      <c r="X217" s="5"/>
      <c r="Y217" s="5"/>
      <c r="Z217" s="58"/>
      <c r="AA217" s="7"/>
      <c r="AB217" s="7"/>
    </row>
    <row r="218" spans="1:28" ht="16.2" thickBot="1">
      <c r="A218" s="63" t="s">
        <v>37</v>
      </c>
      <c r="B218" s="29"/>
      <c r="C218" s="29"/>
      <c r="D218" s="29"/>
      <c r="E218" s="29"/>
      <c r="F218" s="29"/>
      <c r="G218" s="29"/>
      <c r="H218" s="29"/>
      <c r="I218" s="29"/>
      <c r="J218" s="29"/>
      <c r="K218" s="29"/>
      <c r="L218" s="29"/>
      <c r="M218" s="29"/>
      <c r="N218" s="29"/>
      <c r="O218" s="64">
        <v>5</v>
      </c>
      <c r="P218" s="5"/>
      <c r="Q218" s="94">
        <v>9</v>
      </c>
      <c r="R218" s="5"/>
      <c r="S218" s="97">
        <v>7</v>
      </c>
      <c r="T218" s="5"/>
      <c r="U218" s="5">
        <v>2</v>
      </c>
      <c r="V218" s="5"/>
      <c r="W218" s="5"/>
      <c r="X218" s="5"/>
      <c r="Y218" s="5"/>
      <c r="Z218" s="65" t="s">
        <v>13</v>
      </c>
      <c r="AA218" s="7"/>
      <c r="AB218" s="7"/>
    </row>
    <row r="219" spans="1:28" ht="16.2" thickBot="1">
      <c r="A219" s="63" t="s">
        <v>929</v>
      </c>
      <c r="B219" s="29"/>
      <c r="C219" s="29"/>
      <c r="D219" s="29"/>
      <c r="E219" s="29"/>
      <c r="F219" s="29"/>
      <c r="G219" s="29"/>
      <c r="H219" s="29"/>
      <c r="I219" s="29"/>
      <c r="J219" s="29"/>
      <c r="K219" s="29"/>
      <c r="L219" s="29"/>
      <c r="M219" s="29"/>
      <c r="N219" s="29"/>
      <c r="O219" s="64">
        <v>2</v>
      </c>
      <c r="P219" s="5"/>
      <c r="Q219" s="94">
        <v>9</v>
      </c>
      <c r="R219" s="5"/>
      <c r="S219" s="97">
        <v>8</v>
      </c>
      <c r="T219" s="5"/>
      <c r="U219" s="5">
        <v>1</v>
      </c>
      <c r="V219" s="5"/>
      <c r="W219" s="5"/>
      <c r="X219" s="5"/>
      <c r="Y219" s="5"/>
      <c r="Z219" s="65" t="s">
        <v>13</v>
      </c>
      <c r="AA219" s="7"/>
      <c r="AB219" s="7"/>
    </row>
    <row r="220" spans="1:28" ht="16.2" hidden="1" thickBot="1">
      <c r="A220" s="55" t="s">
        <v>931</v>
      </c>
      <c r="B220" s="29"/>
      <c r="C220" s="29"/>
      <c r="D220" s="29"/>
      <c r="E220" s="29"/>
      <c r="F220" s="29"/>
      <c r="G220" s="29"/>
      <c r="H220" s="29"/>
      <c r="I220" s="29"/>
      <c r="J220" s="29"/>
      <c r="K220" s="29"/>
      <c r="L220" s="29"/>
      <c r="M220" s="29"/>
      <c r="N220" s="29"/>
      <c r="O220" s="56"/>
      <c r="P220" s="5"/>
      <c r="Q220" s="29"/>
      <c r="R220" s="5"/>
      <c r="S220" s="75"/>
      <c r="T220" s="5"/>
      <c r="U220" s="5"/>
      <c r="V220" s="5"/>
      <c r="W220" s="5"/>
      <c r="X220" s="5"/>
      <c r="Y220" s="5"/>
      <c r="Z220" s="58"/>
      <c r="AA220" s="7"/>
      <c r="AB220" s="7"/>
    </row>
    <row r="221" spans="1:28" ht="16.2" hidden="1" thickBot="1">
      <c r="A221" s="55" t="s">
        <v>932</v>
      </c>
      <c r="B221" s="29"/>
      <c r="C221" s="29"/>
      <c r="D221" s="29"/>
      <c r="E221" s="29"/>
      <c r="F221" s="29"/>
      <c r="G221" s="29"/>
      <c r="H221" s="29"/>
      <c r="I221" s="29"/>
      <c r="J221" s="29"/>
      <c r="K221" s="29"/>
      <c r="L221" s="29"/>
      <c r="M221" s="29"/>
      <c r="N221" s="29"/>
      <c r="O221" s="56"/>
      <c r="P221" s="5"/>
      <c r="Q221" s="29"/>
      <c r="R221" s="5"/>
      <c r="S221" s="75"/>
      <c r="T221" s="5"/>
      <c r="U221" s="5"/>
      <c r="V221" s="5"/>
      <c r="W221" s="5"/>
      <c r="X221" s="5"/>
      <c r="Y221" s="5"/>
      <c r="Z221" s="58"/>
      <c r="AA221" s="7"/>
      <c r="AB221" s="7"/>
    </row>
    <row r="222" spans="1:28" ht="16.2" hidden="1" thickBot="1">
      <c r="A222" s="55" t="s">
        <v>933</v>
      </c>
      <c r="B222" s="29"/>
      <c r="C222" s="29"/>
      <c r="D222" s="29"/>
      <c r="E222" s="29"/>
      <c r="F222" s="29"/>
      <c r="G222" s="29"/>
      <c r="H222" s="29"/>
      <c r="I222" s="29"/>
      <c r="J222" s="29"/>
      <c r="K222" s="29"/>
      <c r="L222" s="29"/>
      <c r="M222" s="29"/>
      <c r="N222" s="29"/>
      <c r="O222" s="56"/>
      <c r="P222" s="5"/>
      <c r="Q222" s="29"/>
      <c r="R222" s="5"/>
      <c r="S222" s="75"/>
      <c r="T222" s="5"/>
      <c r="U222" s="5"/>
      <c r="V222" s="5"/>
      <c r="W222" s="5"/>
      <c r="X222" s="5"/>
      <c r="Y222" s="5"/>
      <c r="Z222" s="58" t="s">
        <v>20</v>
      </c>
      <c r="AA222" s="7"/>
      <c r="AB222" s="7"/>
    </row>
    <row r="223" spans="1:28" ht="16.2" thickBot="1">
      <c r="A223" s="63" t="s">
        <v>42</v>
      </c>
      <c r="B223" s="29"/>
      <c r="C223" s="29"/>
      <c r="D223" s="29"/>
      <c r="E223" s="29"/>
      <c r="F223" s="29"/>
      <c r="G223" s="29"/>
      <c r="H223" s="29"/>
      <c r="I223" s="29"/>
      <c r="J223" s="29"/>
      <c r="K223" s="29"/>
      <c r="L223" s="29"/>
      <c r="M223" s="29"/>
      <c r="N223" s="29"/>
      <c r="O223" s="64">
        <v>3</v>
      </c>
      <c r="P223" s="5"/>
      <c r="Q223" s="94">
        <v>7</v>
      </c>
      <c r="R223" s="5"/>
      <c r="S223" s="97">
        <v>6</v>
      </c>
      <c r="T223" s="5"/>
      <c r="U223" s="5">
        <v>1</v>
      </c>
      <c r="V223" s="5"/>
      <c r="W223" s="5"/>
      <c r="X223" s="5"/>
      <c r="Y223" s="5"/>
      <c r="Z223" s="65" t="s">
        <v>20</v>
      </c>
      <c r="AA223" s="7"/>
      <c r="AB223" s="7"/>
    </row>
    <row r="224" spans="1:28" ht="16.2" thickBot="1">
      <c r="A224" s="63" t="s">
        <v>325</v>
      </c>
      <c r="B224" s="29"/>
      <c r="C224" s="29"/>
      <c r="D224" s="29"/>
      <c r="E224" s="29"/>
      <c r="F224" s="29"/>
      <c r="G224" s="29"/>
      <c r="H224" s="29"/>
      <c r="I224" s="29"/>
      <c r="J224" s="29"/>
      <c r="K224" s="29"/>
      <c r="L224" s="29"/>
      <c r="M224" s="29"/>
      <c r="N224" s="29"/>
      <c r="O224" s="64">
        <v>2</v>
      </c>
      <c r="P224" s="5"/>
      <c r="Q224" s="94">
        <v>19</v>
      </c>
      <c r="R224" s="5"/>
      <c r="S224" s="97">
        <v>17</v>
      </c>
      <c r="T224" s="5"/>
      <c r="U224" s="5">
        <v>2</v>
      </c>
      <c r="V224" s="5"/>
      <c r="W224" s="5"/>
      <c r="X224" s="5"/>
      <c r="Y224" s="5"/>
      <c r="Z224" s="65" t="s">
        <v>13</v>
      </c>
      <c r="AA224" s="7"/>
      <c r="AB224" s="7"/>
    </row>
    <row r="225" spans="1:28" ht="16.2" thickBot="1">
      <c r="A225" s="63" t="s">
        <v>329</v>
      </c>
      <c r="B225" s="29"/>
      <c r="C225" s="29"/>
      <c r="D225" s="29"/>
      <c r="E225" s="29"/>
      <c r="F225" s="29"/>
      <c r="G225" s="29"/>
      <c r="H225" s="29"/>
      <c r="I225" s="29"/>
      <c r="J225" s="29"/>
      <c r="K225" s="29"/>
      <c r="L225" s="29"/>
      <c r="M225" s="29"/>
      <c r="N225" s="29"/>
      <c r="O225" s="64">
        <v>1</v>
      </c>
      <c r="P225" s="5"/>
      <c r="Q225" s="94">
        <v>11</v>
      </c>
      <c r="R225" s="5"/>
      <c r="S225" s="97">
        <v>10</v>
      </c>
      <c r="T225" s="5"/>
      <c r="U225" s="5">
        <v>1</v>
      </c>
      <c r="V225" s="5"/>
      <c r="W225" s="5"/>
      <c r="X225" s="5"/>
      <c r="Y225" s="5"/>
      <c r="Z225" s="65" t="s">
        <v>13</v>
      </c>
      <c r="AA225" s="7"/>
      <c r="AB225" s="7"/>
    </row>
    <row r="226" spans="1:28" ht="72.599999999999994" thickBot="1">
      <c r="A226" s="63" t="s">
        <v>48</v>
      </c>
      <c r="B226" s="29"/>
      <c r="C226" s="29"/>
      <c r="D226" s="29"/>
      <c r="E226" s="29"/>
      <c r="F226" s="29"/>
      <c r="G226" s="29"/>
      <c r="H226" s="29"/>
      <c r="I226" s="29"/>
      <c r="J226" s="29"/>
      <c r="K226" s="29"/>
      <c r="L226" s="29"/>
      <c r="M226" s="29"/>
      <c r="N226" s="29"/>
      <c r="O226" s="64" t="s">
        <v>192</v>
      </c>
      <c r="P226" s="5"/>
      <c r="Q226" s="94">
        <v>37</v>
      </c>
      <c r="R226" s="5"/>
      <c r="S226" s="97">
        <v>29</v>
      </c>
      <c r="T226" s="5"/>
      <c r="U226" s="5">
        <v>8</v>
      </c>
      <c r="V226" s="5"/>
      <c r="W226" s="5"/>
      <c r="X226" s="5"/>
      <c r="Y226" s="5"/>
      <c r="Z226" s="67" t="s">
        <v>55</v>
      </c>
      <c r="AA226" s="7"/>
      <c r="AB226" s="7"/>
    </row>
    <row r="227" spans="1:28" ht="72.599999999999994" thickBot="1">
      <c r="A227" s="63" t="s">
        <v>936</v>
      </c>
      <c r="B227" s="29"/>
      <c r="C227" s="29"/>
      <c r="D227" s="29"/>
      <c r="E227" s="29"/>
      <c r="F227" s="29"/>
      <c r="G227" s="29"/>
      <c r="H227" s="29"/>
      <c r="I227" s="29"/>
      <c r="J227" s="29"/>
      <c r="K227" s="29"/>
      <c r="L227" s="29"/>
      <c r="M227" s="29"/>
      <c r="N227" s="29"/>
      <c r="O227" s="64" t="s">
        <v>192</v>
      </c>
      <c r="P227" s="5"/>
      <c r="Q227" s="94">
        <v>37</v>
      </c>
      <c r="R227" s="5"/>
      <c r="S227" s="97">
        <v>29</v>
      </c>
      <c r="T227" s="5"/>
      <c r="U227" s="5">
        <v>8</v>
      </c>
      <c r="V227" s="5"/>
      <c r="W227" s="5"/>
      <c r="X227" s="5"/>
      <c r="Y227" s="5"/>
      <c r="Z227" s="67" t="s">
        <v>55</v>
      </c>
      <c r="AA227" s="7"/>
      <c r="AB227" s="7"/>
    </row>
    <row r="228" spans="1:28" ht="16.2" thickBot="1">
      <c r="A228" s="63" t="s">
        <v>938</v>
      </c>
      <c r="B228" s="29"/>
      <c r="C228" s="29"/>
      <c r="D228" s="29"/>
      <c r="E228" s="29"/>
      <c r="F228" s="29"/>
      <c r="G228" s="29"/>
      <c r="H228" s="29"/>
      <c r="I228" s="29"/>
      <c r="J228" s="29"/>
      <c r="K228" s="29"/>
      <c r="L228" s="29"/>
      <c r="M228" s="29"/>
      <c r="N228" s="29"/>
      <c r="O228" s="64">
        <v>1</v>
      </c>
      <c r="P228" s="6"/>
      <c r="Q228" s="94">
        <v>8</v>
      </c>
      <c r="R228" s="6"/>
      <c r="S228" s="97">
        <v>8</v>
      </c>
      <c r="T228" s="6"/>
      <c r="U228" s="5"/>
      <c r="V228" s="6"/>
      <c r="W228" s="5"/>
      <c r="X228" s="6"/>
      <c r="Y228" s="6"/>
      <c r="Z228" s="65" t="s">
        <v>13</v>
      </c>
    </row>
    <row r="229" spans="1:28" ht="16.2" hidden="1" thickBot="1">
      <c r="A229" s="63" t="s">
        <v>941</v>
      </c>
      <c r="B229" s="29"/>
      <c r="C229" s="29"/>
      <c r="D229" s="29"/>
      <c r="E229" s="29"/>
      <c r="F229" s="29"/>
      <c r="G229" s="29"/>
      <c r="H229" s="29"/>
      <c r="I229" s="29"/>
      <c r="J229" s="29"/>
      <c r="K229" s="29"/>
      <c r="L229" s="29"/>
      <c r="M229" s="29"/>
      <c r="N229" s="29"/>
      <c r="O229" s="64">
        <v>1</v>
      </c>
      <c r="P229" s="6"/>
      <c r="Q229" s="94">
        <v>2</v>
      </c>
      <c r="R229" s="6"/>
      <c r="S229" s="75"/>
      <c r="T229" s="6"/>
      <c r="U229" s="6">
        <v>2</v>
      </c>
      <c r="V229" s="6"/>
      <c r="W229" s="5"/>
      <c r="X229" s="6"/>
      <c r="Y229" s="6"/>
      <c r="Z229" s="65" t="s">
        <v>89</v>
      </c>
    </row>
    <row r="230" spans="1:28" ht="16.2" thickBot="1">
      <c r="A230" s="63" t="s">
        <v>332</v>
      </c>
      <c r="B230" s="29"/>
      <c r="C230" s="29"/>
      <c r="D230" s="29"/>
      <c r="E230" s="29"/>
      <c r="F230" s="29"/>
      <c r="G230" s="29"/>
      <c r="H230" s="29"/>
      <c r="I230" s="29"/>
      <c r="J230" s="29"/>
      <c r="K230" s="29"/>
      <c r="L230" s="29"/>
      <c r="M230" s="29"/>
      <c r="N230" s="29"/>
      <c r="O230" s="64">
        <v>3</v>
      </c>
      <c r="P230" s="6"/>
      <c r="Q230" s="94">
        <v>10</v>
      </c>
      <c r="R230" s="6"/>
      <c r="S230" s="97">
        <v>10</v>
      </c>
      <c r="T230" s="6"/>
      <c r="U230" s="6"/>
      <c r="V230" s="6"/>
      <c r="W230" s="5"/>
      <c r="X230" s="6"/>
      <c r="Y230" s="6"/>
      <c r="Z230" s="65" t="s">
        <v>13</v>
      </c>
    </row>
    <row r="231" spans="1:28" ht="16.2" thickBot="1">
      <c r="A231" s="63" t="s">
        <v>335</v>
      </c>
      <c r="B231" s="29"/>
      <c r="C231" s="29"/>
      <c r="D231" s="29"/>
      <c r="E231" s="29"/>
      <c r="F231" s="29"/>
      <c r="G231" s="29"/>
      <c r="H231" s="29"/>
      <c r="I231" s="29"/>
      <c r="J231" s="29"/>
      <c r="K231" s="29"/>
      <c r="L231" s="29"/>
      <c r="M231" s="29"/>
      <c r="N231" s="29"/>
      <c r="O231" s="64">
        <v>7</v>
      </c>
      <c r="P231" s="6"/>
      <c r="Q231" s="94">
        <v>20</v>
      </c>
      <c r="R231" s="6"/>
      <c r="S231" s="97">
        <v>18</v>
      </c>
      <c r="T231" s="6"/>
      <c r="U231" s="6">
        <v>1</v>
      </c>
      <c r="V231" s="6"/>
      <c r="W231" s="5">
        <v>1</v>
      </c>
      <c r="X231" s="6"/>
      <c r="Y231" s="6"/>
      <c r="Z231" s="65" t="s">
        <v>20</v>
      </c>
    </row>
    <row r="232" spans="1:28" ht="16.2" thickBot="1">
      <c r="A232" s="63" t="s">
        <v>336</v>
      </c>
      <c r="B232" s="29"/>
      <c r="C232" s="29"/>
      <c r="D232" s="29"/>
      <c r="E232" s="29"/>
      <c r="F232" s="29"/>
      <c r="G232" s="29"/>
      <c r="H232" s="29"/>
      <c r="I232" s="29"/>
      <c r="J232" s="29"/>
      <c r="K232" s="29"/>
      <c r="L232" s="29"/>
      <c r="M232" s="29"/>
      <c r="N232" s="29"/>
      <c r="O232" s="64">
        <v>1</v>
      </c>
      <c r="P232" s="6"/>
      <c r="Q232" s="94">
        <v>9</v>
      </c>
      <c r="R232" s="6"/>
      <c r="S232" s="97">
        <v>9</v>
      </c>
      <c r="T232" s="6"/>
      <c r="U232" s="6"/>
      <c r="V232" s="6"/>
      <c r="W232" s="5"/>
      <c r="X232" s="6"/>
      <c r="Y232" s="6"/>
      <c r="Z232" s="65" t="s">
        <v>13</v>
      </c>
    </row>
    <row r="233" spans="1:28" ht="16.2" thickBot="1">
      <c r="A233" s="63" t="s">
        <v>949</v>
      </c>
      <c r="B233" s="29"/>
      <c r="C233" s="29"/>
      <c r="D233" s="29"/>
      <c r="E233" s="29"/>
      <c r="F233" s="29"/>
      <c r="G233" s="29"/>
      <c r="H233" s="29"/>
      <c r="I233" s="29"/>
      <c r="J233" s="29"/>
      <c r="K233" s="29"/>
      <c r="L233" s="29"/>
      <c r="M233" s="29"/>
      <c r="N233" s="29"/>
      <c r="O233" s="64">
        <v>2</v>
      </c>
      <c r="P233" s="6"/>
      <c r="Q233" s="94">
        <v>22</v>
      </c>
      <c r="R233" s="6"/>
      <c r="S233" s="97">
        <v>20</v>
      </c>
      <c r="T233" s="6"/>
      <c r="U233" s="6">
        <v>2</v>
      </c>
      <c r="V233" s="6"/>
      <c r="W233" s="5"/>
      <c r="X233" s="6"/>
      <c r="Y233" s="6"/>
      <c r="Z233" s="65" t="s">
        <v>13</v>
      </c>
    </row>
    <row r="234" spans="1:28" ht="16.2" hidden="1" thickBot="1">
      <c r="A234" s="55" t="s">
        <v>953</v>
      </c>
      <c r="B234" s="29"/>
      <c r="C234" s="29"/>
      <c r="D234" s="29"/>
      <c r="E234" s="29"/>
      <c r="F234" s="29"/>
      <c r="G234" s="29"/>
      <c r="H234" s="29"/>
      <c r="I234" s="29"/>
      <c r="J234" s="29"/>
      <c r="K234" s="29"/>
      <c r="L234" s="29"/>
      <c r="M234" s="29"/>
      <c r="N234" s="29"/>
      <c r="O234" s="56"/>
      <c r="P234" s="6"/>
      <c r="Q234" s="29"/>
      <c r="R234" s="6"/>
      <c r="S234" s="75"/>
      <c r="T234" s="6"/>
      <c r="U234" s="6"/>
      <c r="V234" s="6"/>
      <c r="W234" s="5"/>
      <c r="X234" s="6"/>
      <c r="Y234" s="6"/>
      <c r="Z234" s="58" t="s">
        <v>20</v>
      </c>
    </row>
    <row r="235" spans="1:28" ht="16.2" hidden="1" thickBot="1">
      <c r="A235" s="55" t="s">
        <v>600</v>
      </c>
      <c r="B235" s="29"/>
      <c r="C235" s="29"/>
      <c r="D235" s="29"/>
      <c r="E235" s="29"/>
      <c r="F235" s="29"/>
      <c r="G235" s="29"/>
      <c r="H235" s="29"/>
      <c r="I235" s="29"/>
      <c r="J235" s="29"/>
      <c r="K235" s="29"/>
      <c r="L235" s="29"/>
      <c r="M235" s="29"/>
      <c r="N235" s="29"/>
      <c r="O235" s="56"/>
      <c r="P235" s="6"/>
      <c r="Q235" s="29"/>
      <c r="R235" s="6"/>
      <c r="S235" s="75"/>
      <c r="T235" s="6"/>
      <c r="U235" s="6"/>
      <c r="V235" s="6"/>
      <c r="W235" s="5"/>
      <c r="X235" s="6"/>
      <c r="Y235" s="6"/>
      <c r="Z235" s="58"/>
    </row>
    <row r="236" spans="1:28" ht="16.2" thickBot="1">
      <c r="A236" s="63" t="s">
        <v>956</v>
      </c>
      <c r="B236" s="29"/>
      <c r="C236" s="29"/>
      <c r="D236" s="29"/>
      <c r="E236" s="29"/>
      <c r="F236" s="29"/>
      <c r="G236" s="29"/>
      <c r="H236" s="29"/>
      <c r="I236" s="29"/>
      <c r="J236" s="29"/>
      <c r="K236" s="29"/>
      <c r="L236" s="29"/>
      <c r="M236" s="29"/>
      <c r="N236" s="29"/>
      <c r="O236" s="64">
        <v>1</v>
      </c>
      <c r="P236" s="6"/>
      <c r="Q236" s="94">
        <v>10</v>
      </c>
      <c r="R236" s="6"/>
      <c r="S236" s="97">
        <v>10</v>
      </c>
      <c r="T236" s="6"/>
      <c r="U236" s="6"/>
      <c r="V236" s="6"/>
      <c r="W236" s="5"/>
      <c r="X236" s="6"/>
      <c r="Y236" s="6"/>
      <c r="Z236" s="65" t="s">
        <v>13</v>
      </c>
    </row>
    <row r="237" spans="1:28" ht="16.2" hidden="1" thickBot="1">
      <c r="A237" s="55" t="s">
        <v>340</v>
      </c>
      <c r="B237" s="29"/>
      <c r="C237" s="29"/>
      <c r="D237" s="29"/>
      <c r="E237" s="29"/>
      <c r="F237" s="29"/>
      <c r="G237" s="29"/>
      <c r="H237" s="29"/>
      <c r="I237" s="29"/>
      <c r="J237" s="29"/>
      <c r="K237" s="29"/>
      <c r="L237" s="29"/>
      <c r="M237" s="29"/>
      <c r="N237" s="29"/>
      <c r="O237" s="56"/>
      <c r="P237" s="6"/>
      <c r="Q237" s="29"/>
      <c r="R237" s="6"/>
      <c r="S237" s="75"/>
      <c r="T237" s="6"/>
      <c r="U237" s="6"/>
      <c r="V237" s="6"/>
      <c r="W237" s="5"/>
      <c r="X237" s="6"/>
      <c r="Y237" s="6"/>
      <c r="Z237" s="58" t="s">
        <v>300</v>
      </c>
    </row>
    <row r="238" spans="1:28" ht="16.2" hidden="1" thickBot="1">
      <c r="A238" s="55" t="s">
        <v>603</v>
      </c>
      <c r="B238" s="29"/>
      <c r="C238" s="29"/>
      <c r="D238" s="29"/>
      <c r="E238" s="29"/>
      <c r="F238" s="29"/>
      <c r="G238" s="29"/>
      <c r="H238" s="29"/>
      <c r="I238" s="29"/>
      <c r="J238" s="29"/>
      <c r="K238" s="29"/>
      <c r="L238" s="29"/>
      <c r="M238" s="29"/>
      <c r="N238" s="29"/>
      <c r="O238" s="56"/>
      <c r="P238" s="6"/>
      <c r="Q238" s="29"/>
      <c r="R238" s="6"/>
      <c r="S238" s="75"/>
      <c r="T238" s="6"/>
      <c r="U238" s="6"/>
      <c r="V238" s="6"/>
      <c r="W238" s="5"/>
      <c r="X238" s="6"/>
      <c r="Y238" s="6"/>
      <c r="Z238" s="58"/>
    </row>
    <row r="239" spans="1:28" ht="16.2" thickBot="1">
      <c r="A239" s="63" t="s">
        <v>959</v>
      </c>
      <c r="B239" s="29"/>
      <c r="C239" s="29"/>
      <c r="D239" s="29"/>
      <c r="E239" s="29"/>
      <c r="F239" s="29"/>
      <c r="G239" s="29"/>
      <c r="H239" s="29"/>
      <c r="I239" s="29"/>
      <c r="J239" s="29"/>
      <c r="K239" s="29"/>
      <c r="L239" s="29"/>
      <c r="M239" s="29"/>
      <c r="N239" s="29"/>
      <c r="O239" s="64">
        <v>1</v>
      </c>
      <c r="P239" s="6"/>
      <c r="Q239" s="94">
        <v>2</v>
      </c>
      <c r="R239" s="6"/>
      <c r="S239" s="97">
        <v>2</v>
      </c>
      <c r="T239" s="6"/>
      <c r="U239" s="6"/>
      <c r="V239" s="6"/>
      <c r="W239" s="5"/>
      <c r="X239" s="6"/>
      <c r="Y239" s="6"/>
      <c r="Z239" s="65" t="s">
        <v>13</v>
      </c>
    </row>
    <row r="240" spans="1:28" ht="16.2" thickBot="1">
      <c r="A240" s="63" t="s">
        <v>341</v>
      </c>
      <c r="B240" s="29"/>
      <c r="C240" s="29"/>
      <c r="D240" s="29"/>
      <c r="E240" s="29"/>
      <c r="F240" s="29"/>
      <c r="G240" s="29"/>
      <c r="H240" s="29"/>
      <c r="I240" s="29"/>
      <c r="J240" s="29"/>
      <c r="K240" s="29"/>
      <c r="L240" s="29"/>
      <c r="M240" s="29"/>
      <c r="N240" s="29"/>
      <c r="O240" s="64">
        <v>1</v>
      </c>
      <c r="P240" s="6"/>
      <c r="Q240" s="94">
        <v>23</v>
      </c>
      <c r="R240" s="6"/>
      <c r="S240" s="97">
        <v>19</v>
      </c>
      <c r="T240" s="6"/>
      <c r="U240" s="6">
        <v>4</v>
      </c>
      <c r="V240" s="6"/>
      <c r="W240" s="5"/>
      <c r="X240" s="6"/>
      <c r="Y240" s="6"/>
      <c r="Z240" s="65" t="s">
        <v>13</v>
      </c>
    </row>
    <row r="241" spans="1:26" ht="16.2" thickBot="1">
      <c r="A241" s="63" t="s">
        <v>193</v>
      </c>
      <c r="B241" s="29"/>
      <c r="C241" s="29"/>
      <c r="D241" s="29"/>
      <c r="E241" s="29"/>
      <c r="F241" s="29"/>
      <c r="G241" s="29"/>
      <c r="H241" s="29"/>
      <c r="I241" s="29"/>
      <c r="J241" s="29"/>
      <c r="K241" s="29"/>
      <c r="L241" s="29"/>
      <c r="M241" s="29"/>
      <c r="N241" s="29"/>
      <c r="O241" s="64">
        <v>1</v>
      </c>
      <c r="P241" s="6"/>
      <c r="Q241" s="94">
        <v>10</v>
      </c>
      <c r="R241" s="6"/>
      <c r="S241" s="97">
        <v>9</v>
      </c>
      <c r="T241" s="6"/>
      <c r="U241" s="6">
        <v>1</v>
      </c>
      <c r="V241" s="6"/>
      <c r="W241" s="5"/>
      <c r="X241" s="6"/>
      <c r="Y241" s="6"/>
      <c r="Z241" s="65" t="s">
        <v>13</v>
      </c>
    </row>
    <row r="242" spans="1:26" ht="16.2" hidden="1" thickBot="1">
      <c r="A242" s="55" t="s">
        <v>962</v>
      </c>
      <c r="B242" s="29"/>
      <c r="C242" s="29"/>
      <c r="D242" s="29"/>
      <c r="E242" s="29"/>
      <c r="F242" s="29"/>
      <c r="G242" s="29"/>
      <c r="H242" s="29"/>
      <c r="I242" s="29"/>
      <c r="J242" s="29"/>
      <c r="K242" s="29"/>
      <c r="L242" s="29"/>
      <c r="M242" s="29"/>
      <c r="N242" s="29"/>
      <c r="O242" s="56"/>
      <c r="P242" s="6"/>
      <c r="Q242" s="29"/>
      <c r="R242" s="6"/>
      <c r="S242" s="75"/>
      <c r="T242" s="6"/>
      <c r="U242" s="6"/>
      <c r="V242" s="6"/>
      <c r="W242" s="5"/>
      <c r="X242" s="6"/>
      <c r="Y242" s="6"/>
      <c r="Z242" s="58"/>
    </row>
    <row r="243" spans="1:26" ht="16.2" hidden="1" thickBot="1">
      <c r="A243" s="55" t="s">
        <v>963</v>
      </c>
      <c r="B243" s="29"/>
      <c r="C243" s="29"/>
      <c r="D243" s="29"/>
      <c r="E243" s="29"/>
      <c r="F243" s="29"/>
      <c r="G243" s="29"/>
      <c r="H243" s="29"/>
      <c r="I243" s="29"/>
      <c r="J243" s="29"/>
      <c r="K243" s="29"/>
      <c r="L243" s="29"/>
      <c r="M243" s="29"/>
      <c r="N243" s="29"/>
      <c r="O243" s="56"/>
      <c r="P243" s="6"/>
      <c r="Q243" s="29"/>
      <c r="R243" s="6"/>
      <c r="S243" s="75"/>
      <c r="T243" s="6"/>
      <c r="U243" s="6"/>
      <c r="V243" s="6"/>
      <c r="W243" s="5"/>
      <c r="X243" s="6"/>
      <c r="Y243" s="6"/>
      <c r="Z243" s="58"/>
    </row>
    <row r="244" spans="1:26" ht="16.2" hidden="1" thickBot="1">
      <c r="A244" s="55" t="s">
        <v>964</v>
      </c>
      <c r="B244" s="29"/>
      <c r="C244" s="29"/>
      <c r="D244" s="29"/>
      <c r="E244" s="29"/>
      <c r="F244" s="29"/>
      <c r="G244" s="29"/>
      <c r="H244" s="29"/>
      <c r="I244" s="29"/>
      <c r="J244" s="29"/>
      <c r="K244" s="29"/>
      <c r="L244" s="29"/>
      <c r="M244" s="29"/>
      <c r="N244" s="29"/>
      <c r="O244" s="56"/>
      <c r="P244" s="6"/>
      <c r="Q244" s="29"/>
      <c r="R244" s="6"/>
      <c r="S244" s="75"/>
      <c r="T244" s="6"/>
      <c r="U244" s="6"/>
      <c r="V244" s="6"/>
      <c r="W244" s="5"/>
      <c r="X244" s="6"/>
      <c r="Y244" s="6"/>
      <c r="Z244" s="58"/>
    </row>
    <row r="245" spans="1:26" ht="16.2" hidden="1" thickBot="1">
      <c r="A245" s="55" t="s">
        <v>965</v>
      </c>
      <c r="B245" s="29"/>
      <c r="C245" s="29"/>
      <c r="D245" s="29"/>
      <c r="E245" s="29"/>
      <c r="F245" s="29"/>
      <c r="G245" s="29"/>
      <c r="H245" s="29"/>
      <c r="I245" s="29"/>
      <c r="J245" s="29"/>
      <c r="K245" s="29"/>
      <c r="L245" s="29"/>
      <c r="M245" s="29"/>
      <c r="N245" s="29"/>
      <c r="O245" s="56"/>
      <c r="P245" s="6"/>
      <c r="Q245" s="29"/>
      <c r="R245" s="6"/>
      <c r="S245" s="75"/>
      <c r="T245" s="6"/>
      <c r="U245" s="6"/>
      <c r="V245" s="6"/>
      <c r="W245" s="5"/>
      <c r="X245" s="6"/>
      <c r="Y245" s="6"/>
      <c r="Z245" s="58"/>
    </row>
    <row r="246" spans="1:26" ht="16.2" hidden="1" thickBot="1">
      <c r="A246" s="55" t="s">
        <v>966</v>
      </c>
      <c r="B246" s="29"/>
      <c r="C246" s="29"/>
      <c r="D246" s="29"/>
      <c r="E246" s="29"/>
      <c r="F246" s="29"/>
      <c r="G246" s="29"/>
      <c r="H246" s="29"/>
      <c r="I246" s="29"/>
      <c r="J246" s="29"/>
      <c r="K246" s="29"/>
      <c r="L246" s="29"/>
      <c r="M246" s="29"/>
      <c r="N246" s="29"/>
      <c r="O246" s="56"/>
      <c r="P246" s="6"/>
      <c r="Q246" s="29"/>
      <c r="R246" s="6"/>
      <c r="S246" s="75"/>
      <c r="T246" s="6"/>
      <c r="U246" s="6"/>
      <c r="V246" s="6"/>
      <c r="W246" s="5"/>
      <c r="X246" s="6"/>
      <c r="Y246" s="6"/>
      <c r="Z246" s="58"/>
    </row>
    <row r="247" spans="1:26" ht="16.2" hidden="1" thickBot="1">
      <c r="A247" s="55" t="s">
        <v>967</v>
      </c>
      <c r="B247" s="29"/>
      <c r="C247" s="29"/>
      <c r="D247" s="29"/>
      <c r="E247" s="29"/>
      <c r="F247" s="29"/>
      <c r="G247" s="29"/>
      <c r="H247" s="29"/>
      <c r="I247" s="29"/>
      <c r="J247" s="29"/>
      <c r="K247" s="29"/>
      <c r="L247" s="29"/>
      <c r="M247" s="29"/>
      <c r="N247" s="29"/>
      <c r="O247" s="56"/>
      <c r="P247" s="6"/>
      <c r="Q247" s="29"/>
      <c r="R247" s="6"/>
      <c r="S247" s="75"/>
      <c r="T247" s="6"/>
      <c r="U247" s="6"/>
      <c r="V247" s="6"/>
      <c r="W247" s="5"/>
      <c r="X247" s="6"/>
      <c r="Y247" s="6"/>
      <c r="Z247" s="58"/>
    </row>
    <row r="248" spans="1:26" ht="16.2" hidden="1" thickBot="1">
      <c r="A248" s="55" t="s">
        <v>968</v>
      </c>
      <c r="B248" s="29"/>
      <c r="C248" s="29"/>
      <c r="D248" s="29"/>
      <c r="E248" s="29"/>
      <c r="F248" s="29"/>
      <c r="G248" s="29"/>
      <c r="H248" s="29"/>
      <c r="I248" s="29"/>
      <c r="J248" s="29"/>
      <c r="K248" s="29"/>
      <c r="L248" s="29"/>
      <c r="M248" s="29"/>
      <c r="N248" s="29"/>
      <c r="O248" s="56"/>
      <c r="P248" s="6"/>
      <c r="Q248" s="29"/>
      <c r="R248" s="6"/>
      <c r="S248" s="75"/>
      <c r="T248" s="6"/>
      <c r="U248" s="6"/>
      <c r="V248" s="6"/>
      <c r="W248" s="5"/>
      <c r="X248" s="6"/>
      <c r="Y248" s="6"/>
      <c r="Z248" s="58"/>
    </row>
    <row r="249" spans="1:26" ht="16.2" hidden="1" thickBot="1">
      <c r="A249" s="55" t="s">
        <v>969</v>
      </c>
      <c r="B249" s="29"/>
      <c r="C249" s="29"/>
      <c r="D249" s="29"/>
      <c r="E249" s="29"/>
      <c r="F249" s="29"/>
      <c r="G249" s="29"/>
      <c r="H249" s="29"/>
      <c r="I249" s="29"/>
      <c r="J249" s="29"/>
      <c r="K249" s="29"/>
      <c r="L249" s="29"/>
      <c r="M249" s="29"/>
      <c r="N249" s="29"/>
      <c r="O249" s="56"/>
      <c r="P249" s="6"/>
      <c r="Q249" s="29"/>
      <c r="R249" s="6"/>
      <c r="S249" s="75"/>
      <c r="T249" s="6"/>
      <c r="U249" s="6"/>
      <c r="V249" s="6"/>
      <c r="W249" s="5"/>
      <c r="X249" s="6"/>
      <c r="Y249" s="6"/>
      <c r="Z249" s="58"/>
    </row>
    <row r="250" spans="1:26" ht="16.2" hidden="1" thickBot="1">
      <c r="A250" s="55" t="s">
        <v>970</v>
      </c>
      <c r="B250" s="29"/>
      <c r="C250" s="29"/>
      <c r="D250" s="29"/>
      <c r="E250" s="29"/>
      <c r="F250" s="29"/>
      <c r="G250" s="29"/>
      <c r="H250" s="29"/>
      <c r="I250" s="29"/>
      <c r="J250" s="29"/>
      <c r="K250" s="29"/>
      <c r="L250" s="29"/>
      <c r="M250" s="29"/>
      <c r="N250" s="29"/>
      <c r="O250" s="56"/>
      <c r="P250" s="6"/>
      <c r="Q250" s="29"/>
      <c r="R250" s="6"/>
      <c r="S250" s="75"/>
      <c r="T250" s="6"/>
      <c r="U250" s="6"/>
      <c r="V250" s="6"/>
      <c r="W250" s="5"/>
      <c r="X250" s="6"/>
      <c r="Y250" s="6"/>
      <c r="Z250" s="58"/>
    </row>
    <row r="251" spans="1:26" ht="16.2" hidden="1" thickBot="1">
      <c r="A251" s="55" t="s">
        <v>971</v>
      </c>
      <c r="B251" s="29"/>
      <c r="C251" s="29"/>
      <c r="D251" s="29"/>
      <c r="E251" s="29"/>
      <c r="F251" s="29"/>
      <c r="G251" s="29"/>
      <c r="H251" s="29"/>
      <c r="I251" s="29"/>
      <c r="J251" s="29"/>
      <c r="K251" s="29"/>
      <c r="L251" s="29"/>
      <c r="M251" s="29"/>
      <c r="N251" s="29"/>
      <c r="O251" s="56"/>
      <c r="P251" s="6"/>
      <c r="Q251" s="29"/>
      <c r="R251" s="6"/>
      <c r="S251" s="75"/>
      <c r="T251" s="6"/>
      <c r="U251" s="6"/>
      <c r="V251" s="6"/>
      <c r="W251" s="5"/>
      <c r="X251" s="6"/>
      <c r="Y251" s="6"/>
      <c r="Z251" s="58"/>
    </row>
    <row r="252" spans="1:26" ht="16.2" hidden="1" thickBot="1">
      <c r="A252" s="55" t="s">
        <v>972</v>
      </c>
      <c r="B252" s="29"/>
      <c r="C252" s="29"/>
      <c r="D252" s="29"/>
      <c r="E252" s="29"/>
      <c r="F252" s="29"/>
      <c r="G252" s="29"/>
      <c r="H252" s="29"/>
      <c r="I252" s="29"/>
      <c r="J252" s="29"/>
      <c r="K252" s="29"/>
      <c r="L252" s="29"/>
      <c r="M252" s="29"/>
      <c r="N252" s="29"/>
      <c r="O252" s="56"/>
      <c r="P252" s="6"/>
      <c r="Q252" s="29"/>
      <c r="R252" s="6"/>
      <c r="S252" s="75"/>
      <c r="T252" s="6"/>
      <c r="U252" s="6"/>
      <c r="V252" s="6"/>
      <c r="W252" s="5"/>
      <c r="X252" s="6"/>
      <c r="Y252" s="6"/>
      <c r="Z252" s="58"/>
    </row>
    <row r="253" spans="1:26" ht="16.2" hidden="1" thickBot="1">
      <c r="A253" s="55" t="s">
        <v>973</v>
      </c>
      <c r="B253" s="29"/>
      <c r="C253" s="29"/>
      <c r="D253" s="29"/>
      <c r="E253" s="29"/>
      <c r="F253" s="29"/>
      <c r="G253" s="29"/>
      <c r="H253" s="29"/>
      <c r="I253" s="29"/>
      <c r="J253" s="29"/>
      <c r="K253" s="29"/>
      <c r="L253" s="29"/>
      <c r="M253" s="29"/>
      <c r="N253" s="29"/>
      <c r="O253" s="56"/>
      <c r="P253" s="6"/>
      <c r="Q253" s="29"/>
      <c r="R253" s="6"/>
      <c r="S253" s="75"/>
      <c r="T253" s="6"/>
      <c r="U253" s="6"/>
      <c r="V253" s="6"/>
      <c r="W253" s="5"/>
      <c r="X253" s="6"/>
      <c r="Y253" s="6"/>
      <c r="Z253" s="58"/>
    </row>
    <row r="254" spans="1:26" ht="16.2" hidden="1" thickBot="1">
      <c r="A254" s="55" t="s">
        <v>974</v>
      </c>
      <c r="B254" s="29"/>
      <c r="C254" s="29"/>
      <c r="D254" s="29"/>
      <c r="E254" s="29"/>
      <c r="F254" s="29"/>
      <c r="G254" s="29"/>
      <c r="H254" s="29"/>
      <c r="I254" s="29"/>
      <c r="J254" s="29"/>
      <c r="K254" s="29"/>
      <c r="L254" s="29"/>
      <c r="M254" s="29"/>
      <c r="N254" s="29"/>
      <c r="O254" s="56"/>
      <c r="P254" s="6"/>
      <c r="Q254" s="29"/>
      <c r="R254" s="6"/>
      <c r="S254" s="75"/>
      <c r="T254" s="6"/>
      <c r="U254" s="6"/>
      <c r="V254" s="6"/>
      <c r="W254" s="5"/>
      <c r="X254" s="6"/>
      <c r="Y254" s="6"/>
      <c r="Z254" s="58"/>
    </row>
    <row r="255" spans="1:26" ht="16.2" hidden="1" thickBot="1">
      <c r="A255" s="55" t="s">
        <v>975</v>
      </c>
      <c r="B255" s="29"/>
      <c r="C255" s="29"/>
      <c r="D255" s="29"/>
      <c r="E255" s="29"/>
      <c r="F255" s="29"/>
      <c r="G255" s="29"/>
      <c r="H255" s="29"/>
      <c r="I255" s="29"/>
      <c r="J255" s="29"/>
      <c r="K255" s="29"/>
      <c r="L255" s="29"/>
      <c r="M255" s="29"/>
      <c r="N255" s="29"/>
      <c r="O255" s="56"/>
      <c r="P255" s="6"/>
      <c r="Q255" s="29"/>
      <c r="R255" s="6"/>
      <c r="S255" s="75"/>
      <c r="T255" s="6"/>
      <c r="U255" s="6"/>
      <c r="V255" s="6"/>
      <c r="W255" s="5"/>
      <c r="X255" s="6"/>
      <c r="Y255" s="6"/>
      <c r="Z255" s="58"/>
    </row>
    <row r="256" spans="1:26" ht="16.2" hidden="1" thickBot="1">
      <c r="A256" s="55" t="s">
        <v>976</v>
      </c>
      <c r="B256" s="29"/>
      <c r="C256" s="29"/>
      <c r="D256" s="29"/>
      <c r="E256" s="29"/>
      <c r="F256" s="29"/>
      <c r="G256" s="29"/>
      <c r="H256" s="29"/>
      <c r="I256" s="29"/>
      <c r="J256" s="29"/>
      <c r="K256" s="29"/>
      <c r="L256" s="29"/>
      <c r="M256" s="29"/>
      <c r="N256" s="29"/>
      <c r="O256" s="56"/>
      <c r="P256" s="6"/>
      <c r="Q256" s="29"/>
      <c r="R256" s="6"/>
      <c r="S256" s="75"/>
      <c r="T256" s="6"/>
      <c r="U256" s="6"/>
      <c r="V256" s="6"/>
      <c r="W256" s="5"/>
      <c r="X256" s="6"/>
      <c r="Y256" s="6"/>
      <c r="Z256" s="58"/>
    </row>
    <row r="257" spans="1:26" ht="16.2" hidden="1" thickBot="1">
      <c r="A257" s="55" t="s">
        <v>977</v>
      </c>
      <c r="B257" s="29"/>
      <c r="C257" s="29"/>
      <c r="D257" s="29"/>
      <c r="E257" s="29"/>
      <c r="F257" s="29"/>
      <c r="G257" s="29"/>
      <c r="H257" s="29"/>
      <c r="I257" s="29"/>
      <c r="J257" s="29"/>
      <c r="K257" s="29"/>
      <c r="L257" s="29"/>
      <c r="M257" s="29"/>
      <c r="N257" s="29"/>
      <c r="O257" s="56"/>
      <c r="P257" s="6"/>
      <c r="Q257" s="29"/>
      <c r="R257" s="6"/>
      <c r="S257" s="75"/>
      <c r="T257" s="6"/>
      <c r="U257" s="6"/>
      <c r="V257" s="6"/>
      <c r="W257" s="5"/>
      <c r="X257" s="6"/>
      <c r="Y257" s="6"/>
      <c r="Z257" s="58"/>
    </row>
    <row r="258" spans="1:26" ht="16.2" thickBot="1">
      <c r="A258" s="63" t="s">
        <v>978</v>
      </c>
      <c r="B258" s="29"/>
      <c r="C258" s="29"/>
      <c r="D258" s="29"/>
      <c r="E258" s="29"/>
      <c r="F258" s="29"/>
      <c r="G258" s="29"/>
      <c r="H258" s="29"/>
      <c r="I258" s="29"/>
      <c r="J258" s="29"/>
      <c r="K258" s="29"/>
      <c r="L258" s="29"/>
      <c r="M258" s="29"/>
      <c r="N258" s="29"/>
      <c r="O258" s="64">
        <v>1</v>
      </c>
      <c r="P258" s="6"/>
      <c r="Q258" s="94">
        <v>8</v>
      </c>
      <c r="R258" s="6"/>
      <c r="S258" s="97">
        <v>8</v>
      </c>
      <c r="T258" s="6"/>
      <c r="U258" s="6"/>
      <c r="V258" s="6"/>
      <c r="W258" s="5"/>
      <c r="X258" s="6"/>
      <c r="Y258" s="6"/>
      <c r="Z258" s="65" t="s">
        <v>13</v>
      </c>
    </row>
    <row r="259" spans="1:26" ht="16.2" thickBot="1">
      <c r="A259" s="63" t="s">
        <v>980</v>
      </c>
      <c r="B259" s="29"/>
      <c r="C259" s="29"/>
      <c r="D259" s="29"/>
      <c r="E259" s="29"/>
      <c r="F259" s="29"/>
      <c r="G259" s="29"/>
      <c r="H259" s="29"/>
      <c r="I259" s="29"/>
      <c r="J259" s="29"/>
      <c r="K259" s="29"/>
      <c r="L259" s="29"/>
      <c r="M259" s="29"/>
      <c r="N259" s="29"/>
      <c r="O259" s="64">
        <v>1</v>
      </c>
      <c r="P259" s="6"/>
      <c r="Q259" s="94">
        <v>8</v>
      </c>
      <c r="R259" s="6"/>
      <c r="S259" s="97">
        <v>8</v>
      </c>
      <c r="T259" s="6"/>
      <c r="U259" s="6"/>
      <c r="V259" s="6"/>
      <c r="W259" s="5"/>
      <c r="X259" s="6"/>
      <c r="Y259" s="6"/>
      <c r="Z259" s="65" t="s">
        <v>13</v>
      </c>
    </row>
    <row r="260" spans="1:26" ht="16.2" hidden="1" thickBot="1">
      <c r="A260" s="55" t="s">
        <v>604</v>
      </c>
      <c r="B260" s="29"/>
      <c r="C260" s="29"/>
      <c r="D260" s="29"/>
      <c r="E260" s="29"/>
      <c r="F260" s="29"/>
      <c r="G260" s="29"/>
      <c r="H260" s="29"/>
      <c r="I260" s="29"/>
      <c r="J260" s="29"/>
      <c r="K260" s="29"/>
      <c r="L260" s="29"/>
      <c r="M260" s="29"/>
      <c r="N260" s="29"/>
      <c r="O260" s="56"/>
      <c r="P260" s="6"/>
      <c r="Q260" s="29"/>
      <c r="R260" s="6"/>
      <c r="S260" s="75"/>
      <c r="T260" s="6"/>
      <c r="U260" s="6"/>
      <c r="V260" s="6"/>
      <c r="W260" s="5"/>
      <c r="X260" s="6"/>
      <c r="Y260" s="6"/>
      <c r="Z260" s="58"/>
    </row>
    <row r="261" spans="1:26" ht="16.2" hidden="1" thickBot="1">
      <c r="A261" s="55" t="s">
        <v>983</v>
      </c>
      <c r="B261" s="29"/>
      <c r="C261" s="29"/>
      <c r="D261" s="29"/>
      <c r="E261" s="29"/>
      <c r="F261" s="29"/>
      <c r="G261" s="29"/>
      <c r="H261" s="29"/>
      <c r="I261" s="29"/>
      <c r="J261" s="29"/>
      <c r="K261" s="29"/>
      <c r="L261" s="29"/>
      <c r="M261" s="29"/>
      <c r="N261" s="29"/>
      <c r="O261" s="56"/>
      <c r="P261" s="6"/>
      <c r="Q261" s="29"/>
      <c r="R261" s="6"/>
      <c r="S261" s="75"/>
      <c r="T261" s="6"/>
      <c r="U261" s="6"/>
      <c r="V261" s="6"/>
      <c r="W261" s="5"/>
      <c r="X261" s="6"/>
      <c r="Y261" s="6"/>
      <c r="Z261" s="58"/>
    </row>
    <row r="262" spans="1:26" ht="87" thickBot="1">
      <c r="A262" s="63" t="s">
        <v>195</v>
      </c>
      <c r="B262" s="29"/>
      <c r="C262" s="29"/>
      <c r="D262" s="29"/>
      <c r="E262" s="29"/>
      <c r="F262" s="29"/>
      <c r="G262" s="29"/>
      <c r="H262" s="29"/>
      <c r="I262" s="29"/>
      <c r="J262" s="29"/>
      <c r="K262" s="29"/>
      <c r="L262" s="29"/>
      <c r="M262" s="29"/>
      <c r="N262" s="29"/>
      <c r="O262" s="64" t="s">
        <v>196</v>
      </c>
      <c r="P262" s="6"/>
      <c r="Q262" s="94">
        <v>26</v>
      </c>
      <c r="R262" s="6"/>
      <c r="S262" s="97">
        <v>25</v>
      </c>
      <c r="T262" s="6"/>
      <c r="U262" s="6">
        <v>1</v>
      </c>
      <c r="V262" s="6"/>
      <c r="W262" s="5"/>
      <c r="X262" s="6"/>
      <c r="Y262" s="6"/>
      <c r="Z262" s="67" t="s">
        <v>201</v>
      </c>
    </row>
    <row r="263" spans="1:26" ht="16.2" thickBot="1">
      <c r="A263" s="63" t="s">
        <v>202</v>
      </c>
      <c r="B263" s="29"/>
      <c r="C263" s="29"/>
      <c r="D263" s="29"/>
      <c r="E263" s="29"/>
      <c r="F263" s="29"/>
      <c r="G263" s="29"/>
      <c r="H263" s="29"/>
      <c r="I263" s="29"/>
      <c r="J263" s="29"/>
      <c r="K263" s="29"/>
      <c r="L263" s="29"/>
      <c r="M263" s="29"/>
      <c r="N263" s="29"/>
      <c r="O263" s="64">
        <v>1</v>
      </c>
      <c r="P263" s="6"/>
      <c r="Q263" s="94">
        <v>85</v>
      </c>
      <c r="R263" s="6"/>
      <c r="S263" s="97">
        <v>83</v>
      </c>
      <c r="T263" s="6"/>
      <c r="U263" s="6">
        <v>2</v>
      </c>
      <c r="V263" s="6"/>
      <c r="W263" s="5"/>
      <c r="X263" s="6"/>
      <c r="Y263" s="6"/>
      <c r="Z263" s="65" t="s">
        <v>13</v>
      </c>
    </row>
    <row r="264" spans="1:26" ht="16.2" thickBot="1">
      <c r="A264" s="63" t="s">
        <v>58</v>
      </c>
      <c r="B264" s="29"/>
      <c r="C264" s="29"/>
      <c r="D264" s="29"/>
      <c r="E264" s="29"/>
      <c r="F264" s="29"/>
      <c r="G264" s="29"/>
      <c r="H264" s="29"/>
      <c r="I264" s="29"/>
      <c r="J264" s="29"/>
      <c r="K264" s="29"/>
      <c r="L264" s="29"/>
      <c r="M264" s="29"/>
      <c r="N264" s="29"/>
      <c r="O264" s="64">
        <v>1</v>
      </c>
      <c r="P264" s="6"/>
      <c r="Q264" s="94">
        <v>22</v>
      </c>
      <c r="R264" s="6"/>
      <c r="S264" s="97">
        <v>21</v>
      </c>
      <c r="T264" s="6"/>
      <c r="U264" s="6">
        <v>1</v>
      </c>
      <c r="V264" s="6"/>
      <c r="W264" s="5"/>
      <c r="X264" s="6"/>
      <c r="Y264" s="6"/>
      <c r="Z264" s="65" t="s">
        <v>13</v>
      </c>
    </row>
    <row r="265" spans="1:26" ht="16.2" hidden="1" thickBot="1">
      <c r="A265" s="55" t="s">
        <v>984</v>
      </c>
      <c r="B265" s="29"/>
      <c r="C265" s="29"/>
      <c r="D265" s="29"/>
      <c r="E265" s="29"/>
      <c r="F265" s="29"/>
      <c r="G265" s="29"/>
      <c r="H265" s="29"/>
      <c r="I265" s="29"/>
      <c r="J265" s="29"/>
      <c r="K265" s="29"/>
      <c r="L265" s="29"/>
      <c r="M265" s="29"/>
      <c r="N265" s="29"/>
      <c r="O265" s="56"/>
      <c r="P265" s="6"/>
      <c r="Q265" s="29"/>
      <c r="R265" s="6"/>
      <c r="S265" s="75"/>
      <c r="T265" s="6"/>
      <c r="U265" s="6"/>
      <c r="V265" s="6"/>
      <c r="W265" s="5"/>
      <c r="X265" s="6"/>
      <c r="Y265" s="6"/>
      <c r="Z265" s="58"/>
    </row>
    <row r="266" spans="1:26" ht="29.4" thickBot="1">
      <c r="A266" s="63" t="s">
        <v>351</v>
      </c>
      <c r="B266" s="29"/>
      <c r="C266" s="29"/>
      <c r="D266" s="29"/>
      <c r="E266" s="29"/>
      <c r="F266" s="29"/>
      <c r="G266" s="29"/>
      <c r="H266" s="29"/>
      <c r="I266" s="29"/>
      <c r="J266" s="29"/>
      <c r="K266" s="29"/>
      <c r="L266" s="29"/>
      <c r="M266" s="29"/>
      <c r="N266" s="29"/>
      <c r="O266" s="64" t="s">
        <v>343</v>
      </c>
      <c r="P266" s="6"/>
      <c r="Q266" s="94">
        <v>8</v>
      </c>
      <c r="R266" s="6"/>
      <c r="S266" s="97">
        <v>7</v>
      </c>
      <c r="T266" s="6"/>
      <c r="U266" s="6">
        <v>1</v>
      </c>
      <c r="V266" s="6"/>
      <c r="W266" s="5"/>
      <c r="X266" s="6"/>
      <c r="Y266" s="6"/>
      <c r="Z266" s="65" t="s">
        <v>350</v>
      </c>
    </row>
    <row r="267" spans="1:26" ht="16.2" thickBot="1">
      <c r="A267" s="63" t="s">
        <v>985</v>
      </c>
      <c r="B267" s="29"/>
      <c r="C267" s="29"/>
      <c r="D267" s="29"/>
      <c r="E267" s="29"/>
      <c r="F267" s="29"/>
      <c r="G267" s="29"/>
      <c r="H267" s="29"/>
      <c r="I267" s="29"/>
      <c r="J267" s="29"/>
      <c r="K267" s="29"/>
      <c r="L267" s="29"/>
      <c r="M267" s="29"/>
      <c r="N267" s="29"/>
      <c r="O267" s="64">
        <v>1</v>
      </c>
      <c r="P267" s="6"/>
      <c r="Q267" s="94">
        <v>15</v>
      </c>
      <c r="R267" s="6"/>
      <c r="S267" s="97">
        <v>13</v>
      </c>
      <c r="T267" s="6"/>
      <c r="U267" s="6">
        <v>2</v>
      </c>
      <c r="V267" s="6"/>
      <c r="W267" s="5"/>
      <c r="X267" s="6"/>
      <c r="Y267" s="6"/>
      <c r="Z267" s="65" t="s">
        <v>13</v>
      </c>
    </row>
    <row r="268" spans="1:26" ht="16.2" thickBot="1">
      <c r="A268" s="63" t="s">
        <v>352</v>
      </c>
      <c r="B268" s="29"/>
      <c r="C268" s="29"/>
      <c r="D268" s="29"/>
      <c r="E268" s="29"/>
      <c r="F268" s="29"/>
      <c r="G268" s="29"/>
      <c r="H268" s="29"/>
      <c r="I268" s="29"/>
      <c r="J268" s="29"/>
      <c r="K268" s="29"/>
      <c r="L268" s="29"/>
      <c r="M268" s="29"/>
      <c r="N268" s="29"/>
      <c r="O268" s="64">
        <v>1</v>
      </c>
      <c r="P268" s="6"/>
      <c r="Q268" s="94">
        <v>24</v>
      </c>
      <c r="R268" s="6"/>
      <c r="S268" s="97">
        <v>21</v>
      </c>
      <c r="T268" s="6"/>
      <c r="U268" s="6">
        <v>3</v>
      </c>
      <c r="V268" s="6"/>
      <c r="W268" s="5"/>
      <c r="X268" s="6"/>
      <c r="Y268" s="6"/>
      <c r="Z268" s="65" t="s">
        <v>13</v>
      </c>
    </row>
    <row r="269" spans="1:26" ht="16.2" thickBot="1">
      <c r="A269" s="63" t="s">
        <v>60</v>
      </c>
      <c r="B269" s="29"/>
      <c r="C269" s="29"/>
      <c r="D269" s="29"/>
      <c r="E269" s="29"/>
      <c r="F269" s="29"/>
      <c r="G269" s="29"/>
      <c r="H269" s="29"/>
      <c r="I269" s="29"/>
      <c r="J269" s="29"/>
      <c r="K269" s="29"/>
      <c r="L269" s="29"/>
      <c r="M269" s="29"/>
      <c r="N269" s="29"/>
      <c r="O269" s="64">
        <v>3</v>
      </c>
      <c r="P269" s="6"/>
      <c r="Q269" s="94">
        <v>2</v>
      </c>
      <c r="R269" s="6"/>
      <c r="S269" s="97">
        <v>2</v>
      </c>
      <c r="T269" s="6"/>
      <c r="U269" s="6"/>
      <c r="V269" s="6"/>
      <c r="W269" s="5"/>
      <c r="X269" s="6"/>
      <c r="Y269" s="6"/>
      <c r="Z269" s="65" t="s">
        <v>13</v>
      </c>
    </row>
    <row r="270" spans="1:26" ht="16.2" hidden="1" thickBot="1">
      <c r="A270" s="55" t="s">
        <v>988</v>
      </c>
      <c r="B270" s="29"/>
      <c r="C270" s="29"/>
      <c r="D270" s="29"/>
      <c r="E270" s="29"/>
      <c r="F270" s="29"/>
      <c r="G270" s="29"/>
      <c r="H270" s="29"/>
      <c r="I270" s="29"/>
      <c r="J270" s="29"/>
      <c r="K270" s="29"/>
      <c r="L270" s="29"/>
      <c r="M270" s="29"/>
      <c r="N270" s="29"/>
      <c r="O270" s="56"/>
      <c r="P270" s="6"/>
      <c r="Q270" s="29"/>
      <c r="R270" s="6"/>
      <c r="S270" s="75"/>
      <c r="T270" s="6"/>
      <c r="U270" s="6"/>
      <c r="V270" s="6"/>
      <c r="W270" s="5"/>
      <c r="X270" s="6"/>
      <c r="Y270" s="6"/>
      <c r="Z270" s="58"/>
    </row>
    <row r="271" spans="1:26" ht="16.2" thickBot="1">
      <c r="A271" s="63" t="s">
        <v>354</v>
      </c>
      <c r="B271" s="29"/>
      <c r="C271" s="29"/>
      <c r="D271" s="29"/>
      <c r="E271" s="29"/>
      <c r="F271" s="29"/>
      <c r="G271" s="29"/>
      <c r="H271" s="29"/>
      <c r="I271" s="29"/>
      <c r="J271" s="29"/>
      <c r="K271" s="29"/>
      <c r="L271" s="29"/>
      <c r="M271" s="29"/>
      <c r="N271" s="29"/>
      <c r="O271" s="64">
        <v>1</v>
      </c>
      <c r="P271" s="6"/>
      <c r="Q271" s="94">
        <v>8</v>
      </c>
      <c r="R271" s="6"/>
      <c r="S271" s="97">
        <v>8</v>
      </c>
      <c r="T271" s="6"/>
      <c r="U271" s="6"/>
      <c r="V271" s="6"/>
      <c r="W271" s="5"/>
      <c r="X271" s="6"/>
      <c r="Y271" s="6"/>
      <c r="Z271" s="65" t="s">
        <v>20</v>
      </c>
    </row>
    <row r="272" spans="1:26" ht="16.2" thickBot="1">
      <c r="A272" s="63" t="s">
        <v>989</v>
      </c>
      <c r="B272" s="29"/>
      <c r="C272" s="29"/>
      <c r="D272" s="29"/>
      <c r="E272" s="29"/>
      <c r="F272" s="29"/>
      <c r="G272" s="29"/>
      <c r="H272" s="29"/>
      <c r="I272" s="29"/>
      <c r="J272" s="29"/>
      <c r="K272" s="29"/>
      <c r="L272" s="29"/>
      <c r="M272" s="29"/>
      <c r="N272" s="29"/>
      <c r="O272" s="64">
        <v>2</v>
      </c>
      <c r="P272" s="6"/>
      <c r="Q272" s="94">
        <v>2</v>
      </c>
      <c r="R272" s="6"/>
      <c r="S272" s="97">
        <v>2</v>
      </c>
      <c r="T272" s="6"/>
      <c r="U272" s="6"/>
      <c r="V272" s="6"/>
      <c r="W272" s="5"/>
      <c r="X272" s="6"/>
      <c r="Y272" s="6"/>
      <c r="Z272" s="65" t="s">
        <v>13</v>
      </c>
    </row>
    <row r="273" spans="1:26" ht="16.2" thickBot="1">
      <c r="A273" s="63" t="s">
        <v>992</v>
      </c>
      <c r="B273" s="29"/>
      <c r="C273" s="29"/>
      <c r="D273" s="29"/>
      <c r="E273" s="29"/>
      <c r="F273" s="29"/>
      <c r="G273" s="29"/>
      <c r="H273" s="29"/>
      <c r="I273" s="29"/>
      <c r="J273" s="29"/>
      <c r="K273" s="29"/>
      <c r="L273" s="29"/>
      <c r="M273" s="29"/>
      <c r="N273" s="29"/>
      <c r="O273" s="64">
        <v>2</v>
      </c>
      <c r="P273" s="6"/>
      <c r="Q273" s="94">
        <v>7</v>
      </c>
      <c r="R273" s="6"/>
      <c r="S273" s="97">
        <v>7</v>
      </c>
      <c r="T273" s="6"/>
      <c r="U273" s="6"/>
      <c r="V273" s="6"/>
      <c r="W273" s="5"/>
      <c r="X273" s="6"/>
      <c r="Y273" s="6"/>
      <c r="Z273" s="65" t="s">
        <v>13</v>
      </c>
    </row>
    <row r="274" spans="1:26" ht="16.2" thickBot="1">
      <c r="A274" s="63" t="s">
        <v>357</v>
      </c>
      <c r="B274" s="29"/>
      <c r="C274" s="29"/>
      <c r="D274" s="29"/>
      <c r="E274" s="29"/>
      <c r="F274" s="29"/>
      <c r="G274" s="29"/>
      <c r="H274" s="29"/>
      <c r="I274" s="29"/>
      <c r="J274" s="29"/>
      <c r="K274" s="29"/>
      <c r="L274" s="29"/>
      <c r="M274" s="29"/>
      <c r="N274" s="29"/>
      <c r="O274" s="64">
        <v>1</v>
      </c>
      <c r="P274" s="6"/>
      <c r="Q274" s="94">
        <v>6</v>
      </c>
      <c r="R274" s="6"/>
      <c r="S274" s="97">
        <v>6</v>
      </c>
      <c r="T274" s="6"/>
      <c r="U274" s="6"/>
      <c r="V274" s="6"/>
      <c r="W274" s="5"/>
      <c r="X274" s="6"/>
      <c r="Y274" s="6"/>
      <c r="Z274" s="65" t="s">
        <v>13</v>
      </c>
    </row>
    <row r="275" spans="1:26" s="9" customFormat="1" ht="16.2" hidden="1" thickBot="1">
      <c r="A275" s="55" t="s">
        <v>996</v>
      </c>
      <c r="B275" s="50"/>
      <c r="C275" s="50"/>
      <c r="D275" s="50"/>
      <c r="E275" s="50"/>
      <c r="F275" s="50"/>
      <c r="G275" s="50"/>
      <c r="H275" s="50"/>
      <c r="I275" s="50"/>
      <c r="J275" s="50"/>
      <c r="K275" s="50"/>
      <c r="L275" s="50"/>
      <c r="M275" s="50"/>
      <c r="N275" s="50"/>
      <c r="O275" s="56"/>
      <c r="P275" s="11"/>
      <c r="Q275" s="29"/>
      <c r="R275" s="11"/>
      <c r="S275" s="75"/>
      <c r="T275" s="11"/>
      <c r="U275" s="11"/>
      <c r="V275" s="11"/>
      <c r="W275" s="5"/>
      <c r="X275" s="11"/>
      <c r="Y275" s="11"/>
      <c r="Z275" s="58"/>
    </row>
    <row r="276" spans="1:26" ht="16.2" thickBot="1">
      <c r="A276" s="63" t="s">
        <v>360</v>
      </c>
      <c r="B276" s="29"/>
      <c r="C276" s="29"/>
      <c r="D276" s="29"/>
      <c r="E276" s="29"/>
      <c r="F276" s="29"/>
      <c r="G276" s="29"/>
      <c r="H276" s="29"/>
      <c r="I276" s="29"/>
      <c r="J276" s="29"/>
      <c r="K276" s="29"/>
      <c r="L276" s="29"/>
      <c r="M276" s="29"/>
      <c r="N276" s="29"/>
      <c r="O276" s="64">
        <v>2</v>
      </c>
      <c r="P276" s="6"/>
      <c r="Q276" s="94">
        <v>3</v>
      </c>
      <c r="R276" s="6"/>
      <c r="S276" s="97">
        <v>3</v>
      </c>
      <c r="T276" s="6"/>
      <c r="U276" s="6"/>
      <c r="V276" s="6"/>
      <c r="W276" s="5"/>
      <c r="X276" s="6"/>
      <c r="Y276" s="6"/>
      <c r="Z276" s="65" t="s">
        <v>13</v>
      </c>
    </row>
    <row r="277" spans="1:26" ht="16.2" thickBot="1">
      <c r="A277" s="63" t="s">
        <v>62</v>
      </c>
      <c r="B277" s="29"/>
      <c r="C277" s="29"/>
      <c r="D277" s="29"/>
      <c r="E277" s="29"/>
      <c r="F277" s="29"/>
      <c r="G277" s="29"/>
      <c r="H277" s="29"/>
      <c r="I277" s="29"/>
      <c r="J277" s="29"/>
      <c r="K277" s="29"/>
      <c r="L277" s="29"/>
      <c r="M277" s="29"/>
      <c r="N277" s="29"/>
      <c r="O277" s="64">
        <v>15</v>
      </c>
      <c r="P277" s="6"/>
      <c r="Q277" s="94">
        <v>6</v>
      </c>
      <c r="R277" s="6"/>
      <c r="S277" s="97">
        <v>6</v>
      </c>
      <c r="T277" s="6"/>
      <c r="U277" s="6"/>
      <c r="V277" s="6"/>
      <c r="W277" s="5"/>
      <c r="X277" s="6"/>
      <c r="Y277" s="6"/>
      <c r="Z277" s="65" t="s">
        <v>20</v>
      </c>
    </row>
    <row r="278" spans="1:26" ht="16.2" thickBot="1">
      <c r="A278" s="63" t="s">
        <v>363</v>
      </c>
      <c r="B278" s="29"/>
      <c r="C278" s="29"/>
      <c r="D278" s="29"/>
      <c r="E278" s="29"/>
      <c r="F278" s="29"/>
      <c r="G278" s="29"/>
      <c r="H278" s="29"/>
      <c r="I278" s="29"/>
      <c r="J278" s="29"/>
      <c r="K278" s="29"/>
      <c r="L278" s="29"/>
      <c r="M278" s="29"/>
      <c r="N278" s="29"/>
      <c r="O278" s="64">
        <v>1</v>
      </c>
      <c r="P278" s="6"/>
      <c r="Q278" s="94">
        <v>15</v>
      </c>
      <c r="R278" s="6"/>
      <c r="S278" s="97">
        <v>15</v>
      </c>
      <c r="T278" s="6"/>
      <c r="U278" s="6"/>
      <c r="V278" s="6"/>
      <c r="W278" s="5"/>
      <c r="X278" s="6"/>
      <c r="Y278" s="6"/>
      <c r="Z278" s="65" t="s">
        <v>13</v>
      </c>
    </row>
    <row r="279" spans="1:26" ht="16.2" thickBot="1">
      <c r="A279" s="63" t="s">
        <v>997</v>
      </c>
      <c r="B279" s="29"/>
      <c r="C279" s="29"/>
      <c r="D279" s="29"/>
      <c r="E279" s="29"/>
      <c r="F279" s="29"/>
      <c r="G279" s="29"/>
      <c r="H279" s="29"/>
      <c r="I279" s="29"/>
      <c r="J279" s="29"/>
      <c r="K279" s="29"/>
      <c r="L279" s="29"/>
      <c r="M279" s="29"/>
      <c r="N279" s="29"/>
      <c r="O279" s="64" t="s">
        <v>998</v>
      </c>
      <c r="P279" s="6"/>
      <c r="Q279" s="94">
        <v>45</v>
      </c>
      <c r="R279" s="6"/>
      <c r="S279" s="97">
        <v>37</v>
      </c>
      <c r="T279" s="6"/>
      <c r="U279" s="6">
        <v>6</v>
      </c>
      <c r="V279" s="6"/>
      <c r="W279" s="5">
        <v>2</v>
      </c>
      <c r="X279" s="6"/>
      <c r="Y279" s="6"/>
      <c r="Z279" s="65" t="s">
        <v>13</v>
      </c>
    </row>
    <row r="280" spans="1:26" ht="16.2" thickBot="1">
      <c r="A280" s="63" t="s">
        <v>1005</v>
      </c>
      <c r="B280" s="29"/>
      <c r="C280" s="29"/>
      <c r="D280" s="29"/>
      <c r="E280" s="29"/>
      <c r="F280" s="29"/>
      <c r="G280" s="29"/>
      <c r="H280" s="29"/>
      <c r="I280" s="29"/>
      <c r="J280" s="29"/>
      <c r="K280" s="29"/>
      <c r="L280" s="29"/>
      <c r="M280" s="29"/>
      <c r="N280" s="29"/>
      <c r="O280" s="64">
        <v>1</v>
      </c>
      <c r="P280" s="6"/>
      <c r="Q280" s="94">
        <v>14</v>
      </c>
      <c r="R280" s="6"/>
      <c r="S280" s="97">
        <v>12</v>
      </c>
      <c r="T280" s="6"/>
      <c r="U280" s="6">
        <v>2</v>
      </c>
      <c r="V280" s="6"/>
      <c r="W280" s="5"/>
      <c r="X280" s="6"/>
      <c r="Y280" s="6"/>
      <c r="Z280" s="65" t="s">
        <v>13</v>
      </c>
    </row>
    <row r="281" spans="1:26" ht="16.2" thickBot="1">
      <c r="A281" s="63" t="s">
        <v>1008</v>
      </c>
      <c r="B281" s="29"/>
      <c r="C281" s="29"/>
      <c r="D281" s="29"/>
      <c r="E281" s="29"/>
      <c r="F281" s="29"/>
      <c r="G281" s="29"/>
      <c r="H281" s="29"/>
      <c r="I281" s="29"/>
      <c r="J281" s="29"/>
      <c r="K281" s="29"/>
      <c r="L281" s="29"/>
      <c r="M281" s="29"/>
      <c r="N281" s="29"/>
      <c r="O281" s="64">
        <v>1</v>
      </c>
      <c r="P281" s="6"/>
      <c r="Q281" s="94">
        <v>14</v>
      </c>
      <c r="R281" s="6"/>
      <c r="S281" s="97">
        <v>12</v>
      </c>
      <c r="T281" s="6"/>
      <c r="U281" s="6">
        <v>2</v>
      </c>
      <c r="V281" s="6"/>
      <c r="W281" s="5"/>
      <c r="X281" s="6"/>
      <c r="Y281" s="6"/>
      <c r="Z281" s="65" t="s">
        <v>13</v>
      </c>
    </row>
    <row r="282" spans="1:26" ht="16.2" thickBot="1">
      <c r="A282" s="63" t="s">
        <v>1009</v>
      </c>
      <c r="B282" s="29"/>
      <c r="C282" s="29"/>
      <c r="D282" s="29"/>
      <c r="E282" s="29"/>
      <c r="F282" s="29"/>
      <c r="G282" s="29"/>
      <c r="H282" s="29"/>
      <c r="I282" s="29"/>
      <c r="J282" s="29"/>
      <c r="K282" s="29"/>
      <c r="L282" s="29"/>
      <c r="M282" s="29"/>
      <c r="N282" s="29"/>
      <c r="O282" s="64">
        <v>8</v>
      </c>
      <c r="P282" s="6"/>
      <c r="Q282" s="94">
        <v>29</v>
      </c>
      <c r="R282" s="6"/>
      <c r="S282" s="97">
        <v>23</v>
      </c>
      <c r="T282" s="6"/>
      <c r="U282" s="6">
        <v>6</v>
      </c>
      <c r="V282" s="6"/>
      <c r="W282" s="5"/>
      <c r="X282" s="6"/>
      <c r="Y282" s="6"/>
      <c r="Z282" s="65" t="s">
        <v>13</v>
      </c>
    </row>
    <row r="283" spans="1:26" ht="16.2" hidden="1" thickBot="1">
      <c r="A283" s="55" t="s">
        <v>1014</v>
      </c>
      <c r="B283" s="29"/>
      <c r="C283" s="29"/>
      <c r="D283" s="29"/>
      <c r="E283" s="29"/>
      <c r="F283" s="29"/>
      <c r="G283" s="29"/>
      <c r="H283" s="29"/>
      <c r="I283" s="29"/>
      <c r="J283" s="29"/>
      <c r="K283" s="29"/>
      <c r="L283" s="29"/>
      <c r="M283" s="29"/>
      <c r="N283" s="29"/>
      <c r="O283" s="56"/>
      <c r="P283" s="6"/>
      <c r="Q283" s="29"/>
      <c r="R283" s="6"/>
      <c r="S283" s="75"/>
      <c r="T283" s="6"/>
      <c r="U283" s="6"/>
      <c r="V283" s="6"/>
      <c r="W283" s="5"/>
      <c r="X283" s="6"/>
      <c r="Y283" s="6"/>
      <c r="Z283" s="58"/>
    </row>
    <row r="284" spans="1:26" ht="16.2" thickBot="1">
      <c r="A284" s="63" t="s">
        <v>1017</v>
      </c>
      <c r="B284" s="29"/>
      <c r="C284" s="29"/>
      <c r="D284" s="29"/>
      <c r="E284" s="29"/>
      <c r="F284" s="29"/>
      <c r="G284" s="29"/>
      <c r="H284" s="29"/>
      <c r="I284" s="29"/>
      <c r="J284" s="29"/>
      <c r="K284" s="29"/>
      <c r="L284" s="29"/>
      <c r="M284" s="29"/>
      <c r="N284" s="29"/>
      <c r="O284" s="64">
        <v>2</v>
      </c>
      <c r="P284" s="6"/>
      <c r="Q284" s="94">
        <v>16</v>
      </c>
      <c r="R284" s="6"/>
      <c r="S284" s="97">
        <v>16</v>
      </c>
      <c r="T284" s="6"/>
      <c r="U284" s="6"/>
      <c r="V284" s="6"/>
      <c r="W284" s="5"/>
      <c r="X284" s="6"/>
      <c r="Y284" s="6"/>
      <c r="Z284" s="65" t="s">
        <v>13</v>
      </c>
    </row>
    <row r="285" spans="1:26" ht="16.2" thickBot="1">
      <c r="A285" s="63" t="s">
        <v>67</v>
      </c>
      <c r="B285" s="29"/>
      <c r="C285" s="29"/>
      <c r="D285" s="29"/>
      <c r="E285" s="29"/>
      <c r="F285" s="29"/>
      <c r="G285" s="29"/>
      <c r="H285" s="29"/>
      <c r="I285" s="29"/>
      <c r="J285" s="29"/>
      <c r="K285" s="29"/>
      <c r="L285" s="29"/>
      <c r="M285" s="29"/>
      <c r="N285" s="29"/>
      <c r="O285" s="64">
        <v>1</v>
      </c>
      <c r="P285" s="6"/>
      <c r="Q285" s="94">
        <v>10</v>
      </c>
      <c r="R285" s="6"/>
      <c r="S285" s="97">
        <v>9</v>
      </c>
      <c r="T285" s="6"/>
      <c r="U285" s="6">
        <v>1</v>
      </c>
      <c r="V285" s="6"/>
      <c r="W285" s="5"/>
      <c r="X285" s="6"/>
      <c r="Y285" s="6"/>
      <c r="Z285" s="65" t="s">
        <v>20</v>
      </c>
    </row>
    <row r="286" spans="1:26" ht="16.2" hidden="1" thickBot="1">
      <c r="A286" s="63" t="s">
        <v>365</v>
      </c>
      <c r="B286" s="29"/>
      <c r="C286" s="29"/>
      <c r="D286" s="29"/>
      <c r="E286" s="29"/>
      <c r="F286" s="29"/>
      <c r="G286" s="29"/>
      <c r="H286" s="29"/>
      <c r="I286" s="29"/>
      <c r="J286" s="29"/>
      <c r="K286" s="29"/>
      <c r="L286" s="29"/>
      <c r="M286" s="29"/>
      <c r="N286" s="29"/>
      <c r="O286" s="64">
        <v>1</v>
      </c>
      <c r="P286" s="6"/>
      <c r="Q286" s="29"/>
      <c r="R286" s="6"/>
      <c r="S286" s="97">
        <v>0</v>
      </c>
      <c r="T286" s="6"/>
      <c r="U286" s="6"/>
      <c r="V286" s="6"/>
      <c r="W286" s="5"/>
      <c r="X286" s="6"/>
      <c r="Y286" s="6"/>
      <c r="Z286" s="65" t="s">
        <v>13</v>
      </c>
    </row>
    <row r="287" spans="1:26" ht="16.2" hidden="1" thickBot="1">
      <c r="A287" s="55" t="s">
        <v>608</v>
      </c>
      <c r="B287" s="29"/>
      <c r="C287" s="29"/>
      <c r="D287" s="29"/>
      <c r="E287" s="29"/>
      <c r="F287" s="29"/>
      <c r="G287" s="29"/>
      <c r="H287" s="29"/>
      <c r="I287" s="29"/>
      <c r="J287" s="29"/>
      <c r="K287" s="29"/>
      <c r="L287" s="29"/>
      <c r="M287" s="29"/>
      <c r="N287" s="29"/>
      <c r="O287" s="56"/>
      <c r="P287" s="6"/>
      <c r="Q287" s="29"/>
      <c r="R287" s="6"/>
      <c r="S287" s="75"/>
      <c r="T287" s="6"/>
      <c r="U287" s="6"/>
      <c r="V287" s="6"/>
      <c r="W287" s="5"/>
      <c r="X287" s="6"/>
      <c r="Y287" s="6"/>
      <c r="Z287" s="58"/>
    </row>
    <row r="288" spans="1:26" ht="16.2" hidden="1" thickBot="1">
      <c r="A288" s="55" t="s">
        <v>1021</v>
      </c>
      <c r="B288" s="29"/>
      <c r="C288" s="29"/>
      <c r="D288" s="29"/>
      <c r="E288" s="29"/>
      <c r="F288" s="29"/>
      <c r="G288" s="29"/>
      <c r="H288" s="29"/>
      <c r="I288" s="29"/>
      <c r="J288" s="29"/>
      <c r="K288" s="29"/>
      <c r="L288" s="29"/>
      <c r="M288" s="29"/>
      <c r="N288" s="29"/>
      <c r="O288" s="56"/>
      <c r="P288" s="6"/>
      <c r="Q288" s="29"/>
      <c r="R288" s="6"/>
      <c r="S288" s="75"/>
      <c r="T288" s="6"/>
      <c r="U288" s="6"/>
      <c r="V288" s="6"/>
      <c r="W288" s="5"/>
      <c r="X288" s="6"/>
      <c r="Y288" s="6"/>
      <c r="Z288" s="58"/>
    </row>
    <row r="289" spans="1:26" ht="16.2" hidden="1" thickBot="1">
      <c r="A289" s="55" t="s">
        <v>1022</v>
      </c>
      <c r="B289" s="29"/>
      <c r="C289" s="29"/>
      <c r="D289" s="29"/>
      <c r="E289" s="29"/>
      <c r="F289" s="29"/>
      <c r="G289" s="29"/>
      <c r="H289" s="29"/>
      <c r="I289" s="29"/>
      <c r="J289" s="29"/>
      <c r="K289" s="29"/>
      <c r="L289" s="29"/>
      <c r="M289" s="29"/>
      <c r="N289" s="29"/>
      <c r="O289" s="56"/>
      <c r="P289" s="6"/>
      <c r="Q289" s="29"/>
      <c r="R289" s="6"/>
      <c r="S289" s="75"/>
      <c r="T289" s="6"/>
      <c r="U289" s="6"/>
      <c r="V289" s="6"/>
      <c r="W289" s="5"/>
      <c r="X289" s="6"/>
      <c r="Y289" s="6"/>
      <c r="Z289" s="58"/>
    </row>
    <row r="290" spans="1:26" ht="16.2" thickBot="1">
      <c r="A290" s="63" t="s">
        <v>70</v>
      </c>
      <c r="B290" s="29"/>
      <c r="C290" s="29"/>
      <c r="D290" s="29"/>
      <c r="E290" s="29"/>
      <c r="F290" s="29"/>
      <c r="G290" s="29"/>
      <c r="H290" s="29"/>
      <c r="I290" s="29"/>
      <c r="J290" s="29"/>
      <c r="K290" s="29"/>
      <c r="L290" s="29"/>
      <c r="M290" s="29"/>
      <c r="N290" s="29"/>
      <c r="O290" s="64">
        <v>3</v>
      </c>
      <c r="P290" s="6"/>
      <c r="Q290" s="94">
        <v>38</v>
      </c>
      <c r="R290" s="6"/>
      <c r="S290" s="97">
        <v>27</v>
      </c>
      <c r="T290" s="6"/>
      <c r="U290" s="6">
        <v>9</v>
      </c>
      <c r="V290" s="6"/>
      <c r="W290" s="5">
        <v>2</v>
      </c>
      <c r="X290" s="6"/>
      <c r="Y290" s="6"/>
      <c r="Z290" s="65" t="s">
        <v>20</v>
      </c>
    </row>
    <row r="291" spans="1:26" ht="16.2" thickBot="1">
      <c r="A291" s="63" t="s">
        <v>367</v>
      </c>
      <c r="B291" s="29"/>
      <c r="C291" s="29"/>
      <c r="D291" s="29"/>
      <c r="E291" s="29"/>
      <c r="F291" s="29"/>
      <c r="G291" s="29"/>
      <c r="H291" s="29"/>
      <c r="I291" s="29"/>
      <c r="J291" s="29"/>
      <c r="K291" s="29"/>
      <c r="L291" s="29"/>
      <c r="M291" s="29"/>
      <c r="N291" s="29"/>
      <c r="O291" s="64">
        <v>1</v>
      </c>
      <c r="P291" s="6"/>
      <c r="Q291" s="94">
        <v>6</v>
      </c>
      <c r="R291" s="6"/>
      <c r="S291" s="97">
        <v>6</v>
      </c>
      <c r="T291" s="6"/>
      <c r="U291" s="6"/>
      <c r="V291" s="6"/>
      <c r="W291" s="5"/>
      <c r="X291" s="6"/>
      <c r="Y291" s="6"/>
      <c r="Z291" s="65" t="s">
        <v>13</v>
      </c>
    </row>
    <row r="292" spans="1:26" ht="16.2" thickBot="1">
      <c r="A292" s="63" t="s">
        <v>369</v>
      </c>
      <c r="B292" s="29"/>
      <c r="C292" s="29"/>
      <c r="D292" s="29"/>
      <c r="E292" s="29"/>
      <c r="F292" s="29"/>
      <c r="G292" s="29"/>
      <c r="H292" s="29"/>
      <c r="I292" s="29"/>
      <c r="J292" s="29"/>
      <c r="K292" s="29"/>
      <c r="L292" s="29"/>
      <c r="M292" s="29"/>
      <c r="N292" s="29"/>
      <c r="O292" s="64">
        <v>11</v>
      </c>
      <c r="P292" s="6"/>
      <c r="Q292" s="94">
        <v>24</v>
      </c>
      <c r="R292" s="6"/>
      <c r="S292" s="97">
        <v>22</v>
      </c>
      <c r="T292" s="6"/>
      <c r="U292" s="6">
        <v>2</v>
      </c>
      <c r="V292" s="6"/>
      <c r="W292" s="5"/>
      <c r="X292" s="6"/>
      <c r="Y292" s="6"/>
      <c r="Z292" s="65" t="s">
        <v>13</v>
      </c>
    </row>
    <row r="293" spans="1:26" ht="16.2" thickBot="1">
      <c r="A293" s="63" t="s">
        <v>205</v>
      </c>
      <c r="B293" s="29"/>
      <c r="C293" s="29"/>
      <c r="D293" s="29"/>
      <c r="E293" s="29"/>
      <c r="F293" s="29"/>
      <c r="G293" s="29"/>
      <c r="H293" s="29"/>
      <c r="I293" s="29"/>
      <c r="J293" s="29"/>
      <c r="K293" s="29"/>
      <c r="L293" s="29"/>
      <c r="M293" s="29"/>
      <c r="N293" s="29"/>
      <c r="O293" s="64">
        <v>1</v>
      </c>
      <c r="P293" s="6"/>
      <c r="Q293" s="94">
        <v>35</v>
      </c>
      <c r="R293" s="6"/>
      <c r="S293" s="97">
        <v>31</v>
      </c>
      <c r="T293" s="6"/>
      <c r="U293" s="6">
        <v>4</v>
      </c>
      <c r="V293" s="6"/>
      <c r="W293" s="5"/>
      <c r="X293" s="6"/>
      <c r="Y293" s="6"/>
      <c r="Z293" s="65" t="s">
        <v>13</v>
      </c>
    </row>
    <row r="294" spans="1:26" ht="16.2" thickBot="1">
      <c r="A294" s="63" t="s">
        <v>1026</v>
      </c>
      <c r="B294" s="29"/>
      <c r="C294" s="29"/>
      <c r="D294" s="29"/>
      <c r="E294" s="29"/>
      <c r="F294" s="29"/>
      <c r="G294" s="29"/>
      <c r="H294" s="29"/>
      <c r="I294" s="29"/>
      <c r="J294" s="29"/>
      <c r="K294" s="29"/>
      <c r="L294" s="29"/>
      <c r="M294" s="29"/>
      <c r="N294" s="29"/>
      <c r="O294" s="64">
        <v>4</v>
      </c>
      <c r="P294" s="6"/>
      <c r="Q294" s="94">
        <v>57</v>
      </c>
      <c r="R294" s="6"/>
      <c r="S294" s="97">
        <v>49</v>
      </c>
      <c r="T294" s="6"/>
      <c r="U294" s="6">
        <v>8</v>
      </c>
      <c r="V294" s="6"/>
      <c r="W294" s="5"/>
      <c r="X294" s="6"/>
      <c r="Y294" s="6"/>
      <c r="Z294" s="65" t="s">
        <v>13</v>
      </c>
    </row>
    <row r="295" spans="1:26" ht="16.2" thickBot="1">
      <c r="A295" s="63" t="s">
        <v>1031</v>
      </c>
      <c r="B295" s="29"/>
      <c r="C295" s="29"/>
      <c r="D295" s="29"/>
      <c r="E295" s="29"/>
      <c r="F295" s="29"/>
      <c r="G295" s="29"/>
      <c r="H295" s="29"/>
      <c r="I295" s="29"/>
      <c r="J295" s="29"/>
      <c r="K295" s="29"/>
      <c r="L295" s="29"/>
      <c r="M295" s="29"/>
      <c r="N295" s="29"/>
      <c r="O295" s="64">
        <v>1</v>
      </c>
      <c r="P295" s="6"/>
      <c r="Q295" s="94">
        <v>23</v>
      </c>
      <c r="R295" s="6"/>
      <c r="S295" s="97">
        <v>21</v>
      </c>
      <c r="T295" s="6"/>
      <c r="U295" s="6">
        <v>2</v>
      </c>
      <c r="V295" s="6"/>
      <c r="W295" s="5"/>
      <c r="X295" s="6"/>
      <c r="Y295" s="6"/>
      <c r="Z295" s="65" t="s">
        <v>13</v>
      </c>
    </row>
    <row r="296" spans="1:26" ht="16.2" thickBot="1">
      <c r="A296" s="63" t="s">
        <v>1034</v>
      </c>
      <c r="B296" s="29"/>
      <c r="C296" s="29"/>
      <c r="D296" s="29"/>
      <c r="E296" s="29"/>
      <c r="F296" s="29"/>
      <c r="G296" s="29"/>
      <c r="H296" s="29"/>
      <c r="I296" s="29"/>
      <c r="J296" s="29"/>
      <c r="K296" s="29"/>
      <c r="L296" s="29"/>
      <c r="M296" s="29"/>
      <c r="N296" s="29"/>
      <c r="O296" s="64">
        <v>1</v>
      </c>
      <c r="P296" s="6"/>
      <c r="Q296" s="94">
        <v>4</v>
      </c>
      <c r="R296" s="6"/>
      <c r="S296" s="97">
        <v>4</v>
      </c>
      <c r="T296" s="6"/>
      <c r="U296" s="6"/>
      <c r="V296" s="6"/>
      <c r="W296" s="5"/>
      <c r="X296" s="6"/>
      <c r="Y296" s="6"/>
      <c r="Z296" s="65" t="s">
        <v>13</v>
      </c>
    </row>
    <row r="297" spans="1:26" ht="16.2" thickBot="1">
      <c r="A297" s="63" t="s">
        <v>1037</v>
      </c>
      <c r="B297" s="29"/>
      <c r="C297" s="29"/>
      <c r="D297" s="29"/>
      <c r="E297" s="29"/>
      <c r="F297" s="29"/>
      <c r="G297" s="29"/>
      <c r="H297" s="29"/>
      <c r="I297" s="29"/>
      <c r="J297" s="29"/>
      <c r="K297" s="29"/>
      <c r="L297" s="29"/>
      <c r="M297" s="29"/>
      <c r="N297" s="29"/>
      <c r="O297" s="64">
        <v>1</v>
      </c>
      <c r="P297" s="6"/>
      <c r="Q297" s="94">
        <v>1</v>
      </c>
      <c r="R297" s="6"/>
      <c r="S297" s="97">
        <v>1</v>
      </c>
      <c r="T297" s="6"/>
      <c r="U297" s="6"/>
      <c r="V297" s="6"/>
      <c r="W297" s="5"/>
      <c r="X297" s="6"/>
      <c r="Y297" s="6"/>
      <c r="Z297" s="65" t="s">
        <v>13</v>
      </c>
    </row>
    <row r="298" spans="1:26" ht="16.2" hidden="1" thickBot="1">
      <c r="A298" s="55" t="s">
        <v>1040</v>
      </c>
      <c r="B298" s="29"/>
      <c r="C298" s="29"/>
      <c r="D298" s="29"/>
      <c r="E298" s="29"/>
      <c r="F298" s="29"/>
      <c r="G298" s="29"/>
      <c r="H298" s="29"/>
      <c r="I298" s="29"/>
      <c r="J298" s="29"/>
      <c r="K298" s="29"/>
      <c r="L298" s="29"/>
      <c r="M298" s="29"/>
      <c r="N298" s="29"/>
      <c r="O298" s="56"/>
      <c r="P298" s="6"/>
      <c r="Q298" s="29"/>
      <c r="R298" s="6"/>
      <c r="S298" s="75"/>
      <c r="T298" s="6"/>
      <c r="U298" s="6"/>
      <c r="V298" s="6"/>
      <c r="W298" s="5"/>
      <c r="X298" s="6"/>
      <c r="Y298" s="6"/>
      <c r="Z298" s="58"/>
    </row>
    <row r="299" spans="1:26" ht="16.2" hidden="1" thickBot="1">
      <c r="A299" s="55" t="s">
        <v>1041</v>
      </c>
      <c r="B299" s="29"/>
      <c r="C299" s="29"/>
      <c r="D299" s="29"/>
      <c r="E299" s="29"/>
      <c r="F299" s="29"/>
      <c r="G299" s="29"/>
      <c r="H299" s="29"/>
      <c r="I299" s="29"/>
      <c r="J299" s="29"/>
      <c r="K299" s="29"/>
      <c r="L299" s="29"/>
      <c r="M299" s="29"/>
      <c r="N299" s="29"/>
      <c r="O299" s="56"/>
      <c r="P299" s="6"/>
      <c r="Q299" s="29"/>
      <c r="R299" s="6"/>
      <c r="S299" s="75"/>
      <c r="T299" s="6"/>
      <c r="U299" s="6"/>
      <c r="V299" s="6"/>
      <c r="W299" s="5"/>
      <c r="X299" s="6"/>
      <c r="Y299" s="6"/>
      <c r="Z299" s="58"/>
    </row>
    <row r="300" spans="1:26" ht="16.2" hidden="1" thickBot="1">
      <c r="A300" s="55" t="s">
        <v>1042</v>
      </c>
      <c r="B300" s="29"/>
      <c r="C300" s="29"/>
      <c r="D300" s="29"/>
      <c r="E300" s="29"/>
      <c r="F300" s="29"/>
      <c r="G300" s="29"/>
      <c r="H300" s="29"/>
      <c r="I300" s="29"/>
      <c r="J300" s="29"/>
      <c r="K300" s="29"/>
      <c r="L300" s="29"/>
      <c r="M300" s="29"/>
      <c r="N300" s="29"/>
      <c r="O300" s="56"/>
      <c r="P300" s="6"/>
      <c r="Q300" s="29"/>
      <c r="R300" s="6"/>
      <c r="S300" s="75"/>
      <c r="T300" s="6"/>
      <c r="U300" s="6"/>
      <c r="V300" s="6"/>
      <c r="W300" s="5"/>
      <c r="X300" s="6"/>
      <c r="Y300" s="6"/>
      <c r="Z300" s="58"/>
    </row>
    <row r="301" spans="1:26" ht="16.2" hidden="1" thickBot="1">
      <c r="A301" s="55" t="s">
        <v>1043</v>
      </c>
      <c r="B301" s="29"/>
      <c r="C301" s="29"/>
      <c r="D301" s="29"/>
      <c r="E301" s="29"/>
      <c r="F301" s="29"/>
      <c r="G301" s="29"/>
      <c r="H301" s="29"/>
      <c r="I301" s="29"/>
      <c r="J301" s="29"/>
      <c r="K301" s="29"/>
      <c r="L301" s="29"/>
      <c r="M301" s="29"/>
      <c r="N301" s="29"/>
      <c r="O301" s="56"/>
      <c r="P301" s="6"/>
      <c r="Q301" s="29"/>
      <c r="R301" s="6"/>
      <c r="S301" s="75"/>
      <c r="T301" s="6"/>
      <c r="U301" s="6"/>
      <c r="V301" s="6"/>
      <c r="W301" s="5"/>
      <c r="X301" s="6"/>
      <c r="Y301" s="6"/>
      <c r="Z301" s="58"/>
    </row>
    <row r="302" spans="1:26" ht="16.2" thickBot="1">
      <c r="A302" s="63" t="s">
        <v>1045</v>
      </c>
      <c r="B302" s="29"/>
      <c r="C302" s="29"/>
      <c r="D302" s="29"/>
      <c r="E302" s="29"/>
      <c r="F302" s="29"/>
      <c r="G302" s="29"/>
      <c r="H302" s="29"/>
      <c r="I302" s="29"/>
      <c r="J302" s="29"/>
      <c r="K302" s="29"/>
      <c r="L302" s="29"/>
      <c r="M302" s="29"/>
      <c r="N302" s="29"/>
      <c r="O302" s="64">
        <v>2</v>
      </c>
      <c r="P302" s="6"/>
      <c r="Q302" s="94">
        <v>7</v>
      </c>
      <c r="R302" s="6"/>
      <c r="S302" s="97">
        <v>7</v>
      </c>
      <c r="T302" s="6"/>
      <c r="U302" s="6"/>
      <c r="V302" s="6"/>
      <c r="W302" s="5"/>
      <c r="X302" s="6"/>
      <c r="Y302" s="6"/>
      <c r="Z302" s="65" t="s">
        <v>13</v>
      </c>
    </row>
    <row r="303" spans="1:26" ht="16.2" thickBot="1">
      <c r="A303" s="63" t="s">
        <v>377</v>
      </c>
      <c r="B303" s="29"/>
      <c r="C303" s="29"/>
      <c r="D303" s="29"/>
      <c r="E303" s="29"/>
      <c r="F303" s="29"/>
      <c r="G303" s="29"/>
      <c r="H303" s="29"/>
      <c r="I303" s="29"/>
      <c r="J303" s="29"/>
      <c r="K303" s="29"/>
      <c r="L303" s="29"/>
      <c r="M303" s="29"/>
      <c r="N303" s="29"/>
      <c r="O303" s="64">
        <v>1</v>
      </c>
      <c r="P303" s="6"/>
      <c r="Q303" s="94">
        <v>15</v>
      </c>
      <c r="R303" s="6"/>
      <c r="S303" s="97">
        <v>15</v>
      </c>
      <c r="T303" s="6"/>
      <c r="U303" s="6"/>
      <c r="V303" s="6"/>
      <c r="W303" s="5"/>
      <c r="X303" s="6"/>
      <c r="Y303" s="6"/>
      <c r="Z303" s="65" t="s">
        <v>13</v>
      </c>
    </row>
    <row r="304" spans="1:26" ht="16.2" hidden="1" thickBot="1">
      <c r="A304" s="55" t="s">
        <v>1046</v>
      </c>
      <c r="B304" s="29"/>
      <c r="C304" s="29"/>
      <c r="D304" s="29"/>
      <c r="E304" s="29"/>
      <c r="F304" s="29"/>
      <c r="G304" s="29"/>
      <c r="H304" s="29"/>
      <c r="I304" s="29"/>
      <c r="J304" s="29"/>
      <c r="K304" s="29"/>
      <c r="L304" s="29"/>
      <c r="M304" s="29"/>
      <c r="N304" s="29"/>
      <c r="O304" s="56"/>
      <c r="P304" s="6"/>
      <c r="Q304" s="29"/>
      <c r="R304" s="6"/>
      <c r="S304" s="75"/>
      <c r="T304" s="6"/>
      <c r="U304" s="6"/>
      <c r="V304" s="6"/>
      <c r="W304" s="5"/>
      <c r="X304" s="6"/>
      <c r="Y304" s="6"/>
      <c r="Z304" s="58"/>
    </row>
    <row r="305" spans="1:26" ht="29.4" thickBot="1">
      <c r="A305" s="63" t="s">
        <v>609</v>
      </c>
      <c r="B305" s="29"/>
      <c r="C305" s="29"/>
      <c r="D305" s="29"/>
      <c r="E305" s="29"/>
      <c r="F305" s="29"/>
      <c r="G305" s="29"/>
      <c r="H305" s="29"/>
      <c r="I305" s="29"/>
      <c r="J305" s="29"/>
      <c r="K305" s="29"/>
      <c r="L305" s="29"/>
      <c r="M305" s="29"/>
      <c r="N305" s="29"/>
      <c r="O305" s="64" t="s">
        <v>380</v>
      </c>
      <c r="P305" s="6"/>
      <c r="Q305" s="94">
        <v>9</v>
      </c>
      <c r="R305" s="6"/>
      <c r="S305" s="97">
        <v>9</v>
      </c>
      <c r="T305" s="6"/>
      <c r="U305" s="6"/>
      <c r="V305" s="6"/>
      <c r="W305" s="5"/>
      <c r="X305" s="6"/>
      <c r="Y305" s="6"/>
      <c r="Z305" s="65" t="s">
        <v>385</v>
      </c>
    </row>
    <row r="306" spans="1:26" ht="16.2" thickBot="1">
      <c r="A306" s="63" t="s">
        <v>72</v>
      </c>
      <c r="B306" s="29"/>
      <c r="C306" s="29"/>
      <c r="D306" s="29"/>
      <c r="E306" s="29"/>
      <c r="F306" s="29"/>
      <c r="G306" s="29"/>
      <c r="H306" s="29"/>
      <c r="I306" s="29"/>
      <c r="J306" s="29"/>
      <c r="K306" s="29"/>
      <c r="L306" s="29"/>
      <c r="M306" s="29"/>
      <c r="N306" s="29"/>
      <c r="O306" s="64">
        <v>3</v>
      </c>
      <c r="P306" s="6"/>
      <c r="Q306" s="94">
        <v>18</v>
      </c>
      <c r="R306" s="6"/>
      <c r="S306" s="97">
        <v>17</v>
      </c>
      <c r="T306" s="6"/>
      <c r="U306" s="6">
        <v>1</v>
      </c>
      <c r="V306" s="6"/>
      <c r="W306" s="5"/>
      <c r="X306" s="6"/>
      <c r="Y306" s="6"/>
      <c r="Z306" s="65" t="s">
        <v>20</v>
      </c>
    </row>
    <row r="307" spans="1:26" ht="16.2" thickBot="1">
      <c r="A307" s="63" t="s">
        <v>386</v>
      </c>
      <c r="B307" s="29"/>
      <c r="C307" s="29"/>
      <c r="D307" s="29"/>
      <c r="E307" s="29"/>
      <c r="F307" s="29"/>
      <c r="G307" s="29"/>
      <c r="H307" s="29"/>
      <c r="I307" s="29"/>
      <c r="J307" s="29"/>
      <c r="K307" s="29"/>
      <c r="L307" s="29"/>
      <c r="M307" s="29"/>
      <c r="N307" s="29"/>
      <c r="O307" s="64">
        <v>2</v>
      </c>
      <c r="P307" s="6"/>
      <c r="Q307" s="94">
        <v>7</v>
      </c>
      <c r="R307" s="6"/>
      <c r="S307" s="97">
        <v>6</v>
      </c>
      <c r="T307" s="6"/>
      <c r="U307" s="6">
        <v>1</v>
      </c>
      <c r="V307" s="6"/>
      <c r="W307" s="5"/>
      <c r="X307" s="6"/>
      <c r="Y307" s="6"/>
      <c r="Z307" s="65" t="s">
        <v>20</v>
      </c>
    </row>
    <row r="308" spans="1:26" ht="16.2" thickBot="1">
      <c r="A308" s="63" t="s">
        <v>210</v>
      </c>
      <c r="B308" s="29"/>
      <c r="C308" s="29"/>
      <c r="D308" s="29"/>
      <c r="E308" s="29"/>
      <c r="F308" s="29"/>
      <c r="G308" s="29"/>
      <c r="H308" s="29"/>
      <c r="I308" s="29"/>
      <c r="J308" s="29"/>
      <c r="K308" s="29"/>
      <c r="L308" s="29"/>
      <c r="M308" s="29"/>
      <c r="N308" s="29"/>
      <c r="O308" s="64">
        <v>1</v>
      </c>
      <c r="P308" s="6"/>
      <c r="Q308" s="94">
        <v>40</v>
      </c>
      <c r="R308" s="6"/>
      <c r="S308" s="97">
        <v>37</v>
      </c>
      <c r="T308" s="6"/>
      <c r="U308" s="6">
        <v>3</v>
      </c>
      <c r="V308" s="6"/>
      <c r="W308" s="5"/>
      <c r="X308" s="6"/>
      <c r="Y308" s="6"/>
      <c r="Z308" s="65" t="s">
        <v>20</v>
      </c>
    </row>
    <row r="309" spans="1:26" ht="16.2" hidden="1" thickBot="1">
      <c r="A309" s="55" t="s">
        <v>1048</v>
      </c>
      <c r="B309" s="29"/>
      <c r="C309" s="29"/>
      <c r="D309" s="29"/>
      <c r="E309" s="29"/>
      <c r="F309" s="29"/>
      <c r="G309" s="29"/>
      <c r="H309" s="29"/>
      <c r="I309" s="29"/>
      <c r="J309" s="29"/>
      <c r="K309" s="29"/>
      <c r="L309" s="29"/>
      <c r="M309" s="29"/>
      <c r="N309" s="29"/>
      <c r="O309" s="56"/>
      <c r="P309" s="6"/>
      <c r="Q309" s="29"/>
      <c r="R309" s="6"/>
      <c r="S309" s="75"/>
      <c r="T309" s="6"/>
      <c r="U309" s="6"/>
      <c r="V309" s="6"/>
      <c r="W309" s="5"/>
      <c r="X309" s="6"/>
      <c r="Y309" s="6"/>
      <c r="Z309" s="58"/>
    </row>
    <row r="310" spans="1:26" ht="16.2" thickBot="1">
      <c r="A310" s="63" t="s">
        <v>388</v>
      </c>
      <c r="B310" s="29"/>
      <c r="C310" s="29"/>
      <c r="D310" s="29"/>
      <c r="E310" s="29"/>
      <c r="F310" s="29"/>
      <c r="G310" s="29"/>
      <c r="H310" s="29"/>
      <c r="I310" s="29"/>
      <c r="J310" s="29"/>
      <c r="K310" s="29"/>
      <c r="L310" s="29"/>
      <c r="M310" s="29"/>
      <c r="N310" s="29"/>
      <c r="O310" s="64">
        <v>1</v>
      </c>
      <c r="P310" s="6"/>
      <c r="Q310" s="94">
        <v>4</v>
      </c>
      <c r="R310" s="6"/>
      <c r="S310" s="97">
        <v>4</v>
      </c>
      <c r="T310" s="6"/>
      <c r="U310" s="6"/>
      <c r="V310" s="6"/>
      <c r="W310" s="5"/>
      <c r="X310" s="6"/>
      <c r="Y310" s="6"/>
      <c r="Z310" s="65" t="s">
        <v>20</v>
      </c>
    </row>
    <row r="311" spans="1:26" ht="16.2" thickBot="1">
      <c r="A311" s="63" t="s">
        <v>74</v>
      </c>
      <c r="B311" s="29"/>
      <c r="C311" s="29"/>
      <c r="D311" s="29"/>
      <c r="E311" s="29"/>
      <c r="F311" s="29"/>
      <c r="G311" s="29"/>
      <c r="H311" s="29"/>
      <c r="I311" s="29"/>
      <c r="J311" s="29"/>
      <c r="K311" s="29"/>
      <c r="L311" s="29"/>
      <c r="M311" s="29"/>
      <c r="N311" s="29"/>
      <c r="O311" s="64">
        <v>1</v>
      </c>
      <c r="P311" s="6"/>
      <c r="Q311" s="94">
        <v>18</v>
      </c>
      <c r="R311" s="6"/>
      <c r="S311" s="97">
        <v>16</v>
      </c>
      <c r="T311" s="6"/>
      <c r="U311" s="6">
        <v>2</v>
      </c>
      <c r="V311" s="6"/>
      <c r="W311" s="5"/>
      <c r="X311" s="6"/>
      <c r="Y311" s="6"/>
      <c r="Z311" s="65" t="s">
        <v>20</v>
      </c>
    </row>
    <row r="312" spans="1:26" ht="15" thickBot="1">
      <c r="A312" s="63" t="s">
        <v>1049</v>
      </c>
      <c r="O312" s="64">
        <v>1</v>
      </c>
      <c r="Q312">
        <v>4</v>
      </c>
      <c r="S312" s="78">
        <v>3</v>
      </c>
      <c r="U312" s="93">
        <v>1</v>
      </c>
      <c r="Z312" s="65" t="s">
        <v>13</v>
      </c>
    </row>
    <row r="313" spans="1:26" ht="15" thickBot="1">
      <c r="A313" s="63" t="s">
        <v>1051</v>
      </c>
      <c r="O313" s="64">
        <v>1</v>
      </c>
      <c r="P313" s="15"/>
      <c r="Q313" s="13">
        <v>3</v>
      </c>
      <c r="R313" s="14"/>
      <c r="S313" s="13">
        <v>3</v>
      </c>
      <c r="T313" s="14"/>
      <c r="U313" s="13"/>
      <c r="V313" s="14"/>
      <c r="W313" s="13"/>
      <c r="Z313" s="65" t="s">
        <v>13</v>
      </c>
    </row>
    <row r="314" spans="1:26" ht="15" thickBot="1">
      <c r="A314" s="63" t="s">
        <v>213</v>
      </c>
      <c r="O314" s="64" t="s">
        <v>1053</v>
      </c>
      <c r="Q314" s="99">
        <v>29</v>
      </c>
      <c r="R314" s="30">
        <f t="shared" ref="R314:V314" si="0">SUM(R4:R311)</f>
        <v>0</v>
      </c>
      <c r="S314" s="98">
        <v>25</v>
      </c>
      <c r="T314" s="30">
        <f t="shared" si="0"/>
        <v>0</v>
      </c>
      <c r="U314" s="99">
        <v>4</v>
      </c>
      <c r="V314" s="30">
        <f t="shared" si="0"/>
        <v>0</v>
      </c>
      <c r="W314" s="30"/>
      <c r="Z314" s="65" t="s">
        <v>13</v>
      </c>
    </row>
    <row r="315" spans="1:26" ht="15" thickBot="1">
      <c r="A315" s="63" t="s">
        <v>1060</v>
      </c>
      <c r="O315" s="64">
        <v>1</v>
      </c>
      <c r="Q315">
        <v>30</v>
      </c>
      <c r="S315" s="78">
        <v>29</v>
      </c>
      <c r="U315">
        <v>1</v>
      </c>
      <c r="Z315" s="65" t="s">
        <v>13</v>
      </c>
    </row>
    <row r="316" spans="1:26" ht="15" thickBot="1">
      <c r="A316" s="63" t="s">
        <v>77</v>
      </c>
      <c r="O316" s="64">
        <v>1</v>
      </c>
      <c r="Q316">
        <v>1</v>
      </c>
      <c r="S316" s="78">
        <v>1</v>
      </c>
      <c r="Z316" s="65" t="s">
        <v>20</v>
      </c>
    </row>
    <row r="317" spans="1:26" ht="15" thickBot="1">
      <c r="A317" s="63" t="s">
        <v>214</v>
      </c>
      <c r="O317" s="64">
        <v>3</v>
      </c>
      <c r="Q317">
        <v>28</v>
      </c>
      <c r="S317" s="78">
        <v>25</v>
      </c>
      <c r="U317">
        <v>3</v>
      </c>
      <c r="Z317" s="65" t="s">
        <v>20</v>
      </c>
    </row>
    <row r="318" spans="1:26" ht="15" thickBot="1">
      <c r="A318" s="63" t="s">
        <v>1063</v>
      </c>
      <c r="O318" s="64">
        <v>1</v>
      </c>
      <c r="Q318">
        <v>9</v>
      </c>
      <c r="S318" s="78">
        <v>9</v>
      </c>
      <c r="Z318" s="65" t="s">
        <v>13</v>
      </c>
    </row>
    <row r="319" spans="1:26" ht="15" thickBot="1">
      <c r="A319" s="63" t="s">
        <v>1065</v>
      </c>
      <c r="O319" s="64">
        <v>1</v>
      </c>
      <c r="Q319">
        <v>19</v>
      </c>
      <c r="S319" s="78">
        <v>19</v>
      </c>
      <c r="Z319" s="65" t="s">
        <v>13</v>
      </c>
    </row>
    <row r="320" spans="1:26" ht="15" thickBot="1">
      <c r="A320" s="63" t="s">
        <v>1068</v>
      </c>
      <c r="O320" s="64">
        <v>2</v>
      </c>
      <c r="Q320">
        <v>21</v>
      </c>
      <c r="S320" s="78">
        <v>20</v>
      </c>
      <c r="U320">
        <v>1</v>
      </c>
      <c r="Z320" s="65" t="s">
        <v>13</v>
      </c>
    </row>
    <row r="321" spans="1:26" ht="15" hidden="1" thickBot="1">
      <c r="A321" s="55" t="s">
        <v>1070</v>
      </c>
      <c r="O321" s="56"/>
      <c r="S321" s="78"/>
      <c r="Z321" s="58"/>
    </row>
    <row r="322" spans="1:26" ht="15" hidden="1" thickBot="1">
      <c r="A322" s="55" t="s">
        <v>1072</v>
      </c>
      <c r="O322" s="56"/>
      <c r="S322" s="78"/>
      <c r="Z322" s="58"/>
    </row>
    <row r="323" spans="1:26" ht="15" thickBot="1">
      <c r="A323" s="63" t="s">
        <v>221</v>
      </c>
      <c r="O323" s="64">
        <v>1</v>
      </c>
      <c r="Q323">
        <v>581</v>
      </c>
      <c r="S323" s="78">
        <v>538</v>
      </c>
      <c r="U323">
        <v>41</v>
      </c>
      <c r="W323">
        <v>2</v>
      </c>
      <c r="Z323" s="65" t="s">
        <v>20</v>
      </c>
    </row>
    <row r="324" spans="1:26" ht="15" hidden="1" thickBot="1">
      <c r="A324" s="55" t="s">
        <v>1073</v>
      </c>
      <c r="O324" s="56"/>
      <c r="S324" s="78"/>
      <c r="Z324" s="58"/>
    </row>
    <row r="325" spans="1:26" ht="15" hidden="1" thickBot="1">
      <c r="A325" s="55" t="s">
        <v>1074</v>
      </c>
      <c r="O325" s="56"/>
      <c r="S325" s="78"/>
      <c r="Z325" s="58"/>
    </row>
    <row r="326" spans="1:26" ht="15" thickBot="1">
      <c r="A326" s="63" t="s">
        <v>1075</v>
      </c>
      <c r="O326" s="64">
        <v>1</v>
      </c>
      <c r="Q326">
        <v>13</v>
      </c>
      <c r="S326" s="78">
        <v>12</v>
      </c>
      <c r="U326">
        <v>1</v>
      </c>
      <c r="Z326" s="65" t="s">
        <v>13</v>
      </c>
    </row>
    <row r="327" spans="1:26" ht="15" thickBot="1">
      <c r="A327" s="63" t="s">
        <v>1077</v>
      </c>
      <c r="O327" s="64">
        <v>1</v>
      </c>
      <c r="Q327">
        <v>26</v>
      </c>
      <c r="S327" s="78">
        <v>26</v>
      </c>
      <c r="Z327" s="65" t="s">
        <v>13</v>
      </c>
    </row>
    <row r="328" spans="1:26" ht="15" thickBot="1">
      <c r="A328" s="63" t="s">
        <v>1079</v>
      </c>
      <c r="O328" s="64">
        <v>2</v>
      </c>
      <c r="Q328">
        <v>23</v>
      </c>
      <c r="S328" s="78">
        <v>20</v>
      </c>
      <c r="U328">
        <v>3</v>
      </c>
      <c r="Z328" s="65" t="s">
        <v>13</v>
      </c>
    </row>
    <row r="329" spans="1:26" ht="15" hidden="1" thickBot="1">
      <c r="A329" s="55" t="s">
        <v>1083</v>
      </c>
      <c r="O329" s="56"/>
      <c r="S329" s="78"/>
      <c r="Z329" s="58"/>
    </row>
    <row r="330" spans="1:26" ht="15" hidden="1" thickBot="1">
      <c r="A330" s="55" t="s">
        <v>1084</v>
      </c>
      <c r="O330" s="56"/>
      <c r="S330" s="78"/>
      <c r="Z330" s="58"/>
    </row>
    <row r="331" spans="1:26" ht="15" thickBot="1">
      <c r="A331" s="63" t="s">
        <v>1085</v>
      </c>
      <c r="O331" s="64">
        <v>13</v>
      </c>
      <c r="Q331">
        <v>25</v>
      </c>
      <c r="S331" s="78">
        <v>21</v>
      </c>
      <c r="U331">
        <v>4</v>
      </c>
      <c r="Z331" s="65" t="s">
        <v>13</v>
      </c>
    </row>
    <row r="332" spans="1:26" ht="15" thickBot="1">
      <c r="A332" s="63" t="s">
        <v>400</v>
      </c>
      <c r="O332" s="64" t="s">
        <v>393</v>
      </c>
      <c r="Q332">
        <v>13</v>
      </c>
      <c r="S332" s="78">
        <v>12</v>
      </c>
      <c r="U332">
        <v>1</v>
      </c>
      <c r="Z332" s="65" t="s">
        <v>13</v>
      </c>
    </row>
    <row r="333" spans="1:26" ht="15" thickBot="1">
      <c r="A333" s="63" t="s">
        <v>80</v>
      </c>
      <c r="O333" s="64">
        <v>2</v>
      </c>
      <c r="Q333">
        <v>15</v>
      </c>
      <c r="S333" s="78">
        <v>15</v>
      </c>
      <c r="Z333" s="65" t="s">
        <v>20</v>
      </c>
    </row>
    <row r="334" spans="1:26" ht="15" thickBot="1">
      <c r="A334" s="63" t="s">
        <v>1092</v>
      </c>
      <c r="O334" s="64">
        <v>1</v>
      </c>
      <c r="Q334">
        <v>21</v>
      </c>
      <c r="S334" s="78">
        <v>21</v>
      </c>
      <c r="Z334" s="65" t="s">
        <v>13</v>
      </c>
    </row>
    <row r="335" spans="1:26" ht="15" thickBot="1">
      <c r="A335" s="63" t="s">
        <v>401</v>
      </c>
      <c r="O335" s="64">
        <v>1</v>
      </c>
      <c r="Q335">
        <v>20</v>
      </c>
      <c r="S335" s="78">
        <v>20</v>
      </c>
      <c r="Z335" s="65" t="s">
        <v>13</v>
      </c>
    </row>
    <row r="336" spans="1:26" ht="15" hidden="1" thickBot="1">
      <c r="A336" s="55" t="s">
        <v>1094</v>
      </c>
      <c r="O336" s="56"/>
      <c r="S336" s="78"/>
      <c r="Z336" s="58"/>
    </row>
    <row r="337" spans="1:26" ht="15" thickBot="1">
      <c r="A337" s="63" t="s">
        <v>403</v>
      </c>
      <c r="O337" s="64">
        <v>5</v>
      </c>
      <c r="Q337">
        <v>6</v>
      </c>
      <c r="S337" s="78">
        <v>6</v>
      </c>
      <c r="Z337" s="65" t="s">
        <v>20</v>
      </c>
    </row>
    <row r="338" spans="1:26" ht="15" thickBot="1">
      <c r="A338" s="63" t="s">
        <v>1095</v>
      </c>
      <c r="O338" s="64">
        <v>1</v>
      </c>
      <c r="Q338">
        <v>10</v>
      </c>
      <c r="S338" s="78">
        <v>9</v>
      </c>
      <c r="U338">
        <v>1</v>
      </c>
      <c r="Z338" s="65" t="s">
        <v>13</v>
      </c>
    </row>
    <row r="339" spans="1:26" ht="15" thickBot="1">
      <c r="A339" s="63" t="s">
        <v>1098</v>
      </c>
      <c r="O339" s="64">
        <v>1</v>
      </c>
      <c r="Q339">
        <v>7</v>
      </c>
      <c r="S339" s="78">
        <v>7</v>
      </c>
      <c r="Z339" s="65" t="s">
        <v>13</v>
      </c>
    </row>
    <row r="340" spans="1:26" ht="15" thickBot="1">
      <c r="A340" s="63" t="s">
        <v>407</v>
      </c>
      <c r="O340" s="64">
        <v>1</v>
      </c>
      <c r="Q340">
        <v>31</v>
      </c>
      <c r="S340" s="78">
        <v>31</v>
      </c>
      <c r="Z340" s="65" t="s">
        <v>20</v>
      </c>
    </row>
    <row r="341" spans="1:26" ht="15" thickBot="1">
      <c r="A341" s="63" t="s">
        <v>410</v>
      </c>
      <c r="O341" s="64">
        <v>1</v>
      </c>
      <c r="Q341">
        <v>21</v>
      </c>
      <c r="S341" s="78">
        <v>21</v>
      </c>
      <c r="Z341" s="65" t="s">
        <v>13</v>
      </c>
    </row>
    <row r="342" spans="1:26" ht="15" thickBot="1">
      <c r="A342" s="63" t="s">
        <v>1101</v>
      </c>
      <c r="O342" s="64">
        <v>1</v>
      </c>
      <c r="Q342">
        <v>17</v>
      </c>
      <c r="S342" s="78">
        <v>17</v>
      </c>
      <c r="Z342" s="65" t="s">
        <v>13</v>
      </c>
    </row>
    <row r="343" spans="1:26" ht="15" hidden="1" thickBot="1">
      <c r="A343" s="55" t="s">
        <v>1104</v>
      </c>
      <c r="O343" s="56"/>
      <c r="S343" s="78"/>
      <c r="Z343" s="58"/>
    </row>
    <row r="344" spans="1:26" ht="15" hidden="1" thickBot="1">
      <c r="A344" s="55" t="s">
        <v>613</v>
      </c>
      <c r="O344" s="56"/>
      <c r="S344" s="78"/>
      <c r="Z344" s="58"/>
    </row>
    <row r="345" spans="1:26" ht="15" hidden="1" thickBot="1">
      <c r="A345" s="55" t="s">
        <v>1108</v>
      </c>
      <c r="O345" s="56"/>
      <c r="S345" s="78"/>
      <c r="Z345" s="58"/>
    </row>
    <row r="346" spans="1:26" ht="15" thickBot="1">
      <c r="A346" s="63" t="s">
        <v>1109</v>
      </c>
      <c r="O346" s="64">
        <v>1</v>
      </c>
      <c r="Q346">
        <v>15</v>
      </c>
      <c r="S346" s="78">
        <v>15</v>
      </c>
      <c r="Z346" s="65" t="s">
        <v>13</v>
      </c>
    </row>
    <row r="347" spans="1:26" ht="15" thickBot="1">
      <c r="A347" s="63" t="s">
        <v>412</v>
      </c>
      <c r="O347" s="64">
        <v>1</v>
      </c>
      <c r="Q347">
        <v>10</v>
      </c>
      <c r="S347" s="78">
        <v>8</v>
      </c>
      <c r="U347">
        <v>2</v>
      </c>
      <c r="Z347" s="65" t="s">
        <v>13</v>
      </c>
    </row>
    <row r="348" spans="1:26" ht="15" thickBot="1">
      <c r="A348" s="63" t="s">
        <v>415</v>
      </c>
      <c r="O348" s="64">
        <v>2</v>
      </c>
      <c r="Q348">
        <v>4</v>
      </c>
      <c r="S348" s="78">
        <v>4</v>
      </c>
      <c r="Z348" s="65" t="s">
        <v>13</v>
      </c>
    </row>
    <row r="349" spans="1:26" ht="15" thickBot="1">
      <c r="A349" s="63" t="s">
        <v>417</v>
      </c>
      <c r="O349" s="64">
        <v>4</v>
      </c>
      <c r="Q349">
        <v>7</v>
      </c>
      <c r="S349" s="78">
        <v>7</v>
      </c>
      <c r="Z349" s="65" t="s">
        <v>13</v>
      </c>
    </row>
    <row r="350" spans="1:26" ht="15" thickBot="1">
      <c r="A350" s="63" t="s">
        <v>421</v>
      </c>
      <c r="O350" s="64">
        <v>4</v>
      </c>
      <c r="Q350">
        <v>44</v>
      </c>
      <c r="S350" s="78">
        <v>41</v>
      </c>
      <c r="U350">
        <v>3</v>
      </c>
      <c r="Z350" s="65" t="s">
        <v>13</v>
      </c>
    </row>
    <row r="351" spans="1:26" ht="15" thickBot="1">
      <c r="A351" s="63" t="s">
        <v>427</v>
      </c>
      <c r="O351" s="64">
        <v>2</v>
      </c>
      <c r="Q351">
        <v>12</v>
      </c>
      <c r="S351" s="78">
        <v>12</v>
      </c>
      <c r="Z351" s="65" t="s">
        <v>13</v>
      </c>
    </row>
    <row r="352" spans="1:26" ht="15" hidden="1" thickBot="1">
      <c r="A352" s="63" t="s">
        <v>1111</v>
      </c>
      <c r="O352" s="64">
        <v>1</v>
      </c>
      <c r="Q352">
        <v>11</v>
      </c>
      <c r="S352" s="78">
        <v>11</v>
      </c>
      <c r="Z352" s="65" t="s">
        <v>13</v>
      </c>
    </row>
    <row r="353" spans="1:26" ht="15" hidden="1" thickBot="1">
      <c r="A353" s="55" t="s">
        <v>1114</v>
      </c>
      <c r="O353" s="56"/>
      <c r="S353" s="78"/>
      <c r="Z353" s="58"/>
    </row>
    <row r="354" spans="1:26" ht="15" thickBot="1">
      <c r="A354" s="63" t="s">
        <v>430</v>
      </c>
      <c r="O354" s="64">
        <v>1</v>
      </c>
      <c r="Q354">
        <v>18</v>
      </c>
      <c r="S354" s="78">
        <v>16</v>
      </c>
      <c r="U354">
        <v>2</v>
      </c>
      <c r="Z354" s="65" t="s">
        <v>13</v>
      </c>
    </row>
    <row r="355" spans="1:26" ht="15" thickBot="1">
      <c r="A355" s="63" t="s">
        <v>1117</v>
      </c>
      <c r="O355" s="64">
        <v>1</v>
      </c>
      <c r="Q355">
        <v>26</v>
      </c>
      <c r="S355" s="78">
        <v>25</v>
      </c>
      <c r="U355">
        <v>1</v>
      </c>
      <c r="Z355" s="65" t="s">
        <v>13</v>
      </c>
    </row>
    <row r="356" spans="1:26" ht="15" thickBot="1">
      <c r="A356" s="63" t="s">
        <v>1119</v>
      </c>
      <c r="O356" s="64">
        <v>1</v>
      </c>
      <c r="Q356">
        <v>3</v>
      </c>
      <c r="S356" s="78">
        <v>2</v>
      </c>
      <c r="U356">
        <v>1</v>
      </c>
      <c r="Z356" s="65" t="s">
        <v>13</v>
      </c>
    </row>
    <row r="357" spans="1:26" ht="15" thickBot="1">
      <c r="A357" s="63" t="s">
        <v>433</v>
      </c>
      <c r="O357" s="64">
        <v>1</v>
      </c>
      <c r="Q357">
        <v>12</v>
      </c>
      <c r="S357" s="78">
        <v>11</v>
      </c>
      <c r="U357">
        <v>1</v>
      </c>
      <c r="Z357" s="65" t="s">
        <v>13</v>
      </c>
    </row>
    <row r="358" spans="1:26" ht="15" thickBot="1">
      <c r="A358" s="63" t="s">
        <v>1122</v>
      </c>
      <c r="O358" s="64">
        <v>1</v>
      </c>
      <c r="Q358">
        <v>4</v>
      </c>
      <c r="S358" s="78">
        <v>4</v>
      </c>
      <c r="Z358" s="65" t="s">
        <v>13</v>
      </c>
    </row>
    <row r="359" spans="1:26" ht="15" thickBot="1">
      <c r="A359" s="63" t="s">
        <v>225</v>
      </c>
      <c r="O359" s="64">
        <v>1</v>
      </c>
      <c r="Q359">
        <v>6</v>
      </c>
      <c r="S359" s="78">
        <v>5</v>
      </c>
      <c r="U359">
        <v>1</v>
      </c>
      <c r="Z359" s="65" t="s">
        <v>13</v>
      </c>
    </row>
    <row r="360" spans="1:26" ht="15" thickBot="1">
      <c r="A360" s="63" t="s">
        <v>1125</v>
      </c>
      <c r="O360" s="64">
        <v>1</v>
      </c>
      <c r="Q360">
        <v>22</v>
      </c>
      <c r="S360" s="78">
        <v>22</v>
      </c>
      <c r="Z360" s="65" t="s">
        <v>13</v>
      </c>
    </row>
    <row r="361" spans="1:26" ht="15" thickBot="1">
      <c r="A361" s="63" t="s">
        <v>227</v>
      </c>
      <c r="O361" s="64">
        <v>2</v>
      </c>
      <c r="Q361">
        <v>16</v>
      </c>
      <c r="S361" s="78">
        <v>15</v>
      </c>
      <c r="U361">
        <v>1</v>
      </c>
      <c r="Z361" s="65" t="s">
        <v>13</v>
      </c>
    </row>
    <row r="362" spans="1:26" ht="15" thickBot="1">
      <c r="A362" s="63" t="s">
        <v>435</v>
      </c>
      <c r="O362" s="64">
        <v>1</v>
      </c>
      <c r="Q362">
        <v>15</v>
      </c>
      <c r="S362" s="78">
        <v>13</v>
      </c>
      <c r="U362">
        <v>2</v>
      </c>
      <c r="Z362" s="65" t="s">
        <v>13</v>
      </c>
    </row>
    <row r="363" spans="1:26" ht="15" thickBot="1">
      <c r="A363" s="63" t="s">
        <v>231</v>
      </c>
      <c r="O363" s="64">
        <v>5</v>
      </c>
      <c r="Q363">
        <v>27</v>
      </c>
      <c r="S363" s="78">
        <v>25</v>
      </c>
      <c r="U363">
        <v>2</v>
      </c>
      <c r="Z363" s="65" t="s">
        <v>13</v>
      </c>
    </row>
    <row r="364" spans="1:26" ht="15" hidden="1" thickBot="1">
      <c r="A364" s="55" t="s">
        <v>1127</v>
      </c>
      <c r="O364" s="56"/>
      <c r="S364" s="78"/>
      <c r="Z364" s="58"/>
    </row>
    <row r="365" spans="1:26" ht="15" thickBot="1">
      <c r="A365" s="63" t="s">
        <v>1130</v>
      </c>
      <c r="O365" s="64">
        <v>1</v>
      </c>
      <c r="Q365">
        <v>15</v>
      </c>
      <c r="S365" s="78">
        <v>13</v>
      </c>
      <c r="U365">
        <v>2</v>
      </c>
      <c r="Z365" s="65" t="s">
        <v>13</v>
      </c>
    </row>
    <row r="366" spans="1:26" ht="15" thickBot="1">
      <c r="A366" s="63" t="s">
        <v>1132</v>
      </c>
      <c r="O366" s="64">
        <v>1</v>
      </c>
      <c r="Q366">
        <v>1</v>
      </c>
      <c r="S366" s="78"/>
      <c r="U366">
        <v>1</v>
      </c>
      <c r="Z366" s="65" t="s">
        <v>89</v>
      </c>
    </row>
    <row r="367" spans="1:26" ht="15" thickBot="1">
      <c r="A367" s="63" t="s">
        <v>1134</v>
      </c>
      <c r="O367" s="64">
        <v>3</v>
      </c>
      <c r="Q367">
        <v>10</v>
      </c>
      <c r="S367" s="78">
        <v>10</v>
      </c>
      <c r="Z367" s="65" t="s">
        <v>13</v>
      </c>
    </row>
    <row r="368" spans="1:26" ht="15" thickBot="1">
      <c r="A368" s="63" t="s">
        <v>439</v>
      </c>
      <c r="O368" s="64">
        <v>1</v>
      </c>
      <c r="Q368">
        <v>8</v>
      </c>
      <c r="S368" s="78">
        <v>8</v>
      </c>
      <c r="Z368" s="65" t="s">
        <v>13</v>
      </c>
    </row>
    <row r="369" spans="1:26" ht="15" thickBot="1">
      <c r="A369" s="63" t="s">
        <v>441</v>
      </c>
      <c r="O369" s="64">
        <v>1</v>
      </c>
      <c r="Q369">
        <v>12</v>
      </c>
      <c r="S369" s="78">
        <v>12</v>
      </c>
      <c r="Z369" s="65" t="s">
        <v>13</v>
      </c>
    </row>
    <row r="370" spans="1:26" ht="15" thickBot="1">
      <c r="A370" s="63" t="s">
        <v>1138</v>
      </c>
      <c r="O370" s="64">
        <v>1</v>
      </c>
      <c r="Q370">
        <v>10</v>
      </c>
      <c r="S370" s="78">
        <v>10</v>
      </c>
      <c r="Z370" s="65" t="s">
        <v>13</v>
      </c>
    </row>
    <row r="371" spans="1:26" ht="15" thickBot="1">
      <c r="A371" s="63" t="s">
        <v>1141</v>
      </c>
      <c r="O371" s="64">
        <v>1</v>
      </c>
      <c r="Q371">
        <v>10</v>
      </c>
      <c r="S371" s="78">
        <v>9</v>
      </c>
      <c r="U371">
        <v>1</v>
      </c>
      <c r="Z371" s="65" t="s">
        <v>13</v>
      </c>
    </row>
    <row r="372" spans="1:26" ht="15" thickBot="1">
      <c r="A372" s="63" t="s">
        <v>443</v>
      </c>
      <c r="O372" s="64">
        <v>1</v>
      </c>
      <c r="Q372">
        <v>10</v>
      </c>
      <c r="S372" s="78">
        <v>10</v>
      </c>
      <c r="Z372" s="65" t="s">
        <v>13</v>
      </c>
    </row>
    <row r="373" spans="1:26" ht="15" thickBot="1">
      <c r="A373" s="63" t="s">
        <v>449</v>
      </c>
      <c r="O373" s="64">
        <v>1</v>
      </c>
      <c r="Q373">
        <v>12</v>
      </c>
      <c r="S373" s="78">
        <v>12</v>
      </c>
      <c r="Z373" s="65" t="s">
        <v>13</v>
      </c>
    </row>
    <row r="374" spans="1:26" ht="15" thickBot="1">
      <c r="A374" s="63" t="s">
        <v>451</v>
      </c>
      <c r="O374" s="64">
        <v>8</v>
      </c>
      <c r="Q374">
        <v>24</v>
      </c>
      <c r="S374" s="78">
        <v>24</v>
      </c>
      <c r="Z374" s="65" t="s">
        <v>13</v>
      </c>
    </row>
    <row r="375" spans="1:26" ht="15" thickBot="1">
      <c r="A375" s="63" t="s">
        <v>1145</v>
      </c>
      <c r="O375" s="64">
        <v>2</v>
      </c>
      <c r="Q375">
        <v>44</v>
      </c>
      <c r="S375" s="78">
        <v>37</v>
      </c>
      <c r="U375">
        <v>7</v>
      </c>
      <c r="Z375" s="65" t="s">
        <v>13</v>
      </c>
    </row>
    <row r="376" spans="1:26" ht="15" thickBot="1">
      <c r="A376" s="63" t="s">
        <v>1152</v>
      </c>
      <c r="O376" s="64">
        <v>1</v>
      </c>
      <c r="Q376">
        <v>15</v>
      </c>
      <c r="S376" s="78">
        <v>14</v>
      </c>
      <c r="U376">
        <v>1</v>
      </c>
      <c r="Z376" s="65" t="s">
        <v>13</v>
      </c>
    </row>
    <row r="377" spans="1:26" ht="15" thickBot="1">
      <c r="A377" s="63" t="s">
        <v>1154</v>
      </c>
      <c r="O377" s="64">
        <v>2</v>
      </c>
      <c r="Q377">
        <v>30</v>
      </c>
      <c r="S377" s="78">
        <v>28</v>
      </c>
      <c r="U377">
        <v>2</v>
      </c>
      <c r="Z377" s="65" t="s">
        <v>13</v>
      </c>
    </row>
    <row r="378" spans="1:26" ht="15" thickBot="1">
      <c r="A378" s="63" t="s">
        <v>1159</v>
      </c>
      <c r="O378" s="64">
        <v>1</v>
      </c>
      <c r="Q378">
        <v>9</v>
      </c>
      <c r="S378" s="78">
        <v>9</v>
      </c>
      <c r="Z378" s="65" t="s">
        <v>13</v>
      </c>
    </row>
    <row r="379" spans="1:26" ht="15" thickBot="1">
      <c r="A379" s="63" t="s">
        <v>456</v>
      </c>
      <c r="O379" s="64">
        <v>1</v>
      </c>
      <c r="Q379">
        <v>7</v>
      </c>
      <c r="S379" s="78">
        <v>7</v>
      </c>
      <c r="Z379" s="65" t="s">
        <v>13</v>
      </c>
    </row>
    <row r="380" spans="1:26" ht="15" hidden="1" thickBot="1">
      <c r="A380" s="55" t="s">
        <v>616</v>
      </c>
      <c r="O380" s="56"/>
      <c r="S380" s="78"/>
      <c r="Z380" s="58"/>
    </row>
    <row r="381" spans="1:26" ht="15" thickBot="1">
      <c r="A381" s="63" t="s">
        <v>458</v>
      </c>
      <c r="O381" s="64">
        <v>2</v>
      </c>
      <c r="Q381">
        <v>9</v>
      </c>
      <c r="S381" s="78">
        <v>8</v>
      </c>
      <c r="U381">
        <v>1</v>
      </c>
      <c r="Z381" s="65" t="s">
        <v>13</v>
      </c>
    </row>
    <row r="382" spans="1:26" ht="15" thickBot="1">
      <c r="A382" s="63" t="s">
        <v>1162</v>
      </c>
      <c r="O382" s="64">
        <v>2</v>
      </c>
      <c r="Q382">
        <v>16</v>
      </c>
      <c r="S382" s="78">
        <v>16</v>
      </c>
      <c r="Z382" s="65" t="s">
        <v>13</v>
      </c>
    </row>
    <row r="383" spans="1:26" ht="29.4" thickBot="1">
      <c r="A383" s="63" t="s">
        <v>1165</v>
      </c>
      <c r="O383" s="64" t="s">
        <v>235</v>
      </c>
      <c r="Q383">
        <v>19</v>
      </c>
      <c r="S383" s="78">
        <v>19</v>
      </c>
      <c r="Z383" s="65" t="s">
        <v>1166</v>
      </c>
    </row>
    <row r="384" spans="1:26" ht="15" thickBot="1">
      <c r="A384" s="63" t="s">
        <v>1167</v>
      </c>
      <c r="O384" s="64">
        <v>2</v>
      </c>
      <c r="Q384">
        <v>37</v>
      </c>
      <c r="S384" s="78">
        <v>34</v>
      </c>
      <c r="U384">
        <v>3</v>
      </c>
      <c r="Z384" s="65" t="s">
        <v>13</v>
      </c>
    </row>
    <row r="385" spans="1:26" ht="15" hidden="1" thickBot="1">
      <c r="A385" s="55" t="s">
        <v>619</v>
      </c>
      <c r="O385" s="56"/>
      <c r="S385" s="78"/>
      <c r="Z385" s="58"/>
    </row>
    <row r="386" spans="1:26" ht="15" thickBot="1">
      <c r="A386" s="63" t="s">
        <v>461</v>
      </c>
      <c r="O386" s="64">
        <v>1</v>
      </c>
      <c r="Q386">
        <v>3</v>
      </c>
      <c r="S386" s="78">
        <v>3</v>
      </c>
      <c r="Z386" s="65" t="s">
        <v>13</v>
      </c>
    </row>
    <row r="387" spans="1:26" ht="15" thickBot="1">
      <c r="A387" s="63" t="s">
        <v>1172</v>
      </c>
      <c r="O387" s="64">
        <v>1</v>
      </c>
      <c r="Q387">
        <v>9</v>
      </c>
      <c r="S387" s="78">
        <v>9</v>
      </c>
      <c r="Z387" s="65"/>
    </row>
    <row r="388" spans="1:26" ht="15" thickBot="1">
      <c r="A388" s="63" t="s">
        <v>1174</v>
      </c>
      <c r="O388" s="64">
        <v>2</v>
      </c>
      <c r="Q388">
        <v>6</v>
      </c>
      <c r="S388" s="78">
        <v>5</v>
      </c>
      <c r="U388">
        <v>1</v>
      </c>
      <c r="Z388" s="65" t="s">
        <v>13</v>
      </c>
    </row>
    <row r="389" spans="1:26" ht="15" thickBot="1">
      <c r="A389" s="63" t="s">
        <v>1178</v>
      </c>
      <c r="O389" s="64">
        <v>1</v>
      </c>
      <c r="Q389">
        <v>7</v>
      </c>
      <c r="S389" s="78">
        <v>6</v>
      </c>
      <c r="U389">
        <v>1</v>
      </c>
      <c r="Z389" s="65" t="s">
        <v>13</v>
      </c>
    </row>
    <row r="390" spans="1:26" ht="15" thickBot="1">
      <c r="A390" s="63" t="s">
        <v>1180</v>
      </c>
      <c r="O390" s="64">
        <v>1</v>
      </c>
      <c r="Q390">
        <v>4</v>
      </c>
      <c r="S390" s="78">
        <v>4</v>
      </c>
      <c r="Z390" s="65" t="s">
        <v>13</v>
      </c>
    </row>
    <row r="391" spans="1:26" ht="15" thickBot="1">
      <c r="A391" s="63" t="s">
        <v>1182</v>
      </c>
      <c r="O391" s="64">
        <v>1</v>
      </c>
      <c r="Q391">
        <v>6</v>
      </c>
      <c r="S391" s="78">
        <v>6</v>
      </c>
      <c r="Z391" s="65" t="s">
        <v>13</v>
      </c>
    </row>
    <row r="392" spans="1:26" ht="15" hidden="1" thickBot="1">
      <c r="A392" s="63" t="s">
        <v>1184</v>
      </c>
      <c r="O392" s="64">
        <v>1</v>
      </c>
      <c r="S392" s="78"/>
      <c r="Z392" s="65" t="s">
        <v>471</v>
      </c>
    </row>
    <row r="393" spans="1:26" ht="15" thickBot="1">
      <c r="A393" s="63" t="s">
        <v>1186</v>
      </c>
      <c r="O393" s="64">
        <v>1</v>
      </c>
      <c r="Q393">
        <v>8</v>
      </c>
      <c r="S393" s="78">
        <v>8</v>
      </c>
      <c r="Z393" s="65" t="s">
        <v>13</v>
      </c>
    </row>
    <row r="394" spans="1:26" ht="15" thickBot="1">
      <c r="A394" s="63" t="s">
        <v>1189</v>
      </c>
      <c r="O394" s="64">
        <v>1</v>
      </c>
      <c r="Q394">
        <v>10</v>
      </c>
      <c r="S394" s="78">
        <v>10</v>
      </c>
      <c r="Z394" s="65" t="s">
        <v>13</v>
      </c>
    </row>
    <row r="395" spans="1:26" ht="15" thickBot="1">
      <c r="A395" s="63" t="s">
        <v>1191</v>
      </c>
      <c r="O395" s="64">
        <v>3</v>
      </c>
      <c r="Q395">
        <v>12</v>
      </c>
      <c r="S395" s="78">
        <v>12</v>
      </c>
      <c r="Z395" s="65" t="s">
        <v>13</v>
      </c>
    </row>
    <row r="396" spans="1:26" ht="15" hidden="1" thickBot="1">
      <c r="A396" s="55" t="s">
        <v>1194</v>
      </c>
      <c r="O396" s="56"/>
      <c r="S396" s="78"/>
      <c r="Z396" s="58"/>
    </row>
    <row r="397" spans="1:26" ht="72.599999999999994" hidden="1" thickBot="1">
      <c r="A397" s="63" t="s">
        <v>464</v>
      </c>
      <c r="O397" s="64" t="s">
        <v>465</v>
      </c>
      <c r="Q397">
        <v>18</v>
      </c>
      <c r="S397" s="78">
        <v>18</v>
      </c>
      <c r="Z397" s="65"/>
    </row>
    <row r="398" spans="1:26" ht="15" thickBot="1">
      <c r="A398" s="63" t="s">
        <v>1195</v>
      </c>
      <c r="O398" s="64">
        <v>1</v>
      </c>
      <c r="Q398">
        <v>7</v>
      </c>
      <c r="S398" s="78">
        <v>5</v>
      </c>
      <c r="U398">
        <v>2</v>
      </c>
      <c r="Z398" s="65" t="s">
        <v>13</v>
      </c>
    </row>
    <row r="399" spans="1:26" ht="15" hidden="1" thickBot="1">
      <c r="A399" s="55" t="s">
        <v>1197</v>
      </c>
      <c r="O399" s="56"/>
      <c r="S399" s="78"/>
      <c r="Z399" s="58"/>
    </row>
    <row r="400" spans="1:26" ht="15" hidden="1" thickBot="1">
      <c r="A400" s="55" t="s">
        <v>1198</v>
      </c>
      <c r="O400" s="56"/>
      <c r="S400" s="78"/>
      <c r="Z400" s="58"/>
    </row>
    <row r="401" spans="1:26" ht="15" hidden="1" thickBot="1">
      <c r="A401" s="55" t="s">
        <v>1199</v>
      </c>
      <c r="O401" s="56"/>
      <c r="S401" s="78"/>
      <c r="Z401" s="58"/>
    </row>
    <row r="402" spans="1:26" ht="15" hidden="1" thickBot="1">
      <c r="A402" s="55" t="s">
        <v>1200</v>
      </c>
      <c r="O402" s="56"/>
      <c r="S402" s="78"/>
      <c r="Z402" s="58"/>
    </row>
    <row r="403" spans="1:26" ht="15" hidden="1" thickBot="1">
      <c r="A403" s="55" t="s">
        <v>1201</v>
      </c>
      <c r="O403" s="56"/>
      <c r="S403" s="78"/>
      <c r="Z403" s="58"/>
    </row>
    <row r="404" spans="1:26" ht="15" hidden="1" thickBot="1">
      <c r="A404" s="55" t="s">
        <v>1202</v>
      </c>
      <c r="O404" s="56"/>
      <c r="S404" s="78"/>
      <c r="Z404" s="58"/>
    </row>
    <row r="405" spans="1:26" ht="15" hidden="1" thickBot="1">
      <c r="A405" s="55" t="s">
        <v>620</v>
      </c>
      <c r="O405" s="56"/>
      <c r="S405" s="78"/>
      <c r="Z405" s="58"/>
    </row>
    <row r="406" spans="1:26" ht="15" thickBot="1">
      <c r="A406" s="63" t="s">
        <v>1203</v>
      </c>
      <c r="O406" s="64">
        <v>1</v>
      </c>
      <c r="Q406">
        <v>4</v>
      </c>
      <c r="S406" s="78">
        <v>4</v>
      </c>
      <c r="Z406" s="65" t="s">
        <v>13</v>
      </c>
    </row>
    <row r="407" spans="1:26" ht="15" thickBot="1">
      <c r="A407" s="63" t="s">
        <v>83</v>
      </c>
      <c r="O407" s="64">
        <v>1</v>
      </c>
      <c r="Q407">
        <v>17</v>
      </c>
      <c r="S407" s="78">
        <v>16</v>
      </c>
      <c r="U407">
        <v>1</v>
      </c>
      <c r="Z407" s="65" t="s">
        <v>13</v>
      </c>
    </row>
    <row r="408" spans="1:26" ht="15" thickBot="1">
      <c r="A408" s="63" t="s">
        <v>1205</v>
      </c>
      <c r="O408" s="64">
        <v>1</v>
      </c>
      <c r="Q408">
        <v>13</v>
      </c>
      <c r="S408" s="78">
        <v>13</v>
      </c>
      <c r="Z408" s="65" t="s">
        <v>13</v>
      </c>
    </row>
    <row r="409" spans="1:26" ht="15" thickBot="1">
      <c r="A409" s="63" t="s">
        <v>472</v>
      </c>
      <c r="O409" s="64">
        <v>1</v>
      </c>
      <c r="Q409">
        <v>4</v>
      </c>
      <c r="S409" s="78">
        <v>4</v>
      </c>
      <c r="Z409" s="65" t="s">
        <v>13</v>
      </c>
    </row>
    <row r="410" spans="1:26" ht="15" hidden="1" thickBot="1">
      <c r="A410" s="55" t="s">
        <v>621</v>
      </c>
      <c r="O410" s="56"/>
      <c r="S410" s="78"/>
      <c r="Z410" s="58"/>
    </row>
    <row r="411" spans="1:26" ht="15" hidden="1" thickBot="1">
      <c r="A411" s="55" t="s">
        <v>1207</v>
      </c>
      <c r="O411" s="56"/>
      <c r="S411" s="78"/>
      <c r="Z411" s="58"/>
    </row>
    <row r="412" spans="1:26" ht="15" hidden="1" thickBot="1">
      <c r="A412" s="55" t="s">
        <v>1208</v>
      </c>
      <c r="O412" s="56"/>
      <c r="S412" s="78"/>
      <c r="Z412" s="58"/>
    </row>
    <row r="413" spans="1:26" ht="15" thickBot="1">
      <c r="A413" s="63" t="s">
        <v>1209</v>
      </c>
      <c r="O413" s="64">
        <v>1</v>
      </c>
      <c r="Q413">
        <v>12</v>
      </c>
      <c r="S413" s="78">
        <v>12</v>
      </c>
      <c r="Z413" s="65" t="s">
        <v>13</v>
      </c>
    </row>
    <row r="414" spans="1:26" ht="15" thickBot="1">
      <c r="A414" s="63" t="s">
        <v>1212</v>
      </c>
      <c r="O414" s="64">
        <v>3</v>
      </c>
      <c r="Q414">
        <v>5</v>
      </c>
      <c r="S414" s="78">
        <v>5</v>
      </c>
      <c r="Z414" s="65" t="s">
        <v>13</v>
      </c>
    </row>
    <row r="415" spans="1:26" ht="15" hidden="1" thickBot="1">
      <c r="A415" s="55" t="s">
        <v>1216</v>
      </c>
      <c r="O415" s="56"/>
      <c r="S415" s="78"/>
      <c r="Z415" s="58"/>
    </row>
    <row r="416" spans="1:26" ht="15" hidden="1" thickBot="1">
      <c r="A416" s="55" t="s">
        <v>1217</v>
      </c>
      <c r="O416" s="56"/>
      <c r="S416" s="78"/>
      <c r="Z416" s="58"/>
    </row>
    <row r="417" spans="1:26" ht="15" hidden="1" thickBot="1">
      <c r="A417" s="55" t="s">
        <v>475</v>
      </c>
      <c r="O417" s="56"/>
      <c r="S417" s="78"/>
      <c r="Z417" s="58"/>
    </row>
    <row r="418" spans="1:26" ht="15" hidden="1" thickBot="1">
      <c r="A418" s="55" t="s">
        <v>1219</v>
      </c>
      <c r="O418" s="56"/>
      <c r="S418" s="78"/>
      <c r="Z418" s="58"/>
    </row>
    <row r="419" spans="1:26" ht="15" thickBot="1">
      <c r="A419" s="63" t="s">
        <v>1220</v>
      </c>
      <c r="O419" s="64">
        <v>1</v>
      </c>
      <c r="Q419">
        <v>13</v>
      </c>
      <c r="S419" s="78">
        <v>11</v>
      </c>
      <c r="U419">
        <v>2</v>
      </c>
      <c r="Z419" s="65" t="s">
        <v>13</v>
      </c>
    </row>
    <row r="420" spans="1:26" ht="29.4" thickBot="1">
      <c r="A420" s="63" t="s">
        <v>1223</v>
      </c>
      <c r="O420" s="64" t="s">
        <v>502</v>
      </c>
      <c r="Q420">
        <v>20</v>
      </c>
      <c r="S420" s="78">
        <v>19</v>
      </c>
      <c r="U420">
        <v>1</v>
      </c>
      <c r="Z420" s="65" t="s">
        <v>508</v>
      </c>
    </row>
    <row r="421" spans="1:26" ht="15" thickBot="1">
      <c r="A421" s="63" t="s">
        <v>240</v>
      </c>
      <c r="O421" s="64">
        <v>5</v>
      </c>
      <c r="Q421">
        <v>16</v>
      </c>
      <c r="S421" s="78">
        <v>12</v>
      </c>
      <c r="U421">
        <v>4</v>
      </c>
      <c r="Z421" s="65" t="s">
        <v>13</v>
      </c>
    </row>
    <row r="422" spans="1:26" ht="15" thickBot="1">
      <c r="A422" s="63" t="s">
        <v>480</v>
      </c>
      <c r="O422" s="64">
        <v>1</v>
      </c>
      <c r="Q422">
        <v>24</v>
      </c>
      <c r="S422" s="78">
        <v>22</v>
      </c>
      <c r="U422">
        <v>2</v>
      </c>
      <c r="Z422" s="65" t="s">
        <v>13</v>
      </c>
    </row>
    <row r="423" spans="1:26" ht="15" thickBot="1">
      <c r="A423" s="63" t="s">
        <v>85</v>
      </c>
      <c r="O423" s="64">
        <v>2</v>
      </c>
      <c r="Q423">
        <v>3</v>
      </c>
      <c r="S423" s="78">
        <v>3</v>
      </c>
      <c r="Z423" s="65" t="s">
        <v>13</v>
      </c>
    </row>
    <row r="424" spans="1:26" ht="15" hidden="1" thickBot="1">
      <c r="A424" s="55" t="s">
        <v>1225</v>
      </c>
      <c r="O424" s="56"/>
      <c r="S424" s="78"/>
      <c r="Z424" s="58"/>
    </row>
    <row r="425" spans="1:26" ht="15" hidden="1" thickBot="1">
      <c r="A425" s="55" t="s">
        <v>1227</v>
      </c>
      <c r="O425" s="56"/>
      <c r="S425" s="78"/>
      <c r="Z425" s="58"/>
    </row>
    <row r="426" spans="1:26" ht="15" hidden="1" thickBot="1">
      <c r="A426" s="55" t="s">
        <v>1228</v>
      </c>
      <c r="O426" s="56"/>
      <c r="S426" s="78"/>
      <c r="Z426" s="58"/>
    </row>
    <row r="427" spans="1:26" ht="15" hidden="1" thickBot="1">
      <c r="A427" s="55" t="s">
        <v>1230</v>
      </c>
      <c r="O427" s="56"/>
      <c r="S427" s="78"/>
      <c r="Z427" s="58"/>
    </row>
    <row r="428" spans="1:26" ht="15" hidden="1" thickBot="1">
      <c r="A428" s="63" t="s">
        <v>483</v>
      </c>
      <c r="O428" s="64">
        <v>1</v>
      </c>
      <c r="S428" s="78"/>
      <c r="Z428" s="65" t="s">
        <v>89</v>
      </c>
    </row>
    <row r="429" spans="1:26" ht="15" thickBot="1">
      <c r="A429" s="63" t="s">
        <v>1232</v>
      </c>
      <c r="O429" s="64">
        <v>1</v>
      </c>
      <c r="Q429">
        <v>25</v>
      </c>
      <c r="S429" s="78">
        <v>23</v>
      </c>
      <c r="U429">
        <v>2</v>
      </c>
      <c r="Z429" s="65" t="s">
        <v>13</v>
      </c>
    </row>
    <row r="430" spans="1:26" ht="15" thickBot="1">
      <c r="A430" s="63" t="s">
        <v>1235</v>
      </c>
      <c r="O430" s="64">
        <v>4</v>
      </c>
      <c r="Q430">
        <v>22</v>
      </c>
      <c r="S430" s="78">
        <v>21</v>
      </c>
      <c r="U430">
        <v>1</v>
      </c>
      <c r="Z430" s="65" t="s">
        <v>13</v>
      </c>
    </row>
    <row r="431" spans="1:26" ht="15" thickBot="1">
      <c r="A431" s="63" t="s">
        <v>91</v>
      </c>
      <c r="O431" s="64">
        <v>3</v>
      </c>
      <c r="Q431">
        <v>54</v>
      </c>
      <c r="S431" s="78">
        <v>47</v>
      </c>
      <c r="U431">
        <v>7</v>
      </c>
      <c r="Z431" s="65" t="s">
        <v>20</v>
      </c>
    </row>
    <row r="432" spans="1:26" ht="15" hidden="1" thickBot="1">
      <c r="A432" s="55" t="s">
        <v>1240</v>
      </c>
      <c r="O432" s="56"/>
      <c r="S432" s="78"/>
      <c r="Z432" s="58"/>
    </row>
    <row r="433" spans="1:26" ht="15" hidden="1" thickBot="1">
      <c r="A433" s="63" t="s">
        <v>246</v>
      </c>
      <c r="O433" s="64">
        <v>1</v>
      </c>
      <c r="S433" s="78"/>
      <c r="Z433" s="65" t="s">
        <v>89</v>
      </c>
    </row>
    <row r="434" spans="1:26" ht="15" hidden="1" thickBot="1">
      <c r="A434" s="55" t="s">
        <v>1241</v>
      </c>
      <c r="O434" s="56"/>
      <c r="S434" s="78"/>
      <c r="Z434" s="58"/>
    </row>
    <row r="435" spans="1:26" ht="15" thickBot="1">
      <c r="A435" s="63" t="s">
        <v>1242</v>
      </c>
      <c r="O435" s="64">
        <v>1</v>
      </c>
      <c r="Q435">
        <v>10</v>
      </c>
      <c r="S435" s="78">
        <v>10</v>
      </c>
      <c r="Z435" s="65" t="s">
        <v>13</v>
      </c>
    </row>
    <row r="436" spans="1:26" ht="15" thickBot="1">
      <c r="A436" s="63" t="s">
        <v>97</v>
      </c>
      <c r="O436" s="64">
        <v>4</v>
      </c>
      <c r="Q436">
        <v>11</v>
      </c>
      <c r="S436" s="78">
        <v>11</v>
      </c>
      <c r="Z436" s="65" t="s">
        <v>13</v>
      </c>
    </row>
    <row r="437" spans="1:26" ht="15" thickBot="1">
      <c r="A437" s="63" t="s">
        <v>1245</v>
      </c>
      <c r="O437" s="64">
        <v>1</v>
      </c>
      <c r="Q437">
        <v>7</v>
      </c>
      <c r="S437" s="78">
        <v>7</v>
      </c>
      <c r="Z437" s="65" t="s">
        <v>13</v>
      </c>
    </row>
    <row r="438" spans="1:26" ht="15" thickBot="1">
      <c r="A438" s="63" t="s">
        <v>1248</v>
      </c>
      <c r="O438" s="64">
        <v>9</v>
      </c>
      <c r="Q438">
        <v>12</v>
      </c>
      <c r="S438" s="78">
        <v>12</v>
      </c>
      <c r="Z438" s="65" t="s">
        <v>13</v>
      </c>
    </row>
    <row r="439" spans="1:26" ht="58.2" thickBot="1">
      <c r="A439" s="63" t="s">
        <v>101</v>
      </c>
      <c r="O439" s="64" t="s">
        <v>102</v>
      </c>
      <c r="Q439">
        <v>94</v>
      </c>
      <c r="S439" s="78">
        <v>81</v>
      </c>
      <c r="U439">
        <v>13</v>
      </c>
      <c r="Z439" s="65" t="s">
        <v>20</v>
      </c>
    </row>
    <row r="440" spans="1:26" ht="15" hidden="1" thickBot="1">
      <c r="A440" s="55" t="s">
        <v>1253</v>
      </c>
      <c r="O440" s="56"/>
      <c r="S440" s="78"/>
      <c r="Z440" s="58"/>
    </row>
    <row r="441" spans="1:26" ht="15" thickBot="1">
      <c r="A441" s="63" t="s">
        <v>1254</v>
      </c>
      <c r="O441" s="64">
        <v>1</v>
      </c>
      <c r="Q441">
        <v>7</v>
      </c>
      <c r="S441" s="78">
        <v>7</v>
      </c>
      <c r="Z441" s="65" t="s">
        <v>20</v>
      </c>
    </row>
    <row r="442" spans="1:26" ht="15" thickBot="1">
      <c r="A442" s="63" t="s">
        <v>485</v>
      </c>
      <c r="O442" s="64">
        <v>4</v>
      </c>
      <c r="Q442">
        <v>119</v>
      </c>
      <c r="S442" s="78">
        <v>101</v>
      </c>
      <c r="U442">
        <v>18</v>
      </c>
      <c r="Z442" s="65" t="s">
        <v>20</v>
      </c>
    </row>
    <row r="443" spans="1:26" ht="15" thickBot="1">
      <c r="A443" s="63" t="s">
        <v>1257</v>
      </c>
      <c r="O443" s="64">
        <v>1</v>
      </c>
      <c r="Q443">
        <v>23</v>
      </c>
      <c r="S443" s="78">
        <v>21</v>
      </c>
      <c r="U443">
        <v>2</v>
      </c>
      <c r="Z443" s="65" t="s">
        <v>13</v>
      </c>
    </row>
    <row r="444" spans="1:26" ht="15" thickBot="1">
      <c r="A444" s="63" t="s">
        <v>491</v>
      </c>
      <c r="O444" s="64">
        <v>23</v>
      </c>
      <c r="Q444">
        <v>10</v>
      </c>
      <c r="S444" s="78">
        <v>10</v>
      </c>
      <c r="Z444" s="65" t="s">
        <v>20</v>
      </c>
    </row>
    <row r="445" spans="1:26" ht="15" thickBot="1">
      <c r="A445" s="63" t="s">
        <v>496</v>
      </c>
      <c r="O445" s="64">
        <v>4</v>
      </c>
      <c r="Q445">
        <v>22</v>
      </c>
      <c r="S445" s="78">
        <v>20</v>
      </c>
      <c r="U445">
        <v>2</v>
      </c>
      <c r="Z445" s="65" t="s">
        <v>13</v>
      </c>
    </row>
    <row r="446" spans="1:26" ht="15" hidden="1" thickBot="1">
      <c r="A446" s="55" t="s">
        <v>509</v>
      </c>
      <c r="O446" s="56"/>
      <c r="S446" s="78"/>
      <c r="Z446" s="58"/>
    </row>
    <row r="447" spans="1:26" ht="15" hidden="1" thickBot="1">
      <c r="A447" s="55" t="s">
        <v>1261</v>
      </c>
      <c r="O447" s="56"/>
      <c r="S447" s="78"/>
      <c r="Z447" s="58"/>
    </row>
    <row r="448" spans="1:26" ht="15" thickBot="1">
      <c r="A448" s="63" t="s">
        <v>107</v>
      </c>
      <c r="O448" s="64">
        <v>1</v>
      </c>
      <c r="Q448">
        <v>12</v>
      </c>
      <c r="S448" s="78">
        <v>10</v>
      </c>
      <c r="U448">
        <v>2</v>
      </c>
      <c r="Z448" s="65" t="s">
        <v>13</v>
      </c>
    </row>
    <row r="449" spans="1:26" ht="15" hidden="1" thickBot="1">
      <c r="A449" s="55" t="s">
        <v>1263</v>
      </c>
      <c r="O449" s="56"/>
      <c r="S449" s="78"/>
      <c r="Z449" s="58"/>
    </row>
    <row r="450" spans="1:26" ht="15" hidden="1" thickBot="1">
      <c r="A450" s="55" t="s">
        <v>1264</v>
      </c>
      <c r="O450" s="56"/>
      <c r="S450" s="78"/>
      <c r="Z450" s="58"/>
    </row>
    <row r="451" spans="1:26" ht="15" hidden="1" thickBot="1">
      <c r="A451" s="55" t="s">
        <v>1265</v>
      </c>
      <c r="O451" s="56"/>
      <c r="S451" s="78"/>
      <c r="Z451" s="58"/>
    </row>
    <row r="452" spans="1:26" ht="15" hidden="1" thickBot="1">
      <c r="A452" s="55" t="s">
        <v>625</v>
      </c>
      <c r="O452" s="56"/>
      <c r="S452" s="78"/>
      <c r="Z452" s="58"/>
    </row>
    <row r="453" spans="1:26" ht="15" hidden="1" thickBot="1">
      <c r="A453" s="55" t="s">
        <v>1266</v>
      </c>
      <c r="O453" s="56"/>
      <c r="S453" s="78"/>
      <c r="Z453" s="58"/>
    </row>
    <row r="454" spans="1:26" ht="15" hidden="1" thickBot="1">
      <c r="A454" s="55" t="s">
        <v>628</v>
      </c>
      <c r="O454" s="56"/>
      <c r="S454" s="78"/>
      <c r="Z454" s="58"/>
    </row>
    <row r="455" spans="1:26" ht="15" thickBot="1">
      <c r="A455" s="63" t="s">
        <v>1267</v>
      </c>
      <c r="O455" s="64">
        <v>2</v>
      </c>
      <c r="Q455">
        <v>8</v>
      </c>
      <c r="S455" s="78">
        <v>8</v>
      </c>
      <c r="Z455" s="65" t="s">
        <v>13</v>
      </c>
    </row>
    <row r="456" spans="1:26" ht="15" thickBot="1">
      <c r="A456" s="63" t="s">
        <v>1270</v>
      </c>
      <c r="O456" s="64">
        <v>1</v>
      </c>
      <c r="Q456">
        <v>7</v>
      </c>
      <c r="S456" s="78">
        <v>7</v>
      </c>
      <c r="Z456" s="65" t="s">
        <v>13</v>
      </c>
    </row>
    <row r="457" spans="1:26" ht="15" thickBot="1">
      <c r="A457" s="63" t="s">
        <v>1272</v>
      </c>
      <c r="O457" s="64">
        <v>1</v>
      </c>
      <c r="Q457">
        <v>8</v>
      </c>
      <c r="S457" s="78">
        <v>7</v>
      </c>
      <c r="U457">
        <v>1</v>
      </c>
      <c r="Z457" s="65" t="s">
        <v>13</v>
      </c>
    </row>
    <row r="458" spans="1:26" ht="15" thickBot="1">
      <c r="A458" s="63" t="s">
        <v>1275</v>
      </c>
      <c r="O458" s="64">
        <v>1</v>
      </c>
      <c r="Q458">
        <v>8</v>
      </c>
      <c r="S458" s="78">
        <v>7</v>
      </c>
      <c r="U458">
        <v>1</v>
      </c>
      <c r="Z458" s="65" t="s">
        <v>13</v>
      </c>
    </row>
    <row r="459" spans="1:26" ht="15" hidden="1" thickBot="1">
      <c r="A459" s="55" t="s">
        <v>1278</v>
      </c>
      <c r="O459" s="56"/>
      <c r="S459" s="78"/>
      <c r="Z459" s="58"/>
    </row>
    <row r="460" spans="1:26" ht="15" thickBot="1">
      <c r="A460" s="63" t="s">
        <v>510</v>
      </c>
      <c r="O460" s="64">
        <v>1</v>
      </c>
      <c r="Q460">
        <v>6</v>
      </c>
      <c r="S460" s="78">
        <v>6</v>
      </c>
      <c r="Z460" s="65" t="s">
        <v>20</v>
      </c>
    </row>
    <row r="461" spans="1:26" ht="29.4" thickBot="1">
      <c r="A461" s="63" t="s">
        <v>110</v>
      </c>
      <c r="O461" s="64" t="s">
        <v>111</v>
      </c>
      <c r="Q461">
        <v>150</v>
      </c>
      <c r="S461" s="78">
        <v>134</v>
      </c>
      <c r="U461">
        <v>16</v>
      </c>
      <c r="Z461" s="65" t="s">
        <v>20</v>
      </c>
    </row>
    <row r="462" spans="1:26" ht="15" thickBot="1">
      <c r="A462" s="63" t="s">
        <v>513</v>
      </c>
      <c r="O462" s="64">
        <v>1</v>
      </c>
      <c r="Q462">
        <v>15</v>
      </c>
      <c r="S462" s="78">
        <v>15</v>
      </c>
      <c r="Z462" s="65" t="s">
        <v>13</v>
      </c>
    </row>
    <row r="463" spans="1:26" ht="15" thickBot="1">
      <c r="A463" s="63" t="s">
        <v>1279</v>
      </c>
      <c r="O463" s="64">
        <v>1</v>
      </c>
      <c r="Q463">
        <v>30</v>
      </c>
      <c r="S463" s="78">
        <v>25</v>
      </c>
      <c r="U463">
        <v>5</v>
      </c>
      <c r="Z463" s="65" t="s">
        <v>13</v>
      </c>
    </row>
    <row r="464" spans="1:26" ht="15" thickBot="1">
      <c r="A464" s="63" t="s">
        <v>1282</v>
      </c>
      <c r="O464" s="64">
        <v>1</v>
      </c>
      <c r="Q464">
        <v>8</v>
      </c>
      <c r="S464" s="78">
        <v>8</v>
      </c>
      <c r="Z464" s="65" t="s">
        <v>13</v>
      </c>
    </row>
    <row r="465" spans="1:26" ht="15" hidden="1" thickBot="1">
      <c r="A465" s="55" t="s">
        <v>1284</v>
      </c>
      <c r="O465" s="56"/>
      <c r="S465" s="78"/>
      <c r="Z465" s="58"/>
    </row>
    <row r="466" spans="1:26" ht="15" hidden="1" thickBot="1">
      <c r="A466" s="55" t="s">
        <v>1287</v>
      </c>
      <c r="O466" s="56"/>
      <c r="S466" s="78"/>
      <c r="Z466" s="58"/>
    </row>
    <row r="467" spans="1:26" ht="15" hidden="1" thickBot="1">
      <c r="A467" s="55" t="s">
        <v>1288</v>
      </c>
      <c r="O467" s="56"/>
      <c r="S467" s="78"/>
      <c r="Z467" s="58"/>
    </row>
    <row r="468" spans="1:26" ht="15" thickBot="1">
      <c r="A468" s="63" t="s">
        <v>1289</v>
      </c>
      <c r="O468" s="64">
        <v>1</v>
      </c>
      <c r="Q468">
        <v>11</v>
      </c>
      <c r="S468" s="78">
        <v>9</v>
      </c>
      <c r="U468">
        <v>2</v>
      </c>
      <c r="Z468" s="65" t="s">
        <v>13</v>
      </c>
    </row>
    <row r="469" spans="1:26" ht="15" hidden="1" thickBot="1">
      <c r="A469" s="55" t="s">
        <v>1292</v>
      </c>
      <c r="O469" s="56"/>
      <c r="S469" s="78"/>
      <c r="Z469" s="58"/>
    </row>
    <row r="470" spans="1:26" ht="15" hidden="1" thickBot="1">
      <c r="A470" s="55" t="s">
        <v>1294</v>
      </c>
      <c r="O470" s="56"/>
      <c r="S470" s="78"/>
      <c r="Z470" s="58"/>
    </row>
    <row r="471" spans="1:26" ht="15" hidden="1" thickBot="1">
      <c r="A471" s="55" t="s">
        <v>1295</v>
      </c>
      <c r="O471" s="56"/>
      <c r="S471" s="78"/>
      <c r="Z471" s="58"/>
    </row>
    <row r="472" spans="1:26" ht="15" thickBot="1">
      <c r="A472" s="63" t="s">
        <v>1296</v>
      </c>
      <c r="O472" s="64">
        <v>1</v>
      </c>
      <c r="Q472">
        <v>19</v>
      </c>
      <c r="S472" s="78">
        <v>19</v>
      </c>
      <c r="Z472" s="65" t="s">
        <v>13</v>
      </c>
    </row>
    <row r="473" spans="1:26" ht="15" hidden="1" thickBot="1">
      <c r="A473" s="55" t="s">
        <v>1298</v>
      </c>
      <c r="O473" s="56"/>
      <c r="S473" s="78"/>
      <c r="Z473" s="58"/>
    </row>
    <row r="474" spans="1:26" ht="15" thickBot="1">
      <c r="A474" s="63" t="s">
        <v>1299</v>
      </c>
      <c r="O474" s="64">
        <v>1</v>
      </c>
      <c r="Q474">
        <v>7</v>
      </c>
      <c r="S474" s="78">
        <v>7</v>
      </c>
      <c r="Z474" s="65" t="s">
        <v>13</v>
      </c>
    </row>
    <row r="475" spans="1:26" ht="15" hidden="1" thickBot="1">
      <c r="A475" s="55" t="s">
        <v>1302</v>
      </c>
      <c r="O475" s="56"/>
      <c r="S475" s="78"/>
      <c r="Z475" s="58"/>
    </row>
    <row r="476" spans="1:26" ht="15" hidden="1" thickBot="1">
      <c r="A476" s="55" t="s">
        <v>1303</v>
      </c>
      <c r="O476" s="56"/>
      <c r="S476" s="78"/>
      <c r="Z476" s="58"/>
    </row>
    <row r="477" spans="1:26" ht="15" hidden="1" thickBot="1">
      <c r="A477" s="55" t="s">
        <v>1305</v>
      </c>
      <c r="O477" s="56"/>
      <c r="S477" s="78"/>
      <c r="Z477" s="58"/>
    </row>
    <row r="478" spans="1:26" ht="15" thickBot="1">
      <c r="A478" s="63" t="s">
        <v>516</v>
      </c>
      <c r="O478" s="64">
        <v>4</v>
      </c>
      <c r="Q478">
        <v>31</v>
      </c>
      <c r="S478" s="78">
        <v>31</v>
      </c>
      <c r="Z478" s="65" t="s">
        <v>20</v>
      </c>
    </row>
    <row r="479" spans="1:26" ht="15" hidden="1" thickBot="1">
      <c r="A479" s="55" t="s">
        <v>1307</v>
      </c>
      <c r="O479" s="56"/>
      <c r="S479" s="78"/>
      <c r="Z479" s="58"/>
    </row>
    <row r="480" spans="1:26" ht="15" thickBot="1">
      <c r="A480" s="63" t="s">
        <v>1308</v>
      </c>
      <c r="O480" s="64">
        <v>1</v>
      </c>
      <c r="Q480">
        <v>2</v>
      </c>
      <c r="S480" s="78">
        <v>2</v>
      </c>
      <c r="Z480" s="65" t="s">
        <v>13</v>
      </c>
    </row>
    <row r="481" spans="1:26" ht="15" hidden="1" thickBot="1">
      <c r="A481" s="55" t="s">
        <v>1310</v>
      </c>
      <c r="O481" s="56"/>
      <c r="S481" s="78"/>
      <c r="Z481" s="58"/>
    </row>
    <row r="482" spans="1:26" ht="29.4" thickBot="1">
      <c r="A482" s="63" t="s">
        <v>520</v>
      </c>
      <c r="O482" s="64" t="s">
        <v>521</v>
      </c>
      <c r="Q482">
        <v>7</v>
      </c>
      <c r="S482" s="78">
        <v>6</v>
      </c>
      <c r="U482">
        <v>1</v>
      </c>
      <c r="Z482" s="65" t="s">
        <v>527</v>
      </c>
    </row>
    <row r="483" spans="1:26" ht="15" hidden="1" thickBot="1">
      <c r="A483" s="55" t="s">
        <v>1311</v>
      </c>
      <c r="O483" s="56"/>
      <c r="S483" s="78"/>
      <c r="Z483" s="58"/>
    </row>
    <row r="484" spans="1:26" ht="15" hidden="1" thickBot="1">
      <c r="A484" s="55" t="s">
        <v>1312</v>
      </c>
      <c r="O484" s="56"/>
      <c r="S484" s="78"/>
      <c r="Z484" s="58"/>
    </row>
    <row r="485" spans="1:26" ht="15" thickBot="1">
      <c r="A485" s="63" t="s">
        <v>1313</v>
      </c>
      <c r="O485" s="64">
        <v>1</v>
      </c>
      <c r="Q485">
        <v>7</v>
      </c>
      <c r="S485" s="78">
        <v>5</v>
      </c>
      <c r="U485">
        <v>1</v>
      </c>
      <c r="W485">
        <v>1</v>
      </c>
      <c r="Z485" s="65" t="s">
        <v>13</v>
      </c>
    </row>
    <row r="486" spans="1:26" ht="15" thickBot="1">
      <c r="A486" s="63" t="s">
        <v>528</v>
      </c>
      <c r="O486" s="64">
        <v>1</v>
      </c>
      <c r="Q486">
        <v>6</v>
      </c>
      <c r="S486" s="78">
        <v>6</v>
      </c>
      <c r="Z486" s="65" t="s">
        <v>20</v>
      </c>
    </row>
    <row r="487" spans="1:26" ht="15" thickBot="1">
      <c r="A487" s="63" t="s">
        <v>529</v>
      </c>
      <c r="O487" s="64">
        <v>1</v>
      </c>
      <c r="Q487">
        <v>6</v>
      </c>
      <c r="S487" s="78">
        <v>6</v>
      </c>
      <c r="Z487" s="65" t="s">
        <v>20</v>
      </c>
    </row>
    <row r="488" spans="1:26" ht="15" hidden="1" thickBot="1">
      <c r="A488" s="55" t="s">
        <v>629</v>
      </c>
      <c r="O488" s="56"/>
      <c r="S488" s="78"/>
      <c r="Z488" s="58"/>
    </row>
    <row r="489" spans="1:26" ht="15" thickBot="1">
      <c r="A489" s="63" t="s">
        <v>117</v>
      </c>
      <c r="O489" s="64">
        <v>1</v>
      </c>
      <c r="Q489">
        <v>14</v>
      </c>
      <c r="S489" s="78">
        <v>14</v>
      </c>
      <c r="Z489" s="65" t="s">
        <v>20</v>
      </c>
    </row>
    <row r="490" spans="1:26" ht="15" thickBot="1">
      <c r="A490" s="63" t="s">
        <v>1316</v>
      </c>
      <c r="O490" s="64">
        <v>1</v>
      </c>
      <c r="Q490">
        <v>8</v>
      </c>
      <c r="S490" s="78">
        <v>7</v>
      </c>
      <c r="U490">
        <v>1</v>
      </c>
      <c r="Z490" s="65" t="s">
        <v>13</v>
      </c>
    </row>
    <row r="491" spans="1:26" ht="15" hidden="1" thickBot="1">
      <c r="A491" s="63" t="s">
        <v>1319</v>
      </c>
      <c r="O491" s="64">
        <v>1</v>
      </c>
      <c r="Q491">
        <v>13</v>
      </c>
      <c r="S491" s="78">
        <v>12</v>
      </c>
      <c r="U491">
        <v>1</v>
      </c>
      <c r="Z491" s="65" t="s">
        <v>13</v>
      </c>
    </row>
    <row r="492" spans="1:26" ht="15" thickBot="1">
      <c r="A492" s="63" t="s">
        <v>532</v>
      </c>
      <c r="O492" s="64">
        <v>2</v>
      </c>
      <c r="Q492">
        <v>4</v>
      </c>
      <c r="S492" s="78">
        <v>3</v>
      </c>
      <c r="U492">
        <v>1</v>
      </c>
      <c r="Z492" s="65" t="s">
        <v>13</v>
      </c>
    </row>
    <row r="493" spans="1:26" ht="15" thickBot="1">
      <c r="A493" s="63" t="s">
        <v>1322</v>
      </c>
      <c r="O493" s="64">
        <v>2</v>
      </c>
      <c r="Q493">
        <v>8</v>
      </c>
      <c r="S493" s="78">
        <v>8</v>
      </c>
      <c r="Z493" s="65" t="s">
        <v>20</v>
      </c>
    </row>
    <row r="494" spans="1:26" ht="15" hidden="1" thickBot="1">
      <c r="A494" s="63" t="s">
        <v>533</v>
      </c>
      <c r="O494" s="64">
        <v>1</v>
      </c>
      <c r="S494" s="78"/>
      <c r="Z494" s="65" t="s">
        <v>300</v>
      </c>
    </row>
    <row r="495" spans="1:26" ht="15" hidden="1" thickBot="1">
      <c r="A495" s="55" t="s">
        <v>1326</v>
      </c>
      <c r="O495" s="56"/>
      <c r="S495" s="78"/>
      <c r="Z495" s="58"/>
    </row>
    <row r="496" spans="1:26" ht="15" thickBot="1">
      <c r="A496" s="63" t="s">
        <v>1327</v>
      </c>
      <c r="O496" s="64">
        <v>1</v>
      </c>
      <c r="Q496">
        <v>7</v>
      </c>
      <c r="S496" s="78">
        <v>6</v>
      </c>
      <c r="U496">
        <v>1</v>
      </c>
      <c r="Z496" s="65" t="s">
        <v>13</v>
      </c>
    </row>
    <row r="497" spans="1:26" ht="15" thickBot="1">
      <c r="A497" s="63" t="s">
        <v>1329</v>
      </c>
      <c r="O497" s="64">
        <v>1</v>
      </c>
      <c r="Q497">
        <v>27</v>
      </c>
      <c r="S497" s="78">
        <v>24</v>
      </c>
      <c r="U497">
        <v>3</v>
      </c>
      <c r="Z497" s="65" t="s">
        <v>13</v>
      </c>
    </row>
    <row r="498" spans="1:26" ht="15" thickBot="1">
      <c r="A498" s="63" t="s">
        <v>1331</v>
      </c>
      <c r="O498" s="64">
        <v>1</v>
      </c>
      <c r="Q498">
        <v>61</v>
      </c>
      <c r="S498" s="78">
        <v>60</v>
      </c>
      <c r="U498">
        <v>1</v>
      </c>
      <c r="Z498" s="65" t="s">
        <v>13</v>
      </c>
    </row>
    <row r="499" spans="1:26" ht="15" hidden="1" thickBot="1">
      <c r="A499" s="55" t="s">
        <v>1334</v>
      </c>
      <c r="O499" s="56"/>
      <c r="S499" s="78"/>
      <c r="Z499" s="58"/>
    </row>
    <row r="500" spans="1:26" ht="15" thickBot="1">
      <c r="A500" s="63" t="s">
        <v>1335</v>
      </c>
      <c r="O500" s="64">
        <v>1</v>
      </c>
      <c r="Q500">
        <v>8</v>
      </c>
      <c r="S500" s="78">
        <v>8</v>
      </c>
      <c r="Z500" s="65" t="s">
        <v>13</v>
      </c>
    </row>
    <row r="501" spans="1:26" ht="15" thickBot="1">
      <c r="A501" s="63" t="s">
        <v>251</v>
      </c>
      <c r="O501" s="64">
        <v>1</v>
      </c>
      <c r="Q501">
        <v>20</v>
      </c>
      <c r="S501" s="78">
        <v>18</v>
      </c>
      <c r="U501">
        <v>2</v>
      </c>
      <c r="Z501" s="65"/>
    </row>
    <row r="502" spans="1:26" ht="15" thickBot="1">
      <c r="A502" s="63" t="s">
        <v>1337</v>
      </c>
      <c r="O502" s="64">
        <v>1</v>
      </c>
      <c r="Q502">
        <v>3</v>
      </c>
      <c r="S502" s="78">
        <v>2</v>
      </c>
      <c r="U502">
        <v>1</v>
      </c>
      <c r="Z502" s="65" t="s">
        <v>13</v>
      </c>
    </row>
    <row r="503" spans="1:26" ht="15" thickBot="1">
      <c r="A503" s="63" t="s">
        <v>1340</v>
      </c>
      <c r="O503" s="64">
        <v>3</v>
      </c>
      <c r="Q503">
        <v>7</v>
      </c>
      <c r="S503" s="78">
        <v>7</v>
      </c>
      <c r="Z503" s="65" t="s">
        <v>13</v>
      </c>
    </row>
    <row r="504" spans="1:26" ht="15" thickBot="1">
      <c r="A504" s="63" t="s">
        <v>535</v>
      </c>
      <c r="O504" s="64">
        <v>1</v>
      </c>
      <c r="Q504">
        <v>7</v>
      </c>
      <c r="S504" s="78">
        <v>7</v>
      </c>
      <c r="Z504" s="65" t="s">
        <v>13</v>
      </c>
    </row>
    <row r="505" spans="1:26" ht="15" thickBot="1">
      <c r="A505" s="63" t="s">
        <v>120</v>
      </c>
      <c r="O505" s="64">
        <v>1</v>
      </c>
      <c r="Q505">
        <v>14</v>
      </c>
      <c r="S505" s="78">
        <v>13</v>
      </c>
      <c r="U505">
        <v>1</v>
      </c>
      <c r="Z505" s="65" t="s">
        <v>20</v>
      </c>
    </row>
    <row r="506" spans="1:26" ht="15" thickBot="1">
      <c r="A506" s="63" t="s">
        <v>1344</v>
      </c>
      <c r="O506" s="64">
        <v>1</v>
      </c>
      <c r="Q506">
        <v>14</v>
      </c>
      <c r="S506" s="78">
        <v>13</v>
      </c>
      <c r="U506">
        <v>1</v>
      </c>
      <c r="Z506" s="65" t="s">
        <v>20</v>
      </c>
    </row>
    <row r="507" spans="1:26" ht="15" thickBot="1">
      <c r="A507" s="63" t="s">
        <v>1347</v>
      </c>
      <c r="O507" s="64">
        <v>1</v>
      </c>
      <c r="Q507">
        <v>5</v>
      </c>
      <c r="S507" s="78">
        <v>5</v>
      </c>
      <c r="Z507" s="65" t="s">
        <v>20</v>
      </c>
    </row>
    <row r="508" spans="1:26" ht="15" thickBot="1">
      <c r="A508" s="63" t="s">
        <v>1350</v>
      </c>
      <c r="O508" s="64">
        <v>1</v>
      </c>
      <c r="Q508">
        <v>12</v>
      </c>
      <c r="S508" s="78">
        <v>12</v>
      </c>
      <c r="Z508" s="65" t="s">
        <v>13</v>
      </c>
    </row>
    <row r="509" spans="1:26" ht="15" thickBot="1">
      <c r="A509" s="63" t="s">
        <v>537</v>
      </c>
      <c r="O509" s="64">
        <v>1</v>
      </c>
      <c r="Q509">
        <v>17</v>
      </c>
      <c r="S509" s="78">
        <v>14</v>
      </c>
      <c r="U509">
        <v>3</v>
      </c>
      <c r="Z509" s="65" t="s">
        <v>13</v>
      </c>
    </row>
    <row r="510" spans="1:26" ht="15" thickBot="1">
      <c r="A510" s="63" t="s">
        <v>539</v>
      </c>
      <c r="O510" s="64">
        <v>1</v>
      </c>
      <c r="Q510">
        <v>16</v>
      </c>
      <c r="S510" s="78">
        <v>16</v>
      </c>
      <c r="Z510" s="65" t="s">
        <v>13</v>
      </c>
    </row>
    <row r="511" spans="1:26" ht="15" thickBot="1">
      <c r="A511" s="63" t="s">
        <v>541</v>
      </c>
      <c r="O511" s="64">
        <v>1</v>
      </c>
      <c r="Q511">
        <v>10</v>
      </c>
      <c r="S511" s="78">
        <v>10</v>
      </c>
      <c r="Z511" s="65" t="s">
        <v>13</v>
      </c>
    </row>
    <row r="512" spans="1:26" ht="15" hidden="1" thickBot="1">
      <c r="A512" s="63" t="s">
        <v>1355</v>
      </c>
      <c r="O512" s="64">
        <v>1</v>
      </c>
      <c r="Q512">
        <v>18</v>
      </c>
      <c r="S512" s="78">
        <v>17</v>
      </c>
      <c r="U512">
        <v>1</v>
      </c>
      <c r="Z512" s="65" t="s">
        <v>13</v>
      </c>
    </row>
    <row r="513" spans="1:26" ht="15" hidden="1" thickBot="1">
      <c r="A513" s="55" t="s">
        <v>1358</v>
      </c>
      <c r="O513" s="56"/>
      <c r="S513" s="78"/>
      <c r="Z513" s="58"/>
    </row>
    <row r="514" spans="1:26" ht="15" hidden="1" thickBot="1">
      <c r="A514" s="55" t="s">
        <v>1359</v>
      </c>
      <c r="O514" s="56"/>
      <c r="S514" s="78"/>
      <c r="Z514" s="58"/>
    </row>
    <row r="515" spans="1:26" ht="15" hidden="1" thickBot="1">
      <c r="A515" s="55" t="s">
        <v>1360</v>
      </c>
      <c r="O515" s="56"/>
      <c r="S515" s="78"/>
      <c r="Z515" s="58"/>
    </row>
    <row r="516" spans="1:26" ht="15" hidden="1" thickBot="1">
      <c r="A516" s="55" t="s">
        <v>1361</v>
      </c>
      <c r="O516" s="56"/>
      <c r="S516" s="78"/>
      <c r="Z516" s="58"/>
    </row>
    <row r="517" spans="1:26" ht="15" hidden="1" thickBot="1">
      <c r="A517" s="55" t="s">
        <v>1362</v>
      </c>
      <c r="O517" s="56"/>
      <c r="S517" s="78"/>
      <c r="Z517" s="58"/>
    </row>
    <row r="518" spans="1:26" ht="15" hidden="1" thickBot="1">
      <c r="A518" s="55" t="s">
        <v>1363</v>
      </c>
      <c r="O518" s="56"/>
      <c r="S518" s="78"/>
      <c r="Z518" s="58"/>
    </row>
    <row r="519" spans="1:26" ht="15" hidden="1" thickBot="1">
      <c r="A519" s="55" t="s">
        <v>1364</v>
      </c>
      <c r="O519" s="56"/>
      <c r="S519" s="78"/>
      <c r="Z519" s="58"/>
    </row>
    <row r="520" spans="1:26" ht="15" hidden="1" thickBot="1">
      <c r="A520" s="55" t="s">
        <v>631</v>
      </c>
      <c r="O520" s="56"/>
      <c r="S520" s="78"/>
      <c r="Z520" s="58"/>
    </row>
    <row r="521" spans="1:26" ht="15" hidden="1" thickBot="1">
      <c r="A521" s="55" t="s">
        <v>1365</v>
      </c>
      <c r="O521" s="56"/>
      <c r="S521" s="78"/>
      <c r="Z521" s="58"/>
    </row>
    <row r="522" spans="1:26" ht="15" hidden="1" thickBot="1">
      <c r="A522" s="55" t="s">
        <v>1366</v>
      </c>
      <c r="O522" s="56"/>
      <c r="S522" s="78"/>
      <c r="Z522" s="58"/>
    </row>
    <row r="523" spans="1:26" ht="15" thickBot="1">
      <c r="A523" s="63" t="s">
        <v>1367</v>
      </c>
      <c r="O523" s="64">
        <v>1</v>
      </c>
      <c r="Q523">
        <v>9</v>
      </c>
      <c r="S523" s="78">
        <v>9</v>
      </c>
      <c r="Z523" s="65" t="s">
        <v>13</v>
      </c>
    </row>
    <row r="524" spans="1:26" ht="15" hidden="1" thickBot="1">
      <c r="A524" s="55" t="s">
        <v>1369</v>
      </c>
      <c r="O524" s="56"/>
      <c r="S524" s="78"/>
      <c r="Z524" s="58"/>
    </row>
    <row r="525" spans="1:26" ht="15" hidden="1" thickBot="1">
      <c r="A525" s="55" t="s">
        <v>1370</v>
      </c>
      <c r="O525" s="56"/>
      <c r="S525" s="78"/>
      <c r="Z525" s="58"/>
    </row>
    <row r="526" spans="1:26" ht="15" thickBot="1">
      <c r="A526" s="63" t="s">
        <v>1371</v>
      </c>
      <c r="O526" s="64">
        <v>1</v>
      </c>
      <c r="Q526">
        <v>4</v>
      </c>
      <c r="S526" s="78">
        <v>4</v>
      </c>
      <c r="Z526" s="65" t="s">
        <v>13</v>
      </c>
    </row>
    <row r="527" spans="1:26" ht="15" hidden="1" thickBot="1">
      <c r="A527" s="55" t="s">
        <v>1372</v>
      </c>
      <c r="O527" s="56"/>
      <c r="S527" s="78"/>
      <c r="Z527" s="58"/>
    </row>
    <row r="528" spans="1:26" ht="15" hidden="1" thickBot="1">
      <c r="A528" s="55" t="s">
        <v>1373</v>
      </c>
      <c r="O528" s="56"/>
      <c r="S528" s="78"/>
      <c r="Z528" s="58"/>
    </row>
    <row r="529" spans="1:26" ht="15" hidden="1" thickBot="1">
      <c r="A529" s="63" t="s">
        <v>1375</v>
      </c>
      <c r="O529" s="64">
        <v>1</v>
      </c>
      <c r="S529" s="78"/>
      <c r="Z529" s="65" t="s">
        <v>89</v>
      </c>
    </row>
    <row r="530" spans="1:26" ht="15" hidden="1" thickBot="1">
      <c r="A530" s="55" t="s">
        <v>1376</v>
      </c>
      <c r="O530" s="56"/>
      <c r="S530" s="78"/>
      <c r="Z530" s="58"/>
    </row>
    <row r="531" spans="1:26" ht="15" thickBot="1">
      <c r="A531" s="63" t="s">
        <v>1377</v>
      </c>
      <c r="O531" s="64">
        <v>1</v>
      </c>
      <c r="Q531">
        <v>18</v>
      </c>
      <c r="S531" s="78">
        <v>18</v>
      </c>
      <c r="Z531" s="65" t="s">
        <v>13</v>
      </c>
    </row>
    <row r="532" spans="1:26" ht="15" hidden="1" thickBot="1">
      <c r="A532" s="55" t="s">
        <v>1380</v>
      </c>
      <c r="O532" s="56"/>
      <c r="S532" s="78"/>
      <c r="Z532" s="58"/>
    </row>
    <row r="533" spans="1:26" ht="15" thickBot="1">
      <c r="A533" s="63" t="s">
        <v>544</v>
      </c>
      <c r="O533" s="64">
        <v>1</v>
      </c>
      <c r="Q533">
        <v>4</v>
      </c>
      <c r="S533" s="78">
        <v>4</v>
      </c>
      <c r="Z533" s="65" t="s">
        <v>13</v>
      </c>
    </row>
    <row r="534" spans="1:26" ht="15" hidden="1" thickBot="1">
      <c r="A534" s="55" t="s">
        <v>1381</v>
      </c>
      <c r="O534" s="56"/>
      <c r="S534" s="78"/>
      <c r="Z534" s="58"/>
    </row>
    <row r="535" spans="1:26" ht="15" thickBot="1">
      <c r="A535" s="63" t="s">
        <v>1383</v>
      </c>
      <c r="O535" s="64">
        <v>3</v>
      </c>
      <c r="Q535">
        <v>24</v>
      </c>
      <c r="S535" s="78">
        <v>20</v>
      </c>
      <c r="U535">
        <v>4</v>
      </c>
      <c r="Z535" s="65" t="s">
        <v>13</v>
      </c>
    </row>
    <row r="536" spans="1:26" ht="15" thickBot="1">
      <c r="A536" s="63" t="s">
        <v>1388</v>
      </c>
      <c r="O536" s="64">
        <v>1</v>
      </c>
      <c r="Q536">
        <v>18</v>
      </c>
      <c r="S536" s="78">
        <v>18</v>
      </c>
      <c r="Z536" s="65" t="s">
        <v>13</v>
      </c>
    </row>
    <row r="537" spans="1:26" ht="15" hidden="1" thickBot="1">
      <c r="A537" s="55" t="s">
        <v>1390</v>
      </c>
      <c r="O537" s="56"/>
      <c r="S537" s="78"/>
      <c r="Z537" s="58"/>
    </row>
    <row r="538" spans="1:26" ht="15" thickBot="1">
      <c r="A538" s="63" t="s">
        <v>121</v>
      </c>
      <c r="O538" s="64">
        <v>12</v>
      </c>
      <c r="Q538">
        <v>9</v>
      </c>
      <c r="S538" s="78">
        <v>9</v>
      </c>
      <c r="Z538" s="65" t="s">
        <v>13</v>
      </c>
    </row>
    <row r="539" spans="1:26" ht="15" thickBot="1">
      <c r="A539" s="63" t="s">
        <v>122</v>
      </c>
      <c r="O539" s="64">
        <v>8</v>
      </c>
      <c r="Q539">
        <v>13</v>
      </c>
      <c r="S539" s="78">
        <v>13</v>
      </c>
      <c r="Z539" s="65" t="s">
        <v>20</v>
      </c>
    </row>
    <row r="540" spans="1:26" ht="15" thickBot="1">
      <c r="A540" s="63" t="s">
        <v>127</v>
      </c>
      <c r="O540" s="64">
        <v>1</v>
      </c>
      <c r="Q540">
        <v>176</v>
      </c>
      <c r="S540" s="78">
        <v>175</v>
      </c>
      <c r="U540">
        <v>1</v>
      </c>
      <c r="Z540" s="65" t="s">
        <v>20</v>
      </c>
    </row>
    <row r="541" spans="1:26" ht="15" thickBot="1">
      <c r="A541" s="63" t="s">
        <v>256</v>
      </c>
      <c r="O541" s="64">
        <v>5</v>
      </c>
      <c r="Q541">
        <v>8</v>
      </c>
      <c r="S541" s="78">
        <v>8</v>
      </c>
      <c r="Z541" s="65" t="s">
        <v>20</v>
      </c>
    </row>
    <row r="542" spans="1:26" ht="29.4" thickBot="1">
      <c r="A542" s="63" t="s">
        <v>130</v>
      </c>
      <c r="O542" s="80" t="s">
        <v>1497</v>
      </c>
      <c r="Q542">
        <v>9</v>
      </c>
      <c r="S542" s="78">
        <v>9</v>
      </c>
      <c r="Z542" s="80" t="s">
        <v>1496</v>
      </c>
    </row>
    <row r="543" spans="1:26" ht="15" thickBot="1">
      <c r="A543" s="63" t="s">
        <v>1391</v>
      </c>
      <c r="O543" s="64">
        <v>14</v>
      </c>
      <c r="Q543">
        <v>14</v>
      </c>
      <c r="S543" s="78">
        <v>14</v>
      </c>
      <c r="Z543" s="65" t="s">
        <v>13</v>
      </c>
    </row>
    <row r="544" spans="1:26" ht="15" thickBot="1">
      <c r="A544" s="63" t="s">
        <v>131</v>
      </c>
      <c r="O544" s="64">
        <v>1</v>
      </c>
      <c r="Q544">
        <v>18</v>
      </c>
      <c r="S544" s="78">
        <v>17</v>
      </c>
      <c r="U544">
        <v>1</v>
      </c>
      <c r="Z544" s="65" t="s">
        <v>13</v>
      </c>
    </row>
    <row r="545" spans="1:26" ht="15" thickBot="1">
      <c r="A545" s="63" t="s">
        <v>261</v>
      </c>
      <c r="O545" s="64">
        <v>2</v>
      </c>
      <c r="Q545">
        <v>18</v>
      </c>
      <c r="S545" s="78">
        <v>18</v>
      </c>
      <c r="Z545" s="65" t="s">
        <v>13</v>
      </c>
    </row>
    <row r="546" spans="1:26" ht="15" thickBot="1">
      <c r="A546" s="63" t="s">
        <v>264</v>
      </c>
      <c r="O546" s="64">
        <v>1</v>
      </c>
      <c r="Q546">
        <v>2</v>
      </c>
      <c r="S546" s="78">
        <v>2</v>
      </c>
      <c r="Z546" s="65" t="s">
        <v>20</v>
      </c>
    </row>
    <row r="547" spans="1:26" ht="15" thickBot="1">
      <c r="A547" s="63" t="s">
        <v>267</v>
      </c>
      <c r="O547" s="64">
        <v>4</v>
      </c>
      <c r="Q547">
        <v>5</v>
      </c>
      <c r="S547" s="78">
        <v>5</v>
      </c>
      <c r="Z547" s="65" t="s">
        <v>13</v>
      </c>
    </row>
    <row r="548" spans="1:26" ht="15" thickBot="1">
      <c r="A548" s="63" t="s">
        <v>134</v>
      </c>
      <c r="O548" s="64">
        <v>3</v>
      </c>
      <c r="Q548">
        <v>29</v>
      </c>
      <c r="S548" s="78">
        <v>23</v>
      </c>
      <c r="U548">
        <v>6</v>
      </c>
      <c r="Z548" s="65" t="s">
        <v>13</v>
      </c>
    </row>
    <row r="549" spans="1:26" ht="15" thickBot="1">
      <c r="A549" s="63" t="s">
        <v>547</v>
      </c>
      <c r="O549" s="64">
        <v>3</v>
      </c>
      <c r="Q549">
        <v>4</v>
      </c>
      <c r="S549" s="78">
        <v>4</v>
      </c>
      <c r="Z549" s="65"/>
    </row>
    <row r="550" spans="1:26" ht="87" thickBot="1">
      <c r="A550" s="63" t="s">
        <v>551</v>
      </c>
      <c r="O550" s="64" t="s">
        <v>552</v>
      </c>
      <c r="Q550">
        <v>18</v>
      </c>
      <c r="S550" s="78">
        <v>18</v>
      </c>
      <c r="Z550" s="65" t="s">
        <v>20</v>
      </c>
    </row>
    <row r="551" spans="1:26" ht="15" thickBot="1">
      <c r="A551" s="63" t="s">
        <v>137</v>
      </c>
      <c r="O551" s="64">
        <v>1</v>
      </c>
      <c r="Q551">
        <v>5</v>
      </c>
      <c r="S551" s="78">
        <v>5</v>
      </c>
      <c r="Z551" s="65" t="s">
        <v>20</v>
      </c>
    </row>
    <row r="552" spans="1:26" ht="15" hidden="1" thickBot="1">
      <c r="A552" s="55" t="s">
        <v>1394</v>
      </c>
      <c r="O552" s="56"/>
      <c r="S552" s="78"/>
      <c r="Z552" s="58"/>
    </row>
    <row r="553" spans="1:26" ht="15" hidden="1" thickBot="1">
      <c r="A553" s="55" t="s">
        <v>1395</v>
      </c>
      <c r="O553" s="56"/>
      <c r="S553" s="78"/>
      <c r="Z553" s="58"/>
    </row>
    <row r="554" spans="1:26" ht="15" hidden="1" thickBot="1">
      <c r="A554" s="55" t="s">
        <v>557</v>
      </c>
      <c r="O554" s="56"/>
      <c r="S554" s="78"/>
      <c r="Z554" s="58"/>
    </row>
    <row r="555" spans="1:26" ht="29.4" hidden="1" thickBot="1">
      <c r="A555" s="63" t="s">
        <v>1396</v>
      </c>
      <c r="O555" s="64">
        <v>3</v>
      </c>
      <c r="S555" s="78"/>
      <c r="Z555" s="65" t="s">
        <v>1399</v>
      </c>
    </row>
    <row r="556" spans="1:26" ht="15" thickBot="1">
      <c r="A556" s="63" t="s">
        <v>1400</v>
      </c>
      <c r="O556" s="64">
        <v>3</v>
      </c>
      <c r="Q556">
        <v>8</v>
      </c>
      <c r="S556" s="78">
        <v>8</v>
      </c>
      <c r="Z556" s="65" t="s">
        <v>13</v>
      </c>
    </row>
    <row r="557" spans="1:26" ht="15" thickBot="1">
      <c r="A557" s="63" t="s">
        <v>1403</v>
      </c>
      <c r="O557" s="64">
        <v>1</v>
      </c>
      <c r="Q557">
        <v>10</v>
      </c>
      <c r="S557" s="78">
        <v>10</v>
      </c>
      <c r="Z557" s="65" t="s">
        <v>13</v>
      </c>
    </row>
    <row r="558" spans="1:26" ht="29.4" thickBot="1">
      <c r="A558" s="63" t="s">
        <v>565</v>
      </c>
      <c r="O558" s="64" t="s">
        <v>559</v>
      </c>
      <c r="Q558">
        <v>4</v>
      </c>
      <c r="S558" s="78">
        <v>4</v>
      </c>
      <c r="Z558" s="65" t="s">
        <v>564</v>
      </c>
    </row>
    <row r="559" spans="1:26" ht="15" thickBot="1">
      <c r="A559" s="63" t="s">
        <v>140</v>
      </c>
      <c r="O559" s="64">
        <v>1</v>
      </c>
      <c r="Q559">
        <v>40</v>
      </c>
      <c r="S559" s="78">
        <v>30</v>
      </c>
      <c r="U559">
        <v>10</v>
      </c>
      <c r="Z559" s="65" t="s">
        <v>20</v>
      </c>
    </row>
    <row r="560" spans="1:26" ht="15" thickBot="1">
      <c r="A560" s="63" t="s">
        <v>1405</v>
      </c>
      <c r="O560" s="64">
        <v>1</v>
      </c>
      <c r="Q560">
        <v>18</v>
      </c>
      <c r="S560" s="78">
        <v>17</v>
      </c>
      <c r="U560">
        <v>1</v>
      </c>
      <c r="Z560" s="65" t="s">
        <v>13</v>
      </c>
    </row>
    <row r="561" spans="1:26" ht="15" thickBot="1">
      <c r="A561" s="63" t="s">
        <v>1407</v>
      </c>
      <c r="O561" s="64">
        <v>1</v>
      </c>
      <c r="Q561">
        <v>14</v>
      </c>
      <c r="S561" s="78">
        <v>9</v>
      </c>
      <c r="U561">
        <v>4</v>
      </c>
      <c r="W561">
        <v>1</v>
      </c>
      <c r="Z561" s="65" t="s">
        <v>13</v>
      </c>
    </row>
    <row r="562" spans="1:26" ht="15" thickBot="1">
      <c r="A562" s="63" t="s">
        <v>1409</v>
      </c>
      <c r="O562" s="64">
        <v>1</v>
      </c>
      <c r="Q562">
        <v>11</v>
      </c>
      <c r="S562" s="78">
        <v>11</v>
      </c>
      <c r="Z562" s="65" t="s">
        <v>13</v>
      </c>
    </row>
    <row r="563" spans="1:26" ht="15" hidden="1" thickBot="1">
      <c r="A563" s="55" t="s">
        <v>1411</v>
      </c>
      <c r="O563" s="56"/>
      <c r="S563" s="78"/>
      <c r="Z563" s="58"/>
    </row>
    <row r="564" spans="1:26" ht="15" thickBot="1">
      <c r="A564" s="63" t="s">
        <v>1412</v>
      </c>
      <c r="O564" s="64">
        <v>1</v>
      </c>
      <c r="Q564">
        <v>1</v>
      </c>
      <c r="S564" s="78"/>
      <c r="U564">
        <v>1</v>
      </c>
      <c r="Z564" s="65" t="s">
        <v>89</v>
      </c>
    </row>
    <row r="565" spans="1:26" ht="15" thickBot="1">
      <c r="A565" s="63" t="s">
        <v>566</v>
      </c>
      <c r="O565" s="64">
        <v>5</v>
      </c>
      <c r="Q565">
        <v>67</v>
      </c>
      <c r="S565" s="78">
        <v>61</v>
      </c>
      <c r="U565">
        <v>6</v>
      </c>
      <c r="Z565" s="65" t="s">
        <v>13</v>
      </c>
    </row>
    <row r="566" spans="1:26" ht="15" thickBot="1">
      <c r="A566" s="63" t="s">
        <v>1415</v>
      </c>
      <c r="O566" s="64">
        <v>1</v>
      </c>
      <c r="Q566">
        <v>12</v>
      </c>
      <c r="S566" s="78">
        <v>12</v>
      </c>
      <c r="Z566" s="65" t="s">
        <v>13</v>
      </c>
    </row>
    <row r="567" spans="1:26" ht="29.4" thickBot="1">
      <c r="A567" s="63" t="s">
        <v>578</v>
      </c>
      <c r="O567" s="64" t="s">
        <v>572</v>
      </c>
      <c r="Q567">
        <v>6</v>
      </c>
      <c r="S567" s="78">
        <v>6</v>
      </c>
      <c r="Z567" s="65" t="s">
        <v>577</v>
      </c>
    </row>
    <row r="568" spans="1:26" ht="15" thickBot="1">
      <c r="A568" s="63" t="s">
        <v>274</v>
      </c>
      <c r="O568" s="64">
        <v>1</v>
      </c>
      <c r="Q568">
        <v>10</v>
      </c>
      <c r="S568" s="78">
        <v>9</v>
      </c>
      <c r="U568">
        <v>1</v>
      </c>
      <c r="Z568" s="65" t="s">
        <v>13</v>
      </c>
    </row>
    <row r="569" spans="1:26" ht="15" thickBot="1">
      <c r="A569" s="63" t="s">
        <v>1417</v>
      </c>
      <c r="O569" s="64">
        <v>8</v>
      </c>
      <c r="Q569">
        <v>48</v>
      </c>
      <c r="S569" s="78">
        <v>45</v>
      </c>
      <c r="U569">
        <v>3</v>
      </c>
      <c r="Z569" s="65" t="s">
        <v>13</v>
      </c>
    </row>
    <row r="570" spans="1:26" ht="15" thickBot="1">
      <c r="A570" s="63" t="s">
        <v>1422</v>
      </c>
      <c r="O570" s="64">
        <v>1</v>
      </c>
      <c r="Q570">
        <v>9</v>
      </c>
      <c r="S570" s="78">
        <v>9</v>
      </c>
      <c r="Z570" s="65" t="s">
        <v>13</v>
      </c>
    </row>
    <row r="571" spans="1:26" ht="15" hidden="1" thickBot="1">
      <c r="A571" s="55" t="s">
        <v>1423</v>
      </c>
      <c r="O571" s="56"/>
      <c r="S571" s="78"/>
      <c r="Z571" s="58"/>
    </row>
    <row r="572" spans="1:26" ht="15" hidden="1" thickBot="1">
      <c r="A572" s="55" t="s">
        <v>1426</v>
      </c>
      <c r="O572" s="56"/>
      <c r="S572" s="78"/>
      <c r="Z572" s="58"/>
    </row>
    <row r="573" spans="1:26" ht="15" thickBot="1">
      <c r="A573" s="63" t="s">
        <v>143</v>
      </c>
      <c r="O573" s="64">
        <v>8</v>
      </c>
      <c r="Q573">
        <v>35</v>
      </c>
      <c r="S573" s="78">
        <v>31</v>
      </c>
      <c r="U573">
        <v>4</v>
      </c>
      <c r="Z573" s="65" t="s">
        <v>20</v>
      </c>
    </row>
    <row r="574" spans="1:26" ht="15" thickBot="1">
      <c r="A574" s="63" t="s">
        <v>579</v>
      </c>
      <c r="O574" s="64" t="s">
        <v>476</v>
      </c>
      <c r="Q574">
        <v>9</v>
      </c>
      <c r="S574" s="78">
        <v>9</v>
      </c>
      <c r="Z574" s="65" t="s">
        <v>13</v>
      </c>
    </row>
    <row r="575" spans="1:26" ht="15" thickBot="1">
      <c r="A575" s="63" t="s">
        <v>1427</v>
      </c>
      <c r="O575" s="64">
        <v>1</v>
      </c>
      <c r="Q575">
        <v>2</v>
      </c>
      <c r="S575" s="78">
        <v>2</v>
      </c>
      <c r="Z575" s="65" t="s">
        <v>13</v>
      </c>
    </row>
    <row r="576" spans="1:26" ht="15" hidden="1" thickBot="1">
      <c r="A576" s="55" t="s">
        <v>1429</v>
      </c>
      <c r="O576" s="56"/>
      <c r="S576" s="78"/>
      <c r="Z576" s="58"/>
    </row>
    <row r="577" spans="1:26" ht="15" hidden="1" thickBot="1">
      <c r="A577" s="55" t="s">
        <v>1430</v>
      </c>
      <c r="O577" s="56"/>
      <c r="S577" s="78"/>
      <c r="Z577" s="58"/>
    </row>
    <row r="578" spans="1:26" ht="15" hidden="1" thickBot="1">
      <c r="A578" s="55" t="s">
        <v>632</v>
      </c>
      <c r="O578" s="56"/>
      <c r="S578" s="78"/>
      <c r="Z578" s="58"/>
    </row>
    <row r="579" spans="1:26" ht="15" hidden="1" thickBot="1">
      <c r="A579" s="55" t="s">
        <v>1431</v>
      </c>
      <c r="O579" s="56"/>
      <c r="S579" s="78"/>
      <c r="Z579" s="58"/>
    </row>
    <row r="580" spans="1:26" ht="15" hidden="1" thickBot="1">
      <c r="A580" s="55" t="s">
        <v>1432</v>
      </c>
      <c r="O580" s="56"/>
      <c r="S580" s="78"/>
      <c r="Z580" s="58"/>
    </row>
    <row r="581" spans="1:26" ht="15" hidden="1" thickBot="1">
      <c r="A581" s="55" t="s">
        <v>1433</v>
      </c>
      <c r="O581" s="56"/>
      <c r="S581" s="78"/>
      <c r="Z581" s="58"/>
    </row>
    <row r="582" spans="1:26" ht="15" thickBot="1">
      <c r="A582" s="63" t="s">
        <v>149</v>
      </c>
      <c r="O582" s="64">
        <v>1</v>
      </c>
      <c r="Q582">
        <v>10</v>
      </c>
      <c r="S582" s="78">
        <v>10</v>
      </c>
      <c r="Z582" s="65" t="s">
        <v>20</v>
      </c>
    </row>
    <row r="583" spans="1:26" ht="15" hidden="1" thickBot="1">
      <c r="A583" s="55" t="s">
        <v>1435</v>
      </c>
      <c r="O583" s="56"/>
      <c r="S583" s="78"/>
      <c r="Z583" s="58"/>
    </row>
    <row r="584" spans="1:26" ht="15" thickBot="1">
      <c r="A584" s="63" t="s">
        <v>1436</v>
      </c>
      <c r="O584" s="64">
        <v>1</v>
      </c>
      <c r="Q584">
        <v>1</v>
      </c>
      <c r="S584" s="78">
        <v>1</v>
      </c>
      <c r="Z584" s="65" t="s">
        <v>13</v>
      </c>
    </row>
    <row r="585" spans="1:26" ht="15" thickBot="1">
      <c r="A585" s="63" t="s">
        <v>1438</v>
      </c>
      <c r="O585" s="64">
        <v>1</v>
      </c>
      <c r="Q585">
        <v>20</v>
      </c>
      <c r="S585" s="78">
        <v>16</v>
      </c>
      <c r="U585">
        <v>4</v>
      </c>
      <c r="Z585" s="65" t="s">
        <v>13</v>
      </c>
    </row>
    <row r="586" spans="1:26" ht="15" thickBot="1">
      <c r="A586" s="63" t="s">
        <v>582</v>
      </c>
      <c r="O586" s="64">
        <v>5</v>
      </c>
      <c r="Q586">
        <v>33</v>
      </c>
      <c r="S586" s="78">
        <v>29</v>
      </c>
      <c r="U586">
        <v>3</v>
      </c>
      <c r="W586">
        <v>1</v>
      </c>
      <c r="Z586" s="65" t="s">
        <v>13</v>
      </c>
    </row>
    <row r="587" spans="1:26" ht="15" hidden="1" thickBot="1">
      <c r="A587" s="55" t="s">
        <v>1440</v>
      </c>
      <c r="O587" s="56"/>
      <c r="S587" s="78"/>
      <c r="Z587" s="58"/>
    </row>
    <row r="588" spans="1:26" ht="15" thickBot="1">
      <c r="A588" s="63" t="s">
        <v>151</v>
      </c>
      <c r="O588" s="64">
        <v>1</v>
      </c>
      <c r="Q588">
        <v>71</v>
      </c>
      <c r="S588" s="78">
        <v>71</v>
      </c>
      <c r="Z588" s="65" t="s">
        <v>20</v>
      </c>
    </row>
    <row r="589" spans="1:26" ht="15" hidden="1" thickBot="1">
      <c r="A589" s="55" t="s">
        <v>1443</v>
      </c>
      <c r="O589" s="56"/>
      <c r="S589" s="78"/>
      <c r="Z589" s="58"/>
    </row>
    <row r="590" spans="1:26" ht="15" hidden="1" thickBot="1">
      <c r="A590" s="55" t="s">
        <v>1444</v>
      </c>
      <c r="O590" s="56"/>
      <c r="S590" s="78"/>
      <c r="Z590" s="58"/>
    </row>
    <row r="591" spans="1:26" ht="15" hidden="1" thickBot="1">
      <c r="A591" s="55" t="s">
        <v>1445</v>
      </c>
      <c r="O591" s="56"/>
      <c r="S591" s="78"/>
      <c r="Z591" s="58"/>
    </row>
    <row r="592" spans="1:26" ht="15" hidden="1" thickBot="1">
      <c r="A592" s="55" t="s">
        <v>1446</v>
      </c>
      <c r="O592" s="56"/>
      <c r="S592" s="78"/>
      <c r="Z592" s="58"/>
    </row>
    <row r="593" spans="1:26" ht="15" hidden="1" thickBot="1">
      <c r="A593" s="55" t="s">
        <v>633</v>
      </c>
      <c r="O593" s="56"/>
      <c r="S593" s="78"/>
      <c r="Z593" s="58"/>
    </row>
    <row r="594" spans="1:26" ht="15" hidden="1" thickBot="1">
      <c r="A594" s="55" t="s">
        <v>1447</v>
      </c>
      <c r="O594" s="56"/>
      <c r="S594" s="78"/>
      <c r="Z594" s="58"/>
    </row>
    <row r="595" spans="1:26" ht="15" hidden="1" thickBot="1">
      <c r="A595" s="55" t="s">
        <v>1448</v>
      </c>
      <c r="O595" s="56"/>
      <c r="S595" s="78"/>
      <c r="Z595" s="58"/>
    </row>
    <row r="596" spans="1:26" ht="15" hidden="1" thickBot="1">
      <c r="A596" s="55" t="s">
        <v>1449</v>
      </c>
      <c r="O596" s="56"/>
      <c r="S596" s="78"/>
      <c r="Z596" s="58"/>
    </row>
    <row r="597" spans="1:26" ht="15" thickBot="1">
      <c r="A597" s="63" t="s">
        <v>154</v>
      </c>
      <c r="O597" s="64">
        <v>6</v>
      </c>
      <c r="Q597">
        <v>15</v>
      </c>
      <c r="S597" s="78">
        <v>12</v>
      </c>
      <c r="U597">
        <v>3</v>
      </c>
      <c r="Z597" s="65" t="s">
        <v>20</v>
      </c>
    </row>
    <row r="598" spans="1:26" ht="15" hidden="1" thickBot="1">
      <c r="A598" s="55" t="s">
        <v>1450</v>
      </c>
      <c r="O598" s="56"/>
      <c r="S598" s="78"/>
      <c r="Z598" s="58"/>
    </row>
    <row r="599" spans="1:26" ht="15" thickBot="1">
      <c r="A599" s="63" t="s">
        <v>159</v>
      </c>
      <c r="O599" s="64">
        <v>5</v>
      </c>
      <c r="Q599">
        <v>13</v>
      </c>
      <c r="S599" s="78">
        <v>11</v>
      </c>
      <c r="U599">
        <v>2</v>
      </c>
      <c r="Z599" s="65" t="s">
        <v>20</v>
      </c>
    </row>
    <row r="600" spans="1:26" ht="15" thickBot="1">
      <c r="A600" s="63" t="s">
        <v>1452</v>
      </c>
      <c r="O600" s="64">
        <v>2</v>
      </c>
      <c r="Q600">
        <v>5</v>
      </c>
      <c r="S600" s="78">
        <v>5</v>
      </c>
      <c r="Z600" s="65" t="s">
        <v>13</v>
      </c>
    </row>
    <row r="601" spans="1:26" ht="15" hidden="1" thickBot="1">
      <c r="A601" s="55" t="s">
        <v>1455</v>
      </c>
      <c r="O601" s="56"/>
      <c r="S601" s="78"/>
      <c r="Z601" s="58"/>
    </row>
    <row r="602" spans="1:26" ht="15" thickBot="1">
      <c r="A602" s="63" t="s">
        <v>634</v>
      </c>
      <c r="O602" s="64">
        <v>5</v>
      </c>
      <c r="Q602">
        <v>13</v>
      </c>
      <c r="S602" s="78">
        <v>11</v>
      </c>
      <c r="U602">
        <v>2</v>
      </c>
      <c r="Z602" s="65" t="s">
        <v>20</v>
      </c>
    </row>
    <row r="606" spans="1:26" ht="86.4">
      <c r="A606" s="13" t="s">
        <v>286</v>
      </c>
      <c r="O606" s="14"/>
      <c r="P606" s="15"/>
      <c r="Q606" s="13" t="s">
        <v>287</v>
      </c>
      <c r="R606" s="14"/>
      <c r="S606" s="13" t="s">
        <v>283</v>
      </c>
      <c r="T606" s="14"/>
      <c r="U606" s="13" t="s">
        <v>282</v>
      </c>
      <c r="V606" s="14"/>
      <c r="W606" s="13" t="s">
        <v>285</v>
      </c>
    </row>
    <row r="607" spans="1:26">
      <c r="A607">
        <v>263</v>
      </c>
      <c r="Q607">
        <f>SUM(Q4:Q602)</f>
        <v>5005</v>
      </c>
      <c r="R607">
        <f t="shared" ref="R607:V607" si="1">SUM(R4:R602)</f>
        <v>0</v>
      </c>
      <c r="S607">
        <f>SUM(S4:S602)</f>
        <v>4621</v>
      </c>
      <c r="T607">
        <f t="shared" si="1"/>
        <v>0</v>
      </c>
      <c r="U607">
        <f>SUM(U4:U602)</f>
        <v>376</v>
      </c>
      <c r="V607">
        <f t="shared" si="1"/>
        <v>0</v>
      </c>
      <c r="W607">
        <f>SUM(W4:W602)</f>
        <v>10</v>
      </c>
    </row>
  </sheetData>
  <mergeCells count="23">
    <mergeCell ref="Z17:Z25"/>
    <mergeCell ref="Q14:Q15"/>
    <mergeCell ref="U14:U15"/>
    <mergeCell ref="W14:W15"/>
    <mergeCell ref="Q17:Q25"/>
    <mergeCell ref="U17:U25"/>
    <mergeCell ref="W17:W25"/>
    <mergeCell ref="A17:A25"/>
    <mergeCell ref="O14:O15"/>
    <mergeCell ref="O17:O25"/>
    <mergeCell ref="S4:S5"/>
    <mergeCell ref="S14:S15"/>
    <mergeCell ref="S17:S25"/>
    <mergeCell ref="A1:Z1"/>
    <mergeCell ref="A2:N2"/>
    <mergeCell ref="O2:Z2"/>
    <mergeCell ref="A4:A5"/>
    <mergeCell ref="A14:A15"/>
    <mergeCell ref="U4:U5"/>
    <mergeCell ref="Z14:Z15"/>
    <mergeCell ref="O4:O5"/>
    <mergeCell ref="Q4:Q5"/>
    <mergeCell ref="W4:W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01"/>
  <sheetViews>
    <sheetView zoomScale="94" zoomScaleNormal="94" workbookViewId="0">
      <selection activeCell="A351" sqref="A351:XFD351"/>
    </sheetView>
  </sheetViews>
  <sheetFormatPr defaultColWidth="9.109375" defaultRowHeight="14.4"/>
  <cols>
    <col min="1" max="1" width="22.33203125" style="2" customWidth="1"/>
    <col min="2" max="14" width="0" style="2" hidden="1" customWidth="1"/>
    <col min="15" max="15" width="20.44140625" style="2" customWidth="1"/>
    <col min="16" max="16" width="21.33203125" style="2" customWidth="1"/>
    <col min="17" max="17" width="18.5546875" style="2" customWidth="1"/>
    <col min="18" max="21" width="0" style="2" hidden="1" customWidth="1"/>
    <col min="22" max="22" width="8.44140625" style="2" hidden="1" customWidth="1"/>
    <col min="23" max="23" width="24.44140625" style="2" customWidth="1"/>
    <col min="24" max="16384" width="9.109375" style="2"/>
  </cols>
  <sheetData>
    <row r="1" spans="1:23">
      <c r="A1" s="199" t="s">
        <v>1</v>
      </c>
      <c r="B1" s="200"/>
      <c r="C1" s="200"/>
      <c r="D1" s="200"/>
      <c r="E1" s="200"/>
      <c r="F1" s="200"/>
      <c r="G1" s="200"/>
      <c r="H1" s="200"/>
      <c r="I1" s="200"/>
      <c r="J1" s="200"/>
      <c r="K1" s="200"/>
      <c r="L1" s="200"/>
      <c r="M1" s="200"/>
      <c r="N1" s="200"/>
      <c r="O1" s="199" t="s">
        <v>2</v>
      </c>
      <c r="P1" s="199"/>
      <c r="Q1" s="199"/>
      <c r="R1" s="199"/>
      <c r="S1" s="199"/>
      <c r="T1" s="199"/>
      <c r="U1" s="199"/>
      <c r="V1" s="199"/>
      <c r="W1" s="199"/>
    </row>
    <row r="2" spans="1:23" ht="115.8" thickBot="1">
      <c r="A2" s="3" t="s">
        <v>3</v>
      </c>
      <c r="B2" s="3" t="s">
        <v>165</v>
      </c>
      <c r="C2" s="3" t="s">
        <v>166</v>
      </c>
      <c r="D2" s="3" t="s">
        <v>167</v>
      </c>
      <c r="E2" s="3" t="s">
        <v>168</v>
      </c>
      <c r="F2" s="3" t="s">
        <v>169</v>
      </c>
      <c r="G2" s="3" t="s">
        <v>170</v>
      </c>
      <c r="H2" s="3" t="s">
        <v>171</v>
      </c>
      <c r="I2" s="3" t="s">
        <v>172</v>
      </c>
      <c r="J2" s="3" t="s">
        <v>173</v>
      </c>
      <c r="K2" s="3" t="s">
        <v>174</v>
      </c>
      <c r="L2" s="3" t="s">
        <v>175</v>
      </c>
      <c r="M2" s="3" t="s">
        <v>176</v>
      </c>
      <c r="N2" s="3" t="s">
        <v>177</v>
      </c>
      <c r="O2" s="4" t="s">
        <v>4</v>
      </c>
      <c r="P2" s="4" t="s">
        <v>5</v>
      </c>
      <c r="Q2" s="4" t="s">
        <v>178</v>
      </c>
      <c r="R2" s="4" t="s">
        <v>179</v>
      </c>
      <c r="S2" s="4" t="s">
        <v>180</v>
      </c>
      <c r="T2" s="4" t="s">
        <v>181</v>
      </c>
      <c r="U2" s="4" t="s">
        <v>6</v>
      </c>
      <c r="V2" s="3" t="s">
        <v>7</v>
      </c>
      <c r="W2" s="4" t="s">
        <v>8</v>
      </c>
    </row>
    <row r="3" spans="1:23">
      <c r="A3" s="149" t="s">
        <v>657</v>
      </c>
      <c r="B3" s="29"/>
      <c r="C3" s="29"/>
      <c r="D3" s="29"/>
      <c r="E3" s="29"/>
      <c r="F3" s="29"/>
      <c r="G3" s="29"/>
      <c r="H3" s="29"/>
      <c r="I3" s="29"/>
      <c r="J3" s="29"/>
      <c r="K3" s="29"/>
      <c r="L3" s="29"/>
      <c r="M3" s="29"/>
      <c r="N3" s="29"/>
      <c r="O3" s="155">
        <v>1</v>
      </c>
      <c r="P3" s="155">
        <v>8</v>
      </c>
      <c r="Q3" s="202">
        <v>8</v>
      </c>
      <c r="R3" s="52"/>
      <c r="S3" s="52"/>
      <c r="T3" s="52"/>
      <c r="U3" s="52"/>
      <c r="V3" s="52"/>
      <c r="W3" s="155" t="s">
        <v>13</v>
      </c>
    </row>
    <row r="4" spans="1:23" ht="15" thickBot="1">
      <c r="A4" s="150"/>
      <c r="B4" s="29"/>
      <c r="C4" s="29"/>
      <c r="D4" s="29"/>
      <c r="E4" s="29"/>
      <c r="F4" s="29"/>
      <c r="G4" s="29"/>
      <c r="H4" s="29"/>
      <c r="I4" s="29"/>
      <c r="J4" s="29"/>
      <c r="K4" s="29"/>
      <c r="L4" s="29"/>
      <c r="M4" s="29"/>
      <c r="N4" s="29"/>
      <c r="O4" s="156"/>
      <c r="P4" s="156"/>
      <c r="Q4" s="203"/>
      <c r="R4" s="52"/>
      <c r="S4" s="52"/>
      <c r="T4" s="52"/>
      <c r="U4" s="52"/>
      <c r="V4" s="52"/>
      <c r="W4" s="156"/>
    </row>
    <row r="5" spans="1:23" ht="15" hidden="1" thickBot="1">
      <c r="A5" s="55" t="s">
        <v>660</v>
      </c>
      <c r="B5" s="29"/>
      <c r="C5" s="29"/>
      <c r="D5" s="29"/>
      <c r="E5" s="29"/>
      <c r="F5" s="29"/>
      <c r="G5" s="29"/>
      <c r="H5" s="29"/>
      <c r="I5" s="29"/>
      <c r="J5" s="29"/>
      <c r="K5" s="29"/>
      <c r="L5" s="29"/>
      <c r="M5" s="29"/>
      <c r="N5" s="29"/>
      <c r="O5" s="56"/>
      <c r="P5" s="56"/>
      <c r="Q5" s="29"/>
      <c r="R5" s="52"/>
      <c r="S5" s="52"/>
      <c r="T5" s="52"/>
      <c r="U5" s="52"/>
      <c r="V5" s="52"/>
      <c r="W5" s="58"/>
    </row>
    <row r="6" spans="1:23" ht="15" hidden="1" thickBot="1">
      <c r="A6" s="55" t="s">
        <v>663</v>
      </c>
      <c r="B6" s="29"/>
      <c r="C6" s="29"/>
      <c r="D6" s="29"/>
      <c r="E6" s="29"/>
      <c r="F6" s="29"/>
      <c r="G6" s="29"/>
      <c r="H6" s="29"/>
      <c r="I6" s="29"/>
      <c r="J6" s="29"/>
      <c r="K6" s="29"/>
      <c r="L6" s="29"/>
      <c r="M6" s="29"/>
      <c r="N6" s="29"/>
      <c r="O6" s="56"/>
      <c r="P6" s="56"/>
      <c r="Q6" s="29"/>
      <c r="R6" s="52"/>
      <c r="S6" s="52"/>
      <c r="T6" s="52"/>
      <c r="U6" s="52"/>
      <c r="V6" s="52"/>
      <c r="W6" s="58"/>
    </row>
    <row r="7" spans="1:23" ht="15" hidden="1" thickBot="1">
      <c r="A7" s="55" t="s">
        <v>665</v>
      </c>
      <c r="B7" s="29"/>
      <c r="C7" s="29"/>
      <c r="D7" s="29"/>
      <c r="E7" s="29"/>
      <c r="F7" s="29"/>
      <c r="G7" s="29"/>
      <c r="H7" s="29"/>
      <c r="I7" s="29"/>
      <c r="J7" s="29"/>
      <c r="K7" s="29"/>
      <c r="L7" s="29"/>
      <c r="M7" s="29"/>
      <c r="N7" s="29"/>
      <c r="O7" s="56"/>
      <c r="P7" s="56"/>
      <c r="Q7" s="29"/>
      <c r="R7" s="52"/>
      <c r="S7" s="52"/>
      <c r="T7" s="52"/>
      <c r="U7" s="52"/>
      <c r="V7" s="52"/>
      <c r="W7" s="58"/>
    </row>
    <row r="8" spans="1:23" ht="15" hidden="1" thickBot="1">
      <c r="A8" s="55" t="s">
        <v>668</v>
      </c>
      <c r="B8" s="29"/>
      <c r="C8" s="29"/>
      <c r="D8" s="29"/>
      <c r="E8" s="29"/>
      <c r="F8" s="29"/>
      <c r="G8" s="29"/>
      <c r="H8" s="29"/>
      <c r="I8" s="29"/>
      <c r="J8" s="29"/>
      <c r="K8" s="29"/>
      <c r="L8" s="29"/>
      <c r="M8" s="29"/>
      <c r="N8" s="29"/>
      <c r="O8" s="56"/>
      <c r="P8" s="56"/>
      <c r="Q8" s="29"/>
      <c r="R8" s="52"/>
      <c r="S8" s="52"/>
      <c r="T8" s="52"/>
      <c r="U8" s="52"/>
      <c r="V8" s="52"/>
      <c r="W8" s="58"/>
    </row>
    <row r="9" spans="1:23" ht="15" hidden="1" thickBot="1">
      <c r="A9" s="55" t="s">
        <v>670</v>
      </c>
      <c r="B9" s="29"/>
      <c r="C9" s="29"/>
      <c r="D9" s="29"/>
      <c r="E9" s="29"/>
      <c r="F9" s="29"/>
      <c r="G9" s="29"/>
      <c r="H9" s="29"/>
      <c r="I9" s="29"/>
      <c r="J9" s="29"/>
      <c r="K9" s="29"/>
      <c r="L9" s="29"/>
      <c r="M9" s="29"/>
      <c r="N9" s="29"/>
      <c r="O9" s="56"/>
      <c r="P9" s="56"/>
      <c r="Q9" s="29"/>
      <c r="R9" s="52"/>
      <c r="S9" s="52"/>
      <c r="T9" s="52"/>
      <c r="U9" s="52"/>
      <c r="V9" s="52"/>
      <c r="W9" s="58"/>
    </row>
    <row r="10" spans="1:23" ht="15" hidden="1" thickBot="1">
      <c r="A10" s="55" t="s">
        <v>672</v>
      </c>
      <c r="B10" s="29"/>
      <c r="C10" s="29"/>
      <c r="D10" s="29"/>
      <c r="E10" s="29"/>
      <c r="F10" s="29"/>
      <c r="G10" s="29"/>
      <c r="H10" s="29"/>
      <c r="I10" s="29"/>
      <c r="J10" s="29"/>
      <c r="K10" s="29"/>
      <c r="L10" s="29"/>
      <c r="M10" s="29"/>
      <c r="N10" s="29"/>
      <c r="O10" s="56"/>
      <c r="P10" s="56"/>
      <c r="Q10" s="29"/>
      <c r="R10" s="52"/>
      <c r="S10" s="52"/>
      <c r="T10" s="52"/>
      <c r="U10" s="52"/>
      <c r="V10" s="52"/>
      <c r="W10" s="58" t="s">
        <v>13</v>
      </c>
    </row>
    <row r="11" spans="1:23" ht="15" hidden="1" thickBot="1">
      <c r="A11" s="55" t="s">
        <v>674</v>
      </c>
      <c r="B11" s="29"/>
      <c r="C11" s="29"/>
      <c r="D11" s="29"/>
      <c r="E11" s="29"/>
      <c r="F11" s="29"/>
      <c r="G11" s="29"/>
      <c r="H11" s="29"/>
      <c r="I11" s="29"/>
      <c r="J11" s="29"/>
      <c r="K11" s="29"/>
      <c r="L11" s="29"/>
      <c r="M11" s="29"/>
      <c r="N11" s="29"/>
      <c r="O11" s="56"/>
      <c r="P11" s="56"/>
      <c r="Q11" s="29"/>
      <c r="R11" s="52"/>
      <c r="S11" s="52"/>
      <c r="T11" s="52"/>
      <c r="U11" s="52"/>
      <c r="V11" s="52"/>
      <c r="W11" s="58"/>
    </row>
    <row r="12" spans="1:23" ht="15" hidden="1" thickBot="1">
      <c r="A12" s="55" t="s">
        <v>675</v>
      </c>
      <c r="B12" s="29"/>
      <c r="C12" s="29"/>
      <c r="D12" s="29"/>
      <c r="E12" s="29"/>
      <c r="F12" s="29"/>
      <c r="G12" s="29"/>
      <c r="H12" s="29"/>
      <c r="I12" s="29"/>
      <c r="J12" s="29"/>
      <c r="K12" s="29"/>
      <c r="L12" s="29"/>
      <c r="M12" s="29"/>
      <c r="N12" s="29"/>
      <c r="O12" s="56"/>
      <c r="P12" s="56"/>
      <c r="Q12" s="29"/>
      <c r="R12" s="52"/>
      <c r="S12" s="52"/>
      <c r="T12" s="52"/>
      <c r="U12" s="52"/>
      <c r="V12" s="52"/>
      <c r="W12" s="58" t="s">
        <v>300</v>
      </c>
    </row>
    <row r="13" spans="1:23">
      <c r="A13" s="149" t="s">
        <v>678</v>
      </c>
      <c r="B13" s="29"/>
      <c r="C13" s="29"/>
      <c r="D13" s="29"/>
      <c r="E13" s="29"/>
      <c r="F13" s="29"/>
      <c r="G13" s="29"/>
      <c r="H13" s="29"/>
      <c r="I13" s="29"/>
      <c r="J13" s="29"/>
      <c r="K13" s="29"/>
      <c r="L13" s="29"/>
      <c r="M13" s="29"/>
      <c r="N13" s="29"/>
      <c r="O13" s="151">
        <v>1</v>
      </c>
      <c r="P13" s="151">
        <v>12</v>
      </c>
      <c r="Q13" s="205">
        <v>12</v>
      </c>
      <c r="R13" s="52"/>
      <c r="S13" s="52"/>
      <c r="T13" s="52"/>
      <c r="U13" s="52"/>
      <c r="V13" s="52"/>
      <c r="W13" s="151" t="s">
        <v>13</v>
      </c>
    </row>
    <row r="14" spans="1:23" ht="15" thickBot="1">
      <c r="A14" s="150"/>
      <c r="B14" s="29"/>
      <c r="C14" s="29"/>
      <c r="D14" s="29"/>
      <c r="E14" s="29"/>
      <c r="F14" s="29"/>
      <c r="G14" s="29"/>
      <c r="H14" s="29"/>
      <c r="I14" s="29"/>
      <c r="J14" s="29"/>
      <c r="K14" s="29"/>
      <c r="L14" s="29"/>
      <c r="M14" s="29"/>
      <c r="N14" s="29"/>
      <c r="O14" s="152"/>
      <c r="P14" s="152"/>
      <c r="Q14" s="203"/>
      <c r="R14" s="52"/>
      <c r="S14" s="52"/>
      <c r="T14" s="52"/>
      <c r="U14" s="52"/>
      <c r="V14" s="52"/>
      <c r="W14" s="152"/>
    </row>
    <row r="15" spans="1:23" ht="15" thickBot="1">
      <c r="A15" s="63" t="s">
        <v>680</v>
      </c>
      <c r="B15" s="29"/>
      <c r="C15" s="29"/>
      <c r="D15" s="29"/>
      <c r="E15" s="29"/>
      <c r="F15" s="29"/>
      <c r="G15" s="29"/>
      <c r="H15" s="29"/>
      <c r="I15" s="29"/>
      <c r="J15" s="29"/>
      <c r="K15" s="29"/>
      <c r="L15" s="29"/>
      <c r="M15" s="29"/>
      <c r="N15" s="29"/>
      <c r="O15" s="64">
        <v>1</v>
      </c>
      <c r="P15" s="64">
        <v>24</v>
      </c>
      <c r="Q15" s="94">
        <v>24</v>
      </c>
      <c r="R15" s="52"/>
      <c r="S15" s="52"/>
      <c r="T15" s="52"/>
      <c r="U15" s="52"/>
      <c r="V15" s="52"/>
      <c r="W15" s="65" t="s">
        <v>13</v>
      </c>
    </row>
    <row r="16" spans="1:23">
      <c r="A16" s="149" t="s">
        <v>10</v>
      </c>
      <c r="B16" s="29"/>
      <c r="C16" s="29"/>
      <c r="D16" s="29"/>
      <c r="E16" s="29"/>
      <c r="F16" s="29"/>
      <c r="G16" s="29"/>
      <c r="H16" s="29"/>
      <c r="I16" s="29"/>
      <c r="J16" s="29"/>
      <c r="K16" s="29"/>
      <c r="L16" s="29"/>
      <c r="M16" s="29"/>
      <c r="N16" s="29"/>
      <c r="O16" s="151">
        <v>1</v>
      </c>
      <c r="P16" s="151">
        <v>37</v>
      </c>
      <c r="Q16" s="205">
        <v>37</v>
      </c>
      <c r="R16" s="52"/>
      <c r="S16" s="52"/>
      <c r="T16" s="52"/>
      <c r="U16" s="52"/>
      <c r="V16" s="52"/>
      <c r="W16" s="151" t="s">
        <v>20</v>
      </c>
    </row>
    <row r="17" spans="1:23">
      <c r="A17" s="157"/>
      <c r="B17" s="29"/>
      <c r="C17" s="29"/>
      <c r="D17" s="29"/>
      <c r="E17" s="29"/>
      <c r="F17" s="29"/>
      <c r="G17" s="29"/>
      <c r="H17" s="29"/>
      <c r="I17" s="29"/>
      <c r="J17" s="29"/>
      <c r="K17" s="29"/>
      <c r="L17" s="29"/>
      <c r="M17" s="29"/>
      <c r="N17" s="29"/>
      <c r="O17" s="158"/>
      <c r="P17" s="158"/>
      <c r="Q17" s="206"/>
      <c r="R17" s="52"/>
      <c r="S17" s="52"/>
      <c r="T17" s="52"/>
      <c r="U17" s="52"/>
      <c r="V17" s="52"/>
      <c r="W17" s="158"/>
    </row>
    <row r="18" spans="1:23">
      <c r="A18" s="157"/>
      <c r="B18" s="29"/>
      <c r="C18" s="29"/>
      <c r="D18" s="29"/>
      <c r="E18" s="29"/>
      <c r="F18" s="29"/>
      <c r="G18" s="29"/>
      <c r="H18" s="29"/>
      <c r="I18" s="29"/>
      <c r="J18" s="29"/>
      <c r="K18" s="29"/>
      <c r="L18" s="29"/>
      <c r="M18" s="29"/>
      <c r="N18" s="29"/>
      <c r="O18" s="158"/>
      <c r="P18" s="158"/>
      <c r="Q18" s="206"/>
      <c r="R18" s="52"/>
      <c r="S18" s="52"/>
      <c r="T18" s="52"/>
      <c r="U18" s="52"/>
      <c r="V18" s="52"/>
      <c r="W18" s="158"/>
    </row>
    <row r="19" spans="1:23">
      <c r="A19" s="157"/>
      <c r="B19" s="29"/>
      <c r="C19" s="29"/>
      <c r="D19" s="29"/>
      <c r="E19" s="29"/>
      <c r="F19" s="29"/>
      <c r="G19" s="29"/>
      <c r="H19" s="29"/>
      <c r="I19" s="29"/>
      <c r="J19" s="29"/>
      <c r="K19" s="29"/>
      <c r="L19" s="29"/>
      <c r="M19" s="29"/>
      <c r="N19" s="29"/>
      <c r="O19" s="158"/>
      <c r="P19" s="158"/>
      <c r="Q19" s="206"/>
      <c r="R19" s="52"/>
      <c r="S19" s="52"/>
      <c r="T19" s="52"/>
      <c r="U19" s="52"/>
      <c r="V19" s="52"/>
      <c r="W19" s="158"/>
    </row>
    <row r="20" spans="1:23">
      <c r="A20" s="157"/>
      <c r="B20" s="29"/>
      <c r="C20" s="29"/>
      <c r="D20" s="29"/>
      <c r="E20" s="29"/>
      <c r="F20" s="29"/>
      <c r="G20" s="29"/>
      <c r="H20" s="29"/>
      <c r="I20" s="29"/>
      <c r="J20" s="29"/>
      <c r="K20" s="29"/>
      <c r="L20" s="29"/>
      <c r="M20" s="29"/>
      <c r="N20" s="29"/>
      <c r="O20" s="158"/>
      <c r="P20" s="158"/>
      <c r="Q20" s="206"/>
      <c r="R20" s="52"/>
      <c r="S20" s="52"/>
      <c r="T20" s="52"/>
      <c r="U20" s="52"/>
      <c r="V20" s="52"/>
      <c r="W20" s="158"/>
    </row>
    <row r="21" spans="1:23">
      <c r="A21" s="157"/>
      <c r="B21" s="29"/>
      <c r="C21" s="29"/>
      <c r="D21" s="29"/>
      <c r="E21" s="29"/>
      <c r="F21" s="29"/>
      <c r="G21" s="29"/>
      <c r="H21" s="29"/>
      <c r="I21" s="29"/>
      <c r="J21" s="29"/>
      <c r="K21" s="29"/>
      <c r="L21" s="29"/>
      <c r="M21" s="29"/>
      <c r="N21" s="29"/>
      <c r="O21" s="158"/>
      <c r="P21" s="158"/>
      <c r="Q21" s="206"/>
      <c r="R21" s="52"/>
      <c r="S21" s="52"/>
      <c r="T21" s="52"/>
      <c r="U21" s="52"/>
      <c r="V21" s="52"/>
      <c r="W21" s="158"/>
    </row>
    <row r="22" spans="1:23">
      <c r="A22" s="157"/>
      <c r="B22" s="29"/>
      <c r="C22" s="29"/>
      <c r="D22" s="29"/>
      <c r="E22" s="29"/>
      <c r="F22" s="29"/>
      <c r="G22" s="29"/>
      <c r="H22" s="29"/>
      <c r="I22" s="29"/>
      <c r="J22" s="29"/>
      <c r="K22" s="29"/>
      <c r="L22" s="29"/>
      <c r="M22" s="29"/>
      <c r="N22" s="29"/>
      <c r="O22" s="158"/>
      <c r="P22" s="158"/>
      <c r="Q22" s="206"/>
      <c r="R22" s="52"/>
      <c r="S22" s="52"/>
      <c r="T22" s="52"/>
      <c r="U22" s="52"/>
      <c r="V22" s="52"/>
      <c r="W22" s="158"/>
    </row>
    <row r="23" spans="1:23">
      <c r="A23" s="157"/>
      <c r="B23" s="29"/>
      <c r="C23" s="29"/>
      <c r="D23" s="29"/>
      <c r="E23" s="29"/>
      <c r="F23" s="29"/>
      <c r="G23" s="29"/>
      <c r="H23" s="29"/>
      <c r="I23" s="29"/>
      <c r="J23" s="29"/>
      <c r="K23" s="29"/>
      <c r="L23" s="29"/>
      <c r="M23" s="29"/>
      <c r="N23" s="29"/>
      <c r="O23" s="158"/>
      <c r="P23" s="158"/>
      <c r="Q23" s="206"/>
      <c r="R23" s="52"/>
      <c r="S23" s="52"/>
      <c r="T23" s="52"/>
      <c r="U23" s="52"/>
      <c r="V23" s="52"/>
      <c r="W23" s="158"/>
    </row>
    <row r="24" spans="1:23" ht="15" thickBot="1">
      <c r="A24" s="150"/>
      <c r="B24" s="29"/>
      <c r="C24" s="29"/>
      <c r="D24" s="29"/>
      <c r="E24" s="29"/>
      <c r="F24" s="29"/>
      <c r="G24" s="29"/>
      <c r="H24" s="29"/>
      <c r="I24" s="29"/>
      <c r="J24" s="29"/>
      <c r="K24" s="29"/>
      <c r="L24" s="29"/>
      <c r="M24" s="29"/>
      <c r="N24" s="29"/>
      <c r="O24" s="152"/>
      <c r="P24" s="152"/>
      <c r="Q24" s="203"/>
      <c r="R24" s="52"/>
      <c r="S24" s="52"/>
      <c r="T24" s="52"/>
      <c r="U24" s="52"/>
      <c r="V24" s="52"/>
      <c r="W24" s="152"/>
    </row>
    <row r="25" spans="1:23" ht="15" thickBot="1">
      <c r="A25" s="63" t="s">
        <v>682</v>
      </c>
      <c r="B25" s="29"/>
      <c r="C25" s="29"/>
      <c r="D25" s="29"/>
      <c r="E25" s="29"/>
      <c r="F25" s="29"/>
      <c r="G25" s="29"/>
      <c r="H25" s="29"/>
      <c r="I25" s="29"/>
      <c r="J25" s="29"/>
      <c r="K25" s="29"/>
      <c r="L25" s="29"/>
      <c r="M25" s="29"/>
      <c r="N25" s="29"/>
      <c r="O25" s="64">
        <v>1</v>
      </c>
      <c r="P25" s="64">
        <v>25</v>
      </c>
      <c r="Q25" s="94">
        <v>25</v>
      </c>
      <c r="R25" s="52"/>
      <c r="S25" s="52"/>
      <c r="T25" s="52"/>
      <c r="U25" s="52"/>
      <c r="V25" s="52"/>
      <c r="W25" s="66" t="s">
        <v>13</v>
      </c>
    </row>
    <row r="26" spans="1:23" ht="15" thickBot="1">
      <c r="A26" s="63" t="s">
        <v>288</v>
      </c>
      <c r="B26" s="29"/>
      <c r="C26" s="29"/>
      <c r="D26" s="29"/>
      <c r="E26" s="29"/>
      <c r="F26" s="29"/>
      <c r="G26" s="29"/>
      <c r="H26" s="29"/>
      <c r="I26" s="29"/>
      <c r="J26" s="29"/>
      <c r="K26" s="29"/>
      <c r="L26" s="29"/>
      <c r="M26" s="29"/>
      <c r="N26" s="29"/>
      <c r="O26" s="64">
        <v>1</v>
      </c>
      <c r="P26" s="64">
        <v>16</v>
      </c>
      <c r="Q26" s="94">
        <v>16</v>
      </c>
      <c r="R26" s="52"/>
      <c r="S26" s="52"/>
      <c r="T26" s="52"/>
      <c r="U26" s="52"/>
      <c r="V26" s="52"/>
      <c r="W26" s="65" t="s">
        <v>13</v>
      </c>
    </row>
    <row r="27" spans="1:23" ht="15" hidden="1" thickBot="1">
      <c r="A27" s="55" t="s">
        <v>685</v>
      </c>
      <c r="B27" s="29"/>
      <c r="C27" s="29"/>
      <c r="D27" s="29"/>
      <c r="E27" s="29"/>
      <c r="F27" s="29"/>
      <c r="G27" s="29"/>
      <c r="H27" s="29"/>
      <c r="I27" s="29"/>
      <c r="J27" s="29"/>
      <c r="K27" s="29"/>
      <c r="L27" s="29"/>
      <c r="M27" s="29"/>
      <c r="N27" s="29"/>
      <c r="O27" s="56"/>
      <c r="P27" s="56"/>
      <c r="Q27" s="29"/>
      <c r="R27" s="52"/>
      <c r="S27" s="52"/>
      <c r="T27" s="52"/>
      <c r="U27" s="52"/>
      <c r="V27" s="52"/>
      <c r="W27" s="58"/>
    </row>
    <row r="28" spans="1:23" ht="15" hidden="1" thickBot="1">
      <c r="A28" s="55" t="s">
        <v>687</v>
      </c>
      <c r="B28" s="29"/>
      <c r="C28" s="29"/>
      <c r="D28" s="29"/>
      <c r="E28" s="29"/>
      <c r="F28" s="29"/>
      <c r="G28" s="29"/>
      <c r="H28" s="29"/>
      <c r="I28" s="29"/>
      <c r="J28" s="29"/>
      <c r="K28" s="29"/>
      <c r="L28" s="29"/>
      <c r="M28" s="29"/>
      <c r="N28" s="29"/>
      <c r="O28" s="56"/>
      <c r="P28" s="56"/>
      <c r="Q28" s="29"/>
      <c r="R28" s="52"/>
      <c r="S28" s="52"/>
      <c r="T28" s="52"/>
      <c r="U28" s="52"/>
      <c r="V28" s="52"/>
      <c r="W28" s="58" t="s">
        <v>20</v>
      </c>
    </row>
    <row r="29" spans="1:23" ht="15" hidden="1" thickBot="1">
      <c r="A29" s="55" t="s">
        <v>690</v>
      </c>
      <c r="B29" s="29"/>
      <c r="C29" s="29"/>
      <c r="D29" s="29"/>
      <c r="E29" s="29"/>
      <c r="F29" s="29"/>
      <c r="G29" s="29"/>
      <c r="H29" s="29"/>
      <c r="I29" s="29"/>
      <c r="J29" s="29"/>
      <c r="K29" s="29"/>
      <c r="L29" s="29"/>
      <c r="M29" s="29"/>
      <c r="N29" s="29"/>
      <c r="O29" s="56"/>
      <c r="P29" s="56"/>
      <c r="Q29" s="29"/>
      <c r="R29" s="52"/>
      <c r="S29" s="52"/>
      <c r="T29" s="52"/>
      <c r="U29" s="52"/>
      <c r="V29" s="52"/>
      <c r="W29" s="58" t="s">
        <v>13</v>
      </c>
    </row>
    <row r="30" spans="1:23" ht="15" hidden="1" thickBot="1">
      <c r="A30" s="55" t="s">
        <v>693</v>
      </c>
      <c r="B30" s="29"/>
      <c r="C30" s="29"/>
      <c r="D30" s="29"/>
      <c r="E30" s="29"/>
      <c r="F30" s="29"/>
      <c r="G30" s="29"/>
      <c r="H30" s="29"/>
      <c r="I30" s="29"/>
      <c r="J30" s="29"/>
      <c r="K30" s="29"/>
      <c r="L30" s="29"/>
      <c r="M30" s="29"/>
      <c r="N30" s="29"/>
      <c r="O30" s="56"/>
      <c r="P30" s="56"/>
      <c r="Q30" s="29"/>
      <c r="R30" s="52"/>
      <c r="S30" s="52"/>
      <c r="T30" s="52"/>
      <c r="U30" s="52"/>
      <c r="V30" s="52"/>
      <c r="W30" s="58" t="s">
        <v>13</v>
      </c>
    </row>
    <row r="31" spans="1:23" ht="15" hidden="1" thickBot="1">
      <c r="A31" s="55" t="s">
        <v>696</v>
      </c>
      <c r="B31" s="29"/>
      <c r="C31" s="29"/>
      <c r="D31" s="29"/>
      <c r="E31" s="29"/>
      <c r="F31" s="29"/>
      <c r="G31" s="29"/>
      <c r="H31" s="29"/>
      <c r="I31" s="29"/>
      <c r="J31" s="29"/>
      <c r="K31" s="29"/>
      <c r="L31" s="29"/>
      <c r="M31" s="29"/>
      <c r="N31" s="29"/>
      <c r="O31" s="56"/>
      <c r="P31" s="56"/>
      <c r="Q31" s="29"/>
      <c r="R31" s="52"/>
      <c r="S31" s="52"/>
      <c r="T31" s="52"/>
      <c r="U31" s="52"/>
      <c r="V31" s="52"/>
      <c r="W31" s="58" t="s">
        <v>20</v>
      </c>
    </row>
    <row r="32" spans="1:23" ht="15" hidden="1" thickBot="1">
      <c r="A32" s="55" t="s">
        <v>699</v>
      </c>
      <c r="B32" s="29"/>
      <c r="C32" s="29"/>
      <c r="D32" s="29"/>
      <c r="E32" s="29"/>
      <c r="F32" s="29"/>
      <c r="G32" s="29"/>
      <c r="H32" s="29"/>
      <c r="I32" s="29"/>
      <c r="J32" s="29"/>
      <c r="K32" s="29"/>
      <c r="L32" s="29"/>
      <c r="M32" s="29"/>
      <c r="N32" s="29"/>
      <c r="O32" s="56"/>
      <c r="P32" s="56"/>
      <c r="Q32" s="29"/>
      <c r="R32" s="52"/>
      <c r="S32" s="52"/>
      <c r="T32" s="52"/>
      <c r="U32" s="52"/>
      <c r="V32" s="52"/>
      <c r="W32" s="58" t="s">
        <v>20</v>
      </c>
    </row>
    <row r="33" spans="1:23" ht="15" hidden="1" thickBot="1">
      <c r="A33" s="55" t="s">
        <v>702</v>
      </c>
      <c r="B33" s="29"/>
      <c r="C33" s="29"/>
      <c r="D33" s="29"/>
      <c r="E33" s="29"/>
      <c r="F33" s="29"/>
      <c r="G33" s="29"/>
      <c r="H33" s="29"/>
      <c r="I33" s="29"/>
      <c r="J33" s="29"/>
      <c r="K33" s="29"/>
      <c r="L33" s="29"/>
      <c r="M33" s="29"/>
      <c r="N33" s="29"/>
      <c r="O33" s="56"/>
      <c r="P33" s="56"/>
      <c r="Q33" s="29"/>
      <c r="R33" s="52"/>
      <c r="S33" s="52"/>
      <c r="T33" s="52"/>
      <c r="U33" s="52"/>
      <c r="V33" s="52"/>
      <c r="W33" s="58"/>
    </row>
    <row r="34" spans="1:23" ht="15" hidden="1" thickBot="1">
      <c r="A34" s="55" t="s">
        <v>705</v>
      </c>
      <c r="B34" s="29"/>
      <c r="C34" s="29"/>
      <c r="D34" s="29"/>
      <c r="E34" s="29"/>
      <c r="F34" s="29"/>
      <c r="G34" s="29"/>
      <c r="H34" s="29"/>
      <c r="I34" s="29"/>
      <c r="J34" s="29"/>
      <c r="K34" s="29"/>
      <c r="L34" s="29"/>
      <c r="M34" s="29"/>
      <c r="N34" s="29"/>
      <c r="O34" s="56"/>
      <c r="P34" s="56"/>
      <c r="Q34" s="29"/>
      <c r="R34" s="52"/>
      <c r="S34" s="52"/>
      <c r="T34" s="52"/>
      <c r="U34" s="52"/>
      <c r="V34" s="52"/>
      <c r="W34" s="58"/>
    </row>
    <row r="35" spans="1:23" ht="15" hidden="1" thickBot="1">
      <c r="A35" s="55" t="s">
        <v>707</v>
      </c>
      <c r="B35" s="29"/>
      <c r="C35" s="29"/>
      <c r="D35" s="29"/>
      <c r="E35" s="29"/>
      <c r="F35" s="29"/>
      <c r="G35" s="29"/>
      <c r="H35" s="29"/>
      <c r="I35" s="29"/>
      <c r="J35" s="29"/>
      <c r="K35" s="29"/>
      <c r="L35" s="29"/>
      <c r="M35" s="29"/>
      <c r="N35" s="29"/>
      <c r="O35" s="56"/>
      <c r="P35" s="56"/>
      <c r="Q35" s="29"/>
      <c r="R35" s="52"/>
      <c r="S35" s="52"/>
      <c r="T35" s="52"/>
      <c r="U35" s="52"/>
      <c r="V35" s="52"/>
      <c r="W35" s="58" t="s">
        <v>20</v>
      </c>
    </row>
    <row r="36" spans="1:23" ht="15" hidden="1" thickBot="1">
      <c r="A36" s="55" t="s">
        <v>710</v>
      </c>
      <c r="B36" s="29"/>
      <c r="C36" s="29"/>
      <c r="D36" s="29"/>
      <c r="E36" s="29"/>
      <c r="F36" s="29"/>
      <c r="G36" s="29"/>
      <c r="H36" s="29"/>
      <c r="I36" s="29"/>
      <c r="J36" s="29"/>
      <c r="K36" s="29"/>
      <c r="L36" s="29"/>
      <c r="M36" s="29"/>
      <c r="N36" s="29"/>
      <c r="O36" s="56"/>
      <c r="P36" s="56"/>
      <c r="Q36" s="29"/>
      <c r="R36" s="52"/>
      <c r="S36" s="52"/>
      <c r="T36" s="52"/>
      <c r="U36" s="52"/>
      <c r="V36" s="52"/>
      <c r="W36" s="58"/>
    </row>
    <row r="37" spans="1:23" ht="15" hidden="1" thickBot="1">
      <c r="A37" s="55" t="s">
        <v>712</v>
      </c>
      <c r="B37" s="29"/>
      <c r="C37" s="29"/>
      <c r="D37" s="29"/>
      <c r="E37" s="29"/>
      <c r="F37" s="29"/>
      <c r="G37" s="29"/>
      <c r="H37" s="29"/>
      <c r="I37" s="29"/>
      <c r="J37" s="29"/>
      <c r="K37" s="29"/>
      <c r="L37" s="29"/>
      <c r="M37" s="29"/>
      <c r="N37" s="29"/>
      <c r="O37" s="56"/>
      <c r="P37" s="56"/>
      <c r="Q37" s="29"/>
      <c r="R37" s="52"/>
      <c r="S37" s="52"/>
      <c r="T37" s="52"/>
      <c r="U37" s="52"/>
      <c r="V37" s="52"/>
      <c r="W37" s="58" t="s">
        <v>20</v>
      </c>
    </row>
    <row r="38" spans="1:23" ht="15" hidden="1" thickBot="1">
      <c r="A38" s="55" t="s">
        <v>715</v>
      </c>
      <c r="B38" s="29"/>
      <c r="C38" s="29"/>
      <c r="D38" s="29"/>
      <c r="E38" s="29"/>
      <c r="F38" s="29"/>
      <c r="G38" s="29"/>
      <c r="H38" s="29"/>
      <c r="I38" s="29"/>
      <c r="J38" s="29"/>
      <c r="K38" s="29"/>
      <c r="L38" s="29"/>
      <c r="M38" s="29"/>
      <c r="N38" s="29"/>
      <c r="O38" s="56"/>
      <c r="P38" s="56"/>
      <c r="Q38" s="29"/>
      <c r="R38" s="52"/>
      <c r="S38" s="52"/>
      <c r="T38" s="52"/>
      <c r="U38" s="52"/>
      <c r="V38" s="52"/>
      <c r="W38" s="58" t="s">
        <v>13</v>
      </c>
    </row>
    <row r="39" spans="1:23" ht="15" hidden="1" thickBot="1">
      <c r="A39" s="55" t="s">
        <v>718</v>
      </c>
      <c r="B39" s="29"/>
      <c r="C39" s="29"/>
      <c r="D39" s="29"/>
      <c r="E39" s="29"/>
      <c r="F39" s="29"/>
      <c r="G39" s="29"/>
      <c r="H39" s="29"/>
      <c r="I39" s="29"/>
      <c r="J39" s="29"/>
      <c r="K39" s="29"/>
      <c r="L39" s="29"/>
      <c r="M39" s="29"/>
      <c r="N39" s="29"/>
      <c r="O39" s="56"/>
      <c r="P39" s="56"/>
      <c r="Q39" s="29"/>
      <c r="R39" s="52"/>
      <c r="S39" s="52"/>
      <c r="T39" s="52"/>
      <c r="U39" s="52"/>
      <c r="V39" s="52"/>
      <c r="W39" s="58" t="s">
        <v>20</v>
      </c>
    </row>
    <row r="40" spans="1:23" ht="15" hidden="1" thickBot="1">
      <c r="A40" s="55" t="s">
        <v>721</v>
      </c>
      <c r="B40" s="29"/>
      <c r="C40" s="29"/>
      <c r="D40" s="29"/>
      <c r="E40" s="29"/>
      <c r="F40" s="29"/>
      <c r="G40" s="29"/>
      <c r="H40" s="29"/>
      <c r="I40" s="29"/>
      <c r="J40" s="29"/>
      <c r="K40" s="29"/>
      <c r="L40" s="29"/>
      <c r="M40" s="29"/>
      <c r="N40" s="29"/>
      <c r="O40" s="56"/>
      <c r="P40" s="56"/>
      <c r="Q40" s="29"/>
      <c r="R40" s="52"/>
      <c r="S40" s="52"/>
      <c r="T40" s="52"/>
      <c r="U40" s="52"/>
      <c r="V40" s="52"/>
      <c r="W40" s="58"/>
    </row>
    <row r="41" spans="1:23" ht="15" thickBot="1">
      <c r="A41" s="63" t="s">
        <v>723</v>
      </c>
      <c r="B41" s="29"/>
      <c r="C41" s="29"/>
      <c r="D41" s="29"/>
      <c r="E41" s="29"/>
      <c r="F41" s="29"/>
      <c r="G41" s="29"/>
      <c r="H41" s="29"/>
      <c r="I41" s="29"/>
      <c r="J41" s="29"/>
      <c r="K41" s="29"/>
      <c r="L41" s="29"/>
      <c r="M41" s="29"/>
      <c r="N41" s="29"/>
      <c r="O41" s="64" t="s">
        <v>291</v>
      </c>
      <c r="P41" s="64" t="s">
        <v>591</v>
      </c>
      <c r="Q41" s="94">
        <v>7</v>
      </c>
      <c r="R41" s="52"/>
      <c r="S41" s="52"/>
      <c r="T41" s="52"/>
      <c r="U41" s="52"/>
      <c r="V41" s="52"/>
      <c r="W41" s="65" t="s">
        <v>296</v>
      </c>
    </row>
    <row r="42" spans="1:23" ht="43.8" thickBot="1">
      <c r="A42" s="63" t="s">
        <v>14</v>
      </c>
      <c r="B42" s="29"/>
      <c r="C42" s="29"/>
      <c r="D42" s="29"/>
      <c r="E42" s="29"/>
      <c r="F42" s="29"/>
      <c r="G42" s="29"/>
      <c r="H42" s="29"/>
      <c r="I42" s="29"/>
      <c r="J42" s="29"/>
      <c r="K42" s="29"/>
      <c r="L42" s="29"/>
      <c r="M42" s="29"/>
      <c r="N42" s="29"/>
      <c r="O42" s="64" t="s">
        <v>15</v>
      </c>
      <c r="P42" s="64" t="s">
        <v>16</v>
      </c>
      <c r="Q42" s="94">
        <v>21</v>
      </c>
      <c r="R42" s="52"/>
      <c r="S42" s="52"/>
      <c r="T42" s="52"/>
      <c r="U42" s="52"/>
      <c r="V42" s="52"/>
      <c r="W42" s="67" t="s">
        <v>190</v>
      </c>
    </row>
    <row r="43" spans="1:23" ht="15" thickBot="1">
      <c r="A43" s="63" t="s">
        <v>297</v>
      </c>
      <c r="B43" s="29"/>
      <c r="C43" s="29"/>
      <c r="D43" s="29"/>
      <c r="E43" s="29"/>
      <c r="F43" s="29"/>
      <c r="G43" s="29"/>
      <c r="H43" s="29"/>
      <c r="I43" s="29"/>
      <c r="J43" s="29"/>
      <c r="K43" s="29"/>
      <c r="L43" s="29"/>
      <c r="M43" s="29"/>
      <c r="N43" s="29"/>
      <c r="O43" s="64">
        <v>1</v>
      </c>
      <c r="P43" s="64">
        <v>23</v>
      </c>
      <c r="Q43" s="94">
        <v>1</v>
      </c>
      <c r="R43" s="52"/>
      <c r="S43" s="52"/>
      <c r="T43" s="52"/>
      <c r="U43" s="52"/>
      <c r="V43" s="52"/>
      <c r="W43" s="65" t="s">
        <v>300</v>
      </c>
    </row>
    <row r="44" spans="1:23" ht="15" hidden="1" thickBot="1">
      <c r="A44" s="55" t="s">
        <v>725</v>
      </c>
      <c r="B44" s="29"/>
      <c r="C44" s="29"/>
      <c r="D44" s="29"/>
      <c r="E44" s="29"/>
      <c r="F44" s="29"/>
      <c r="G44" s="29"/>
      <c r="H44" s="29"/>
      <c r="I44" s="29"/>
      <c r="J44" s="29"/>
      <c r="K44" s="29"/>
      <c r="L44" s="29"/>
      <c r="M44" s="29"/>
      <c r="N44" s="29"/>
      <c r="O44" s="56"/>
      <c r="P44" s="56"/>
      <c r="Q44" s="29"/>
      <c r="R44" s="52"/>
      <c r="S44" s="52"/>
      <c r="T44" s="52"/>
      <c r="U44" s="52"/>
      <c r="V44" s="52"/>
      <c r="W44" s="58"/>
    </row>
    <row r="45" spans="1:23" ht="15" hidden="1" thickBot="1">
      <c r="A45" s="55" t="s">
        <v>728</v>
      </c>
      <c r="B45" s="29"/>
      <c r="C45" s="29"/>
      <c r="D45" s="29"/>
      <c r="E45" s="29"/>
      <c r="F45" s="29"/>
      <c r="G45" s="29"/>
      <c r="H45" s="29"/>
      <c r="I45" s="29"/>
      <c r="J45" s="29"/>
      <c r="K45" s="29"/>
      <c r="L45" s="29"/>
      <c r="M45" s="29"/>
      <c r="N45" s="29"/>
      <c r="O45" s="56"/>
      <c r="P45" s="56"/>
      <c r="Q45" s="29"/>
      <c r="R45" s="52"/>
      <c r="S45" s="52"/>
      <c r="T45" s="52"/>
      <c r="U45" s="52"/>
      <c r="V45" s="52"/>
      <c r="W45" s="58"/>
    </row>
    <row r="46" spans="1:23" ht="15" hidden="1" thickBot="1">
      <c r="A46" s="55" t="s">
        <v>730</v>
      </c>
      <c r="B46" s="29"/>
      <c r="C46" s="29"/>
      <c r="D46" s="29"/>
      <c r="E46" s="29"/>
      <c r="F46" s="29"/>
      <c r="G46" s="29"/>
      <c r="H46" s="29"/>
      <c r="I46" s="29"/>
      <c r="J46" s="29"/>
      <c r="K46" s="29"/>
      <c r="L46" s="29"/>
      <c r="M46" s="29"/>
      <c r="N46" s="29"/>
      <c r="O46" s="56"/>
      <c r="P46" s="56"/>
      <c r="Q46" s="29"/>
      <c r="R46" s="52"/>
      <c r="S46" s="52"/>
      <c r="T46" s="52"/>
      <c r="U46" s="52"/>
      <c r="V46" s="52"/>
      <c r="W46" s="58"/>
    </row>
    <row r="47" spans="1:23" ht="15" hidden="1" thickBot="1">
      <c r="A47" s="55" t="s">
        <v>731</v>
      </c>
      <c r="B47" s="29"/>
      <c r="C47" s="29"/>
      <c r="D47" s="29"/>
      <c r="E47" s="29"/>
      <c r="F47" s="29"/>
      <c r="G47" s="29"/>
      <c r="H47" s="29"/>
      <c r="I47" s="29"/>
      <c r="J47" s="29"/>
      <c r="K47" s="29"/>
      <c r="L47" s="29"/>
      <c r="M47" s="29"/>
      <c r="N47" s="29"/>
      <c r="O47" s="56"/>
      <c r="P47" s="56"/>
      <c r="Q47" s="29"/>
      <c r="R47" s="52"/>
      <c r="S47" s="52"/>
      <c r="T47" s="52"/>
      <c r="U47" s="52"/>
      <c r="V47" s="52"/>
      <c r="W47" s="58"/>
    </row>
    <row r="48" spans="1:23" ht="15" hidden="1" thickBot="1">
      <c r="A48" s="55" t="s">
        <v>733</v>
      </c>
      <c r="B48" s="29"/>
      <c r="C48" s="29"/>
      <c r="D48" s="29"/>
      <c r="E48" s="29"/>
      <c r="F48" s="29"/>
      <c r="G48" s="29"/>
      <c r="H48" s="29"/>
      <c r="I48" s="29"/>
      <c r="J48" s="29"/>
      <c r="K48" s="29"/>
      <c r="L48" s="29"/>
      <c r="M48" s="29"/>
      <c r="N48" s="29"/>
      <c r="O48" s="56"/>
      <c r="P48" s="56"/>
      <c r="Q48" s="29"/>
      <c r="R48" s="52"/>
      <c r="S48" s="52"/>
      <c r="T48" s="52"/>
      <c r="U48" s="52"/>
      <c r="V48" s="52"/>
      <c r="W48" s="58"/>
    </row>
    <row r="49" spans="1:23" ht="15" hidden="1" thickBot="1">
      <c r="A49" s="55" t="s">
        <v>734</v>
      </c>
      <c r="B49" s="29"/>
      <c r="C49" s="29"/>
      <c r="D49" s="29"/>
      <c r="E49" s="29"/>
      <c r="F49" s="29"/>
      <c r="G49" s="29"/>
      <c r="H49" s="29"/>
      <c r="I49" s="29"/>
      <c r="J49" s="29"/>
      <c r="K49" s="29"/>
      <c r="L49" s="29"/>
      <c r="M49" s="29"/>
      <c r="N49" s="29"/>
      <c r="O49" s="56"/>
      <c r="P49" s="56"/>
      <c r="Q49" s="29"/>
      <c r="R49" s="52"/>
      <c r="S49" s="52"/>
      <c r="T49" s="52"/>
      <c r="U49" s="52"/>
      <c r="V49" s="52"/>
      <c r="W49" s="58"/>
    </row>
    <row r="50" spans="1:23" ht="15" thickBot="1">
      <c r="A50" s="63" t="s">
        <v>735</v>
      </c>
      <c r="B50" s="29"/>
      <c r="C50" s="29"/>
      <c r="D50" s="29"/>
      <c r="E50" s="29"/>
      <c r="F50" s="29"/>
      <c r="G50" s="29"/>
      <c r="H50" s="29"/>
      <c r="I50" s="29"/>
      <c r="J50" s="29"/>
      <c r="K50" s="29"/>
      <c r="L50" s="29"/>
      <c r="M50" s="29"/>
      <c r="N50" s="29"/>
      <c r="O50" s="64">
        <v>1</v>
      </c>
      <c r="P50" s="64">
        <v>6</v>
      </c>
      <c r="Q50" s="94">
        <v>6</v>
      </c>
      <c r="R50" s="52"/>
      <c r="S50" s="52"/>
      <c r="T50" s="52"/>
      <c r="U50" s="52"/>
      <c r="V50" s="52"/>
      <c r="W50" s="65" t="s">
        <v>13</v>
      </c>
    </row>
    <row r="51" spans="1:23" ht="29.4" thickBot="1">
      <c r="A51" s="63" t="s">
        <v>738</v>
      </c>
      <c r="B51" s="29"/>
      <c r="C51" s="29"/>
      <c r="D51" s="29"/>
      <c r="E51" s="29"/>
      <c r="F51" s="29"/>
      <c r="G51" s="29"/>
      <c r="H51" s="29"/>
      <c r="I51" s="29"/>
      <c r="J51" s="29"/>
      <c r="K51" s="29"/>
      <c r="L51" s="29"/>
      <c r="M51" s="29"/>
      <c r="N51" s="29"/>
      <c r="O51" s="64" t="s">
        <v>302</v>
      </c>
      <c r="P51" s="64" t="s">
        <v>739</v>
      </c>
      <c r="Q51" s="94">
        <v>24</v>
      </c>
      <c r="R51" s="52"/>
      <c r="S51" s="52"/>
      <c r="T51" s="52"/>
      <c r="U51" s="52"/>
      <c r="V51" s="52"/>
      <c r="W51" s="65" t="s">
        <v>743</v>
      </c>
    </row>
    <row r="52" spans="1:23" ht="15" thickBot="1">
      <c r="A52" s="63" t="s">
        <v>744</v>
      </c>
      <c r="B52" s="29"/>
      <c r="C52" s="29"/>
      <c r="D52" s="29"/>
      <c r="E52" s="29"/>
      <c r="F52" s="29"/>
      <c r="G52" s="29"/>
      <c r="H52" s="29"/>
      <c r="I52" s="29"/>
      <c r="J52" s="29"/>
      <c r="K52" s="29"/>
      <c r="L52" s="29"/>
      <c r="M52" s="29"/>
      <c r="N52" s="29"/>
      <c r="O52" s="64">
        <v>2</v>
      </c>
      <c r="P52" s="64" t="s">
        <v>745</v>
      </c>
      <c r="Q52" s="94">
        <v>16</v>
      </c>
      <c r="R52" s="52"/>
      <c r="S52" s="52"/>
      <c r="T52" s="52"/>
      <c r="U52" s="52"/>
      <c r="V52" s="52"/>
      <c r="W52" s="65" t="s">
        <v>13</v>
      </c>
    </row>
    <row r="53" spans="1:23" ht="15" hidden="1" thickBot="1">
      <c r="A53" s="55" t="s">
        <v>749</v>
      </c>
      <c r="B53" s="29"/>
      <c r="C53" s="29"/>
      <c r="D53" s="29"/>
      <c r="E53" s="29"/>
      <c r="F53" s="29"/>
      <c r="G53" s="29"/>
      <c r="H53" s="29"/>
      <c r="I53" s="29"/>
      <c r="J53" s="29"/>
      <c r="K53" s="29"/>
      <c r="L53" s="29"/>
      <c r="M53" s="29"/>
      <c r="N53" s="29"/>
      <c r="O53" s="56"/>
      <c r="P53" s="56"/>
      <c r="Q53" s="29"/>
      <c r="R53" s="52"/>
      <c r="S53" s="52"/>
      <c r="T53" s="52"/>
      <c r="U53" s="52"/>
      <c r="V53" s="52"/>
      <c r="W53" s="58"/>
    </row>
    <row r="54" spans="1:23" ht="15" thickBot="1">
      <c r="A54" s="63" t="s">
        <v>303</v>
      </c>
      <c r="B54" s="29"/>
      <c r="C54" s="29"/>
      <c r="D54" s="29"/>
      <c r="E54" s="29"/>
      <c r="F54" s="29"/>
      <c r="G54" s="29"/>
      <c r="H54" s="29"/>
      <c r="I54" s="29"/>
      <c r="J54" s="29"/>
      <c r="K54" s="29"/>
      <c r="L54" s="29"/>
      <c r="M54" s="29"/>
      <c r="N54" s="29"/>
      <c r="O54" s="64">
        <v>1</v>
      </c>
      <c r="P54" s="64">
        <v>4</v>
      </c>
      <c r="Q54" s="94">
        <v>4</v>
      </c>
      <c r="R54" s="52"/>
      <c r="S54" s="52"/>
      <c r="T54" s="52"/>
      <c r="U54" s="52"/>
      <c r="V54" s="52"/>
      <c r="W54" s="65" t="s">
        <v>20</v>
      </c>
    </row>
    <row r="55" spans="1:23" ht="15" hidden="1" thickBot="1">
      <c r="A55" s="55" t="s">
        <v>750</v>
      </c>
      <c r="B55" s="29"/>
      <c r="C55" s="29"/>
      <c r="D55" s="29"/>
      <c r="E55" s="29"/>
      <c r="F55" s="29"/>
      <c r="G55" s="29"/>
      <c r="H55" s="29"/>
      <c r="I55" s="29"/>
      <c r="J55" s="29"/>
      <c r="K55" s="29"/>
      <c r="L55" s="29"/>
      <c r="M55" s="29"/>
      <c r="N55" s="29"/>
      <c r="O55" s="56"/>
      <c r="P55" s="56"/>
      <c r="Q55" s="29"/>
      <c r="R55" s="52"/>
      <c r="S55" s="52"/>
      <c r="T55" s="52"/>
      <c r="U55" s="52"/>
      <c r="V55" s="52"/>
      <c r="W55" s="58"/>
    </row>
    <row r="56" spans="1:23" ht="15" hidden="1" thickBot="1">
      <c r="A56" s="55" t="s">
        <v>752</v>
      </c>
      <c r="B56" s="29"/>
      <c r="C56" s="29"/>
      <c r="D56" s="29"/>
      <c r="E56" s="29"/>
      <c r="F56" s="29"/>
      <c r="G56" s="29"/>
      <c r="H56" s="29"/>
      <c r="I56" s="29"/>
      <c r="J56" s="29"/>
      <c r="K56" s="29"/>
      <c r="L56" s="29"/>
      <c r="M56" s="29"/>
      <c r="N56" s="29"/>
      <c r="O56" s="56"/>
      <c r="P56" s="56"/>
      <c r="Q56" s="29"/>
      <c r="R56" s="52"/>
      <c r="S56" s="52"/>
      <c r="T56" s="52"/>
      <c r="U56" s="52"/>
      <c r="V56" s="52"/>
      <c r="W56" s="58" t="s">
        <v>20</v>
      </c>
    </row>
    <row r="57" spans="1:23" ht="15" hidden="1" thickBot="1">
      <c r="A57" s="55" t="s">
        <v>755</v>
      </c>
      <c r="B57" s="29"/>
      <c r="C57" s="29"/>
      <c r="D57" s="29"/>
      <c r="E57" s="29"/>
      <c r="F57" s="29"/>
      <c r="G57" s="29"/>
      <c r="H57" s="29"/>
      <c r="I57" s="29"/>
      <c r="J57" s="29"/>
      <c r="K57" s="29"/>
      <c r="L57" s="29"/>
      <c r="M57" s="29"/>
      <c r="N57" s="29"/>
      <c r="O57" s="56"/>
      <c r="P57" s="56"/>
      <c r="Q57" s="29"/>
      <c r="R57" s="52"/>
      <c r="S57" s="52"/>
      <c r="T57" s="52"/>
      <c r="U57" s="52"/>
      <c r="V57" s="52"/>
      <c r="W57" s="58"/>
    </row>
    <row r="58" spans="1:23" ht="15" hidden="1" thickBot="1">
      <c r="A58" s="55" t="s">
        <v>757</v>
      </c>
      <c r="B58" s="29"/>
      <c r="C58" s="29"/>
      <c r="D58" s="29"/>
      <c r="E58" s="29"/>
      <c r="F58" s="29"/>
      <c r="G58" s="29"/>
      <c r="H58" s="29"/>
      <c r="I58" s="29"/>
      <c r="J58" s="29"/>
      <c r="K58" s="29"/>
      <c r="L58" s="29"/>
      <c r="M58" s="29"/>
      <c r="N58" s="29"/>
      <c r="O58" s="56"/>
      <c r="P58" s="56"/>
      <c r="Q58" s="29"/>
      <c r="R58" s="52"/>
      <c r="S58" s="52"/>
      <c r="T58" s="52"/>
      <c r="U58" s="52"/>
      <c r="V58" s="52"/>
      <c r="W58" s="58" t="s">
        <v>20</v>
      </c>
    </row>
    <row r="59" spans="1:23" ht="15" hidden="1" thickBot="1">
      <c r="A59" s="55" t="s">
        <v>760</v>
      </c>
      <c r="B59" s="29"/>
      <c r="C59" s="29"/>
      <c r="D59" s="29"/>
      <c r="E59" s="29"/>
      <c r="F59" s="29"/>
      <c r="G59" s="29"/>
      <c r="H59" s="29"/>
      <c r="I59" s="29"/>
      <c r="J59" s="29"/>
      <c r="K59" s="29"/>
      <c r="L59" s="29"/>
      <c r="M59" s="29"/>
      <c r="N59" s="29"/>
      <c r="O59" s="56"/>
      <c r="P59" s="56"/>
      <c r="Q59" s="29"/>
      <c r="R59" s="52"/>
      <c r="S59" s="52"/>
      <c r="T59" s="52"/>
      <c r="U59" s="52"/>
      <c r="V59" s="52"/>
      <c r="W59" s="58"/>
    </row>
    <row r="60" spans="1:23" ht="15" hidden="1" thickBot="1">
      <c r="A60" s="55" t="s">
        <v>762</v>
      </c>
      <c r="B60" s="29"/>
      <c r="C60" s="29"/>
      <c r="D60" s="29"/>
      <c r="E60" s="29"/>
      <c r="F60" s="29"/>
      <c r="G60" s="29"/>
      <c r="H60" s="29"/>
      <c r="I60" s="29"/>
      <c r="J60" s="29"/>
      <c r="K60" s="29"/>
      <c r="L60" s="29"/>
      <c r="M60" s="29"/>
      <c r="N60" s="29"/>
      <c r="O60" s="56"/>
      <c r="P60" s="56"/>
      <c r="Q60" s="29"/>
      <c r="R60" s="52"/>
      <c r="S60" s="52"/>
      <c r="T60" s="52"/>
      <c r="U60" s="52"/>
      <c r="V60" s="52"/>
      <c r="W60" s="58" t="s">
        <v>13</v>
      </c>
    </row>
    <row r="61" spans="1:23" ht="15" thickBot="1">
      <c r="A61" s="63" t="s">
        <v>22</v>
      </c>
      <c r="B61" s="29"/>
      <c r="C61" s="29"/>
      <c r="D61" s="29"/>
      <c r="E61" s="29"/>
      <c r="F61" s="29"/>
      <c r="G61" s="29"/>
      <c r="H61" s="29"/>
      <c r="I61" s="29"/>
      <c r="J61" s="29"/>
      <c r="K61" s="29"/>
      <c r="L61" s="29"/>
      <c r="M61" s="29"/>
      <c r="N61" s="29"/>
      <c r="O61" s="64">
        <v>5</v>
      </c>
      <c r="P61" s="64" t="s">
        <v>191</v>
      </c>
      <c r="Q61" s="94">
        <v>5</v>
      </c>
      <c r="R61" s="52"/>
      <c r="S61" s="52"/>
      <c r="T61" s="52"/>
      <c r="U61" s="52"/>
      <c r="V61" s="52"/>
      <c r="W61" s="65" t="s">
        <v>13</v>
      </c>
    </row>
    <row r="62" spans="1:23" ht="15" thickBot="1">
      <c r="A62" s="63" t="s">
        <v>307</v>
      </c>
      <c r="B62" s="29"/>
      <c r="C62" s="29"/>
      <c r="D62" s="29"/>
      <c r="E62" s="29"/>
      <c r="F62" s="29"/>
      <c r="G62" s="29"/>
      <c r="H62" s="29"/>
      <c r="I62" s="29"/>
      <c r="J62" s="29"/>
      <c r="K62" s="29"/>
      <c r="L62" s="29"/>
      <c r="M62" s="29"/>
      <c r="N62" s="29"/>
      <c r="O62" s="64" t="s">
        <v>765</v>
      </c>
      <c r="P62" s="64" t="s">
        <v>766</v>
      </c>
      <c r="Q62" s="94">
        <v>2</v>
      </c>
      <c r="R62" s="52"/>
      <c r="S62" s="52"/>
      <c r="T62" s="52"/>
      <c r="U62" s="52"/>
      <c r="V62" s="52"/>
      <c r="W62" s="65" t="s">
        <v>13</v>
      </c>
    </row>
    <row r="63" spans="1:23" ht="15" hidden="1" thickBot="1">
      <c r="A63" s="55" t="s">
        <v>769</v>
      </c>
      <c r="B63" s="29"/>
      <c r="C63" s="29"/>
      <c r="D63" s="29"/>
      <c r="E63" s="29"/>
      <c r="F63" s="29"/>
      <c r="G63" s="29"/>
      <c r="H63" s="29"/>
      <c r="I63" s="29"/>
      <c r="J63" s="29"/>
      <c r="K63" s="29"/>
      <c r="L63" s="29"/>
      <c r="M63" s="29"/>
      <c r="N63" s="29"/>
      <c r="O63" s="56"/>
      <c r="P63" s="56"/>
      <c r="Q63" s="29"/>
      <c r="R63" s="52"/>
      <c r="S63" s="52"/>
      <c r="T63" s="52"/>
      <c r="U63" s="52"/>
      <c r="V63" s="52"/>
      <c r="W63" s="58"/>
    </row>
    <row r="64" spans="1:23" ht="15" thickBot="1">
      <c r="A64" s="63" t="s">
        <v>24</v>
      </c>
      <c r="B64" s="29"/>
      <c r="C64" s="29"/>
      <c r="D64" s="29"/>
      <c r="E64" s="29"/>
      <c r="F64" s="29"/>
      <c r="G64" s="29"/>
      <c r="H64" s="29"/>
      <c r="I64" s="29"/>
      <c r="J64" s="29"/>
      <c r="K64" s="29"/>
      <c r="L64" s="29"/>
      <c r="M64" s="29"/>
      <c r="N64" s="29"/>
      <c r="O64" s="64">
        <v>1</v>
      </c>
      <c r="P64" s="64">
        <v>21</v>
      </c>
      <c r="Q64" s="94">
        <v>21</v>
      </c>
      <c r="R64" s="52"/>
      <c r="S64" s="52"/>
      <c r="T64" s="52"/>
      <c r="U64" s="52"/>
      <c r="V64" s="52"/>
      <c r="W64" s="65" t="s">
        <v>13</v>
      </c>
    </row>
    <row r="65" spans="1:23" ht="15" thickBot="1">
      <c r="A65" s="63" t="s">
        <v>771</v>
      </c>
      <c r="B65" s="29"/>
      <c r="C65" s="29"/>
      <c r="D65" s="29"/>
      <c r="E65" s="29"/>
      <c r="F65" s="29"/>
      <c r="G65" s="29"/>
      <c r="H65" s="29"/>
      <c r="I65" s="29"/>
      <c r="J65" s="29"/>
      <c r="K65" s="29"/>
      <c r="L65" s="29"/>
      <c r="M65" s="29"/>
      <c r="N65" s="29"/>
      <c r="O65" s="64" t="s">
        <v>444</v>
      </c>
      <c r="P65" s="64" t="s">
        <v>445</v>
      </c>
      <c r="Q65" s="94">
        <v>10</v>
      </c>
      <c r="R65" s="52"/>
      <c r="S65" s="52"/>
      <c r="T65" s="52"/>
      <c r="U65" s="52"/>
      <c r="V65" s="52"/>
      <c r="W65" s="65" t="s">
        <v>448</v>
      </c>
    </row>
    <row r="66" spans="1:23" ht="15" hidden="1" thickBot="1">
      <c r="A66" s="55" t="s">
        <v>772</v>
      </c>
      <c r="B66" s="29"/>
      <c r="C66" s="29"/>
      <c r="D66" s="29"/>
      <c r="E66" s="29"/>
      <c r="F66" s="29"/>
      <c r="G66" s="29"/>
      <c r="H66" s="29"/>
      <c r="I66" s="29"/>
      <c r="J66" s="29"/>
      <c r="K66" s="29"/>
      <c r="L66" s="29"/>
      <c r="M66" s="29"/>
      <c r="N66" s="29"/>
      <c r="O66" s="56"/>
      <c r="P66" s="56"/>
      <c r="Q66" s="29"/>
      <c r="R66" s="52"/>
      <c r="S66" s="52"/>
      <c r="T66" s="52"/>
      <c r="U66" s="52"/>
      <c r="V66" s="52"/>
      <c r="W66" s="58"/>
    </row>
    <row r="67" spans="1:23" ht="15" thickBot="1">
      <c r="A67" s="63" t="s">
        <v>774</v>
      </c>
      <c r="B67" s="29"/>
      <c r="C67" s="29"/>
      <c r="D67" s="29"/>
      <c r="E67" s="29"/>
      <c r="F67" s="29"/>
      <c r="G67" s="29"/>
      <c r="H67" s="29"/>
      <c r="I67" s="29"/>
      <c r="J67" s="29"/>
      <c r="K67" s="29"/>
      <c r="L67" s="29"/>
      <c r="M67" s="29"/>
      <c r="N67" s="29"/>
      <c r="O67" s="64">
        <v>1</v>
      </c>
      <c r="P67" s="64">
        <v>4</v>
      </c>
      <c r="Q67" s="94">
        <v>4</v>
      </c>
      <c r="R67" s="52"/>
      <c r="S67" s="52"/>
      <c r="T67" s="52"/>
      <c r="U67" s="52"/>
      <c r="V67" s="52"/>
      <c r="W67" s="65" t="s">
        <v>13</v>
      </c>
    </row>
    <row r="68" spans="1:23" ht="15" thickBot="1">
      <c r="A68" s="63" t="s">
        <v>776</v>
      </c>
      <c r="B68" s="29"/>
      <c r="C68" s="29"/>
      <c r="D68" s="29"/>
      <c r="E68" s="29"/>
      <c r="F68" s="29"/>
      <c r="G68" s="29"/>
      <c r="H68" s="29"/>
      <c r="I68" s="29"/>
      <c r="J68" s="29"/>
      <c r="K68" s="29"/>
      <c r="L68" s="29"/>
      <c r="M68" s="29"/>
      <c r="N68" s="29"/>
      <c r="O68" s="64">
        <v>1</v>
      </c>
      <c r="P68" s="64">
        <v>10</v>
      </c>
      <c r="Q68" s="94">
        <v>10</v>
      </c>
      <c r="R68" s="52"/>
      <c r="S68" s="52"/>
      <c r="T68" s="52"/>
      <c r="U68" s="52"/>
      <c r="V68" s="52"/>
      <c r="W68" s="65" t="s">
        <v>13</v>
      </c>
    </row>
    <row r="69" spans="1:23" ht="15" thickBot="1">
      <c r="A69" s="63" t="s">
        <v>777</v>
      </c>
      <c r="B69" s="29"/>
      <c r="C69" s="29"/>
      <c r="D69" s="29"/>
      <c r="E69" s="29"/>
      <c r="F69" s="29"/>
      <c r="G69" s="29"/>
      <c r="H69" s="29"/>
      <c r="I69" s="29"/>
      <c r="J69" s="29"/>
      <c r="K69" s="29"/>
      <c r="L69" s="29"/>
      <c r="M69" s="29"/>
      <c r="N69" s="29"/>
      <c r="O69" s="64">
        <v>2</v>
      </c>
      <c r="P69" s="64" t="s">
        <v>778</v>
      </c>
      <c r="Q69" s="94">
        <v>9</v>
      </c>
      <c r="R69" s="52"/>
      <c r="S69" s="52"/>
      <c r="T69" s="52"/>
      <c r="U69" s="52"/>
      <c r="V69" s="52"/>
      <c r="W69" s="65" t="s">
        <v>13</v>
      </c>
    </row>
    <row r="70" spans="1:23" ht="15" hidden="1" thickBot="1">
      <c r="A70" s="55" t="s">
        <v>782</v>
      </c>
      <c r="B70" s="29"/>
      <c r="C70" s="29"/>
      <c r="D70" s="29"/>
      <c r="E70" s="29"/>
      <c r="F70" s="29"/>
      <c r="G70" s="29"/>
      <c r="H70" s="29"/>
      <c r="I70" s="29"/>
      <c r="J70" s="29"/>
      <c r="K70" s="29"/>
      <c r="L70" s="29"/>
      <c r="M70" s="29"/>
      <c r="N70" s="29"/>
      <c r="O70" s="56"/>
      <c r="P70" s="56"/>
      <c r="Q70" s="29"/>
      <c r="R70" s="52"/>
      <c r="S70" s="52"/>
      <c r="T70" s="52"/>
      <c r="U70" s="52"/>
      <c r="V70" s="52"/>
      <c r="W70" s="58"/>
    </row>
    <row r="71" spans="1:23" ht="15" hidden="1" thickBot="1">
      <c r="A71" s="55" t="s">
        <v>592</v>
      </c>
      <c r="B71" s="29"/>
      <c r="C71" s="29"/>
      <c r="D71" s="29"/>
      <c r="E71" s="29"/>
      <c r="F71" s="29"/>
      <c r="G71" s="29"/>
      <c r="H71" s="29"/>
      <c r="I71" s="29"/>
      <c r="J71" s="29"/>
      <c r="K71" s="29"/>
      <c r="L71" s="29"/>
      <c r="M71" s="29"/>
      <c r="N71" s="29"/>
      <c r="O71" s="56"/>
      <c r="P71" s="56"/>
      <c r="Q71" s="29"/>
      <c r="R71" s="52"/>
      <c r="S71" s="52"/>
      <c r="T71" s="52"/>
      <c r="U71" s="52"/>
      <c r="V71" s="52"/>
      <c r="W71" s="58"/>
    </row>
    <row r="72" spans="1:23" ht="15" thickBot="1">
      <c r="A72" s="63" t="s">
        <v>783</v>
      </c>
      <c r="B72" s="29"/>
      <c r="C72" s="29"/>
      <c r="D72" s="29"/>
      <c r="E72" s="29"/>
      <c r="F72" s="29"/>
      <c r="G72" s="29"/>
      <c r="H72" s="29"/>
      <c r="I72" s="29"/>
      <c r="J72" s="29"/>
      <c r="K72" s="29"/>
      <c r="L72" s="29"/>
      <c r="M72" s="29"/>
      <c r="N72" s="29"/>
      <c r="O72" s="64">
        <v>1</v>
      </c>
      <c r="P72" s="64">
        <v>9</v>
      </c>
      <c r="Q72" s="94">
        <v>9</v>
      </c>
      <c r="R72" s="52"/>
      <c r="S72" s="52"/>
      <c r="T72" s="52"/>
      <c r="U72" s="52"/>
      <c r="V72" s="52"/>
      <c r="W72" s="65" t="s">
        <v>20</v>
      </c>
    </row>
    <row r="73" spans="1:23" ht="15" thickBot="1">
      <c r="A73" s="63" t="s">
        <v>309</v>
      </c>
      <c r="B73" s="29"/>
      <c r="C73" s="29"/>
      <c r="D73" s="29"/>
      <c r="E73" s="29"/>
      <c r="F73" s="29"/>
      <c r="G73" s="29"/>
      <c r="H73" s="29"/>
      <c r="I73" s="29"/>
      <c r="J73" s="29"/>
      <c r="K73" s="29"/>
      <c r="L73" s="29"/>
      <c r="M73" s="29"/>
      <c r="N73" s="29"/>
      <c r="O73" s="64">
        <v>2</v>
      </c>
      <c r="P73" s="64" t="s">
        <v>310</v>
      </c>
      <c r="Q73" s="94">
        <v>0</v>
      </c>
      <c r="R73" s="52"/>
      <c r="S73" s="52"/>
      <c r="T73" s="52"/>
      <c r="U73" s="52"/>
      <c r="V73" s="52"/>
      <c r="W73" s="65" t="s">
        <v>13</v>
      </c>
    </row>
    <row r="74" spans="1:23" ht="15" thickBot="1">
      <c r="A74" s="63" t="s">
        <v>27</v>
      </c>
      <c r="B74" s="29"/>
      <c r="C74" s="29"/>
      <c r="D74" s="29"/>
      <c r="E74" s="29"/>
      <c r="F74" s="29"/>
      <c r="G74" s="29"/>
      <c r="H74" s="29"/>
      <c r="I74" s="29"/>
      <c r="J74" s="29"/>
      <c r="K74" s="29"/>
      <c r="L74" s="29"/>
      <c r="M74" s="29"/>
      <c r="N74" s="29"/>
      <c r="O74" s="64" t="s">
        <v>785</v>
      </c>
      <c r="P74" s="64" t="s">
        <v>786</v>
      </c>
      <c r="Q74" s="94">
        <v>18</v>
      </c>
      <c r="R74" s="52"/>
      <c r="S74" s="52"/>
      <c r="T74" s="52"/>
      <c r="U74" s="52"/>
      <c r="V74" s="52"/>
      <c r="W74" s="65" t="s">
        <v>789</v>
      </c>
    </row>
    <row r="75" spans="1:23" ht="15" thickBot="1">
      <c r="A75" s="63" t="s">
        <v>790</v>
      </c>
      <c r="B75" s="29"/>
      <c r="C75" s="29"/>
      <c r="D75" s="29"/>
      <c r="E75" s="29"/>
      <c r="F75" s="29"/>
      <c r="G75" s="29"/>
      <c r="H75" s="29"/>
      <c r="I75" s="29"/>
      <c r="J75" s="29"/>
      <c r="K75" s="29"/>
      <c r="L75" s="29"/>
      <c r="M75" s="29"/>
      <c r="N75" s="29"/>
      <c r="O75" s="64">
        <v>1</v>
      </c>
      <c r="P75" s="64">
        <v>2</v>
      </c>
      <c r="Q75" s="94">
        <v>2</v>
      </c>
      <c r="R75" s="52"/>
      <c r="S75" s="52"/>
      <c r="T75" s="52"/>
      <c r="U75" s="52"/>
      <c r="V75" s="52"/>
      <c r="W75" s="65" t="s">
        <v>13</v>
      </c>
    </row>
    <row r="76" spans="1:23" ht="15" thickBot="1">
      <c r="A76" s="63" t="s">
        <v>29</v>
      </c>
      <c r="B76" s="29"/>
      <c r="C76" s="29"/>
      <c r="D76" s="29"/>
      <c r="E76" s="29"/>
      <c r="F76" s="29"/>
      <c r="G76" s="29"/>
      <c r="H76" s="29"/>
      <c r="I76" s="29"/>
      <c r="J76" s="29"/>
      <c r="K76" s="29"/>
      <c r="L76" s="29"/>
      <c r="M76" s="29"/>
      <c r="N76" s="29"/>
      <c r="O76" s="64">
        <v>3</v>
      </c>
      <c r="P76" s="64" t="s">
        <v>793</v>
      </c>
      <c r="Q76" s="94">
        <v>15</v>
      </c>
      <c r="R76" s="52"/>
      <c r="S76" s="52"/>
      <c r="T76" s="52"/>
      <c r="U76" s="52"/>
      <c r="V76" s="52"/>
      <c r="W76" s="65" t="s">
        <v>13</v>
      </c>
    </row>
    <row r="77" spans="1:23" ht="15" thickBot="1">
      <c r="A77" s="63" t="s">
        <v>314</v>
      </c>
      <c r="B77" s="29"/>
      <c r="C77" s="29"/>
      <c r="D77" s="29"/>
      <c r="E77" s="29"/>
      <c r="F77" s="29"/>
      <c r="G77" s="29"/>
      <c r="H77" s="29"/>
      <c r="I77" s="29"/>
      <c r="J77" s="29"/>
      <c r="K77" s="29"/>
      <c r="L77" s="29"/>
      <c r="M77" s="29"/>
      <c r="N77" s="29"/>
      <c r="O77" s="64">
        <v>3</v>
      </c>
      <c r="P77" s="64" t="s">
        <v>315</v>
      </c>
      <c r="Q77" s="94">
        <v>5</v>
      </c>
      <c r="R77" s="52"/>
      <c r="S77" s="52"/>
      <c r="T77" s="52"/>
      <c r="U77" s="52"/>
      <c r="V77" s="52"/>
      <c r="W77" s="65" t="s">
        <v>13</v>
      </c>
    </row>
    <row r="78" spans="1:23" ht="15" hidden="1" thickBot="1">
      <c r="A78" s="55" t="s">
        <v>795</v>
      </c>
      <c r="B78" s="29"/>
      <c r="C78" s="29"/>
      <c r="D78" s="29"/>
      <c r="E78" s="29"/>
      <c r="F78" s="29"/>
      <c r="G78" s="29"/>
      <c r="H78" s="29"/>
      <c r="I78" s="29"/>
      <c r="J78" s="29"/>
      <c r="K78" s="29"/>
      <c r="L78" s="29"/>
      <c r="M78" s="29"/>
      <c r="N78" s="29"/>
      <c r="O78" s="56"/>
      <c r="P78" s="56"/>
      <c r="Q78" s="29"/>
      <c r="R78" s="52"/>
      <c r="S78" s="52"/>
      <c r="T78" s="52"/>
      <c r="U78" s="52"/>
      <c r="V78" s="52"/>
      <c r="W78" s="58"/>
    </row>
    <row r="79" spans="1:23" ht="15" thickBot="1">
      <c r="A79" s="63" t="s">
        <v>796</v>
      </c>
      <c r="B79" s="29"/>
      <c r="C79" s="29"/>
      <c r="D79" s="29"/>
      <c r="E79" s="29"/>
      <c r="F79" s="29"/>
      <c r="G79" s="29"/>
      <c r="H79" s="29"/>
      <c r="I79" s="29"/>
      <c r="J79" s="29"/>
      <c r="K79" s="29"/>
      <c r="L79" s="29"/>
      <c r="M79" s="29"/>
      <c r="N79" s="29"/>
      <c r="O79" s="64">
        <v>3</v>
      </c>
      <c r="P79" s="64" t="s">
        <v>797</v>
      </c>
      <c r="Q79" s="94">
        <v>10</v>
      </c>
      <c r="R79" s="52"/>
      <c r="S79" s="52"/>
      <c r="T79" s="52"/>
      <c r="U79" s="52"/>
      <c r="V79" s="52"/>
      <c r="W79" s="65" t="s">
        <v>13</v>
      </c>
    </row>
    <row r="80" spans="1:23" ht="15" hidden="1" thickBot="1">
      <c r="A80" s="55" t="s">
        <v>800</v>
      </c>
      <c r="B80" s="29"/>
      <c r="C80" s="29"/>
      <c r="D80" s="29"/>
      <c r="E80" s="29"/>
      <c r="F80" s="29"/>
      <c r="G80" s="29"/>
      <c r="H80" s="29"/>
      <c r="I80" s="29"/>
      <c r="J80" s="29"/>
      <c r="K80" s="29"/>
      <c r="L80" s="29"/>
      <c r="M80" s="29"/>
      <c r="N80" s="29"/>
      <c r="O80" s="56"/>
      <c r="P80" s="56"/>
      <c r="Q80" s="29"/>
      <c r="R80" s="52"/>
      <c r="S80" s="52"/>
      <c r="T80" s="52"/>
      <c r="U80" s="52"/>
      <c r="V80" s="52"/>
      <c r="W80" s="58"/>
    </row>
    <row r="81" spans="1:23" ht="15" thickBot="1">
      <c r="A81" s="63" t="s">
        <v>33</v>
      </c>
      <c r="B81" s="29"/>
      <c r="C81" s="29"/>
      <c r="D81" s="29"/>
      <c r="E81" s="29"/>
      <c r="F81" s="29"/>
      <c r="G81" s="29"/>
      <c r="H81" s="29"/>
      <c r="I81" s="29"/>
      <c r="J81" s="29"/>
      <c r="K81" s="29"/>
      <c r="L81" s="29"/>
      <c r="M81" s="29"/>
      <c r="N81" s="29"/>
      <c r="O81" s="64">
        <v>1</v>
      </c>
      <c r="P81" s="64">
        <v>9</v>
      </c>
      <c r="Q81" s="29" t="s">
        <v>1472</v>
      </c>
      <c r="R81" s="52"/>
      <c r="S81" s="52"/>
      <c r="T81" s="52"/>
      <c r="U81" s="52"/>
      <c r="V81" s="52"/>
      <c r="W81" s="65" t="s">
        <v>20</v>
      </c>
    </row>
    <row r="82" spans="1:23" ht="15" hidden="1" thickBot="1">
      <c r="A82" s="55" t="s">
        <v>802</v>
      </c>
      <c r="B82" s="29"/>
      <c r="C82" s="29"/>
      <c r="D82" s="29"/>
      <c r="E82" s="29"/>
      <c r="F82" s="29"/>
      <c r="G82" s="29"/>
      <c r="H82" s="29"/>
      <c r="I82" s="29"/>
      <c r="J82" s="29"/>
      <c r="K82" s="29"/>
      <c r="L82" s="29"/>
      <c r="M82" s="29"/>
      <c r="N82" s="29"/>
      <c r="O82" s="56"/>
      <c r="P82" s="56"/>
      <c r="Q82" s="29"/>
      <c r="R82" s="52"/>
      <c r="S82" s="52"/>
      <c r="T82" s="52"/>
      <c r="U82" s="52"/>
      <c r="V82" s="52"/>
      <c r="W82" s="58"/>
    </row>
    <row r="83" spans="1:23" ht="15" thickBot="1">
      <c r="A83" s="63" t="s">
        <v>35</v>
      </c>
      <c r="B83" s="29"/>
      <c r="C83" s="29"/>
      <c r="D83" s="29"/>
      <c r="E83" s="29"/>
      <c r="F83" s="29"/>
      <c r="G83" s="29"/>
      <c r="H83" s="29"/>
      <c r="I83" s="29"/>
      <c r="J83" s="29"/>
      <c r="K83" s="29"/>
      <c r="L83" s="29"/>
      <c r="M83" s="29"/>
      <c r="N83" s="29"/>
      <c r="O83" s="64">
        <v>1</v>
      </c>
      <c r="P83" s="64">
        <v>6</v>
      </c>
      <c r="Q83" s="29" t="s">
        <v>1466</v>
      </c>
      <c r="R83" s="52"/>
      <c r="S83" s="52"/>
      <c r="T83" s="52"/>
      <c r="U83" s="52"/>
      <c r="V83" s="52"/>
      <c r="W83" s="65" t="s">
        <v>20</v>
      </c>
    </row>
    <row r="84" spans="1:23" ht="15" thickBot="1">
      <c r="A84" s="63" t="s">
        <v>804</v>
      </c>
      <c r="B84" s="29"/>
      <c r="C84" s="29"/>
      <c r="D84" s="29"/>
      <c r="E84" s="29"/>
      <c r="F84" s="29"/>
      <c r="G84" s="29"/>
      <c r="H84" s="29"/>
      <c r="I84" s="29"/>
      <c r="J84" s="29"/>
      <c r="K84" s="29"/>
      <c r="L84" s="29"/>
      <c r="M84" s="29"/>
      <c r="N84" s="29"/>
      <c r="O84" s="64">
        <v>4</v>
      </c>
      <c r="P84" s="64" t="s">
        <v>805</v>
      </c>
      <c r="Q84" s="29" t="s">
        <v>1475</v>
      </c>
      <c r="R84" s="52"/>
      <c r="S84" s="52"/>
      <c r="T84" s="52"/>
      <c r="U84" s="52"/>
      <c r="V84" s="52"/>
      <c r="W84" s="65" t="s">
        <v>13</v>
      </c>
    </row>
    <row r="85" spans="1:23" ht="15" thickBot="1">
      <c r="A85" s="63" t="s">
        <v>808</v>
      </c>
      <c r="B85" s="29"/>
      <c r="C85" s="29"/>
      <c r="D85" s="29"/>
      <c r="E85" s="29"/>
      <c r="F85" s="29"/>
      <c r="G85" s="29"/>
      <c r="H85" s="29"/>
      <c r="I85" s="29"/>
      <c r="J85" s="29"/>
      <c r="K85" s="29"/>
      <c r="L85" s="29"/>
      <c r="M85" s="29"/>
      <c r="N85" s="29"/>
      <c r="O85" s="64" t="s">
        <v>318</v>
      </c>
      <c r="P85" s="64" t="s">
        <v>319</v>
      </c>
      <c r="Q85" s="29" t="s">
        <v>1476</v>
      </c>
      <c r="R85" s="52"/>
      <c r="S85" s="52"/>
      <c r="T85" s="52"/>
      <c r="U85" s="52"/>
      <c r="V85" s="52"/>
      <c r="W85" s="65" t="s">
        <v>323</v>
      </c>
    </row>
    <row r="86" spans="1:23" ht="15" thickBot="1">
      <c r="A86" s="63" t="s">
        <v>324</v>
      </c>
      <c r="B86" s="29"/>
      <c r="C86" s="29"/>
      <c r="D86" s="29"/>
      <c r="E86" s="29"/>
      <c r="F86" s="29"/>
      <c r="G86" s="29"/>
      <c r="H86" s="29"/>
      <c r="I86" s="29"/>
      <c r="J86" s="29"/>
      <c r="K86" s="29"/>
      <c r="L86" s="29"/>
      <c r="M86" s="29"/>
      <c r="N86" s="29"/>
      <c r="O86" s="64">
        <v>2</v>
      </c>
      <c r="P86" s="64" t="s">
        <v>645</v>
      </c>
      <c r="Q86" s="29" t="s">
        <v>649</v>
      </c>
      <c r="R86" s="52"/>
      <c r="S86" s="52"/>
      <c r="T86" s="52"/>
      <c r="U86" s="52"/>
      <c r="V86" s="52"/>
      <c r="W86" s="65" t="s">
        <v>13</v>
      </c>
    </row>
    <row r="87" spans="1:23" ht="15" thickBot="1">
      <c r="A87" s="63" t="s">
        <v>809</v>
      </c>
      <c r="B87" s="29"/>
      <c r="C87" s="29"/>
      <c r="D87" s="29"/>
      <c r="E87" s="29"/>
      <c r="F87" s="29"/>
      <c r="G87" s="29"/>
      <c r="H87" s="29"/>
      <c r="I87" s="29"/>
      <c r="J87" s="29"/>
      <c r="K87" s="29"/>
      <c r="L87" s="29"/>
      <c r="M87" s="29"/>
      <c r="N87" s="29"/>
      <c r="O87" s="64">
        <v>1</v>
      </c>
      <c r="P87" s="64">
        <v>9</v>
      </c>
      <c r="Q87" s="29" t="s">
        <v>1472</v>
      </c>
      <c r="R87" s="52"/>
      <c r="S87" s="52"/>
      <c r="T87" s="52"/>
      <c r="U87" s="52"/>
      <c r="V87" s="52"/>
      <c r="W87" s="65" t="s">
        <v>20</v>
      </c>
    </row>
    <row r="88" spans="1:23" ht="15" hidden="1" thickBot="1">
      <c r="A88" s="55" t="s">
        <v>812</v>
      </c>
      <c r="B88" s="29"/>
      <c r="C88" s="29"/>
      <c r="D88" s="29"/>
      <c r="E88" s="29"/>
      <c r="F88" s="29"/>
      <c r="G88" s="29"/>
      <c r="H88" s="29"/>
      <c r="I88" s="29"/>
      <c r="J88" s="29"/>
      <c r="K88" s="29"/>
      <c r="L88" s="29"/>
      <c r="M88" s="29"/>
      <c r="N88" s="29"/>
      <c r="O88" s="56"/>
      <c r="P88" s="56"/>
      <c r="Q88" s="29"/>
      <c r="R88" s="52"/>
      <c r="S88" s="52"/>
      <c r="T88" s="52"/>
      <c r="U88" s="52"/>
      <c r="V88" s="52"/>
      <c r="W88" s="58"/>
    </row>
    <row r="89" spans="1:23" ht="15" hidden="1" thickBot="1">
      <c r="A89" s="55" t="s">
        <v>813</v>
      </c>
      <c r="B89" s="29"/>
      <c r="C89" s="29"/>
      <c r="D89" s="29"/>
      <c r="E89" s="29"/>
      <c r="F89" s="29"/>
      <c r="G89" s="29"/>
      <c r="H89" s="29"/>
      <c r="I89" s="29"/>
      <c r="J89" s="29"/>
      <c r="K89" s="29"/>
      <c r="L89" s="29"/>
      <c r="M89" s="29"/>
      <c r="N89" s="29"/>
      <c r="O89" s="56"/>
      <c r="P89" s="56"/>
      <c r="Q89" s="29"/>
      <c r="R89" s="52"/>
      <c r="S89" s="52"/>
      <c r="T89" s="52"/>
      <c r="U89" s="52"/>
      <c r="V89" s="52"/>
      <c r="W89" s="58"/>
    </row>
    <row r="90" spans="1:23" ht="15" hidden="1" thickBot="1">
      <c r="A90" s="55" t="s">
        <v>814</v>
      </c>
      <c r="B90" s="29"/>
      <c r="C90" s="29"/>
      <c r="D90" s="29"/>
      <c r="E90" s="29"/>
      <c r="F90" s="29"/>
      <c r="G90" s="29"/>
      <c r="H90" s="29"/>
      <c r="I90" s="29"/>
      <c r="J90" s="29"/>
      <c r="K90" s="29"/>
      <c r="L90" s="29"/>
      <c r="M90" s="29"/>
      <c r="N90" s="29"/>
      <c r="O90" s="56"/>
      <c r="P90" s="56"/>
      <c r="Q90" s="29"/>
      <c r="R90" s="52"/>
      <c r="S90" s="52"/>
      <c r="T90" s="52"/>
      <c r="U90" s="52"/>
      <c r="V90" s="52"/>
      <c r="W90" s="58"/>
    </row>
    <row r="91" spans="1:23" ht="15" hidden="1" thickBot="1">
      <c r="A91" s="55" t="s">
        <v>815</v>
      </c>
      <c r="B91" s="29"/>
      <c r="C91" s="29"/>
      <c r="D91" s="29"/>
      <c r="E91" s="29"/>
      <c r="F91" s="29"/>
      <c r="G91" s="29"/>
      <c r="H91" s="29"/>
      <c r="I91" s="29"/>
      <c r="J91" s="29"/>
      <c r="K91" s="29"/>
      <c r="L91" s="29"/>
      <c r="M91" s="29"/>
      <c r="N91" s="29"/>
      <c r="O91" s="56"/>
      <c r="P91" s="56"/>
      <c r="Q91" s="29"/>
      <c r="R91" s="52"/>
      <c r="S91" s="52"/>
      <c r="T91" s="52"/>
      <c r="U91" s="52"/>
      <c r="V91" s="52"/>
      <c r="W91" s="58"/>
    </row>
    <row r="92" spans="1:23" ht="15" hidden="1" thickBot="1">
      <c r="A92" s="55" t="s">
        <v>816</v>
      </c>
      <c r="B92" s="29"/>
      <c r="C92" s="29"/>
      <c r="D92" s="29"/>
      <c r="E92" s="29"/>
      <c r="F92" s="29"/>
      <c r="G92" s="29"/>
      <c r="H92" s="29"/>
      <c r="I92" s="29"/>
      <c r="J92" s="29"/>
      <c r="K92" s="29"/>
      <c r="L92" s="29"/>
      <c r="M92" s="29"/>
      <c r="N92" s="29"/>
      <c r="O92" s="56"/>
      <c r="P92" s="56"/>
      <c r="Q92" s="29"/>
      <c r="R92" s="52"/>
      <c r="S92" s="52"/>
      <c r="T92" s="52"/>
      <c r="U92" s="52"/>
      <c r="V92" s="52"/>
      <c r="W92" s="58"/>
    </row>
    <row r="93" spans="1:23" ht="15" hidden="1" thickBot="1">
      <c r="A93" s="55" t="s">
        <v>817</v>
      </c>
      <c r="B93" s="29"/>
      <c r="C93" s="29"/>
      <c r="D93" s="29"/>
      <c r="E93" s="29"/>
      <c r="F93" s="29"/>
      <c r="G93" s="29"/>
      <c r="H93" s="29"/>
      <c r="I93" s="29"/>
      <c r="J93" s="29"/>
      <c r="K93" s="29"/>
      <c r="L93" s="29"/>
      <c r="M93" s="29"/>
      <c r="N93" s="29"/>
      <c r="O93" s="56"/>
      <c r="P93" s="56"/>
      <c r="Q93" s="29"/>
      <c r="R93" s="52"/>
      <c r="S93" s="52"/>
      <c r="T93" s="52"/>
      <c r="U93" s="52"/>
      <c r="V93" s="52"/>
      <c r="W93" s="58"/>
    </row>
    <row r="94" spans="1:23" ht="15" hidden="1" thickBot="1">
      <c r="A94" s="55" t="s">
        <v>818</v>
      </c>
      <c r="B94" s="29"/>
      <c r="C94" s="29"/>
      <c r="D94" s="29"/>
      <c r="E94" s="29"/>
      <c r="F94" s="29"/>
      <c r="G94" s="29"/>
      <c r="H94" s="29"/>
      <c r="I94" s="29"/>
      <c r="J94" s="29"/>
      <c r="K94" s="29"/>
      <c r="L94" s="29"/>
      <c r="M94" s="29"/>
      <c r="N94" s="29"/>
      <c r="O94" s="56"/>
      <c r="P94" s="56"/>
      <c r="Q94" s="29"/>
      <c r="R94" s="52"/>
      <c r="S94" s="52"/>
      <c r="T94" s="52"/>
      <c r="U94" s="52"/>
      <c r="V94" s="52"/>
      <c r="W94" s="58"/>
    </row>
    <row r="95" spans="1:23" ht="15" hidden="1" thickBot="1">
      <c r="A95" s="55" t="s">
        <v>819</v>
      </c>
      <c r="B95" s="29"/>
      <c r="C95" s="29"/>
      <c r="D95" s="29"/>
      <c r="E95" s="29"/>
      <c r="F95" s="29"/>
      <c r="G95" s="29"/>
      <c r="H95" s="29"/>
      <c r="I95" s="29"/>
      <c r="J95" s="29"/>
      <c r="K95" s="29"/>
      <c r="L95" s="29"/>
      <c r="M95" s="29"/>
      <c r="N95" s="29"/>
      <c r="O95" s="56"/>
      <c r="P95" s="56"/>
      <c r="Q95" s="29"/>
      <c r="R95" s="52"/>
      <c r="S95" s="52"/>
      <c r="T95" s="52"/>
      <c r="U95" s="52"/>
      <c r="V95" s="52"/>
      <c r="W95" s="58"/>
    </row>
    <row r="96" spans="1:23" ht="15" hidden="1" thickBot="1">
      <c r="A96" s="55" t="s">
        <v>820</v>
      </c>
      <c r="B96" s="29"/>
      <c r="C96" s="29"/>
      <c r="D96" s="29"/>
      <c r="E96" s="29"/>
      <c r="F96" s="29"/>
      <c r="G96" s="29"/>
      <c r="H96" s="29"/>
      <c r="I96" s="29"/>
      <c r="J96" s="29"/>
      <c r="K96" s="29"/>
      <c r="L96" s="29"/>
      <c r="M96" s="29"/>
      <c r="N96" s="29"/>
      <c r="O96" s="56"/>
      <c r="P96" s="56"/>
      <c r="Q96" s="29"/>
      <c r="R96" s="52"/>
      <c r="S96" s="52"/>
      <c r="T96" s="52"/>
      <c r="U96" s="52"/>
      <c r="V96" s="52"/>
      <c r="W96" s="58"/>
    </row>
    <row r="97" spans="1:23" ht="15" hidden="1" thickBot="1">
      <c r="A97" s="55" t="s">
        <v>821</v>
      </c>
      <c r="B97" s="29"/>
      <c r="C97" s="29"/>
      <c r="D97" s="29"/>
      <c r="E97" s="29"/>
      <c r="F97" s="29"/>
      <c r="G97" s="29"/>
      <c r="H97" s="29"/>
      <c r="I97" s="29"/>
      <c r="J97" s="29"/>
      <c r="K97" s="29"/>
      <c r="L97" s="29"/>
      <c r="M97" s="29"/>
      <c r="N97" s="29"/>
      <c r="O97" s="56"/>
      <c r="P97" s="56"/>
      <c r="Q97" s="29"/>
      <c r="R97" s="52"/>
      <c r="S97" s="52"/>
      <c r="T97" s="52"/>
      <c r="U97" s="52"/>
      <c r="V97" s="52"/>
      <c r="W97" s="58"/>
    </row>
    <row r="98" spans="1:23" ht="15" hidden="1" thickBot="1">
      <c r="A98" s="55" t="s">
        <v>822</v>
      </c>
      <c r="B98" s="29"/>
      <c r="C98" s="29"/>
      <c r="D98" s="29"/>
      <c r="E98" s="29"/>
      <c r="F98" s="29"/>
      <c r="G98" s="29"/>
      <c r="H98" s="29"/>
      <c r="I98" s="29"/>
      <c r="J98" s="29"/>
      <c r="K98" s="29"/>
      <c r="L98" s="29"/>
      <c r="M98" s="29"/>
      <c r="N98" s="29"/>
      <c r="O98" s="56"/>
      <c r="P98" s="56"/>
      <c r="Q98" s="29"/>
      <c r="R98" s="52"/>
      <c r="S98" s="52"/>
      <c r="T98" s="52"/>
      <c r="U98" s="52"/>
      <c r="V98" s="52"/>
      <c r="W98" s="58"/>
    </row>
    <row r="99" spans="1:23" ht="15" hidden="1" thickBot="1">
      <c r="A99" s="55" t="s">
        <v>823</v>
      </c>
      <c r="B99" s="29"/>
      <c r="C99" s="29"/>
      <c r="D99" s="29"/>
      <c r="E99" s="29"/>
      <c r="F99" s="29"/>
      <c r="G99" s="29"/>
      <c r="H99" s="29"/>
      <c r="I99" s="29"/>
      <c r="J99" s="29"/>
      <c r="K99" s="29"/>
      <c r="L99" s="29"/>
      <c r="M99" s="29"/>
      <c r="N99" s="29"/>
      <c r="O99" s="56"/>
      <c r="P99" s="56"/>
      <c r="Q99" s="29"/>
      <c r="R99" s="52"/>
      <c r="S99" s="52"/>
      <c r="T99" s="52"/>
      <c r="U99" s="52"/>
      <c r="V99" s="52"/>
      <c r="W99" s="58"/>
    </row>
    <row r="100" spans="1:23" ht="15" hidden="1" thickBot="1">
      <c r="A100" s="55" t="s">
        <v>823</v>
      </c>
      <c r="B100" s="29"/>
      <c r="C100" s="29"/>
      <c r="D100" s="29"/>
      <c r="E100" s="29"/>
      <c r="F100" s="29"/>
      <c r="G100" s="29"/>
      <c r="H100" s="29"/>
      <c r="I100" s="29"/>
      <c r="J100" s="29"/>
      <c r="K100" s="29"/>
      <c r="L100" s="29"/>
      <c r="M100" s="29"/>
      <c r="N100" s="29"/>
      <c r="O100" s="56"/>
      <c r="P100" s="56"/>
      <c r="Q100" s="29"/>
      <c r="R100" s="52"/>
      <c r="S100" s="52"/>
      <c r="T100" s="52"/>
      <c r="U100" s="52"/>
      <c r="V100" s="52"/>
      <c r="W100" s="58"/>
    </row>
    <row r="101" spans="1:23" ht="15" hidden="1" thickBot="1">
      <c r="A101" s="55" t="s">
        <v>824</v>
      </c>
      <c r="B101" s="29"/>
      <c r="C101" s="29"/>
      <c r="D101" s="29"/>
      <c r="E101" s="29"/>
      <c r="F101" s="29"/>
      <c r="G101" s="29"/>
      <c r="H101" s="29"/>
      <c r="I101" s="29"/>
      <c r="J101" s="29"/>
      <c r="K101" s="29"/>
      <c r="L101" s="29"/>
      <c r="M101" s="29"/>
      <c r="N101" s="29"/>
      <c r="O101" s="56"/>
      <c r="P101" s="56"/>
      <c r="Q101" s="29"/>
      <c r="R101" s="52"/>
      <c r="S101" s="52"/>
      <c r="T101" s="52"/>
      <c r="U101" s="52"/>
      <c r="V101" s="52"/>
      <c r="W101" s="58"/>
    </row>
    <row r="102" spans="1:23" ht="15" hidden="1" thickBot="1">
      <c r="A102" s="55" t="s">
        <v>825</v>
      </c>
      <c r="B102" s="29"/>
      <c r="C102" s="29"/>
      <c r="D102" s="29"/>
      <c r="E102" s="29"/>
      <c r="F102" s="29"/>
      <c r="G102" s="29"/>
      <c r="H102" s="29"/>
      <c r="I102" s="29"/>
      <c r="J102" s="29"/>
      <c r="K102" s="29"/>
      <c r="L102" s="29"/>
      <c r="M102" s="29"/>
      <c r="N102" s="29"/>
      <c r="O102" s="56"/>
      <c r="P102" s="56"/>
      <c r="Q102" s="29"/>
      <c r="R102" s="52"/>
      <c r="S102" s="52"/>
      <c r="T102" s="52"/>
      <c r="U102" s="52"/>
      <c r="V102" s="52"/>
      <c r="W102" s="58"/>
    </row>
    <row r="103" spans="1:23" ht="15" hidden="1" thickBot="1">
      <c r="A103" s="55" t="s">
        <v>826</v>
      </c>
      <c r="B103" s="29"/>
      <c r="C103" s="29"/>
      <c r="D103" s="29"/>
      <c r="E103" s="29"/>
      <c r="F103" s="29"/>
      <c r="G103" s="29"/>
      <c r="H103" s="29"/>
      <c r="I103" s="29"/>
      <c r="J103" s="29"/>
      <c r="K103" s="29"/>
      <c r="L103" s="29"/>
      <c r="M103" s="29"/>
      <c r="N103" s="29"/>
      <c r="O103" s="56"/>
      <c r="P103" s="56"/>
      <c r="Q103" s="29"/>
      <c r="R103" s="52"/>
      <c r="S103" s="52"/>
      <c r="T103" s="52"/>
      <c r="U103" s="52"/>
      <c r="V103" s="52"/>
      <c r="W103" s="58"/>
    </row>
    <row r="104" spans="1:23" ht="15" hidden="1" thickBot="1">
      <c r="A104" s="55" t="s">
        <v>827</v>
      </c>
      <c r="B104" s="29"/>
      <c r="C104" s="29"/>
      <c r="D104" s="29"/>
      <c r="E104" s="29"/>
      <c r="F104" s="29"/>
      <c r="G104" s="29"/>
      <c r="H104" s="29"/>
      <c r="I104" s="29"/>
      <c r="J104" s="29"/>
      <c r="K104" s="29"/>
      <c r="L104" s="29"/>
      <c r="M104" s="29"/>
      <c r="N104" s="29"/>
      <c r="O104" s="56"/>
      <c r="P104" s="56"/>
      <c r="Q104" s="29"/>
      <c r="R104" s="52"/>
      <c r="S104" s="52"/>
      <c r="T104" s="52"/>
      <c r="U104" s="52"/>
      <c r="V104" s="52"/>
      <c r="W104" s="58"/>
    </row>
    <row r="105" spans="1:23" ht="15" hidden="1" thickBot="1">
      <c r="A105" s="55" t="s">
        <v>828</v>
      </c>
      <c r="B105" s="29"/>
      <c r="C105" s="29"/>
      <c r="D105" s="29"/>
      <c r="E105" s="29"/>
      <c r="F105" s="29"/>
      <c r="G105" s="29"/>
      <c r="H105" s="29"/>
      <c r="I105" s="29"/>
      <c r="J105" s="29"/>
      <c r="K105" s="29"/>
      <c r="L105" s="29"/>
      <c r="M105" s="29"/>
      <c r="N105" s="29"/>
      <c r="O105" s="56"/>
      <c r="P105" s="56"/>
      <c r="Q105" s="29"/>
      <c r="R105" s="52"/>
      <c r="S105" s="52"/>
      <c r="T105" s="52"/>
      <c r="U105" s="52"/>
      <c r="V105" s="52"/>
      <c r="W105" s="58"/>
    </row>
    <row r="106" spans="1:23" ht="15" hidden="1" thickBot="1">
      <c r="A106" s="55" t="s">
        <v>828</v>
      </c>
      <c r="B106" s="29"/>
      <c r="C106" s="29"/>
      <c r="D106" s="29"/>
      <c r="E106" s="29"/>
      <c r="F106" s="29"/>
      <c r="G106" s="29"/>
      <c r="H106" s="29"/>
      <c r="I106" s="29"/>
      <c r="J106" s="29"/>
      <c r="K106" s="29"/>
      <c r="L106" s="29"/>
      <c r="M106" s="29"/>
      <c r="N106" s="29"/>
      <c r="O106" s="56"/>
      <c r="P106" s="56"/>
      <c r="Q106" s="29"/>
      <c r="R106" s="52"/>
      <c r="S106" s="52"/>
      <c r="T106" s="52"/>
      <c r="U106" s="52"/>
      <c r="V106" s="52"/>
      <c r="W106" s="58"/>
    </row>
    <row r="107" spans="1:23" ht="15" hidden="1" thickBot="1">
      <c r="A107" s="55" t="s">
        <v>829</v>
      </c>
      <c r="B107" s="29"/>
      <c r="C107" s="29"/>
      <c r="D107" s="29"/>
      <c r="E107" s="29"/>
      <c r="F107" s="29"/>
      <c r="G107" s="29"/>
      <c r="H107" s="29"/>
      <c r="I107" s="29"/>
      <c r="J107" s="29"/>
      <c r="K107" s="29"/>
      <c r="L107" s="29"/>
      <c r="M107" s="29"/>
      <c r="N107" s="29"/>
      <c r="O107" s="56"/>
      <c r="P107" s="56"/>
      <c r="Q107" s="29"/>
      <c r="R107" s="52"/>
      <c r="S107" s="52"/>
      <c r="T107" s="52"/>
      <c r="U107" s="52"/>
      <c r="V107" s="52"/>
      <c r="W107" s="58"/>
    </row>
    <row r="108" spans="1:23" ht="15" hidden="1" thickBot="1">
      <c r="A108" s="55" t="s">
        <v>830</v>
      </c>
      <c r="B108" s="29"/>
      <c r="C108" s="29"/>
      <c r="D108" s="29"/>
      <c r="E108" s="29"/>
      <c r="F108" s="29"/>
      <c r="G108" s="29"/>
      <c r="H108" s="29"/>
      <c r="I108" s="29"/>
      <c r="J108" s="29"/>
      <c r="K108" s="29"/>
      <c r="L108" s="29"/>
      <c r="M108" s="29"/>
      <c r="N108" s="29"/>
      <c r="O108" s="56"/>
      <c r="P108" s="56"/>
      <c r="Q108" s="29"/>
      <c r="R108" s="52"/>
      <c r="S108" s="52"/>
      <c r="T108" s="52"/>
      <c r="U108" s="52"/>
      <c r="V108" s="52"/>
      <c r="W108" s="58"/>
    </row>
    <row r="109" spans="1:23" ht="15" hidden="1" thickBot="1">
      <c r="A109" s="55" t="s">
        <v>831</v>
      </c>
      <c r="B109" s="29"/>
      <c r="C109" s="29"/>
      <c r="D109" s="29"/>
      <c r="E109" s="29"/>
      <c r="F109" s="29"/>
      <c r="G109" s="29"/>
      <c r="H109" s="29"/>
      <c r="I109" s="29"/>
      <c r="J109" s="29"/>
      <c r="K109" s="29"/>
      <c r="L109" s="29"/>
      <c r="M109" s="29"/>
      <c r="N109" s="29"/>
      <c r="O109" s="56"/>
      <c r="P109" s="56"/>
      <c r="Q109" s="29"/>
      <c r="R109" s="52"/>
      <c r="S109" s="52"/>
      <c r="T109" s="52"/>
      <c r="U109" s="52"/>
      <c r="V109" s="52"/>
      <c r="W109" s="58"/>
    </row>
    <row r="110" spans="1:23" ht="15" hidden="1" thickBot="1">
      <c r="A110" s="55" t="s">
        <v>832</v>
      </c>
      <c r="B110" s="29"/>
      <c r="C110" s="29"/>
      <c r="D110" s="29"/>
      <c r="E110" s="29"/>
      <c r="F110" s="29"/>
      <c r="G110" s="29"/>
      <c r="H110" s="29"/>
      <c r="I110" s="29"/>
      <c r="J110" s="29"/>
      <c r="K110" s="29"/>
      <c r="L110" s="29"/>
      <c r="M110" s="29"/>
      <c r="N110" s="29"/>
      <c r="O110" s="56"/>
      <c r="P110" s="56"/>
      <c r="Q110" s="29"/>
      <c r="R110" s="52"/>
      <c r="S110" s="52"/>
      <c r="T110" s="52"/>
      <c r="U110" s="52"/>
      <c r="V110" s="52"/>
      <c r="W110" s="58"/>
    </row>
    <row r="111" spans="1:23" ht="15" hidden="1" thickBot="1">
      <c r="A111" s="55" t="s">
        <v>833</v>
      </c>
      <c r="B111" s="29"/>
      <c r="C111" s="29"/>
      <c r="D111" s="29"/>
      <c r="E111" s="29"/>
      <c r="F111" s="29"/>
      <c r="G111" s="29"/>
      <c r="H111" s="29"/>
      <c r="I111" s="29"/>
      <c r="J111" s="29"/>
      <c r="K111" s="29"/>
      <c r="L111" s="29"/>
      <c r="M111" s="29"/>
      <c r="N111" s="29"/>
      <c r="O111" s="56"/>
      <c r="P111" s="56"/>
      <c r="Q111" s="29"/>
      <c r="R111" s="52"/>
      <c r="S111" s="52"/>
      <c r="T111" s="52"/>
      <c r="U111" s="52"/>
      <c r="V111" s="52"/>
      <c r="W111" s="58"/>
    </row>
    <row r="112" spans="1:23" ht="15" hidden="1" thickBot="1">
      <c r="A112" s="55" t="s">
        <v>834</v>
      </c>
      <c r="B112" s="29"/>
      <c r="C112" s="29"/>
      <c r="D112" s="29"/>
      <c r="E112" s="29"/>
      <c r="F112" s="29"/>
      <c r="G112" s="29"/>
      <c r="H112" s="29"/>
      <c r="I112" s="29"/>
      <c r="J112" s="29"/>
      <c r="K112" s="29"/>
      <c r="L112" s="29"/>
      <c r="M112" s="29"/>
      <c r="N112" s="29"/>
      <c r="O112" s="56"/>
      <c r="P112" s="56"/>
      <c r="Q112" s="29"/>
      <c r="R112" s="52"/>
      <c r="S112" s="52"/>
      <c r="T112" s="52"/>
      <c r="U112" s="52"/>
      <c r="V112" s="52"/>
      <c r="W112" s="58"/>
    </row>
    <row r="113" spans="1:23" ht="15" hidden="1" thickBot="1">
      <c r="A113" s="55" t="s">
        <v>834</v>
      </c>
      <c r="B113" s="29"/>
      <c r="C113" s="29"/>
      <c r="D113" s="29"/>
      <c r="E113" s="29"/>
      <c r="F113" s="29"/>
      <c r="G113" s="29"/>
      <c r="H113" s="29"/>
      <c r="I113" s="29"/>
      <c r="J113" s="29"/>
      <c r="K113" s="29"/>
      <c r="L113" s="29"/>
      <c r="M113" s="29"/>
      <c r="N113" s="29"/>
      <c r="O113" s="56"/>
      <c r="P113" s="56"/>
      <c r="Q113" s="29"/>
      <c r="R113" s="52"/>
      <c r="S113" s="52"/>
      <c r="T113" s="52"/>
      <c r="U113" s="52"/>
      <c r="V113" s="52"/>
      <c r="W113" s="58"/>
    </row>
    <row r="114" spans="1:23" ht="15" hidden="1" thickBot="1">
      <c r="A114" s="55" t="s">
        <v>835</v>
      </c>
      <c r="B114" s="29"/>
      <c r="C114" s="29"/>
      <c r="D114" s="29"/>
      <c r="E114" s="29"/>
      <c r="F114" s="29"/>
      <c r="G114" s="29"/>
      <c r="H114" s="29"/>
      <c r="I114" s="29"/>
      <c r="J114" s="29"/>
      <c r="K114" s="29"/>
      <c r="L114" s="29"/>
      <c r="M114" s="29"/>
      <c r="N114" s="29"/>
      <c r="O114" s="56"/>
      <c r="P114" s="56"/>
      <c r="Q114" s="29"/>
      <c r="R114" s="52"/>
      <c r="S114" s="52"/>
      <c r="T114" s="52"/>
      <c r="U114" s="52"/>
      <c r="V114" s="52"/>
      <c r="W114" s="58"/>
    </row>
    <row r="115" spans="1:23" ht="15" hidden="1" thickBot="1">
      <c r="A115" s="55" t="s">
        <v>836</v>
      </c>
      <c r="B115" s="29"/>
      <c r="C115" s="29"/>
      <c r="D115" s="29"/>
      <c r="E115" s="29"/>
      <c r="F115" s="29"/>
      <c r="G115" s="29"/>
      <c r="H115" s="29"/>
      <c r="I115" s="29"/>
      <c r="J115" s="29"/>
      <c r="K115" s="29"/>
      <c r="L115" s="29"/>
      <c r="M115" s="29"/>
      <c r="N115" s="29"/>
      <c r="O115" s="56"/>
      <c r="P115" s="56"/>
      <c r="Q115" s="29"/>
      <c r="R115" s="52"/>
      <c r="S115" s="52"/>
      <c r="T115" s="52"/>
      <c r="U115" s="52"/>
      <c r="V115" s="52"/>
      <c r="W115" s="58"/>
    </row>
    <row r="116" spans="1:23" ht="15" hidden="1" thickBot="1">
      <c r="A116" s="55" t="s">
        <v>837</v>
      </c>
      <c r="B116" s="29"/>
      <c r="C116" s="29"/>
      <c r="D116" s="29"/>
      <c r="E116" s="29"/>
      <c r="F116" s="29"/>
      <c r="G116" s="29"/>
      <c r="H116" s="29"/>
      <c r="I116" s="29"/>
      <c r="J116" s="29"/>
      <c r="K116" s="29"/>
      <c r="L116" s="29"/>
      <c r="M116" s="29"/>
      <c r="N116" s="29"/>
      <c r="O116" s="56"/>
      <c r="P116" s="56"/>
      <c r="Q116" s="29"/>
      <c r="R116" s="52"/>
      <c r="S116" s="52"/>
      <c r="T116" s="52"/>
      <c r="U116" s="52"/>
      <c r="V116" s="52"/>
      <c r="W116" s="58"/>
    </row>
    <row r="117" spans="1:23" ht="15" hidden="1" thickBot="1">
      <c r="A117" s="55" t="s">
        <v>838</v>
      </c>
      <c r="B117" s="29"/>
      <c r="C117" s="29"/>
      <c r="D117" s="29"/>
      <c r="E117" s="29"/>
      <c r="F117" s="29"/>
      <c r="G117" s="29"/>
      <c r="H117" s="29"/>
      <c r="I117" s="29"/>
      <c r="J117" s="29"/>
      <c r="K117" s="29"/>
      <c r="L117" s="29"/>
      <c r="M117" s="29"/>
      <c r="N117" s="29"/>
      <c r="O117" s="56"/>
      <c r="P117" s="56"/>
      <c r="Q117" s="29"/>
      <c r="R117" s="52"/>
      <c r="S117" s="52"/>
      <c r="T117" s="52"/>
      <c r="U117" s="52"/>
      <c r="V117" s="52"/>
      <c r="W117" s="58"/>
    </row>
    <row r="118" spans="1:23" ht="15" hidden="1" thickBot="1">
      <c r="A118" s="55" t="s">
        <v>839</v>
      </c>
      <c r="B118" s="29"/>
      <c r="C118" s="29"/>
      <c r="D118" s="29"/>
      <c r="E118" s="29"/>
      <c r="F118" s="29"/>
      <c r="G118" s="29"/>
      <c r="H118" s="29"/>
      <c r="I118" s="29"/>
      <c r="J118" s="29"/>
      <c r="K118" s="29"/>
      <c r="L118" s="29"/>
      <c r="M118" s="29"/>
      <c r="N118" s="29"/>
      <c r="O118" s="56"/>
      <c r="P118" s="56"/>
      <c r="Q118" s="29"/>
      <c r="R118" s="52"/>
      <c r="S118" s="52"/>
      <c r="T118" s="52"/>
      <c r="U118" s="52"/>
      <c r="V118" s="52"/>
      <c r="W118" s="58"/>
    </row>
    <row r="119" spans="1:23" ht="15" hidden="1" thickBot="1">
      <c r="A119" s="55" t="s">
        <v>840</v>
      </c>
      <c r="B119" s="29"/>
      <c r="C119" s="29"/>
      <c r="D119" s="29"/>
      <c r="E119" s="29"/>
      <c r="F119" s="29"/>
      <c r="G119" s="29"/>
      <c r="H119" s="29"/>
      <c r="I119" s="29"/>
      <c r="J119" s="29"/>
      <c r="K119" s="29"/>
      <c r="L119" s="29"/>
      <c r="M119" s="29"/>
      <c r="N119" s="29"/>
      <c r="O119" s="56"/>
      <c r="P119" s="56"/>
      <c r="Q119" s="29"/>
      <c r="R119" s="52"/>
      <c r="S119" s="52"/>
      <c r="T119" s="52"/>
      <c r="U119" s="52"/>
      <c r="V119" s="52"/>
      <c r="W119" s="58"/>
    </row>
    <row r="120" spans="1:23" ht="15" hidden="1" thickBot="1">
      <c r="A120" s="55" t="s">
        <v>841</v>
      </c>
      <c r="B120" s="29"/>
      <c r="C120" s="29"/>
      <c r="D120" s="29"/>
      <c r="E120" s="29"/>
      <c r="F120" s="29"/>
      <c r="G120" s="29"/>
      <c r="H120" s="29"/>
      <c r="I120" s="29"/>
      <c r="J120" s="29"/>
      <c r="K120" s="29"/>
      <c r="L120" s="29"/>
      <c r="M120" s="29"/>
      <c r="N120" s="29"/>
      <c r="O120" s="56"/>
      <c r="P120" s="56"/>
      <c r="Q120" s="29"/>
      <c r="R120" s="52"/>
      <c r="S120" s="52"/>
      <c r="T120" s="52"/>
      <c r="U120" s="52"/>
      <c r="V120" s="52"/>
      <c r="W120" s="58"/>
    </row>
    <row r="121" spans="1:23" ht="15" hidden="1" thickBot="1">
      <c r="A121" s="55" t="s">
        <v>842</v>
      </c>
      <c r="B121" s="29"/>
      <c r="C121" s="29"/>
      <c r="D121" s="29"/>
      <c r="E121" s="29"/>
      <c r="F121" s="29"/>
      <c r="G121" s="29"/>
      <c r="H121" s="29"/>
      <c r="I121" s="29"/>
      <c r="J121" s="29"/>
      <c r="K121" s="29"/>
      <c r="L121" s="29"/>
      <c r="M121" s="29"/>
      <c r="N121" s="29"/>
      <c r="O121" s="56"/>
      <c r="P121" s="56"/>
      <c r="Q121" s="29"/>
      <c r="R121" s="52"/>
      <c r="S121" s="52"/>
      <c r="T121" s="52"/>
      <c r="U121" s="52"/>
      <c r="V121" s="52"/>
      <c r="W121" s="58"/>
    </row>
    <row r="122" spans="1:23" ht="15" hidden="1" thickBot="1">
      <c r="A122" s="55" t="s">
        <v>842</v>
      </c>
      <c r="B122" s="29"/>
      <c r="C122" s="29"/>
      <c r="D122" s="29"/>
      <c r="E122" s="29"/>
      <c r="F122" s="29"/>
      <c r="G122" s="29"/>
      <c r="H122" s="29"/>
      <c r="I122" s="29"/>
      <c r="J122" s="29"/>
      <c r="K122" s="29"/>
      <c r="L122" s="29"/>
      <c r="M122" s="29"/>
      <c r="N122" s="29"/>
      <c r="O122" s="56"/>
      <c r="P122" s="56"/>
      <c r="Q122" s="29"/>
      <c r="R122" s="52"/>
      <c r="S122" s="52"/>
      <c r="T122" s="52"/>
      <c r="U122" s="52"/>
      <c r="V122" s="52"/>
      <c r="W122" s="58"/>
    </row>
    <row r="123" spans="1:23" ht="15" hidden="1" thickBot="1">
      <c r="A123" s="55" t="s">
        <v>593</v>
      </c>
      <c r="B123" s="29"/>
      <c r="C123" s="29"/>
      <c r="D123" s="29"/>
      <c r="E123" s="29"/>
      <c r="F123" s="29"/>
      <c r="G123" s="29"/>
      <c r="H123" s="29"/>
      <c r="I123" s="29"/>
      <c r="J123" s="29"/>
      <c r="K123" s="29"/>
      <c r="L123" s="29"/>
      <c r="M123" s="29"/>
      <c r="N123" s="29"/>
      <c r="O123" s="56"/>
      <c r="P123" s="56"/>
      <c r="Q123" s="29"/>
      <c r="R123" s="52"/>
      <c r="S123" s="52"/>
      <c r="T123" s="52"/>
      <c r="U123" s="52"/>
      <c r="V123" s="52"/>
      <c r="W123" s="58"/>
    </row>
    <row r="124" spans="1:23" ht="15" hidden="1" thickBot="1">
      <c r="A124" s="55" t="s">
        <v>843</v>
      </c>
      <c r="B124" s="29"/>
      <c r="C124" s="29"/>
      <c r="D124" s="29"/>
      <c r="E124" s="29"/>
      <c r="F124" s="29"/>
      <c r="G124" s="29"/>
      <c r="H124" s="29"/>
      <c r="I124" s="29"/>
      <c r="J124" s="29"/>
      <c r="K124" s="29"/>
      <c r="L124" s="29"/>
      <c r="M124" s="29"/>
      <c r="N124" s="29"/>
      <c r="O124" s="56"/>
      <c r="P124" s="56"/>
      <c r="Q124" s="29"/>
      <c r="R124" s="52"/>
      <c r="S124" s="52"/>
      <c r="T124" s="52"/>
      <c r="U124" s="52"/>
      <c r="V124" s="52"/>
      <c r="W124" s="58"/>
    </row>
    <row r="125" spans="1:23" ht="15" hidden="1" thickBot="1">
      <c r="A125" s="55" t="s">
        <v>844</v>
      </c>
      <c r="B125" s="29"/>
      <c r="C125" s="29"/>
      <c r="D125" s="29"/>
      <c r="E125" s="29"/>
      <c r="F125" s="29"/>
      <c r="G125" s="29"/>
      <c r="H125" s="29"/>
      <c r="I125" s="29"/>
      <c r="J125" s="29"/>
      <c r="K125" s="29"/>
      <c r="L125" s="29"/>
      <c r="M125" s="29"/>
      <c r="N125" s="29"/>
      <c r="O125" s="56"/>
      <c r="P125" s="56"/>
      <c r="Q125" s="29"/>
      <c r="R125" s="52"/>
      <c r="S125" s="52"/>
      <c r="T125" s="52"/>
      <c r="U125" s="52"/>
      <c r="V125" s="52"/>
      <c r="W125" s="58"/>
    </row>
    <row r="126" spans="1:23" ht="15" hidden="1" thickBot="1">
      <c r="A126" s="55" t="s">
        <v>845</v>
      </c>
      <c r="B126" s="29"/>
      <c r="C126" s="29"/>
      <c r="D126" s="29"/>
      <c r="E126" s="29"/>
      <c r="F126" s="29"/>
      <c r="G126" s="29"/>
      <c r="H126" s="29"/>
      <c r="I126" s="29"/>
      <c r="J126" s="29"/>
      <c r="K126" s="29"/>
      <c r="L126" s="29"/>
      <c r="M126" s="29"/>
      <c r="N126" s="29"/>
      <c r="O126" s="56"/>
      <c r="P126" s="56"/>
      <c r="Q126" s="29"/>
      <c r="R126" s="52"/>
      <c r="S126" s="52"/>
      <c r="T126" s="52"/>
      <c r="U126" s="52"/>
      <c r="V126" s="52"/>
      <c r="W126" s="58"/>
    </row>
    <row r="127" spans="1:23" ht="15" hidden="1" thickBot="1">
      <c r="A127" s="55" t="s">
        <v>846</v>
      </c>
      <c r="B127" s="29"/>
      <c r="C127" s="29"/>
      <c r="D127" s="29"/>
      <c r="E127" s="29"/>
      <c r="F127" s="29"/>
      <c r="G127" s="29"/>
      <c r="H127" s="29"/>
      <c r="I127" s="29"/>
      <c r="J127" s="29"/>
      <c r="K127" s="29"/>
      <c r="L127" s="29"/>
      <c r="M127" s="29"/>
      <c r="N127" s="29"/>
      <c r="O127" s="56"/>
      <c r="P127" s="56"/>
      <c r="Q127" s="29"/>
      <c r="R127" s="52"/>
      <c r="S127" s="52"/>
      <c r="T127" s="52"/>
      <c r="U127" s="52"/>
      <c r="V127" s="52"/>
      <c r="W127" s="58"/>
    </row>
    <row r="128" spans="1:23" ht="15" hidden="1" thickBot="1">
      <c r="A128" s="55" t="s">
        <v>847</v>
      </c>
      <c r="B128" s="29"/>
      <c r="C128" s="29"/>
      <c r="D128" s="29"/>
      <c r="E128" s="29"/>
      <c r="F128" s="29"/>
      <c r="G128" s="29"/>
      <c r="H128" s="29"/>
      <c r="I128" s="29"/>
      <c r="J128" s="29"/>
      <c r="K128" s="29"/>
      <c r="L128" s="29"/>
      <c r="M128" s="29"/>
      <c r="N128" s="29"/>
      <c r="O128" s="56"/>
      <c r="P128" s="56"/>
      <c r="Q128" s="29"/>
      <c r="R128" s="52"/>
      <c r="S128" s="52"/>
      <c r="T128" s="52"/>
      <c r="U128" s="52"/>
      <c r="V128" s="52"/>
      <c r="W128" s="58"/>
    </row>
    <row r="129" spans="1:23" ht="15" hidden="1" thickBot="1">
      <c r="A129" s="55" t="s">
        <v>847</v>
      </c>
      <c r="B129" s="29"/>
      <c r="C129" s="29"/>
      <c r="D129" s="29"/>
      <c r="E129" s="29"/>
      <c r="F129" s="29"/>
      <c r="G129" s="29"/>
      <c r="H129" s="29"/>
      <c r="I129" s="29"/>
      <c r="J129" s="29"/>
      <c r="K129" s="29"/>
      <c r="L129" s="29"/>
      <c r="M129" s="29"/>
      <c r="N129" s="29"/>
      <c r="O129" s="56"/>
      <c r="P129" s="56"/>
      <c r="Q129" s="29"/>
      <c r="R129" s="52"/>
      <c r="S129" s="52"/>
      <c r="T129" s="52"/>
      <c r="U129" s="52"/>
      <c r="V129" s="52"/>
      <c r="W129" s="58"/>
    </row>
    <row r="130" spans="1:23" ht="15" hidden="1" thickBot="1">
      <c r="A130" s="55" t="s">
        <v>848</v>
      </c>
      <c r="B130" s="29"/>
      <c r="C130" s="29"/>
      <c r="D130" s="29"/>
      <c r="E130" s="29"/>
      <c r="F130" s="29"/>
      <c r="G130" s="29"/>
      <c r="H130" s="29"/>
      <c r="I130" s="29"/>
      <c r="J130" s="29"/>
      <c r="K130" s="29"/>
      <c r="L130" s="29"/>
      <c r="M130" s="29"/>
      <c r="N130" s="29"/>
      <c r="O130" s="56"/>
      <c r="P130" s="56"/>
      <c r="Q130" s="29"/>
      <c r="R130" s="52"/>
      <c r="S130" s="52"/>
      <c r="T130" s="52"/>
      <c r="U130" s="52"/>
      <c r="V130" s="52"/>
      <c r="W130" s="58"/>
    </row>
    <row r="131" spans="1:23" ht="15" hidden="1" thickBot="1">
      <c r="A131" s="55" t="s">
        <v>849</v>
      </c>
      <c r="B131" s="29"/>
      <c r="C131" s="29"/>
      <c r="D131" s="29"/>
      <c r="E131" s="29"/>
      <c r="F131" s="29"/>
      <c r="G131" s="29"/>
      <c r="H131" s="29"/>
      <c r="I131" s="29"/>
      <c r="J131" s="29"/>
      <c r="K131" s="29"/>
      <c r="L131" s="29"/>
      <c r="M131" s="29"/>
      <c r="N131" s="29"/>
      <c r="O131" s="56"/>
      <c r="P131" s="56"/>
      <c r="Q131" s="29"/>
      <c r="R131" s="52"/>
      <c r="S131" s="52"/>
      <c r="T131" s="52"/>
      <c r="U131" s="52"/>
      <c r="V131" s="52"/>
      <c r="W131" s="58"/>
    </row>
    <row r="132" spans="1:23" ht="15" hidden="1" thickBot="1">
      <c r="A132" s="55" t="s">
        <v>850</v>
      </c>
      <c r="B132" s="29"/>
      <c r="C132" s="29"/>
      <c r="D132" s="29"/>
      <c r="E132" s="29"/>
      <c r="F132" s="29"/>
      <c r="G132" s="29"/>
      <c r="H132" s="29"/>
      <c r="I132" s="29"/>
      <c r="J132" s="29"/>
      <c r="K132" s="29"/>
      <c r="L132" s="29"/>
      <c r="M132" s="29"/>
      <c r="N132" s="29"/>
      <c r="O132" s="56"/>
      <c r="P132" s="56"/>
      <c r="Q132" s="29"/>
      <c r="R132" s="52"/>
      <c r="S132" s="52"/>
      <c r="T132" s="52"/>
      <c r="U132" s="52"/>
      <c r="V132" s="52"/>
      <c r="W132" s="58"/>
    </row>
    <row r="133" spans="1:23" ht="15" hidden="1" thickBot="1">
      <c r="A133" s="55" t="s">
        <v>851</v>
      </c>
      <c r="B133" s="29"/>
      <c r="C133" s="29"/>
      <c r="D133" s="29"/>
      <c r="E133" s="29"/>
      <c r="F133" s="29"/>
      <c r="G133" s="29"/>
      <c r="H133" s="29"/>
      <c r="I133" s="29"/>
      <c r="J133" s="29"/>
      <c r="K133" s="29"/>
      <c r="L133" s="29"/>
      <c r="M133" s="29"/>
      <c r="N133" s="29"/>
      <c r="O133" s="56"/>
      <c r="P133" s="56"/>
      <c r="Q133" s="29"/>
      <c r="R133" s="52"/>
      <c r="S133" s="52"/>
      <c r="T133" s="52"/>
      <c r="U133" s="52"/>
      <c r="V133" s="52"/>
      <c r="W133" s="58"/>
    </row>
    <row r="134" spans="1:23" ht="15" hidden="1" thickBot="1">
      <c r="A134" s="55" t="s">
        <v>852</v>
      </c>
      <c r="B134" s="29"/>
      <c r="C134" s="29"/>
      <c r="D134" s="29"/>
      <c r="E134" s="29"/>
      <c r="F134" s="29"/>
      <c r="G134" s="29"/>
      <c r="H134" s="29"/>
      <c r="I134" s="29"/>
      <c r="J134" s="29"/>
      <c r="K134" s="29"/>
      <c r="L134" s="29"/>
      <c r="M134" s="29"/>
      <c r="N134" s="29"/>
      <c r="O134" s="56"/>
      <c r="P134" s="56"/>
      <c r="Q134" s="29"/>
      <c r="R134" s="52"/>
      <c r="S134" s="52"/>
      <c r="T134" s="52"/>
      <c r="U134" s="52"/>
      <c r="V134" s="52"/>
      <c r="W134" s="58"/>
    </row>
    <row r="135" spans="1:23" ht="15" hidden="1" thickBot="1">
      <c r="A135" s="55" t="s">
        <v>853</v>
      </c>
      <c r="B135" s="29"/>
      <c r="C135" s="29"/>
      <c r="D135" s="29"/>
      <c r="E135" s="29"/>
      <c r="F135" s="29"/>
      <c r="G135" s="29"/>
      <c r="H135" s="29"/>
      <c r="I135" s="29"/>
      <c r="J135" s="29"/>
      <c r="K135" s="29"/>
      <c r="L135" s="29"/>
      <c r="M135" s="29"/>
      <c r="N135" s="29"/>
      <c r="O135" s="56"/>
      <c r="P135" s="56"/>
      <c r="Q135" s="29"/>
      <c r="R135" s="52"/>
      <c r="S135" s="52"/>
      <c r="T135" s="52"/>
      <c r="U135" s="52"/>
      <c r="V135" s="52"/>
      <c r="W135" s="58"/>
    </row>
    <row r="136" spans="1:23" ht="15" hidden="1" thickBot="1">
      <c r="A136" s="55" t="s">
        <v>853</v>
      </c>
      <c r="B136" s="29"/>
      <c r="C136" s="29"/>
      <c r="D136" s="29"/>
      <c r="E136" s="29"/>
      <c r="F136" s="29"/>
      <c r="G136" s="29"/>
      <c r="H136" s="29"/>
      <c r="I136" s="29"/>
      <c r="J136" s="29"/>
      <c r="K136" s="29"/>
      <c r="L136" s="29"/>
      <c r="M136" s="29"/>
      <c r="N136" s="29"/>
      <c r="O136" s="56"/>
      <c r="P136" s="56"/>
      <c r="Q136" s="29"/>
      <c r="R136" s="52"/>
      <c r="S136" s="52"/>
      <c r="T136" s="52"/>
      <c r="U136" s="52"/>
      <c r="V136" s="52"/>
      <c r="W136" s="58"/>
    </row>
    <row r="137" spans="1:23" ht="15" hidden="1" thickBot="1">
      <c r="A137" s="55" t="s">
        <v>854</v>
      </c>
      <c r="B137" s="29"/>
      <c r="C137" s="29"/>
      <c r="D137" s="29"/>
      <c r="E137" s="29"/>
      <c r="F137" s="29"/>
      <c r="G137" s="29"/>
      <c r="H137" s="29"/>
      <c r="I137" s="29"/>
      <c r="J137" s="29"/>
      <c r="K137" s="29"/>
      <c r="L137" s="29"/>
      <c r="M137" s="29"/>
      <c r="N137" s="29"/>
      <c r="O137" s="56"/>
      <c r="P137" s="56"/>
      <c r="Q137" s="29"/>
      <c r="R137" s="52"/>
      <c r="S137" s="52"/>
      <c r="T137" s="52"/>
      <c r="U137" s="52"/>
      <c r="V137" s="52"/>
      <c r="W137" s="58"/>
    </row>
    <row r="138" spans="1:23" ht="15" hidden="1" thickBot="1">
      <c r="A138" s="55" t="s">
        <v>855</v>
      </c>
      <c r="B138" s="29"/>
      <c r="C138" s="29"/>
      <c r="D138" s="29"/>
      <c r="E138" s="29"/>
      <c r="F138" s="29"/>
      <c r="G138" s="29"/>
      <c r="H138" s="29"/>
      <c r="I138" s="29"/>
      <c r="J138" s="29"/>
      <c r="K138" s="29"/>
      <c r="L138" s="29"/>
      <c r="M138" s="29"/>
      <c r="N138" s="29"/>
      <c r="O138" s="56"/>
      <c r="P138" s="56"/>
      <c r="Q138" s="29"/>
      <c r="R138" s="52"/>
      <c r="S138" s="52"/>
      <c r="T138" s="52"/>
      <c r="U138" s="52"/>
      <c r="V138" s="52"/>
      <c r="W138" s="58"/>
    </row>
    <row r="139" spans="1:23" ht="15" hidden="1" thickBot="1">
      <c r="A139" s="55" t="s">
        <v>856</v>
      </c>
      <c r="B139" s="29"/>
      <c r="C139" s="29"/>
      <c r="D139" s="29"/>
      <c r="E139" s="29"/>
      <c r="F139" s="29"/>
      <c r="G139" s="29"/>
      <c r="H139" s="29"/>
      <c r="I139" s="29"/>
      <c r="J139" s="29"/>
      <c r="K139" s="29"/>
      <c r="L139" s="29"/>
      <c r="M139" s="29"/>
      <c r="N139" s="29"/>
      <c r="O139" s="56"/>
      <c r="P139" s="56"/>
      <c r="Q139" s="29"/>
      <c r="R139" s="52"/>
      <c r="S139" s="52"/>
      <c r="T139" s="52"/>
      <c r="U139" s="52"/>
      <c r="V139" s="52"/>
      <c r="W139" s="58"/>
    </row>
    <row r="140" spans="1:23" ht="15" hidden="1" thickBot="1">
      <c r="A140" s="55" t="s">
        <v>857</v>
      </c>
      <c r="B140" s="29"/>
      <c r="C140" s="29"/>
      <c r="D140" s="29"/>
      <c r="E140" s="29"/>
      <c r="F140" s="29"/>
      <c r="G140" s="29"/>
      <c r="H140" s="29"/>
      <c r="I140" s="29"/>
      <c r="J140" s="29"/>
      <c r="K140" s="29"/>
      <c r="L140" s="29"/>
      <c r="M140" s="29"/>
      <c r="N140" s="29"/>
      <c r="O140" s="56"/>
      <c r="P140" s="56"/>
      <c r="Q140" s="29"/>
      <c r="R140" s="52"/>
      <c r="S140" s="52"/>
      <c r="T140" s="52"/>
      <c r="U140" s="52"/>
      <c r="V140" s="52"/>
      <c r="W140" s="58"/>
    </row>
    <row r="141" spans="1:23" ht="15" hidden="1" thickBot="1">
      <c r="A141" s="55" t="s">
        <v>858</v>
      </c>
      <c r="B141" s="29"/>
      <c r="C141" s="29"/>
      <c r="D141" s="29"/>
      <c r="E141" s="29"/>
      <c r="F141" s="29"/>
      <c r="G141" s="29"/>
      <c r="H141" s="29"/>
      <c r="I141" s="29"/>
      <c r="J141" s="29"/>
      <c r="K141" s="29"/>
      <c r="L141" s="29"/>
      <c r="M141" s="29"/>
      <c r="N141" s="29"/>
      <c r="O141" s="56"/>
      <c r="P141" s="56"/>
      <c r="Q141" s="29"/>
      <c r="R141" s="52"/>
      <c r="S141" s="52"/>
      <c r="T141" s="52"/>
      <c r="U141" s="52"/>
      <c r="V141" s="52"/>
      <c r="W141" s="58"/>
    </row>
    <row r="142" spans="1:23" ht="15" hidden="1" thickBot="1">
      <c r="A142" s="55" t="s">
        <v>858</v>
      </c>
      <c r="B142" s="29"/>
      <c r="C142" s="29"/>
      <c r="D142" s="29"/>
      <c r="E142" s="29"/>
      <c r="F142" s="29"/>
      <c r="G142" s="29"/>
      <c r="H142" s="29"/>
      <c r="I142" s="29"/>
      <c r="J142" s="29"/>
      <c r="K142" s="29"/>
      <c r="L142" s="29"/>
      <c r="M142" s="29"/>
      <c r="N142" s="29"/>
      <c r="O142" s="56"/>
      <c r="P142" s="56"/>
      <c r="Q142" s="29"/>
      <c r="R142" s="52"/>
      <c r="S142" s="52"/>
      <c r="T142" s="52"/>
      <c r="U142" s="52"/>
      <c r="V142" s="52"/>
      <c r="W142" s="58"/>
    </row>
    <row r="143" spans="1:23" ht="15" hidden="1" thickBot="1">
      <c r="A143" s="55" t="s">
        <v>859</v>
      </c>
      <c r="B143" s="29"/>
      <c r="C143" s="29"/>
      <c r="D143" s="29"/>
      <c r="E143" s="29"/>
      <c r="F143" s="29"/>
      <c r="G143" s="29"/>
      <c r="H143" s="29"/>
      <c r="I143" s="29"/>
      <c r="J143" s="29"/>
      <c r="K143" s="29"/>
      <c r="L143" s="29"/>
      <c r="M143" s="29"/>
      <c r="N143" s="29"/>
      <c r="O143" s="56"/>
      <c r="P143" s="56"/>
      <c r="Q143" s="29"/>
      <c r="R143" s="52"/>
      <c r="S143" s="52"/>
      <c r="T143" s="52"/>
      <c r="U143" s="52"/>
      <c r="V143" s="52"/>
      <c r="W143" s="58"/>
    </row>
    <row r="144" spans="1:23" ht="15" hidden="1" thickBot="1">
      <c r="A144" s="55" t="s">
        <v>860</v>
      </c>
      <c r="B144" s="29"/>
      <c r="C144" s="29"/>
      <c r="D144" s="29"/>
      <c r="E144" s="29"/>
      <c r="F144" s="29"/>
      <c r="G144" s="29"/>
      <c r="H144" s="29"/>
      <c r="I144" s="29"/>
      <c r="J144" s="29"/>
      <c r="K144" s="29"/>
      <c r="L144" s="29"/>
      <c r="M144" s="29"/>
      <c r="N144" s="29"/>
      <c r="O144" s="56"/>
      <c r="P144" s="56"/>
      <c r="Q144" s="29"/>
      <c r="R144" s="52"/>
      <c r="S144" s="52"/>
      <c r="T144" s="52"/>
      <c r="U144" s="52"/>
      <c r="V144" s="52"/>
      <c r="W144" s="58"/>
    </row>
    <row r="145" spans="1:23" ht="15" hidden="1" thickBot="1">
      <c r="A145" s="55" t="s">
        <v>861</v>
      </c>
      <c r="B145" s="29"/>
      <c r="C145" s="29"/>
      <c r="D145" s="29"/>
      <c r="E145" s="29"/>
      <c r="F145" s="29"/>
      <c r="G145" s="29"/>
      <c r="H145" s="29"/>
      <c r="I145" s="29"/>
      <c r="J145" s="29"/>
      <c r="K145" s="29"/>
      <c r="L145" s="29"/>
      <c r="M145" s="29"/>
      <c r="N145" s="29"/>
      <c r="O145" s="56"/>
      <c r="P145" s="56"/>
      <c r="Q145" s="29"/>
      <c r="R145" s="52"/>
      <c r="S145" s="52"/>
      <c r="T145" s="52"/>
      <c r="U145" s="52"/>
      <c r="V145" s="52"/>
      <c r="W145" s="58"/>
    </row>
    <row r="146" spans="1:23" ht="15" hidden="1" thickBot="1">
      <c r="A146" s="55" t="s">
        <v>862</v>
      </c>
      <c r="B146" s="29"/>
      <c r="C146" s="29"/>
      <c r="D146" s="29"/>
      <c r="E146" s="29"/>
      <c r="F146" s="29"/>
      <c r="G146" s="29"/>
      <c r="H146" s="29"/>
      <c r="I146" s="29"/>
      <c r="J146" s="29"/>
      <c r="K146" s="29"/>
      <c r="L146" s="29"/>
      <c r="M146" s="29"/>
      <c r="N146" s="29"/>
      <c r="O146" s="56"/>
      <c r="P146" s="56"/>
      <c r="Q146" s="29"/>
      <c r="R146" s="52"/>
      <c r="S146" s="52"/>
      <c r="T146" s="52"/>
      <c r="U146" s="52"/>
      <c r="V146" s="52"/>
      <c r="W146" s="58"/>
    </row>
    <row r="147" spans="1:23" ht="15" hidden="1" thickBot="1">
      <c r="A147" s="55" t="s">
        <v>863</v>
      </c>
      <c r="B147" s="29"/>
      <c r="C147" s="29"/>
      <c r="D147" s="29"/>
      <c r="E147" s="29"/>
      <c r="F147" s="29"/>
      <c r="G147" s="29"/>
      <c r="H147" s="29"/>
      <c r="I147" s="29"/>
      <c r="J147" s="29"/>
      <c r="K147" s="29"/>
      <c r="L147" s="29"/>
      <c r="M147" s="29"/>
      <c r="N147" s="29"/>
      <c r="O147" s="56"/>
      <c r="P147" s="56"/>
      <c r="Q147" s="29"/>
      <c r="R147" s="52"/>
      <c r="S147" s="52"/>
      <c r="T147" s="52"/>
      <c r="U147" s="52"/>
      <c r="V147" s="52"/>
      <c r="W147" s="58"/>
    </row>
    <row r="148" spans="1:23" ht="15" hidden="1" thickBot="1">
      <c r="A148" s="55" t="s">
        <v>864</v>
      </c>
      <c r="B148" s="29"/>
      <c r="C148" s="29"/>
      <c r="D148" s="29"/>
      <c r="E148" s="29"/>
      <c r="F148" s="29"/>
      <c r="G148" s="29"/>
      <c r="H148" s="29"/>
      <c r="I148" s="29"/>
      <c r="J148" s="29"/>
      <c r="K148" s="29"/>
      <c r="L148" s="29"/>
      <c r="M148" s="29"/>
      <c r="N148" s="29"/>
      <c r="O148" s="56"/>
      <c r="P148" s="56"/>
      <c r="Q148" s="29"/>
      <c r="R148" s="52"/>
      <c r="S148" s="52"/>
      <c r="T148" s="52"/>
      <c r="U148" s="52"/>
      <c r="V148" s="52"/>
      <c r="W148" s="58"/>
    </row>
    <row r="149" spans="1:23" ht="15" hidden="1" thickBot="1">
      <c r="A149" s="55" t="s">
        <v>865</v>
      </c>
      <c r="B149" s="49"/>
      <c r="C149" s="49"/>
      <c r="D149" s="49"/>
      <c r="E149" s="49"/>
      <c r="F149" s="49"/>
      <c r="G149" s="49"/>
      <c r="H149" s="49"/>
      <c r="I149" s="49"/>
      <c r="J149" s="49"/>
      <c r="K149" s="49"/>
      <c r="L149" s="49"/>
      <c r="M149" s="49"/>
      <c r="N149" s="49"/>
      <c r="O149" s="56"/>
      <c r="P149" s="56"/>
      <c r="Q149" s="29"/>
      <c r="R149" s="52"/>
      <c r="S149" s="52"/>
      <c r="T149" s="52"/>
      <c r="U149" s="52"/>
      <c r="V149" s="52"/>
      <c r="W149" s="58"/>
    </row>
    <row r="150" spans="1:23" ht="15" hidden="1" thickBot="1">
      <c r="A150" s="55" t="s">
        <v>865</v>
      </c>
      <c r="B150" s="49"/>
      <c r="C150" s="49"/>
      <c r="D150" s="49"/>
      <c r="E150" s="49"/>
      <c r="F150" s="49"/>
      <c r="G150" s="49"/>
      <c r="H150" s="49"/>
      <c r="I150" s="49"/>
      <c r="J150" s="49"/>
      <c r="K150" s="49"/>
      <c r="L150" s="49"/>
      <c r="M150" s="49"/>
      <c r="N150" s="49"/>
      <c r="O150" s="56"/>
      <c r="P150" s="56"/>
      <c r="Q150" s="29"/>
      <c r="R150" s="52"/>
      <c r="S150" s="52"/>
      <c r="T150" s="52"/>
      <c r="U150" s="52"/>
      <c r="V150" s="52"/>
      <c r="W150" s="58"/>
    </row>
    <row r="151" spans="1:23" ht="15" hidden="1" thickBot="1">
      <c r="A151" s="55" t="s">
        <v>866</v>
      </c>
      <c r="B151" s="49"/>
      <c r="C151" s="49"/>
      <c r="D151" s="49"/>
      <c r="E151" s="49"/>
      <c r="F151" s="49"/>
      <c r="G151" s="49"/>
      <c r="H151" s="49"/>
      <c r="I151" s="49"/>
      <c r="J151" s="49"/>
      <c r="K151" s="49"/>
      <c r="L151" s="49"/>
      <c r="M151" s="49"/>
      <c r="N151" s="49"/>
      <c r="O151" s="56"/>
      <c r="P151" s="56"/>
      <c r="Q151" s="29"/>
      <c r="R151" s="52"/>
      <c r="S151" s="52"/>
      <c r="T151" s="52"/>
      <c r="U151" s="52"/>
      <c r="V151" s="52"/>
      <c r="W151" s="58"/>
    </row>
    <row r="152" spans="1:23" ht="15" hidden="1" thickBot="1">
      <c r="A152" s="55" t="s">
        <v>867</v>
      </c>
      <c r="B152" s="49"/>
      <c r="C152" s="49"/>
      <c r="D152" s="49"/>
      <c r="E152" s="49"/>
      <c r="F152" s="49"/>
      <c r="G152" s="49"/>
      <c r="H152" s="49"/>
      <c r="I152" s="49"/>
      <c r="J152" s="49"/>
      <c r="K152" s="49"/>
      <c r="L152" s="49"/>
      <c r="M152" s="49"/>
      <c r="N152" s="49"/>
      <c r="O152" s="56"/>
      <c r="P152" s="56"/>
      <c r="Q152" s="29"/>
      <c r="R152" s="52"/>
      <c r="S152" s="52"/>
      <c r="T152" s="52"/>
      <c r="U152" s="52"/>
      <c r="V152" s="52"/>
      <c r="W152" s="58"/>
    </row>
    <row r="153" spans="1:23" ht="15" hidden="1" thickBot="1">
      <c r="A153" s="55" t="s">
        <v>868</v>
      </c>
      <c r="B153" s="49"/>
      <c r="C153" s="49"/>
      <c r="D153" s="49"/>
      <c r="E153" s="49"/>
      <c r="F153" s="49"/>
      <c r="G153" s="49"/>
      <c r="H153" s="49"/>
      <c r="I153" s="49"/>
      <c r="J153" s="49"/>
      <c r="K153" s="49"/>
      <c r="L153" s="49"/>
      <c r="M153" s="49"/>
      <c r="N153" s="49"/>
      <c r="O153" s="56"/>
      <c r="P153" s="56"/>
      <c r="Q153" s="29"/>
      <c r="R153" s="5"/>
      <c r="S153" s="5"/>
      <c r="T153" s="5"/>
      <c r="U153" s="5"/>
      <c r="V153" s="5"/>
      <c r="W153" s="58"/>
    </row>
    <row r="154" spans="1:23" ht="15" hidden="1" thickBot="1">
      <c r="A154" s="55" t="s">
        <v>869</v>
      </c>
      <c r="B154" s="49"/>
      <c r="C154" s="49"/>
      <c r="D154" s="49"/>
      <c r="E154" s="49"/>
      <c r="F154" s="49"/>
      <c r="G154" s="49"/>
      <c r="H154" s="49"/>
      <c r="I154" s="49"/>
      <c r="J154" s="49"/>
      <c r="K154" s="49"/>
      <c r="L154" s="49"/>
      <c r="M154" s="49"/>
      <c r="N154" s="49"/>
      <c r="O154" s="56"/>
      <c r="P154" s="56"/>
      <c r="Q154" s="29"/>
      <c r="R154" s="5"/>
      <c r="S154" s="5"/>
      <c r="T154" s="5"/>
      <c r="U154" s="5"/>
      <c r="V154" s="5"/>
      <c r="W154" s="58"/>
    </row>
    <row r="155" spans="1:23" ht="15" hidden="1" thickBot="1">
      <c r="A155" s="55" t="s">
        <v>870</v>
      </c>
      <c r="B155" s="49"/>
      <c r="C155" s="49"/>
      <c r="D155" s="49"/>
      <c r="E155" s="49"/>
      <c r="F155" s="49"/>
      <c r="G155" s="49"/>
      <c r="H155" s="49"/>
      <c r="I155" s="49"/>
      <c r="J155" s="49"/>
      <c r="K155" s="49"/>
      <c r="L155" s="49"/>
      <c r="M155" s="49"/>
      <c r="N155" s="49"/>
      <c r="O155" s="56"/>
      <c r="P155" s="56"/>
      <c r="Q155" s="29"/>
      <c r="R155" s="5"/>
      <c r="S155" s="5"/>
      <c r="T155" s="5"/>
      <c r="U155" s="5"/>
      <c r="V155" s="5"/>
      <c r="W155" s="58"/>
    </row>
    <row r="156" spans="1:23" ht="15" hidden="1" thickBot="1">
      <c r="A156" s="55" t="s">
        <v>871</v>
      </c>
      <c r="B156" s="49"/>
      <c r="C156" s="49"/>
      <c r="D156" s="49"/>
      <c r="E156" s="49"/>
      <c r="F156" s="49"/>
      <c r="G156" s="49"/>
      <c r="H156" s="49"/>
      <c r="I156" s="49"/>
      <c r="J156" s="49"/>
      <c r="K156" s="49"/>
      <c r="L156" s="49"/>
      <c r="M156" s="49"/>
      <c r="N156" s="49"/>
      <c r="O156" s="56"/>
      <c r="P156" s="56"/>
      <c r="Q156" s="29"/>
      <c r="R156" s="5"/>
      <c r="S156" s="5"/>
      <c r="T156" s="5"/>
      <c r="U156" s="5"/>
      <c r="V156" s="5"/>
      <c r="W156" s="58"/>
    </row>
    <row r="157" spans="1:23" ht="15" hidden="1" thickBot="1">
      <c r="A157" s="55" t="s">
        <v>872</v>
      </c>
      <c r="B157" s="49"/>
      <c r="C157" s="49"/>
      <c r="D157" s="49"/>
      <c r="E157" s="49"/>
      <c r="F157" s="49"/>
      <c r="G157" s="49"/>
      <c r="H157" s="49"/>
      <c r="I157" s="49"/>
      <c r="J157" s="49"/>
      <c r="K157" s="49"/>
      <c r="L157" s="49"/>
      <c r="M157" s="49"/>
      <c r="N157" s="49"/>
      <c r="O157" s="56"/>
      <c r="P157" s="56"/>
      <c r="Q157" s="29"/>
      <c r="R157" s="5"/>
      <c r="S157" s="5"/>
      <c r="T157" s="5"/>
      <c r="U157" s="5"/>
      <c r="V157" s="5"/>
      <c r="W157" s="58"/>
    </row>
    <row r="158" spans="1:23" ht="15" hidden="1" thickBot="1">
      <c r="A158" s="55" t="s">
        <v>873</v>
      </c>
      <c r="B158" s="49"/>
      <c r="C158" s="49"/>
      <c r="D158" s="49"/>
      <c r="E158" s="49"/>
      <c r="F158" s="49"/>
      <c r="G158" s="49"/>
      <c r="H158" s="49"/>
      <c r="I158" s="49"/>
      <c r="J158" s="49"/>
      <c r="K158" s="49"/>
      <c r="L158" s="49"/>
      <c r="M158" s="49"/>
      <c r="N158" s="49"/>
      <c r="O158" s="56"/>
      <c r="P158" s="56"/>
      <c r="Q158" s="29"/>
      <c r="R158" s="5"/>
      <c r="S158" s="5"/>
      <c r="T158" s="5"/>
      <c r="U158" s="5"/>
      <c r="V158" s="5"/>
      <c r="W158" s="58"/>
    </row>
    <row r="159" spans="1:23" ht="15" hidden="1" thickBot="1">
      <c r="A159" s="55" t="s">
        <v>874</v>
      </c>
      <c r="B159" s="49"/>
      <c r="C159" s="49"/>
      <c r="D159" s="49"/>
      <c r="E159" s="49"/>
      <c r="F159" s="49"/>
      <c r="G159" s="49"/>
      <c r="H159" s="49"/>
      <c r="I159" s="49"/>
      <c r="J159" s="49"/>
      <c r="K159" s="49"/>
      <c r="L159" s="49"/>
      <c r="M159" s="49"/>
      <c r="N159" s="49"/>
      <c r="O159" s="56"/>
      <c r="P159" s="56"/>
      <c r="Q159" s="29"/>
      <c r="R159" s="5"/>
      <c r="S159" s="5"/>
      <c r="T159" s="5"/>
      <c r="U159" s="5"/>
      <c r="V159" s="5"/>
      <c r="W159" s="58"/>
    </row>
    <row r="160" spans="1:23" ht="15" hidden="1" thickBot="1">
      <c r="A160" s="55" t="s">
        <v>875</v>
      </c>
      <c r="B160" s="49"/>
      <c r="C160" s="49"/>
      <c r="D160" s="49"/>
      <c r="E160" s="49"/>
      <c r="F160" s="49"/>
      <c r="G160" s="49"/>
      <c r="H160" s="49"/>
      <c r="I160" s="49"/>
      <c r="J160" s="49"/>
      <c r="K160" s="49"/>
      <c r="L160" s="49"/>
      <c r="M160" s="49"/>
      <c r="N160" s="49"/>
      <c r="O160" s="56"/>
      <c r="P160" s="56"/>
      <c r="Q160" s="29"/>
      <c r="R160" s="5"/>
      <c r="S160" s="5"/>
      <c r="T160" s="5"/>
      <c r="U160" s="5"/>
      <c r="V160" s="5"/>
      <c r="W160" s="58"/>
    </row>
    <row r="161" spans="1:23" ht="15" hidden="1" thickBot="1">
      <c r="A161" s="55" t="s">
        <v>876</v>
      </c>
      <c r="B161" s="49"/>
      <c r="C161" s="49"/>
      <c r="D161" s="49"/>
      <c r="E161" s="49"/>
      <c r="F161" s="49"/>
      <c r="G161" s="49"/>
      <c r="H161" s="49"/>
      <c r="I161" s="49"/>
      <c r="J161" s="49"/>
      <c r="K161" s="49"/>
      <c r="L161" s="49"/>
      <c r="M161" s="49"/>
      <c r="N161" s="49"/>
      <c r="O161" s="56"/>
      <c r="P161" s="56"/>
      <c r="Q161" s="29"/>
      <c r="R161" s="5"/>
      <c r="S161" s="5"/>
      <c r="T161" s="5"/>
      <c r="U161" s="5"/>
      <c r="V161" s="5"/>
      <c r="W161" s="58"/>
    </row>
    <row r="162" spans="1:23" ht="15" hidden="1" thickBot="1">
      <c r="A162" s="55" t="s">
        <v>877</v>
      </c>
      <c r="B162" s="49"/>
      <c r="C162" s="49"/>
      <c r="D162" s="49"/>
      <c r="E162" s="49"/>
      <c r="F162" s="49"/>
      <c r="G162" s="49"/>
      <c r="H162" s="49"/>
      <c r="I162" s="49"/>
      <c r="J162" s="49"/>
      <c r="K162" s="49"/>
      <c r="L162" s="49"/>
      <c r="M162" s="49"/>
      <c r="N162" s="49"/>
      <c r="O162" s="56"/>
      <c r="P162" s="56"/>
      <c r="Q162" s="29"/>
      <c r="R162" s="5"/>
      <c r="S162" s="5"/>
      <c r="T162" s="5"/>
      <c r="U162" s="5"/>
      <c r="V162" s="5"/>
      <c r="W162" s="58"/>
    </row>
    <row r="163" spans="1:23" ht="15" hidden="1" thickBot="1">
      <c r="A163" s="55" t="s">
        <v>878</v>
      </c>
      <c r="B163" s="49"/>
      <c r="C163" s="49"/>
      <c r="D163" s="49"/>
      <c r="E163" s="49"/>
      <c r="F163" s="49"/>
      <c r="G163" s="49"/>
      <c r="H163" s="49"/>
      <c r="I163" s="49"/>
      <c r="J163" s="49"/>
      <c r="K163" s="49"/>
      <c r="L163" s="49"/>
      <c r="M163" s="49"/>
      <c r="N163" s="49"/>
      <c r="O163" s="56"/>
      <c r="P163" s="56"/>
      <c r="Q163" s="29"/>
      <c r="R163" s="5"/>
      <c r="S163" s="5"/>
      <c r="T163" s="5"/>
      <c r="U163" s="5"/>
      <c r="V163" s="5"/>
      <c r="W163" s="58"/>
    </row>
    <row r="164" spans="1:23" ht="15" hidden="1" thickBot="1">
      <c r="A164" s="55" t="s">
        <v>879</v>
      </c>
      <c r="B164" s="49"/>
      <c r="C164" s="49"/>
      <c r="D164" s="49"/>
      <c r="E164" s="49"/>
      <c r="F164" s="49"/>
      <c r="G164" s="49"/>
      <c r="H164" s="49"/>
      <c r="I164" s="49"/>
      <c r="J164" s="49"/>
      <c r="K164" s="49"/>
      <c r="L164" s="49"/>
      <c r="M164" s="49"/>
      <c r="N164" s="49"/>
      <c r="O164" s="56"/>
      <c r="P164" s="56"/>
      <c r="Q164" s="29"/>
      <c r="R164" s="5"/>
      <c r="S164" s="5"/>
      <c r="T164" s="5"/>
      <c r="U164" s="5"/>
      <c r="V164" s="5"/>
      <c r="W164" s="58"/>
    </row>
    <row r="165" spans="1:23" ht="15" hidden="1" thickBot="1">
      <c r="A165" s="55" t="s">
        <v>879</v>
      </c>
      <c r="B165" s="49"/>
      <c r="C165" s="49"/>
      <c r="D165" s="49"/>
      <c r="E165" s="49"/>
      <c r="F165" s="49"/>
      <c r="G165" s="49"/>
      <c r="H165" s="49"/>
      <c r="I165" s="49"/>
      <c r="J165" s="49"/>
      <c r="K165" s="49"/>
      <c r="L165" s="49"/>
      <c r="M165" s="49"/>
      <c r="N165" s="49"/>
      <c r="O165" s="56"/>
      <c r="P165" s="56"/>
      <c r="Q165" s="29"/>
      <c r="R165" s="5"/>
      <c r="S165" s="5"/>
      <c r="T165" s="5"/>
      <c r="U165" s="5"/>
      <c r="V165" s="5"/>
      <c r="W165" s="58"/>
    </row>
    <row r="166" spans="1:23" ht="15" hidden="1" thickBot="1">
      <c r="A166" s="55" t="s">
        <v>594</v>
      </c>
      <c r="B166" s="49"/>
      <c r="C166" s="49"/>
      <c r="D166" s="49"/>
      <c r="E166" s="49"/>
      <c r="F166" s="49"/>
      <c r="G166" s="49"/>
      <c r="H166" s="49"/>
      <c r="I166" s="49"/>
      <c r="J166" s="49"/>
      <c r="K166" s="49"/>
      <c r="L166" s="49"/>
      <c r="M166" s="49"/>
      <c r="N166" s="49"/>
      <c r="O166" s="56"/>
      <c r="P166" s="56"/>
      <c r="Q166" s="29"/>
      <c r="R166" s="5"/>
      <c r="S166" s="5"/>
      <c r="T166" s="5"/>
      <c r="U166" s="5"/>
      <c r="V166" s="5"/>
      <c r="W166" s="58"/>
    </row>
    <row r="167" spans="1:23" ht="15" hidden="1" thickBot="1">
      <c r="A167" s="55" t="s">
        <v>880</v>
      </c>
      <c r="B167" s="49"/>
      <c r="C167" s="49"/>
      <c r="D167" s="49"/>
      <c r="E167" s="49"/>
      <c r="F167" s="49"/>
      <c r="G167" s="49"/>
      <c r="H167" s="49"/>
      <c r="I167" s="49"/>
      <c r="J167" s="49"/>
      <c r="K167" s="49"/>
      <c r="L167" s="49"/>
      <c r="M167" s="49"/>
      <c r="N167" s="49"/>
      <c r="O167" s="56"/>
      <c r="P167" s="56"/>
      <c r="Q167" s="29"/>
      <c r="R167" s="5"/>
      <c r="S167" s="5"/>
      <c r="T167" s="5"/>
      <c r="U167" s="5"/>
      <c r="V167" s="5"/>
      <c r="W167" s="58"/>
    </row>
    <row r="168" spans="1:23" ht="15" hidden="1" thickBot="1">
      <c r="A168" s="55" t="s">
        <v>881</v>
      </c>
      <c r="B168" s="49"/>
      <c r="C168" s="49"/>
      <c r="D168" s="49"/>
      <c r="E168" s="49"/>
      <c r="F168" s="49"/>
      <c r="G168" s="49"/>
      <c r="H168" s="49"/>
      <c r="I168" s="49"/>
      <c r="J168" s="49"/>
      <c r="K168" s="49"/>
      <c r="L168" s="49"/>
      <c r="M168" s="49"/>
      <c r="N168" s="49"/>
      <c r="O168" s="56"/>
      <c r="P168" s="56"/>
      <c r="Q168" s="29"/>
      <c r="R168" s="5"/>
      <c r="S168" s="5"/>
      <c r="T168" s="5"/>
      <c r="U168" s="5"/>
      <c r="V168" s="5"/>
      <c r="W168" s="58"/>
    </row>
    <row r="169" spans="1:23" ht="15" hidden="1" thickBot="1">
      <c r="A169" s="55" t="s">
        <v>882</v>
      </c>
      <c r="B169" s="49"/>
      <c r="C169" s="49"/>
      <c r="D169" s="49"/>
      <c r="E169" s="49"/>
      <c r="F169" s="49"/>
      <c r="G169" s="49"/>
      <c r="H169" s="49"/>
      <c r="I169" s="49"/>
      <c r="J169" s="49"/>
      <c r="K169" s="49"/>
      <c r="L169" s="49"/>
      <c r="M169" s="49"/>
      <c r="N169" s="49"/>
      <c r="O169" s="56"/>
      <c r="P169" s="56"/>
      <c r="Q169" s="29"/>
      <c r="R169" s="5"/>
      <c r="S169" s="5"/>
      <c r="T169" s="5"/>
      <c r="U169" s="5"/>
      <c r="V169" s="5"/>
      <c r="W169" s="58"/>
    </row>
    <row r="170" spans="1:23" ht="15" hidden="1" thickBot="1">
      <c r="A170" s="55" t="s">
        <v>883</v>
      </c>
      <c r="B170" s="49"/>
      <c r="C170" s="49"/>
      <c r="D170" s="49"/>
      <c r="E170" s="49"/>
      <c r="F170" s="49"/>
      <c r="G170" s="49"/>
      <c r="H170" s="49"/>
      <c r="I170" s="49"/>
      <c r="J170" s="49"/>
      <c r="K170" s="49"/>
      <c r="L170" s="49"/>
      <c r="M170" s="49"/>
      <c r="N170" s="49"/>
      <c r="O170" s="56"/>
      <c r="P170" s="56"/>
      <c r="Q170" s="29"/>
      <c r="R170" s="5"/>
      <c r="S170" s="5"/>
      <c r="T170" s="5"/>
      <c r="U170" s="5"/>
      <c r="V170" s="5"/>
      <c r="W170" s="58"/>
    </row>
    <row r="171" spans="1:23" ht="15" hidden="1" thickBot="1">
      <c r="A171" s="55" t="s">
        <v>884</v>
      </c>
      <c r="B171" s="49"/>
      <c r="C171" s="49"/>
      <c r="D171" s="49"/>
      <c r="E171" s="49"/>
      <c r="F171" s="49"/>
      <c r="G171" s="49"/>
      <c r="H171" s="49"/>
      <c r="I171" s="49"/>
      <c r="J171" s="49"/>
      <c r="K171" s="49"/>
      <c r="L171" s="49"/>
      <c r="M171" s="49"/>
      <c r="N171" s="49"/>
      <c r="O171" s="56"/>
      <c r="P171" s="56"/>
      <c r="Q171" s="29"/>
      <c r="R171" s="5"/>
      <c r="S171" s="5"/>
      <c r="T171" s="5"/>
      <c r="U171" s="5"/>
      <c r="V171" s="5"/>
      <c r="W171" s="58"/>
    </row>
    <row r="172" spans="1:23" ht="15" hidden="1" thickBot="1">
      <c r="A172" s="55" t="s">
        <v>885</v>
      </c>
      <c r="B172" s="49"/>
      <c r="C172" s="49"/>
      <c r="D172" s="49"/>
      <c r="E172" s="49"/>
      <c r="F172" s="49"/>
      <c r="G172" s="49"/>
      <c r="H172" s="49"/>
      <c r="I172" s="49"/>
      <c r="J172" s="49"/>
      <c r="K172" s="49"/>
      <c r="L172" s="49"/>
      <c r="M172" s="49"/>
      <c r="N172" s="49"/>
      <c r="O172" s="56"/>
      <c r="P172" s="56"/>
      <c r="Q172" s="29"/>
      <c r="R172" s="5"/>
      <c r="S172" s="5"/>
      <c r="T172" s="5"/>
      <c r="U172" s="5"/>
      <c r="V172" s="5"/>
      <c r="W172" s="58"/>
    </row>
    <row r="173" spans="1:23" ht="15" hidden="1" thickBot="1">
      <c r="A173" s="55" t="s">
        <v>886</v>
      </c>
      <c r="B173" s="49"/>
      <c r="C173" s="49"/>
      <c r="D173" s="49"/>
      <c r="E173" s="49"/>
      <c r="F173" s="49"/>
      <c r="G173" s="49"/>
      <c r="H173" s="49"/>
      <c r="I173" s="49"/>
      <c r="J173" s="49"/>
      <c r="K173" s="49"/>
      <c r="L173" s="49"/>
      <c r="M173" s="49"/>
      <c r="N173" s="49"/>
      <c r="O173" s="56"/>
      <c r="P173" s="56"/>
      <c r="Q173" s="29"/>
      <c r="R173" s="5"/>
      <c r="S173" s="5"/>
      <c r="T173" s="5"/>
      <c r="U173" s="5"/>
      <c r="V173" s="5"/>
      <c r="W173" s="58"/>
    </row>
    <row r="174" spans="1:23" ht="15" hidden="1" thickBot="1">
      <c r="A174" s="55" t="s">
        <v>887</v>
      </c>
      <c r="B174" s="49"/>
      <c r="C174" s="49"/>
      <c r="D174" s="49"/>
      <c r="E174" s="49"/>
      <c r="F174" s="49"/>
      <c r="G174" s="49"/>
      <c r="H174" s="49"/>
      <c r="I174" s="49"/>
      <c r="J174" s="49"/>
      <c r="K174" s="49"/>
      <c r="L174" s="49"/>
      <c r="M174" s="49"/>
      <c r="N174" s="49"/>
      <c r="O174" s="56"/>
      <c r="P174" s="56"/>
      <c r="Q174" s="29"/>
      <c r="R174" s="5"/>
      <c r="S174" s="5"/>
      <c r="T174" s="5"/>
      <c r="U174" s="5"/>
      <c r="V174" s="5"/>
      <c r="W174" s="58"/>
    </row>
    <row r="175" spans="1:23" ht="15" hidden="1" thickBot="1">
      <c r="A175" s="55" t="s">
        <v>888</v>
      </c>
      <c r="B175" s="49"/>
      <c r="C175" s="49"/>
      <c r="D175" s="49"/>
      <c r="E175" s="49"/>
      <c r="F175" s="49"/>
      <c r="G175" s="49"/>
      <c r="H175" s="49"/>
      <c r="I175" s="49"/>
      <c r="J175" s="49"/>
      <c r="K175" s="49"/>
      <c r="L175" s="49"/>
      <c r="M175" s="49"/>
      <c r="N175" s="49"/>
      <c r="O175" s="56"/>
      <c r="P175" s="56"/>
      <c r="Q175" s="29"/>
      <c r="R175" s="5"/>
      <c r="S175" s="5"/>
      <c r="T175" s="5"/>
      <c r="U175" s="5"/>
      <c r="V175" s="5"/>
      <c r="W175" s="58"/>
    </row>
    <row r="176" spans="1:23" ht="15" hidden="1" thickBot="1">
      <c r="A176" s="55" t="s">
        <v>889</v>
      </c>
      <c r="B176" s="49"/>
      <c r="C176" s="49"/>
      <c r="D176" s="49"/>
      <c r="E176" s="49"/>
      <c r="F176" s="49"/>
      <c r="G176" s="49"/>
      <c r="H176" s="49"/>
      <c r="I176" s="49"/>
      <c r="J176" s="49"/>
      <c r="K176" s="49"/>
      <c r="L176" s="49"/>
      <c r="M176" s="49"/>
      <c r="N176" s="49"/>
      <c r="O176" s="56"/>
      <c r="P176" s="56"/>
      <c r="Q176" s="29"/>
      <c r="R176" s="5"/>
      <c r="S176" s="5"/>
      <c r="T176" s="5"/>
      <c r="U176" s="5"/>
      <c r="V176" s="5"/>
      <c r="W176" s="58"/>
    </row>
    <row r="177" spans="1:23" ht="15" hidden="1" thickBot="1">
      <c r="A177" s="55" t="s">
        <v>890</v>
      </c>
      <c r="B177" s="49"/>
      <c r="C177" s="49"/>
      <c r="D177" s="49"/>
      <c r="E177" s="49"/>
      <c r="F177" s="49"/>
      <c r="G177" s="49"/>
      <c r="H177" s="49"/>
      <c r="I177" s="49"/>
      <c r="J177" s="49"/>
      <c r="K177" s="49"/>
      <c r="L177" s="49"/>
      <c r="M177" s="49"/>
      <c r="N177" s="49"/>
      <c r="O177" s="56"/>
      <c r="P177" s="56"/>
      <c r="Q177" s="29"/>
      <c r="R177" s="5"/>
      <c r="S177" s="5"/>
      <c r="T177" s="5"/>
      <c r="U177" s="5"/>
      <c r="V177" s="5"/>
      <c r="W177" s="58"/>
    </row>
    <row r="178" spans="1:23" ht="15" hidden="1" thickBot="1">
      <c r="A178" s="55" t="s">
        <v>891</v>
      </c>
      <c r="B178" s="49"/>
      <c r="C178" s="49"/>
      <c r="D178" s="49"/>
      <c r="E178" s="49"/>
      <c r="F178" s="49"/>
      <c r="G178" s="49"/>
      <c r="H178" s="49"/>
      <c r="I178" s="49"/>
      <c r="J178" s="49"/>
      <c r="K178" s="49"/>
      <c r="L178" s="49"/>
      <c r="M178" s="49"/>
      <c r="N178" s="49"/>
      <c r="O178" s="56"/>
      <c r="P178" s="56"/>
      <c r="Q178" s="29"/>
      <c r="R178" s="5"/>
      <c r="S178" s="5"/>
      <c r="T178" s="5"/>
      <c r="U178" s="5"/>
      <c r="V178" s="5"/>
      <c r="W178" s="58"/>
    </row>
    <row r="179" spans="1:23" ht="15" hidden="1" thickBot="1">
      <c r="A179" s="55" t="s">
        <v>892</v>
      </c>
      <c r="B179" s="49"/>
      <c r="C179" s="49"/>
      <c r="D179" s="49"/>
      <c r="E179" s="49"/>
      <c r="F179" s="49"/>
      <c r="G179" s="49"/>
      <c r="H179" s="49"/>
      <c r="I179" s="49"/>
      <c r="J179" s="49"/>
      <c r="K179" s="49"/>
      <c r="L179" s="49"/>
      <c r="M179" s="49"/>
      <c r="N179" s="49"/>
      <c r="O179" s="56"/>
      <c r="P179" s="56"/>
      <c r="Q179" s="29"/>
      <c r="R179" s="5"/>
      <c r="S179" s="5"/>
      <c r="T179" s="5"/>
      <c r="U179" s="5"/>
      <c r="V179" s="5"/>
      <c r="W179" s="58"/>
    </row>
    <row r="180" spans="1:23" ht="15" hidden="1" thickBot="1">
      <c r="A180" s="55" t="s">
        <v>595</v>
      </c>
      <c r="B180" s="49"/>
      <c r="C180" s="49"/>
      <c r="D180" s="49"/>
      <c r="E180" s="49"/>
      <c r="F180" s="49"/>
      <c r="G180" s="49"/>
      <c r="H180" s="49"/>
      <c r="I180" s="49"/>
      <c r="J180" s="49"/>
      <c r="K180" s="49"/>
      <c r="L180" s="49"/>
      <c r="M180" s="49"/>
      <c r="N180" s="49"/>
      <c r="O180" s="56"/>
      <c r="P180" s="56"/>
      <c r="Q180" s="29"/>
      <c r="R180" s="5"/>
      <c r="S180" s="5"/>
      <c r="T180" s="5"/>
      <c r="U180" s="5"/>
      <c r="V180" s="5"/>
      <c r="W180" s="58"/>
    </row>
    <row r="181" spans="1:23" ht="15" hidden="1" thickBot="1">
      <c r="A181" s="55" t="s">
        <v>595</v>
      </c>
      <c r="B181" s="49"/>
      <c r="C181" s="49"/>
      <c r="D181" s="49"/>
      <c r="E181" s="49"/>
      <c r="F181" s="49"/>
      <c r="G181" s="49"/>
      <c r="H181" s="49"/>
      <c r="I181" s="49"/>
      <c r="J181" s="49"/>
      <c r="K181" s="49"/>
      <c r="L181" s="49"/>
      <c r="M181" s="49"/>
      <c r="N181" s="49"/>
      <c r="O181" s="56"/>
      <c r="P181" s="56"/>
      <c r="Q181" s="29"/>
      <c r="R181" s="5"/>
      <c r="S181" s="5"/>
      <c r="T181" s="5"/>
      <c r="U181" s="5"/>
      <c r="V181" s="5"/>
      <c r="W181" s="58"/>
    </row>
    <row r="182" spans="1:23" ht="15" hidden="1" thickBot="1">
      <c r="A182" s="55" t="s">
        <v>893</v>
      </c>
      <c r="B182" s="49"/>
      <c r="C182" s="49"/>
      <c r="D182" s="49"/>
      <c r="E182" s="49"/>
      <c r="F182" s="49"/>
      <c r="G182" s="49"/>
      <c r="H182" s="49"/>
      <c r="I182" s="49"/>
      <c r="J182" s="49"/>
      <c r="K182" s="49"/>
      <c r="L182" s="49"/>
      <c r="M182" s="49"/>
      <c r="N182" s="49"/>
      <c r="O182" s="56"/>
      <c r="P182" s="56"/>
      <c r="Q182" s="29"/>
      <c r="R182" s="5"/>
      <c r="S182" s="5"/>
      <c r="T182" s="5"/>
      <c r="U182" s="5"/>
      <c r="V182" s="5"/>
      <c r="W182" s="58"/>
    </row>
    <row r="183" spans="1:23" ht="15" hidden="1" thickBot="1">
      <c r="A183" s="55" t="s">
        <v>894</v>
      </c>
      <c r="B183" s="49"/>
      <c r="C183" s="49"/>
      <c r="D183" s="49"/>
      <c r="E183" s="49"/>
      <c r="F183" s="49"/>
      <c r="G183" s="49"/>
      <c r="H183" s="49"/>
      <c r="I183" s="49"/>
      <c r="J183" s="49"/>
      <c r="K183" s="49"/>
      <c r="L183" s="49"/>
      <c r="M183" s="49"/>
      <c r="N183" s="49"/>
      <c r="O183" s="56"/>
      <c r="P183" s="56"/>
      <c r="Q183" s="29"/>
      <c r="R183" s="5"/>
      <c r="S183" s="5"/>
      <c r="T183" s="5"/>
      <c r="U183" s="5"/>
      <c r="V183" s="5"/>
      <c r="W183" s="58"/>
    </row>
    <row r="184" spans="1:23" ht="15" hidden="1" thickBot="1">
      <c r="A184" s="55" t="s">
        <v>895</v>
      </c>
      <c r="B184" s="49"/>
      <c r="C184" s="49"/>
      <c r="D184" s="49"/>
      <c r="E184" s="49"/>
      <c r="F184" s="49"/>
      <c r="G184" s="49"/>
      <c r="H184" s="49"/>
      <c r="I184" s="49"/>
      <c r="J184" s="49"/>
      <c r="K184" s="49"/>
      <c r="L184" s="49"/>
      <c r="M184" s="49"/>
      <c r="N184" s="49"/>
      <c r="O184" s="56"/>
      <c r="P184" s="56"/>
      <c r="Q184" s="29"/>
      <c r="R184" s="5"/>
      <c r="S184" s="5"/>
      <c r="T184" s="5"/>
      <c r="U184" s="5"/>
      <c r="V184" s="5"/>
      <c r="W184" s="58"/>
    </row>
    <row r="185" spans="1:23" ht="15" hidden="1" thickBot="1">
      <c r="A185" s="55" t="s">
        <v>895</v>
      </c>
      <c r="B185" s="49"/>
      <c r="C185" s="49"/>
      <c r="D185" s="49"/>
      <c r="E185" s="49"/>
      <c r="F185" s="49"/>
      <c r="G185" s="49"/>
      <c r="H185" s="49"/>
      <c r="I185" s="49"/>
      <c r="J185" s="49"/>
      <c r="K185" s="49"/>
      <c r="L185" s="49"/>
      <c r="M185" s="49"/>
      <c r="N185" s="49"/>
      <c r="O185" s="56"/>
      <c r="P185" s="56"/>
      <c r="Q185" s="29"/>
      <c r="R185" s="5"/>
      <c r="S185" s="5"/>
      <c r="T185" s="5"/>
      <c r="U185" s="5"/>
      <c r="V185" s="5"/>
      <c r="W185" s="58"/>
    </row>
    <row r="186" spans="1:23" ht="15" hidden="1" thickBot="1">
      <c r="A186" s="55" t="s">
        <v>596</v>
      </c>
      <c r="B186" s="49"/>
      <c r="C186" s="49"/>
      <c r="D186" s="49"/>
      <c r="E186" s="49"/>
      <c r="F186" s="49"/>
      <c r="G186" s="49"/>
      <c r="H186" s="49"/>
      <c r="I186" s="49"/>
      <c r="J186" s="49"/>
      <c r="K186" s="49"/>
      <c r="L186" s="49"/>
      <c r="M186" s="49"/>
      <c r="N186" s="49"/>
      <c r="O186" s="56"/>
      <c r="P186" s="56"/>
      <c r="Q186" s="29"/>
      <c r="R186" s="5"/>
      <c r="S186" s="5"/>
      <c r="T186" s="5"/>
      <c r="U186" s="5"/>
      <c r="V186" s="5"/>
      <c r="W186" s="58"/>
    </row>
    <row r="187" spans="1:23" ht="15" hidden="1" thickBot="1">
      <c r="A187" s="55" t="s">
        <v>896</v>
      </c>
      <c r="B187" s="49"/>
      <c r="C187" s="49"/>
      <c r="D187" s="49"/>
      <c r="E187" s="49"/>
      <c r="F187" s="49"/>
      <c r="G187" s="49"/>
      <c r="H187" s="49"/>
      <c r="I187" s="49"/>
      <c r="J187" s="49"/>
      <c r="K187" s="49"/>
      <c r="L187" s="49"/>
      <c r="M187" s="49"/>
      <c r="N187" s="49"/>
      <c r="O187" s="56"/>
      <c r="P187" s="56"/>
      <c r="Q187" s="29"/>
      <c r="R187" s="5"/>
      <c r="S187" s="5"/>
      <c r="T187" s="5"/>
      <c r="U187" s="5"/>
      <c r="V187" s="5"/>
      <c r="W187" s="58"/>
    </row>
    <row r="188" spans="1:23" ht="15" hidden="1" thickBot="1">
      <c r="A188" s="55" t="s">
        <v>897</v>
      </c>
      <c r="B188" s="49"/>
      <c r="C188" s="49"/>
      <c r="D188" s="49"/>
      <c r="E188" s="49"/>
      <c r="F188" s="49"/>
      <c r="G188" s="49"/>
      <c r="H188" s="49"/>
      <c r="I188" s="49"/>
      <c r="J188" s="49"/>
      <c r="K188" s="49"/>
      <c r="L188" s="49"/>
      <c r="M188" s="49"/>
      <c r="N188" s="49"/>
      <c r="O188" s="56"/>
      <c r="P188" s="56"/>
      <c r="Q188" s="29"/>
      <c r="R188" s="5"/>
      <c r="S188" s="5"/>
      <c r="T188" s="5"/>
      <c r="U188" s="5"/>
      <c r="V188" s="5"/>
      <c r="W188" s="58"/>
    </row>
    <row r="189" spans="1:23" ht="15" hidden="1" thickBot="1">
      <c r="A189" s="55" t="s">
        <v>898</v>
      </c>
      <c r="B189" s="49"/>
      <c r="C189" s="49"/>
      <c r="D189" s="49"/>
      <c r="E189" s="49"/>
      <c r="F189" s="49"/>
      <c r="G189" s="49"/>
      <c r="H189" s="49"/>
      <c r="I189" s="49"/>
      <c r="J189" s="49"/>
      <c r="K189" s="49"/>
      <c r="L189" s="49"/>
      <c r="M189" s="49"/>
      <c r="N189" s="49"/>
      <c r="O189" s="56"/>
      <c r="P189" s="56"/>
      <c r="Q189" s="29"/>
      <c r="R189" s="5"/>
      <c r="S189" s="5"/>
      <c r="T189" s="5"/>
      <c r="U189" s="5"/>
      <c r="V189" s="5"/>
      <c r="W189" s="58"/>
    </row>
    <row r="190" spans="1:23" ht="15" hidden="1" thickBot="1">
      <c r="A190" s="55" t="s">
        <v>899</v>
      </c>
      <c r="B190" s="49"/>
      <c r="C190" s="49"/>
      <c r="D190" s="49"/>
      <c r="E190" s="49"/>
      <c r="F190" s="49"/>
      <c r="G190" s="49"/>
      <c r="H190" s="49"/>
      <c r="I190" s="49"/>
      <c r="J190" s="49"/>
      <c r="K190" s="49"/>
      <c r="L190" s="49"/>
      <c r="M190" s="49"/>
      <c r="N190" s="49"/>
      <c r="O190" s="56"/>
      <c r="P190" s="56"/>
      <c r="Q190" s="29"/>
      <c r="R190" s="5"/>
      <c r="S190" s="5"/>
      <c r="T190" s="5"/>
      <c r="U190" s="5"/>
      <c r="V190" s="5"/>
      <c r="W190" s="58"/>
    </row>
    <row r="191" spans="1:23" ht="15" hidden="1" thickBot="1">
      <c r="A191" s="55" t="s">
        <v>900</v>
      </c>
      <c r="B191" s="49"/>
      <c r="C191" s="49"/>
      <c r="D191" s="49"/>
      <c r="E191" s="49"/>
      <c r="F191" s="49"/>
      <c r="G191" s="49"/>
      <c r="H191" s="49"/>
      <c r="I191" s="49"/>
      <c r="J191" s="49"/>
      <c r="K191" s="49"/>
      <c r="L191" s="49"/>
      <c r="M191" s="49"/>
      <c r="N191" s="49"/>
      <c r="O191" s="56"/>
      <c r="P191" s="56"/>
      <c r="Q191" s="29"/>
      <c r="R191" s="5"/>
      <c r="S191" s="5"/>
      <c r="T191" s="5"/>
      <c r="U191" s="5"/>
      <c r="V191" s="5"/>
      <c r="W191" s="58"/>
    </row>
    <row r="192" spans="1:23" ht="15" hidden="1" thickBot="1">
      <c r="A192" s="55" t="s">
        <v>901</v>
      </c>
      <c r="B192" s="49"/>
      <c r="C192" s="49"/>
      <c r="D192" s="49"/>
      <c r="E192" s="49"/>
      <c r="F192" s="49"/>
      <c r="G192" s="49"/>
      <c r="H192" s="49"/>
      <c r="I192" s="49"/>
      <c r="J192" s="49"/>
      <c r="K192" s="49"/>
      <c r="L192" s="49"/>
      <c r="M192" s="49"/>
      <c r="N192" s="49"/>
      <c r="O192" s="56"/>
      <c r="P192" s="56"/>
      <c r="Q192" s="29"/>
      <c r="R192" s="5"/>
      <c r="S192" s="5"/>
      <c r="T192" s="5"/>
      <c r="U192" s="5"/>
      <c r="V192" s="5"/>
      <c r="W192" s="58"/>
    </row>
    <row r="193" spans="1:23" ht="15" hidden="1" thickBot="1">
      <c r="A193" s="55" t="s">
        <v>902</v>
      </c>
      <c r="B193" s="49"/>
      <c r="C193" s="49"/>
      <c r="D193" s="49"/>
      <c r="E193" s="49"/>
      <c r="F193" s="49"/>
      <c r="G193" s="49"/>
      <c r="H193" s="49"/>
      <c r="I193" s="49"/>
      <c r="J193" s="49"/>
      <c r="K193" s="49"/>
      <c r="L193" s="49"/>
      <c r="M193" s="49"/>
      <c r="N193" s="49"/>
      <c r="O193" s="56"/>
      <c r="P193" s="56"/>
      <c r="Q193" s="29"/>
      <c r="R193" s="5"/>
      <c r="S193" s="5"/>
      <c r="T193" s="5"/>
      <c r="U193" s="5"/>
      <c r="V193" s="5"/>
      <c r="W193" s="58"/>
    </row>
    <row r="194" spans="1:23" ht="15" hidden="1" thickBot="1">
      <c r="A194" s="55" t="s">
        <v>903</v>
      </c>
      <c r="B194" s="49"/>
      <c r="C194" s="49"/>
      <c r="D194" s="49"/>
      <c r="E194" s="49"/>
      <c r="F194" s="49"/>
      <c r="G194" s="49"/>
      <c r="H194" s="49"/>
      <c r="I194" s="49"/>
      <c r="J194" s="49"/>
      <c r="K194" s="49"/>
      <c r="L194" s="49"/>
      <c r="M194" s="49"/>
      <c r="N194" s="49"/>
      <c r="O194" s="56"/>
      <c r="P194" s="56"/>
      <c r="Q194" s="29"/>
      <c r="R194" s="5"/>
      <c r="S194" s="5"/>
      <c r="T194" s="5"/>
      <c r="U194" s="5"/>
      <c r="V194" s="5"/>
      <c r="W194" s="58"/>
    </row>
    <row r="195" spans="1:23" ht="15" hidden="1" thickBot="1">
      <c r="A195" s="55" t="s">
        <v>904</v>
      </c>
      <c r="B195" s="49"/>
      <c r="C195" s="49"/>
      <c r="D195" s="49"/>
      <c r="E195" s="49"/>
      <c r="F195" s="49"/>
      <c r="G195" s="49"/>
      <c r="H195" s="49"/>
      <c r="I195" s="49"/>
      <c r="J195" s="49"/>
      <c r="K195" s="49"/>
      <c r="L195" s="49"/>
      <c r="M195" s="49"/>
      <c r="N195" s="49"/>
      <c r="O195" s="56"/>
      <c r="P195" s="56"/>
      <c r="Q195" s="29"/>
      <c r="R195" s="5"/>
      <c r="S195" s="5"/>
      <c r="T195" s="5"/>
      <c r="U195" s="5"/>
      <c r="V195" s="5"/>
      <c r="W195" s="58"/>
    </row>
    <row r="196" spans="1:23" ht="15" hidden="1" thickBot="1">
      <c r="A196" s="55" t="s">
        <v>905</v>
      </c>
      <c r="B196" s="49"/>
      <c r="C196" s="49"/>
      <c r="D196" s="49"/>
      <c r="E196" s="49"/>
      <c r="F196" s="49"/>
      <c r="G196" s="49"/>
      <c r="H196" s="49"/>
      <c r="I196" s="49"/>
      <c r="J196" s="49"/>
      <c r="K196" s="49"/>
      <c r="L196" s="49"/>
      <c r="M196" s="49"/>
      <c r="N196" s="49"/>
      <c r="O196" s="56"/>
      <c r="P196" s="56"/>
      <c r="Q196" s="29"/>
      <c r="R196" s="5"/>
      <c r="S196" s="5"/>
      <c r="T196" s="5"/>
      <c r="U196" s="5"/>
      <c r="V196" s="5"/>
      <c r="W196" s="58"/>
    </row>
    <row r="197" spans="1:23" ht="15" hidden="1" thickBot="1">
      <c r="A197" s="55" t="s">
        <v>905</v>
      </c>
      <c r="B197" s="49"/>
      <c r="C197" s="49"/>
      <c r="D197" s="49"/>
      <c r="E197" s="49"/>
      <c r="F197" s="49"/>
      <c r="G197" s="49"/>
      <c r="H197" s="49"/>
      <c r="I197" s="49"/>
      <c r="J197" s="49"/>
      <c r="K197" s="49"/>
      <c r="L197" s="49"/>
      <c r="M197" s="49"/>
      <c r="N197" s="49"/>
      <c r="O197" s="56"/>
      <c r="P197" s="56"/>
      <c r="Q197" s="29"/>
      <c r="R197" s="5"/>
      <c r="S197" s="5"/>
      <c r="T197" s="5"/>
      <c r="U197" s="5"/>
      <c r="V197" s="5"/>
      <c r="W197" s="58"/>
    </row>
    <row r="198" spans="1:23" ht="15" hidden="1" thickBot="1">
      <c r="A198" s="55" t="s">
        <v>597</v>
      </c>
      <c r="B198" s="49"/>
      <c r="C198" s="49"/>
      <c r="D198" s="49"/>
      <c r="E198" s="49"/>
      <c r="F198" s="49"/>
      <c r="G198" s="49"/>
      <c r="H198" s="49"/>
      <c r="I198" s="49"/>
      <c r="J198" s="49"/>
      <c r="K198" s="49"/>
      <c r="L198" s="49"/>
      <c r="M198" s="49"/>
      <c r="N198" s="49"/>
      <c r="O198" s="56"/>
      <c r="P198" s="56"/>
      <c r="Q198" s="29"/>
      <c r="R198" s="5"/>
      <c r="S198" s="5"/>
      <c r="T198" s="5"/>
      <c r="U198" s="5"/>
      <c r="V198" s="5"/>
      <c r="W198" s="58"/>
    </row>
    <row r="199" spans="1:23" ht="15" hidden="1" thickBot="1">
      <c r="A199" s="55" t="s">
        <v>906</v>
      </c>
      <c r="B199" s="49"/>
      <c r="C199" s="49"/>
      <c r="D199" s="49"/>
      <c r="E199" s="49"/>
      <c r="F199" s="49"/>
      <c r="G199" s="49"/>
      <c r="H199" s="49"/>
      <c r="I199" s="49"/>
      <c r="J199" s="49"/>
      <c r="K199" s="49"/>
      <c r="L199" s="49"/>
      <c r="M199" s="49"/>
      <c r="N199" s="49"/>
      <c r="O199" s="56"/>
      <c r="P199" s="56"/>
      <c r="Q199" s="29"/>
      <c r="R199" s="5"/>
      <c r="S199" s="5"/>
      <c r="T199" s="5"/>
      <c r="U199" s="5"/>
      <c r="V199" s="5"/>
      <c r="W199" s="58"/>
    </row>
    <row r="200" spans="1:23" ht="15" hidden="1" thickBot="1">
      <c r="A200" s="55" t="s">
        <v>907</v>
      </c>
      <c r="B200" s="49"/>
      <c r="C200" s="49"/>
      <c r="D200" s="49"/>
      <c r="E200" s="49"/>
      <c r="F200" s="49"/>
      <c r="G200" s="49"/>
      <c r="H200" s="49"/>
      <c r="I200" s="49"/>
      <c r="J200" s="49"/>
      <c r="K200" s="49"/>
      <c r="L200" s="49"/>
      <c r="M200" s="49"/>
      <c r="N200" s="49"/>
      <c r="O200" s="56"/>
      <c r="P200" s="56"/>
      <c r="Q200" s="29"/>
      <c r="R200" s="5"/>
      <c r="S200" s="5"/>
      <c r="T200" s="5"/>
      <c r="U200" s="5"/>
      <c r="V200" s="5"/>
      <c r="W200" s="58"/>
    </row>
    <row r="201" spans="1:23" ht="15" hidden="1" thickBot="1">
      <c r="A201" s="55" t="s">
        <v>908</v>
      </c>
      <c r="B201" s="49"/>
      <c r="C201" s="49"/>
      <c r="D201" s="49"/>
      <c r="E201" s="49"/>
      <c r="F201" s="49"/>
      <c r="G201" s="49"/>
      <c r="H201" s="49"/>
      <c r="I201" s="49"/>
      <c r="J201" s="49"/>
      <c r="K201" s="49"/>
      <c r="L201" s="49"/>
      <c r="M201" s="49"/>
      <c r="N201" s="49"/>
      <c r="O201" s="56"/>
      <c r="P201" s="56"/>
      <c r="Q201" s="29"/>
      <c r="R201" s="5"/>
      <c r="S201" s="5"/>
      <c r="T201" s="5"/>
      <c r="U201" s="5"/>
      <c r="V201" s="5"/>
      <c r="W201" s="58"/>
    </row>
    <row r="202" spans="1:23" ht="15" hidden="1" thickBot="1">
      <c r="A202" s="55" t="s">
        <v>909</v>
      </c>
      <c r="B202" s="49"/>
      <c r="C202" s="49"/>
      <c r="D202" s="49"/>
      <c r="E202" s="49"/>
      <c r="F202" s="49"/>
      <c r="G202" s="49"/>
      <c r="H202" s="49"/>
      <c r="I202" s="49"/>
      <c r="J202" s="49"/>
      <c r="K202" s="49"/>
      <c r="L202" s="49"/>
      <c r="M202" s="49"/>
      <c r="N202" s="49"/>
      <c r="O202" s="56"/>
      <c r="P202" s="56"/>
      <c r="Q202" s="29"/>
      <c r="R202" s="5"/>
      <c r="S202" s="5"/>
      <c r="T202" s="5"/>
      <c r="U202" s="5"/>
      <c r="V202" s="5"/>
      <c r="W202" s="58"/>
    </row>
    <row r="203" spans="1:23" ht="15" hidden="1" thickBot="1">
      <c r="A203" s="55" t="s">
        <v>910</v>
      </c>
      <c r="B203" s="49"/>
      <c r="C203" s="49"/>
      <c r="D203" s="49"/>
      <c r="E203" s="49"/>
      <c r="F203" s="49"/>
      <c r="G203" s="49"/>
      <c r="H203" s="49"/>
      <c r="I203" s="49"/>
      <c r="J203" s="49"/>
      <c r="K203" s="49"/>
      <c r="L203" s="49"/>
      <c r="M203" s="49"/>
      <c r="N203" s="49"/>
      <c r="O203" s="56"/>
      <c r="P203" s="56"/>
      <c r="Q203" s="29"/>
      <c r="R203" s="5"/>
      <c r="S203" s="5"/>
      <c r="T203" s="5"/>
      <c r="U203" s="5"/>
      <c r="V203" s="5"/>
      <c r="W203" s="58"/>
    </row>
    <row r="204" spans="1:23" ht="15" hidden="1" thickBot="1">
      <c r="A204" s="55" t="s">
        <v>910</v>
      </c>
      <c r="B204" s="49"/>
      <c r="C204" s="49"/>
      <c r="D204" s="49"/>
      <c r="E204" s="49"/>
      <c r="F204" s="49"/>
      <c r="G204" s="49"/>
      <c r="H204" s="49"/>
      <c r="I204" s="49"/>
      <c r="J204" s="49"/>
      <c r="K204" s="49"/>
      <c r="L204" s="49"/>
      <c r="M204" s="49"/>
      <c r="N204" s="49"/>
      <c r="O204" s="56"/>
      <c r="P204" s="56"/>
      <c r="Q204" s="29"/>
      <c r="R204" s="5"/>
      <c r="S204" s="5"/>
      <c r="T204" s="5"/>
      <c r="U204" s="5"/>
      <c r="V204" s="5"/>
      <c r="W204" s="58"/>
    </row>
    <row r="205" spans="1:23" ht="15" hidden="1" thickBot="1">
      <c r="A205" s="55" t="s">
        <v>911</v>
      </c>
      <c r="B205" s="49"/>
      <c r="C205" s="49"/>
      <c r="D205" s="49"/>
      <c r="E205" s="49"/>
      <c r="F205" s="49"/>
      <c r="G205" s="49"/>
      <c r="H205" s="49"/>
      <c r="I205" s="49"/>
      <c r="J205" s="49"/>
      <c r="K205" s="49"/>
      <c r="L205" s="49"/>
      <c r="M205" s="49"/>
      <c r="N205" s="49"/>
      <c r="O205" s="56"/>
      <c r="P205" s="56"/>
      <c r="Q205" s="29"/>
      <c r="R205" s="5"/>
      <c r="S205" s="5"/>
      <c r="T205" s="5"/>
      <c r="U205" s="5"/>
      <c r="V205" s="5"/>
      <c r="W205" s="58"/>
    </row>
    <row r="206" spans="1:23" ht="15" hidden="1" thickBot="1">
      <c r="A206" s="55" t="s">
        <v>912</v>
      </c>
      <c r="B206" s="49"/>
      <c r="C206" s="49"/>
      <c r="D206" s="49"/>
      <c r="E206" s="49"/>
      <c r="F206" s="49"/>
      <c r="G206" s="49"/>
      <c r="H206" s="49"/>
      <c r="I206" s="49"/>
      <c r="J206" s="49"/>
      <c r="K206" s="49"/>
      <c r="L206" s="49"/>
      <c r="M206" s="49"/>
      <c r="N206" s="49"/>
      <c r="O206" s="56"/>
      <c r="P206" s="56"/>
      <c r="Q206" s="29"/>
      <c r="R206" s="5"/>
      <c r="S206" s="5"/>
      <c r="T206" s="5"/>
      <c r="U206" s="5"/>
      <c r="V206" s="5"/>
      <c r="W206" s="58"/>
    </row>
    <row r="207" spans="1:23" ht="15" hidden="1" thickBot="1">
      <c r="A207" s="55" t="s">
        <v>913</v>
      </c>
      <c r="B207" s="49"/>
      <c r="C207" s="49"/>
      <c r="D207" s="49"/>
      <c r="E207" s="49"/>
      <c r="F207" s="49"/>
      <c r="G207" s="49"/>
      <c r="H207" s="49"/>
      <c r="I207" s="49"/>
      <c r="J207" s="49"/>
      <c r="K207" s="49"/>
      <c r="L207" s="49"/>
      <c r="M207" s="49"/>
      <c r="N207" s="49"/>
      <c r="O207" s="56"/>
      <c r="P207" s="56"/>
      <c r="Q207" s="29"/>
      <c r="R207" s="5"/>
      <c r="S207" s="5"/>
      <c r="T207" s="5"/>
      <c r="U207" s="5"/>
      <c r="V207" s="5"/>
      <c r="W207" s="58"/>
    </row>
    <row r="208" spans="1:23" ht="15" hidden="1" thickBot="1">
      <c r="A208" s="55" t="s">
        <v>914</v>
      </c>
      <c r="B208" s="49"/>
      <c r="C208" s="49"/>
      <c r="D208" s="49"/>
      <c r="E208" s="49"/>
      <c r="F208" s="49"/>
      <c r="G208" s="49"/>
      <c r="H208" s="49"/>
      <c r="I208" s="49"/>
      <c r="J208" s="49"/>
      <c r="K208" s="49"/>
      <c r="L208" s="49"/>
      <c r="M208" s="49"/>
      <c r="N208" s="49"/>
      <c r="O208" s="56"/>
      <c r="P208" s="56"/>
      <c r="Q208" s="29"/>
      <c r="R208" s="5"/>
      <c r="S208" s="5"/>
      <c r="T208" s="5"/>
      <c r="U208" s="5"/>
      <c r="V208" s="5"/>
      <c r="W208" s="58"/>
    </row>
    <row r="209" spans="1:23" ht="15" hidden="1" thickBot="1">
      <c r="A209" s="55" t="s">
        <v>915</v>
      </c>
      <c r="B209" s="49"/>
      <c r="C209" s="49"/>
      <c r="D209" s="49"/>
      <c r="E209" s="49"/>
      <c r="F209" s="49"/>
      <c r="G209" s="49"/>
      <c r="H209" s="49"/>
      <c r="I209" s="49"/>
      <c r="J209" s="49"/>
      <c r="K209" s="49"/>
      <c r="L209" s="49"/>
      <c r="M209" s="49"/>
      <c r="N209" s="49"/>
      <c r="O209" s="56"/>
      <c r="P209" s="56"/>
      <c r="Q209" s="29"/>
      <c r="R209" s="5"/>
      <c r="S209" s="5"/>
      <c r="T209" s="5"/>
      <c r="U209" s="5"/>
      <c r="V209" s="5"/>
      <c r="W209" s="58"/>
    </row>
    <row r="210" spans="1:23" ht="15" hidden="1" thickBot="1">
      <c r="A210" s="55" t="s">
        <v>916</v>
      </c>
      <c r="B210" s="49"/>
      <c r="C210" s="49"/>
      <c r="D210" s="49"/>
      <c r="E210" s="49"/>
      <c r="F210" s="49"/>
      <c r="G210" s="49"/>
      <c r="H210" s="49"/>
      <c r="I210" s="49"/>
      <c r="J210" s="49"/>
      <c r="K210" s="49"/>
      <c r="L210" s="49"/>
      <c r="M210" s="49"/>
      <c r="N210" s="49"/>
      <c r="O210" s="56"/>
      <c r="P210" s="56"/>
      <c r="Q210" s="29"/>
      <c r="R210" s="5"/>
      <c r="S210" s="5"/>
      <c r="T210" s="5"/>
      <c r="U210" s="5"/>
      <c r="V210" s="5"/>
      <c r="W210" s="58"/>
    </row>
    <row r="211" spans="1:23" ht="15" hidden="1" thickBot="1">
      <c r="A211" s="55" t="s">
        <v>917</v>
      </c>
      <c r="B211" s="49"/>
      <c r="C211" s="49"/>
      <c r="D211" s="49"/>
      <c r="E211" s="49"/>
      <c r="F211" s="49"/>
      <c r="G211" s="49"/>
      <c r="H211" s="49"/>
      <c r="I211" s="49"/>
      <c r="J211" s="49"/>
      <c r="K211" s="49"/>
      <c r="L211" s="49"/>
      <c r="M211" s="49"/>
      <c r="N211" s="49"/>
      <c r="O211" s="56"/>
      <c r="P211" s="56"/>
      <c r="Q211" s="29"/>
      <c r="R211" s="5"/>
      <c r="S211" s="5"/>
      <c r="T211" s="5"/>
      <c r="U211" s="5"/>
      <c r="V211" s="5"/>
      <c r="W211" s="58"/>
    </row>
    <row r="212" spans="1:23" ht="15" hidden="1" thickBot="1">
      <c r="A212" s="55" t="s">
        <v>918</v>
      </c>
      <c r="B212" s="49"/>
      <c r="C212" s="49"/>
      <c r="D212" s="49"/>
      <c r="E212" s="49"/>
      <c r="F212" s="49"/>
      <c r="G212" s="49"/>
      <c r="H212" s="49"/>
      <c r="I212" s="49"/>
      <c r="J212" s="49"/>
      <c r="K212" s="49"/>
      <c r="L212" s="49"/>
      <c r="M212" s="49"/>
      <c r="N212" s="49"/>
      <c r="O212" s="56"/>
      <c r="P212" s="56"/>
      <c r="Q212" s="29"/>
      <c r="R212" s="5"/>
      <c r="S212" s="5"/>
      <c r="T212" s="5"/>
      <c r="U212" s="5"/>
      <c r="V212" s="5"/>
      <c r="W212" s="58"/>
    </row>
    <row r="213" spans="1:23" ht="15" hidden="1" thickBot="1">
      <c r="A213" s="55" t="s">
        <v>919</v>
      </c>
      <c r="B213" s="49"/>
      <c r="C213" s="49"/>
      <c r="D213" s="49"/>
      <c r="E213" s="49"/>
      <c r="F213" s="49"/>
      <c r="G213" s="49"/>
      <c r="H213" s="49"/>
      <c r="I213" s="49"/>
      <c r="J213" s="49"/>
      <c r="K213" s="49"/>
      <c r="L213" s="49"/>
      <c r="M213" s="49"/>
      <c r="N213" s="49"/>
      <c r="O213" s="56"/>
      <c r="P213" s="56"/>
      <c r="Q213" s="29"/>
      <c r="R213" s="5"/>
      <c r="S213" s="5"/>
      <c r="T213" s="5"/>
      <c r="U213" s="5"/>
      <c r="V213" s="5"/>
      <c r="W213" s="58"/>
    </row>
    <row r="214" spans="1:23" ht="15" hidden="1" thickBot="1">
      <c r="A214" s="55" t="s">
        <v>920</v>
      </c>
      <c r="B214" s="49"/>
      <c r="C214" s="49"/>
      <c r="D214" s="49"/>
      <c r="E214" s="49"/>
      <c r="F214" s="49"/>
      <c r="G214" s="49"/>
      <c r="H214" s="49"/>
      <c r="I214" s="49"/>
      <c r="J214" s="49"/>
      <c r="K214" s="49"/>
      <c r="L214" s="49"/>
      <c r="M214" s="49"/>
      <c r="N214" s="49"/>
      <c r="O214" s="56"/>
      <c r="P214" s="56"/>
      <c r="Q214" s="29"/>
      <c r="R214" s="5"/>
      <c r="S214" s="5"/>
      <c r="T214" s="5"/>
      <c r="U214" s="5"/>
      <c r="V214" s="5"/>
      <c r="W214" s="58"/>
    </row>
    <row r="215" spans="1:23" ht="15" hidden="1" thickBot="1">
      <c r="A215" s="55" t="s">
        <v>923</v>
      </c>
      <c r="B215" s="49"/>
      <c r="C215" s="49"/>
      <c r="D215" s="49"/>
      <c r="E215" s="49"/>
      <c r="F215" s="49"/>
      <c r="G215" s="49"/>
      <c r="H215" s="49"/>
      <c r="I215" s="49"/>
      <c r="J215" s="49"/>
      <c r="K215" s="49"/>
      <c r="L215" s="49"/>
      <c r="M215" s="49"/>
      <c r="N215" s="49"/>
      <c r="O215" s="56"/>
      <c r="P215" s="56"/>
      <c r="Q215" s="29"/>
      <c r="R215" s="5"/>
      <c r="S215" s="5"/>
      <c r="T215" s="5"/>
      <c r="U215" s="5"/>
      <c r="V215" s="5"/>
      <c r="W215" s="58"/>
    </row>
    <row r="216" spans="1:23" ht="15" hidden="1" thickBot="1">
      <c r="A216" s="55" t="s">
        <v>926</v>
      </c>
      <c r="B216" s="49"/>
      <c r="C216" s="49"/>
      <c r="D216" s="49"/>
      <c r="E216" s="49"/>
      <c r="F216" s="49"/>
      <c r="G216" s="49"/>
      <c r="H216" s="49"/>
      <c r="I216" s="49"/>
      <c r="J216" s="49"/>
      <c r="K216" s="49"/>
      <c r="L216" s="49"/>
      <c r="M216" s="49"/>
      <c r="N216" s="49"/>
      <c r="O216" s="56"/>
      <c r="P216" s="56"/>
      <c r="Q216" s="29"/>
      <c r="R216" s="5"/>
      <c r="S216" s="5"/>
      <c r="T216" s="5"/>
      <c r="U216" s="5"/>
      <c r="V216" s="5"/>
      <c r="W216" s="58"/>
    </row>
    <row r="217" spans="1:23" ht="15" thickBot="1">
      <c r="A217" s="63" t="s">
        <v>37</v>
      </c>
      <c r="B217" s="49"/>
      <c r="C217" s="49"/>
      <c r="D217" s="49"/>
      <c r="E217" s="49"/>
      <c r="F217" s="49"/>
      <c r="G217" s="49"/>
      <c r="H217" s="49"/>
      <c r="I217" s="49"/>
      <c r="J217" s="49"/>
      <c r="K217" s="49"/>
      <c r="L217" s="49"/>
      <c r="M217" s="49"/>
      <c r="N217" s="49"/>
      <c r="O217" s="64">
        <v>5</v>
      </c>
      <c r="P217" s="64" t="s">
        <v>38</v>
      </c>
      <c r="Q217" s="29" t="s">
        <v>1472</v>
      </c>
      <c r="R217" s="5"/>
      <c r="S217" s="5"/>
      <c r="T217" s="5"/>
      <c r="U217" s="5"/>
      <c r="V217" s="5"/>
      <c r="W217" s="65" t="s">
        <v>13</v>
      </c>
    </row>
    <row r="218" spans="1:23" ht="15" thickBot="1">
      <c r="A218" s="63" t="s">
        <v>929</v>
      </c>
      <c r="B218" s="49"/>
      <c r="C218" s="49"/>
      <c r="D218" s="49"/>
      <c r="E218" s="49"/>
      <c r="F218" s="49"/>
      <c r="G218" s="49"/>
      <c r="H218" s="49"/>
      <c r="I218" s="49"/>
      <c r="J218" s="49"/>
      <c r="K218" s="49"/>
      <c r="L218" s="49"/>
      <c r="M218" s="49"/>
      <c r="N218" s="49"/>
      <c r="O218" s="64">
        <v>2</v>
      </c>
      <c r="P218" s="64" t="s">
        <v>778</v>
      </c>
      <c r="Q218" s="29" t="s">
        <v>1472</v>
      </c>
      <c r="R218" s="5"/>
      <c r="S218" s="5"/>
      <c r="T218" s="5"/>
      <c r="U218" s="5"/>
      <c r="V218" s="5"/>
      <c r="W218" s="65" t="s">
        <v>13</v>
      </c>
    </row>
    <row r="219" spans="1:23" ht="15" hidden="1" thickBot="1">
      <c r="A219" s="55" t="s">
        <v>931</v>
      </c>
      <c r="B219" s="49"/>
      <c r="C219" s="49"/>
      <c r="D219" s="49"/>
      <c r="E219" s="49"/>
      <c r="F219" s="49"/>
      <c r="G219" s="49"/>
      <c r="H219" s="49"/>
      <c r="I219" s="49"/>
      <c r="J219" s="49"/>
      <c r="K219" s="49"/>
      <c r="L219" s="49"/>
      <c r="M219" s="49"/>
      <c r="N219" s="49"/>
      <c r="O219" s="56"/>
      <c r="P219" s="56"/>
      <c r="Q219" s="29"/>
      <c r="R219" s="5"/>
      <c r="S219" s="5"/>
      <c r="T219" s="5"/>
      <c r="U219" s="5"/>
      <c r="V219" s="5"/>
      <c r="W219" s="58"/>
    </row>
    <row r="220" spans="1:23" ht="15" hidden="1" thickBot="1">
      <c r="A220" s="55" t="s">
        <v>932</v>
      </c>
      <c r="B220" s="49"/>
      <c r="C220" s="49"/>
      <c r="D220" s="49"/>
      <c r="E220" s="49"/>
      <c r="F220" s="49"/>
      <c r="G220" s="49"/>
      <c r="H220" s="49"/>
      <c r="I220" s="49"/>
      <c r="J220" s="49"/>
      <c r="K220" s="49"/>
      <c r="L220" s="49"/>
      <c r="M220" s="49"/>
      <c r="N220" s="49"/>
      <c r="O220" s="56"/>
      <c r="P220" s="56"/>
      <c r="Q220" s="29"/>
      <c r="R220" s="5"/>
      <c r="S220" s="5"/>
      <c r="T220" s="5"/>
      <c r="U220" s="5"/>
      <c r="V220" s="5"/>
      <c r="W220" s="58"/>
    </row>
    <row r="221" spans="1:23" ht="15" hidden="1" thickBot="1">
      <c r="A221" s="55" t="s">
        <v>933</v>
      </c>
      <c r="B221" s="49"/>
      <c r="C221" s="49"/>
      <c r="D221" s="49"/>
      <c r="E221" s="49"/>
      <c r="F221" s="49"/>
      <c r="G221" s="49"/>
      <c r="H221" s="49"/>
      <c r="I221" s="49"/>
      <c r="J221" s="49"/>
      <c r="K221" s="49"/>
      <c r="L221" s="49"/>
      <c r="M221" s="49"/>
      <c r="N221" s="49"/>
      <c r="O221" s="56"/>
      <c r="P221" s="56"/>
      <c r="Q221" s="29"/>
      <c r="R221" s="5"/>
      <c r="S221" s="5"/>
      <c r="T221" s="5"/>
      <c r="U221" s="5"/>
      <c r="V221" s="5"/>
      <c r="W221" s="58" t="s">
        <v>20</v>
      </c>
    </row>
    <row r="222" spans="1:23" ht="15" thickBot="1">
      <c r="A222" s="63" t="s">
        <v>42</v>
      </c>
      <c r="B222" s="49"/>
      <c r="C222" s="49"/>
      <c r="D222" s="49"/>
      <c r="E222" s="49"/>
      <c r="F222" s="49"/>
      <c r="G222" s="49"/>
      <c r="H222" s="49"/>
      <c r="I222" s="49"/>
      <c r="J222" s="49"/>
      <c r="K222" s="49"/>
      <c r="L222" s="49"/>
      <c r="M222" s="49"/>
      <c r="N222" s="49"/>
      <c r="O222" s="64">
        <v>3</v>
      </c>
      <c r="P222" s="64" t="s">
        <v>639</v>
      </c>
      <c r="Q222" s="29" t="s">
        <v>1475</v>
      </c>
      <c r="R222" s="5"/>
      <c r="S222" s="5"/>
      <c r="T222" s="5"/>
      <c r="U222" s="5"/>
      <c r="V222" s="5"/>
      <c r="W222" s="65" t="s">
        <v>20</v>
      </c>
    </row>
    <row r="223" spans="1:23" ht="15" thickBot="1">
      <c r="A223" s="63" t="s">
        <v>325</v>
      </c>
      <c r="B223" s="49"/>
      <c r="C223" s="49"/>
      <c r="D223" s="49"/>
      <c r="E223" s="49"/>
      <c r="F223" s="49"/>
      <c r="G223" s="49"/>
      <c r="H223" s="49"/>
      <c r="I223" s="49"/>
      <c r="J223" s="49"/>
      <c r="K223" s="49"/>
      <c r="L223" s="49"/>
      <c r="M223" s="49"/>
      <c r="N223" s="49"/>
      <c r="O223" s="64">
        <v>2</v>
      </c>
      <c r="P223" s="64" t="s">
        <v>326</v>
      </c>
      <c r="Q223" s="29" t="s">
        <v>1479</v>
      </c>
      <c r="R223" s="5"/>
      <c r="S223" s="5"/>
      <c r="T223" s="5"/>
      <c r="U223" s="5"/>
      <c r="V223" s="5"/>
      <c r="W223" s="65" t="s">
        <v>13</v>
      </c>
    </row>
    <row r="224" spans="1:23" ht="15" thickBot="1">
      <c r="A224" s="63" t="s">
        <v>329</v>
      </c>
      <c r="B224" s="49"/>
      <c r="C224" s="49"/>
      <c r="D224" s="49"/>
      <c r="E224" s="49"/>
      <c r="F224" s="49"/>
      <c r="G224" s="49"/>
      <c r="H224" s="49"/>
      <c r="I224" s="49"/>
      <c r="J224" s="49"/>
      <c r="K224" s="49"/>
      <c r="L224" s="49"/>
      <c r="M224" s="49"/>
      <c r="N224" s="49"/>
      <c r="O224" s="64">
        <v>1</v>
      </c>
      <c r="P224" s="64">
        <v>11</v>
      </c>
      <c r="Q224" s="29" t="s">
        <v>1461</v>
      </c>
      <c r="R224" s="5"/>
      <c r="S224" s="5"/>
      <c r="T224" s="5"/>
      <c r="U224" s="5"/>
      <c r="V224" s="5"/>
      <c r="W224" s="65" t="s">
        <v>13</v>
      </c>
    </row>
    <row r="225" spans="1:23" ht="72.599999999999994" thickBot="1">
      <c r="A225" s="63" t="s">
        <v>48</v>
      </c>
      <c r="B225" s="49"/>
      <c r="C225" s="49"/>
      <c r="D225" s="49"/>
      <c r="E225" s="49"/>
      <c r="F225" s="49"/>
      <c r="G225" s="49"/>
      <c r="H225" s="49"/>
      <c r="I225" s="49"/>
      <c r="J225" s="49"/>
      <c r="K225" s="49"/>
      <c r="L225" s="49"/>
      <c r="M225" s="49"/>
      <c r="N225" s="49"/>
      <c r="O225" s="64" t="s">
        <v>192</v>
      </c>
      <c r="P225" s="64" t="s">
        <v>49</v>
      </c>
      <c r="Q225" s="29" t="s">
        <v>1484</v>
      </c>
      <c r="R225" s="5"/>
      <c r="S225" s="5"/>
      <c r="T225" s="5"/>
      <c r="U225" s="5"/>
      <c r="V225" s="5"/>
      <c r="W225" s="67" t="s">
        <v>55</v>
      </c>
    </row>
    <row r="226" spans="1:23" ht="72.599999999999994" thickBot="1">
      <c r="A226" s="63" t="s">
        <v>936</v>
      </c>
      <c r="B226" s="49"/>
      <c r="C226" s="49"/>
      <c r="D226" s="49"/>
      <c r="E226" s="49"/>
      <c r="F226" s="49"/>
      <c r="G226" s="49"/>
      <c r="H226" s="49"/>
      <c r="I226" s="49"/>
      <c r="J226" s="49"/>
      <c r="K226" s="49"/>
      <c r="L226" s="49"/>
      <c r="M226" s="49"/>
      <c r="N226" s="49"/>
      <c r="O226" s="64" t="s">
        <v>192</v>
      </c>
      <c r="P226" s="64" t="s">
        <v>49</v>
      </c>
      <c r="Q226" s="29" t="s">
        <v>1484</v>
      </c>
      <c r="R226" s="5"/>
      <c r="S226" s="5"/>
      <c r="T226" s="5"/>
      <c r="U226" s="5"/>
      <c r="V226" s="5"/>
      <c r="W226" s="67" t="s">
        <v>55</v>
      </c>
    </row>
    <row r="227" spans="1:23" ht="15" thickBot="1">
      <c r="A227" s="63" t="s">
        <v>938</v>
      </c>
      <c r="B227" s="49"/>
      <c r="C227" s="49"/>
      <c r="D227" s="49"/>
      <c r="E227" s="49"/>
      <c r="F227" s="49"/>
      <c r="G227" s="49"/>
      <c r="H227" s="49"/>
      <c r="I227" s="49"/>
      <c r="J227" s="49"/>
      <c r="K227" s="49"/>
      <c r="L227" s="49"/>
      <c r="M227" s="49"/>
      <c r="N227" s="49"/>
      <c r="O227" s="64">
        <v>1</v>
      </c>
      <c r="P227" s="64">
        <v>8</v>
      </c>
      <c r="Q227" s="29" t="s">
        <v>1460</v>
      </c>
      <c r="R227" s="5"/>
      <c r="S227" s="5"/>
      <c r="T227" s="5"/>
      <c r="U227" s="5"/>
      <c r="V227" s="5"/>
      <c r="W227" s="65" t="s">
        <v>13</v>
      </c>
    </row>
    <row r="228" spans="1:23" ht="15" hidden="1" thickBot="1">
      <c r="A228" s="63" t="s">
        <v>941</v>
      </c>
      <c r="B228" s="49"/>
      <c r="C228" s="49"/>
      <c r="D228" s="49"/>
      <c r="E228" s="49"/>
      <c r="F228" s="49"/>
      <c r="G228" s="49"/>
      <c r="H228" s="49"/>
      <c r="I228" s="49"/>
      <c r="J228" s="49"/>
      <c r="K228" s="49"/>
      <c r="L228" s="49"/>
      <c r="M228" s="49"/>
      <c r="N228" s="49"/>
      <c r="O228" s="64">
        <v>1</v>
      </c>
      <c r="P228" s="64">
        <v>10</v>
      </c>
      <c r="Q228" s="29" t="s">
        <v>641</v>
      </c>
      <c r="R228" s="5"/>
      <c r="S228" s="5"/>
      <c r="T228" s="5"/>
      <c r="U228" s="5"/>
      <c r="V228" s="5"/>
      <c r="W228" s="65" t="s">
        <v>89</v>
      </c>
    </row>
    <row r="229" spans="1:23" ht="15" thickBot="1">
      <c r="A229" s="63" t="s">
        <v>332</v>
      </c>
      <c r="B229" s="49"/>
      <c r="C229" s="49"/>
      <c r="D229" s="49"/>
      <c r="E229" s="49"/>
      <c r="F229" s="49"/>
      <c r="G229" s="49"/>
      <c r="H229" s="49"/>
      <c r="I229" s="49"/>
      <c r="J229" s="49"/>
      <c r="K229" s="49"/>
      <c r="L229" s="49"/>
      <c r="M229" s="49"/>
      <c r="N229" s="49"/>
      <c r="O229" s="64">
        <v>3</v>
      </c>
      <c r="P229" s="64" t="s">
        <v>635</v>
      </c>
      <c r="Q229" s="29" t="s">
        <v>1471</v>
      </c>
      <c r="R229" s="5"/>
      <c r="S229" s="5"/>
      <c r="T229" s="5"/>
      <c r="U229" s="5"/>
      <c r="V229" s="5"/>
      <c r="W229" s="65" t="s">
        <v>13</v>
      </c>
    </row>
    <row r="230" spans="1:23" ht="15" thickBot="1">
      <c r="A230" s="63" t="s">
        <v>335</v>
      </c>
      <c r="B230" s="49"/>
      <c r="C230" s="49"/>
      <c r="D230" s="49"/>
      <c r="E230" s="49"/>
      <c r="F230" s="49"/>
      <c r="G230" s="49"/>
      <c r="H230" s="49"/>
      <c r="I230" s="49"/>
      <c r="J230" s="49"/>
      <c r="K230" s="49"/>
      <c r="L230" s="49"/>
      <c r="M230" s="49"/>
      <c r="N230" s="49"/>
      <c r="O230" s="64">
        <v>7</v>
      </c>
      <c r="P230" s="64" t="s">
        <v>944</v>
      </c>
      <c r="Q230" s="29" t="s">
        <v>1477</v>
      </c>
      <c r="R230" s="5"/>
      <c r="S230" s="5"/>
      <c r="T230" s="5"/>
      <c r="U230" s="5"/>
      <c r="V230" s="5"/>
      <c r="W230" s="65" t="s">
        <v>20</v>
      </c>
    </row>
    <row r="231" spans="1:23" ht="15" thickBot="1">
      <c r="A231" s="63" t="s">
        <v>336</v>
      </c>
      <c r="B231" s="49"/>
      <c r="C231" s="49"/>
      <c r="D231" s="49"/>
      <c r="E231" s="49"/>
      <c r="F231" s="49"/>
      <c r="G231" s="49"/>
      <c r="H231" s="49"/>
      <c r="I231" s="49"/>
      <c r="J231" s="49"/>
      <c r="K231" s="49"/>
      <c r="L231" s="49"/>
      <c r="M231" s="49"/>
      <c r="N231" s="49"/>
      <c r="O231" s="64">
        <v>1</v>
      </c>
      <c r="P231" s="64">
        <v>9</v>
      </c>
      <c r="Q231" s="29" t="s">
        <v>1472</v>
      </c>
      <c r="R231" s="5"/>
      <c r="S231" s="5"/>
      <c r="T231" s="5"/>
      <c r="U231" s="5"/>
      <c r="V231" s="5"/>
      <c r="W231" s="65" t="s">
        <v>13</v>
      </c>
    </row>
    <row r="232" spans="1:23" ht="15" thickBot="1">
      <c r="A232" s="63" t="s">
        <v>949</v>
      </c>
      <c r="B232" s="49"/>
      <c r="C232" s="49"/>
      <c r="D232" s="49"/>
      <c r="E232" s="49"/>
      <c r="F232" s="49"/>
      <c r="G232" s="49"/>
      <c r="H232" s="49"/>
      <c r="I232" s="49"/>
      <c r="J232" s="49"/>
      <c r="K232" s="49"/>
      <c r="L232" s="49"/>
      <c r="M232" s="49"/>
      <c r="N232" s="49"/>
      <c r="O232" s="64">
        <v>2</v>
      </c>
      <c r="P232" s="64" t="s">
        <v>546</v>
      </c>
      <c r="Q232" s="29" t="s">
        <v>1462</v>
      </c>
      <c r="R232" s="5"/>
      <c r="S232" s="5"/>
      <c r="T232" s="5"/>
      <c r="U232" s="5"/>
      <c r="V232" s="5"/>
      <c r="W232" s="65" t="s">
        <v>13</v>
      </c>
    </row>
    <row r="233" spans="1:23" ht="15" hidden="1" thickBot="1">
      <c r="A233" s="55" t="s">
        <v>953</v>
      </c>
      <c r="B233" s="49"/>
      <c r="C233" s="49"/>
      <c r="D233" s="49"/>
      <c r="E233" s="49"/>
      <c r="F233" s="49"/>
      <c r="G233" s="49"/>
      <c r="H233" s="49"/>
      <c r="I233" s="49"/>
      <c r="J233" s="49"/>
      <c r="K233" s="49"/>
      <c r="L233" s="49"/>
      <c r="M233" s="49"/>
      <c r="N233" s="49"/>
      <c r="O233" s="56"/>
      <c r="P233" s="56"/>
      <c r="Q233" s="29"/>
      <c r="R233" s="5"/>
      <c r="S233" s="5"/>
      <c r="T233" s="5"/>
      <c r="U233" s="5"/>
      <c r="V233" s="5"/>
      <c r="W233" s="58" t="s">
        <v>20</v>
      </c>
    </row>
    <row r="234" spans="1:23" ht="15" hidden="1" thickBot="1">
      <c r="A234" s="55" t="s">
        <v>600</v>
      </c>
      <c r="B234" s="49"/>
      <c r="C234" s="49"/>
      <c r="D234" s="49"/>
      <c r="E234" s="49"/>
      <c r="F234" s="49"/>
      <c r="G234" s="49"/>
      <c r="H234" s="49"/>
      <c r="I234" s="49"/>
      <c r="J234" s="49"/>
      <c r="K234" s="49"/>
      <c r="L234" s="49"/>
      <c r="M234" s="49"/>
      <c r="N234" s="49"/>
      <c r="O234" s="56"/>
      <c r="P234" s="56"/>
      <c r="Q234" s="29"/>
      <c r="R234" s="5"/>
      <c r="S234" s="5"/>
      <c r="T234" s="5"/>
      <c r="U234" s="5"/>
      <c r="V234" s="5"/>
      <c r="W234" s="58"/>
    </row>
    <row r="235" spans="1:23" ht="15" thickBot="1">
      <c r="A235" s="63" t="s">
        <v>956</v>
      </c>
      <c r="B235" s="49"/>
      <c r="C235" s="49"/>
      <c r="D235" s="49"/>
      <c r="E235" s="49"/>
      <c r="F235" s="49"/>
      <c r="G235" s="49"/>
      <c r="H235" s="49"/>
      <c r="I235" s="49"/>
      <c r="J235" s="49"/>
      <c r="K235" s="49"/>
      <c r="L235" s="49"/>
      <c r="M235" s="49"/>
      <c r="N235" s="49"/>
      <c r="O235" s="64">
        <v>1</v>
      </c>
      <c r="P235" s="64">
        <v>10</v>
      </c>
      <c r="Q235" s="29" t="s">
        <v>1471</v>
      </c>
      <c r="R235" s="5"/>
      <c r="S235" s="5"/>
      <c r="T235" s="5"/>
      <c r="U235" s="5"/>
      <c r="V235" s="5"/>
      <c r="W235" s="65" t="s">
        <v>13</v>
      </c>
    </row>
    <row r="236" spans="1:23" ht="15" hidden="1" thickBot="1">
      <c r="A236" s="55" t="s">
        <v>340</v>
      </c>
      <c r="B236" s="49"/>
      <c r="C236" s="49"/>
      <c r="D236" s="49"/>
      <c r="E236" s="49"/>
      <c r="F236" s="49"/>
      <c r="G236" s="49"/>
      <c r="H236" s="49"/>
      <c r="I236" s="49"/>
      <c r="J236" s="49"/>
      <c r="K236" s="49"/>
      <c r="L236" s="49"/>
      <c r="M236" s="49"/>
      <c r="N236" s="49"/>
      <c r="O236" s="56"/>
      <c r="P236" s="56"/>
      <c r="Q236" s="29"/>
      <c r="R236" s="5"/>
      <c r="S236" s="5"/>
      <c r="T236" s="5"/>
      <c r="U236" s="5"/>
      <c r="V236" s="5"/>
      <c r="W236" s="58" t="s">
        <v>300</v>
      </c>
    </row>
    <row r="237" spans="1:23" ht="15" hidden="1" thickBot="1">
      <c r="A237" s="55" t="s">
        <v>603</v>
      </c>
      <c r="B237" s="49"/>
      <c r="C237" s="49"/>
      <c r="D237" s="49"/>
      <c r="E237" s="49"/>
      <c r="F237" s="49"/>
      <c r="G237" s="49"/>
      <c r="H237" s="49"/>
      <c r="I237" s="49"/>
      <c r="J237" s="49"/>
      <c r="K237" s="49"/>
      <c r="L237" s="49"/>
      <c r="M237" s="49"/>
      <c r="N237" s="49"/>
      <c r="O237" s="56"/>
      <c r="P237" s="56"/>
      <c r="Q237" s="29"/>
      <c r="R237" s="5"/>
      <c r="S237" s="5"/>
      <c r="T237" s="5"/>
      <c r="U237" s="5"/>
      <c r="V237" s="5"/>
      <c r="W237" s="58"/>
    </row>
    <row r="238" spans="1:23" ht="15" thickBot="1">
      <c r="A238" s="63" t="s">
        <v>959</v>
      </c>
      <c r="B238" s="49"/>
      <c r="C238" s="49"/>
      <c r="D238" s="49"/>
      <c r="E238" s="49"/>
      <c r="F238" s="49"/>
      <c r="G238" s="49"/>
      <c r="H238" s="49"/>
      <c r="I238" s="49"/>
      <c r="J238" s="49"/>
      <c r="K238" s="49"/>
      <c r="L238" s="49"/>
      <c r="M238" s="49"/>
      <c r="N238" s="49"/>
      <c r="O238" s="64">
        <v>1</v>
      </c>
      <c r="P238" s="64">
        <v>2</v>
      </c>
      <c r="Q238" s="29" t="s">
        <v>641</v>
      </c>
      <c r="R238" s="5"/>
      <c r="S238" s="5"/>
      <c r="T238" s="5"/>
      <c r="U238" s="5"/>
      <c r="V238" s="5"/>
      <c r="W238" s="65" t="s">
        <v>13</v>
      </c>
    </row>
    <row r="239" spans="1:23" ht="15" thickBot="1">
      <c r="A239" s="63" t="s">
        <v>341</v>
      </c>
      <c r="B239" s="49"/>
      <c r="C239" s="49"/>
      <c r="D239" s="49"/>
      <c r="E239" s="49"/>
      <c r="F239" s="49"/>
      <c r="G239" s="49"/>
      <c r="H239" s="49"/>
      <c r="I239" s="49"/>
      <c r="J239" s="49"/>
      <c r="K239" s="49"/>
      <c r="L239" s="49"/>
      <c r="M239" s="49"/>
      <c r="N239" s="49"/>
      <c r="O239" s="64">
        <v>1</v>
      </c>
      <c r="P239" s="64">
        <v>23</v>
      </c>
      <c r="Q239" s="29" t="s">
        <v>1485</v>
      </c>
      <c r="R239" s="5"/>
      <c r="S239" s="5"/>
      <c r="T239" s="5"/>
      <c r="U239" s="5"/>
      <c r="V239" s="5"/>
      <c r="W239" s="65" t="s">
        <v>13</v>
      </c>
    </row>
    <row r="240" spans="1:23" ht="15" thickBot="1">
      <c r="A240" s="63" t="s">
        <v>193</v>
      </c>
      <c r="B240" s="49"/>
      <c r="C240" s="49"/>
      <c r="D240" s="49"/>
      <c r="E240" s="49"/>
      <c r="F240" s="49"/>
      <c r="G240" s="49"/>
      <c r="H240" s="49"/>
      <c r="I240" s="49"/>
      <c r="J240" s="49"/>
      <c r="K240" s="49"/>
      <c r="L240" s="49"/>
      <c r="M240" s="49"/>
      <c r="N240" s="49"/>
      <c r="O240" s="64">
        <v>1</v>
      </c>
      <c r="P240" s="64">
        <v>10</v>
      </c>
      <c r="Q240" s="29" t="s">
        <v>1471</v>
      </c>
      <c r="R240" s="5"/>
      <c r="S240" s="5"/>
      <c r="T240" s="5"/>
      <c r="U240" s="5"/>
      <c r="V240" s="5"/>
      <c r="W240" s="65" t="s">
        <v>13</v>
      </c>
    </row>
    <row r="241" spans="1:23" ht="15" hidden="1" thickBot="1">
      <c r="A241" s="55" t="s">
        <v>962</v>
      </c>
      <c r="B241" s="49"/>
      <c r="C241" s="49"/>
      <c r="D241" s="49"/>
      <c r="E241" s="49"/>
      <c r="F241" s="49"/>
      <c r="G241" s="49"/>
      <c r="H241" s="49"/>
      <c r="I241" s="49"/>
      <c r="J241" s="49"/>
      <c r="K241" s="49"/>
      <c r="L241" s="49"/>
      <c r="M241" s="49"/>
      <c r="N241" s="49"/>
      <c r="O241" s="56"/>
      <c r="P241" s="56"/>
      <c r="Q241" s="29"/>
      <c r="R241" s="5"/>
      <c r="S241" s="5"/>
      <c r="T241" s="5"/>
      <c r="U241" s="5"/>
      <c r="V241" s="5"/>
      <c r="W241" s="58"/>
    </row>
    <row r="242" spans="1:23" ht="15" hidden="1" thickBot="1">
      <c r="A242" s="55" t="s">
        <v>963</v>
      </c>
      <c r="B242" s="49"/>
      <c r="C242" s="49"/>
      <c r="D242" s="49"/>
      <c r="E242" s="49"/>
      <c r="F242" s="49"/>
      <c r="G242" s="49"/>
      <c r="H242" s="49"/>
      <c r="I242" s="49"/>
      <c r="J242" s="49"/>
      <c r="K242" s="49"/>
      <c r="L242" s="49"/>
      <c r="M242" s="49"/>
      <c r="N242" s="49"/>
      <c r="O242" s="56"/>
      <c r="P242" s="56"/>
      <c r="Q242" s="29"/>
      <c r="R242" s="5"/>
      <c r="S242" s="5"/>
      <c r="T242" s="5"/>
      <c r="U242" s="5"/>
      <c r="V242" s="5"/>
      <c r="W242" s="58"/>
    </row>
    <row r="243" spans="1:23" ht="15" hidden="1" thickBot="1">
      <c r="A243" s="55" t="s">
        <v>964</v>
      </c>
      <c r="B243" s="49"/>
      <c r="C243" s="49"/>
      <c r="D243" s="49"/>
      <c r="E243" s="49"/>
      <c r="F243" s="49"/>
      <c r="G243" s="49"/>
      <c r="H243" s="49"/>
      <c r="I243" s="49"/>
      <c r="J243" s="49"/>
      <c r="K243" s="49"/>
      <c r="L243" s="49"/>
      <c r="M243" s="49"/>
      <c r="N243" s="49"/>
      <c r="O243" s="56"/>
      <c r="P243" s="56"/>
      <c r="Q243" s="29"/>
      <c r="R243" s="5"/>
      <c r="S243" s="5"/>
      <c r="T243" s="5"/>
      <c r="U243" s="5"/>
      <c r="V243" s="5"/>
      <c r="W243" s="58"/>
    </row>
    <row r="244" spans="1:23" ht="15" hidden="1" thickBot="1">
      <c r="A244" s="55" t="s">
        <v>965</v>
      </c>
      <c r="B244" s="49"/>
      <c r="C244" s="49"/>
      <c r="D244" s="49"/>
      <c r="E244" s="49"/>
      <c r="F244" s="49"/>
      <c r="G244" s="49"/>
      <c r="H244" s="49"/>
      <c r="I244" s="49"/>
      <c r="J244" s="49"/>
      <c r="K244" s="49"/>
      <c r="L244" s="49"/>
      <c r="M244" s="49"/>
      <c r="N244" s="49"/>
      <c r="O244" s="56"/>
      <c r="P244" s="56"/>
      <c r="Q244" s="29"/>
      <c r="R244" s="5"/>
      <c r="S244" s="5"/>
      <c r="T244" s="5"/>
      <c r="U244" s="5"/>
      <c r="V244" s="5"/>
      <c r="W244" s="58"/>
    </row>
    <row r="245" spans="1:23" ht="15" hidden="1" thickBot="1">
      <c r="A245" s="55" t="s">
        <v>966</v>
      </c>
      <c r="B245" s="49"/>
      <c r="C245" s="49"/>
      <c r="D245" s="49"/>
      <c r="E245" s="49"/>
      <c r="F245" s="49"/>
      <c r="G245" s="49"/>
      <c r="H245" s="49"/>
      <c r="I245" s="49"/>
      <c r="J245" s="49"/>
      <c r="K245" s="49"/>
      <c r="L245" s="49"/>
      <c r="M245" s="49"/>
      <c r="N245" s="49"/>
      <c r="O245" s="56"/>
      <c r="P245" s="56"/>
      <c r="Q245" s="29"/>
      <c r="R245" s="5"/>
      <c r="S245" s="5"/>
      <c r="T245" s="5"/>
      <c r="U245" s="5"/>
      <c r="V245" s="5"/>
      <c r="W245" s="58"/>
    </row>
    <row r="246" spans="1:23" ht="15" hidden="1" thickBot="1">
      <c r="A246" s="55" t="s">
        <v>967</v>
      </c>
      <c r="B246" s="49"/>
      <c r="C246" s="49"/>
      <c r="D246" s="49"/>
      <c r="E246" s="49"/>
      <c r="F246" s="49"/>
      <c r="G246" s="49"/>
      <c r="H246" s="49"/>
      <c r="I246" s="49"/>
      <c r="J246" s="49"/>
      <c r="K246" s="49"/>
      <c r="L246" s="49"/>
      <c r="M246" s="49"/>
      <c r="N246" s="49"/>
      <c r="O246" s="56"/>
      <c r="P246" s="56"/>
      <c r="Q246" s="29"/>
      <c r="R246" s="5"/>
      <c r="S246" s="5"/>
      <c r="T246" s="5"/>
      <c r="U246" s="5"/>
      <c r="V246" s="5"/>
      <c r="W246" s="58"/>
    </row>
    <row r="247" spans="1:23" ht="15" hidden="1" thickBot="1">
      <c r="A247" s="55" t="s">
        <v>968</v>
      </c>
      <c r="B247" s="49"/>
      <c r="C247" s="49"/>
      <c r="D247" s="49"/>
      <c r="E247" s="49"/>
      <c r="F247" s="49"/>
      <c r="G247" s="49"/>
      <c r="H247" s="49"/>
      <c r="I247" s="49"/>
      <c r="J247" s="49"/>
      <c r="K247" s="49"/>
      <c r="L247" s="49"/>
      <c r="M247" s="49"/>
      <c r="N247" s="49"/>
      <c r="O247" s="56"/>
      <c r="P247" s="56"/>
      <c r="Q247" s="29"/>
      <c r="R247" s="5"/>
      <c r="S247" s="5"/>
      <c r="T247" s="5"/>
      <c r="U247" s="5"/>
      <c r="V247" s="5"/>
      <c r="W247" s="58"/>
    </row>
    <row r="248" spans="1:23" ht="15" hidden="1" thickBot="1">
      <c r="A248" s="55" t="s">
        <v>969</v>
      </c>
      <c r="B248" s="49"/>
      <c r="C248" s="49"/>
      <c r="D248" s="49"/>
      <c r="E248" s="49"/>
      <c r="F248" s="49"/>
      <c r="G248" s="49"/>
      <c r="H248" s="49"/>
      <c r="I248" s="49"/>
      <c r="J248" s="49"/>
      <c r="K248" s="49"/>
      <c r="L248" s="49"/>
      <c r="M248" s="49"/>
      <c r="N248" s="49"/>
      <c r="O248" s="56"/>
      <c r="P248" s="56"/>
      <c r="Q248" s="29"/>
      <c r="R248" s="5"/>
      <c r="S248" s="5"/>
      <c r="T248" s="5"/>
      <c r="U248" s="5"/>
      <c r="V248" s="5"/>
      <c r="W248" s="58"/>
    </row>
    <row r="249" spans="1:23" ht="15" hidden="1" thickBot="1">
      <c r="A249" s="55" t="s">
        <v>970</v>
      </c>
      <c r="B249" s="49"/>
      <c r="C249" s="49"/>
      <c r="D249" s="49"/>
      <c r="E249" s="49"/>
      <c r="F249" s="49"/>
      <c r="G249" s="49"/>
      <c r="H249" s="49"/>
      <c r="I249" s="49"/>
      <c r="J249" s="49"/>
      <c r="K249" s="49"/>
      <c r="L249" s="49"/>
      <c r="M249" s="49"/>
      <c r="N249" s="49"/>
      <c r="O249" s="56"/>
      <c r="P249" s="56"/>
      <c r="Q249" s="29"/>
      <c r="R249" s="5"/>
      <c r="S249" s="5"/>
      <c r="T249" s="5"/>
      <c r="U249" s="5"/>
      <c r="V249" s="5"/>
      <c r="W249" s="58"/>
    </row>
    <row r="250" spans="1:23" ht="15" hidden="1" thickBot="1">
      <c r="A250" s="55" t="s">
        <v>971</v>
      </c>
      <c r="B250" s="49"/>
      <c r="C250" s="49"/>
      <c r="D250" s="49"/>
      <c r="E250" s="49"/>
      <c r="F250" s="49"/>
      <c r="G250" s="49"/>
      <c r="H250" s="49"/>
      <c r="I250" s="49"/>
      <c r="J250" s="49"/>
      <c r="K250" s="49"/>
      <c r="L250" s="49"/>
      <c r="M250" s="49"/>
      <c r="N250" s="49"/>
      <c r="O250" s="56"/>
      <c r="P250" s="56"/>
      <c r="Q250" s="29"/>
      <c r="R250" s="5"/>
      <c r="S250" s="5"/>
      <c r="T250" s="5"/>
      <c r="U250" s="5"/>
      <c r="V250" s="5"/>
      <c r="W250" s="58"/>
    </row>
    <row r="251" spans="1:23" ht="15" hidden="1" thickBot="1">
      <c r="A251" s="55" t="s">
        <v>972</v>
      </c>
      <c r="B251" s="49"/>
      <c r="C251" s="49"/>
      <c r="D251" s="49"/>
      <c r="E251" s="49"/>
      <c r="F251" s="49"/>
      <c r="G251" s="49"/>
      <c r="H251" s="49"/>
      <c r="I251" s="49"/>
      <c r="J251" s="49"/>
      <c r="K251" s="49"/>
      <c r="L251" s="49"/>
      <c r="M251" s="49"/>
      <c r="N251" s="49"/>
      <c r="O251" s="56"/>
      <c r="P251" s="56"/>
      <c r="Q251" s="29"/>
      <c r="R251" s="5"/>
      <c r="S251" s="5"/>
      <c r="T251" s="5"/>
      <c r="U251" s="5"/>
      <c r="V251" s="5"/>
      <c r="W251" s="58"/>
    </row>
    <row r="252" spans="1:23" ht="15" hidden="1" thickBot="1">
      <c r="A252" s="55" t="s">
        <v>973</v>
      </c>
      <c r="B252" s="49"/>
      <c r="C252" s="49"/>
      <c r="D252" s="49"/>
      <c r="E252" s="49"/>
      <c r="F252" s="49"/>
      <c r="G252" s="49"/>
      <c r="H252" s="49"/>
      <c r="I252" s="49"/>
      <c r="J252" s="49"/>
      <c r="K252" s="49"/>
      <c r="L252" s="49"/>
      <c r="M252" s="49"/>
      <c r="N252" s="49"/>
      <c r="O252" s="56"/>
      <c r="P252" s="56"/>
      <c r="Q252" s="29"/>
      <c r="R252" s="5"/>
      <c r="S252" s="5"/>
      <c r="T252" s="5"/>
      <c r="U252" s="5"/>
      <c r="V252" s="5"/>
      <c r="W252" s="58"/>
    </row>
    <row r="253" spans="1:23" ht="15" hidden="1" thickBot="1">
      <c r="A253" s="55" t="s">
        <v>974</v>
      </c>
      <c r="B253" s="49"/>
      <c r="C253" s="49"/>
      <c r="D253" s="49"/>
      <c r="E253" s="49"/>
      <c r="F253" s="49"/>
      <c r="G253" s="49"/>
      <c r="H253" s="49"/>
      <c r="I253" s="49"/>
      <c r="J253" s="49"/>
      <c r="K253" s="49"/>
      <c r="L253" s="49"/>
      <c r="M253" s="49"/>
      <c r="N253" s="49"/>
      <c r="O253" s="56"/>
      <c r="P253" s="56"/>
      <c r="Q253" s="29"/>
      <c r="R253" s="5"/>
      <c r="S253" s="5"/>
      <c r="T253" s="5"/>
      <c r="U253" s="5"/>
      <c r="V253" s="5"/>
      <c r="W253" s="58"/>
    </row>
    <row r="254" spans="1:23" ht="15" hidden="1" thickBot="1">
      <c r="A254" s="55" t="s">
        <v>975</v>
      </c>
      <c r="B254" s="49"/>
      <c r="C254" s="49"/>
      <c r="D254" s="49"/>
      <c r="E254" s="49"/>
      <c r="F254" s="49"/>
      <c r="G254" s="49"/>
      <c r="H254" s="49"/>
      <c r="I254" s="49"/>
      <c r="J254" s="49"/>
      <c r="K254" s="49"/>
      <c r="L254" s="49"/>
      <c r="M254" s="49"/>
      <c r="N254" s="49"/>
      <c r="O254" s="56"/>
      <c r="P254" s="56"/>
      <c r="Q254" s="29"/>
      <c r="R254" s="5"/>
      <c r="S254" s="5"/>
      <c r="T254" s="5"/>
      <c r="U254" s="5"/>
      <c r="V254" s="5"/>
      <c r="W254" s="58"/>
    </row>
    <row r="255" spans="1:23" ht="15" hidden="1" thickBot="1">
      <c r="A255" s="55" t="s">
        <v>976</v>
      </c>
      <c r="B255" s="49"/>
      <c r="C255" s="49"/>
      <c r="D255" s="49"/>
      <c r="E255" s="49"/>
      <c r="F255" s="49"/>
      <c r="G255" s="49"/>
      <c r="H255" s="49"/>
      <c r="I255" s="49"/>
      <c r="J255" s="49"/>
      <c r="K255" s="49"/>
      <c r="L255" s="49"/>
      <c r="M255" s="49"/>
      <c r="N255" s="49"/>
      <c r="O255" s="56"/>
      <c r="P255" s="56"/>
      <c r="Q255" s="29"/>
      <c r="R255" s="5"/>
      <c r="S255" s="5"/>
      <c r="T255" s="5"/>
      <c r="U255" s="5"/>
      <c r="V255" s="5"/>
      <c r="W255" s="58"/>
    </row>
    <row r="256" spans="1:23" ht="15" hidden="1" thickBot="1">
      <c r="A256" s="55" t="s">
        <v>977</v>
      </c>
      <c r="B256" s="49"/>
      <c r="C256" s="49"/>
      <c r="D256" s="49"/>
      <c r="E256" s="49"/>
      <c r="F256" s="49"/>
      <c r="G256" s="49"/>
      <c r="H256" s="49"/>
      <c r="I256" s="49"/>
      <c r="J256" s="49"/>
      <c r="K256" s="49"/>
      <c r="L256" s="49"/>
      <c r="M256" s="49"/>
      <c r="N256" s="49"/>
      <c r="O256" s="56"/>
      <c r="P256" s="56"/>
      <c r="Q256" s="29"/>
      <c r="R256" s="5"/>
      <c r="S256" s="5"/>
      <c r="T256" s="5"/>
      <c r="U256" s="5"/>
      <c r="V256" s="5"/>
      <c r="W256" s="58"/>
    </row>
    <row r="257" spans="1:23" ht="15" thickBot="1">
      <c r="A257" s="63" t="s">
        <v>978</v>
      </c>
      <c r="B257" s="49"/>
      <c r="C257" s="49"/>
      <c r="D257" s="49"/>
      <c r="E257" s="49"/>
      <c r="F257" s="49"/>
      <c r="G257" s="49"/>
      <c r="H257" s="49"/>
      <c r="I257" s="49"/>
      <c r="J257" s="49"/>
      <c r="K257" s="49"/>
      <c r="L257" s="49"/>
      <c r="M257" s="49"/>
      <c r="N257" s="49"/>
      <c r="O257" s="64">
        <v>1</v>
      </c>
      <c r="P257" s="64">
        <v>8</v>
      </c>
      <c r="Q257" s="29" t="s">
        <v>1460</v>
      </c>
      <c r="R257" s="5"/>
      <c r="S257" s="5"/>
      <c r="T257" s="5"/>
      <c r="U257" s="5"/>
      <c r="V257" s="5"/>
      <c r="W257" s="65" t="s">
        <v>13</v>
      </c>
    </row>
    <row r="258" spans="1:23" ht="15" thickBot="1">
      <c r="A258" s="63" t="s">
        <v>980</v>
      </c>
      <c r="B258" s="49"/>
      <c r="C258" s="49"/>
      <c r="D258" s="49"/>
      <c r="E258" s="49"/>
      <c r="F258" s="49"/>
      <c r="G258" s="49"/>
      <c r="H258" s="49"/>
      <c r="I258" s="49"/>
      <c r="J258" s="49"/>
      <c r="K258" s="49"/>
      <c r="L258" s="49"/>
      <c r="M258" s="49"/>
      <c r="N258" s="49"/>
      <c r="O258" s="64">
        <v>1</v>
      </c>
      <c r="P258" s="64">
        <v>8</v>
      </c>
      <c r="Q258" s="29" t="s">
        <v>1460</v>
      </c>
      <c r="R258" s="5"/>
      <c r="S258" s="5"/>
      <c r="T258" s="5"/>
      <c r="U258" s="5"/>
      <c r="V258" s="5"/>
      <c r="W258" s="65" t="s">
        <v>13</v>
      </c>
    </row>
    <row r="259" spans="1:23" ht="15" hidden="1" thickBot="1">
      <c r="A259" s="55" t="s">
        <v>604</v>
      </c>
      <c r="B259" s="49"/>
      <c r="C259" s="49"/>
      <c r="D259" s="49"/>
      <c r="E259" s="49"/>
      <c r="F259" s="49"/>
      <c r="G259" s="49"/>
      <c r="H259" s="49"/>
      <c r="I259" s="49"/>
      <c r="J259" s="49"/>
      <c r="K259" s="49"/>
      <c r="L259" s="49"/>
      <c r="M259" s="49"/>
      <c r="N259" s="49"/>
      <c r="O259" s="56"/>
      <c r="P259" s="56"/>
      <c r="Q259" s="29"/>
      <c r="R259" s="5"/>
      <c r="S259" s="5"/>
      <c r="T259" s="5"/>
      <c r="U259" s="5"/>
      <c r="V259" s="5"/>
      <c r="W259" s="58"/>
    </row>
    <row r="260" spans="1:23" ht="15" hidden="1" thickBot="1">
      <c r="A260" s="55" t="s">
        <v>983</v>
      </c>
      <c r="B260" s="49"/>
      <c r="C260" s="49"/>
      <c r="D260" s="49"/>
      <c r="E260" s="49"/>
      <c r="F260" s="49"/>
      <c r="G260" s="49"/>
      <c r="H260" s="49"/>
      <c r="I260" s="49"/>
      <c r="J260" s="49"/>
      <c r="K260" s="49"/>
      <c r="L260" s="49"/>
      <c r="M260" s="49"/>
      <c r="N260" s="49"/>
      <c r="O260" s="56"/>
      <c r="P260" s="56"/>
      <c r="Q260" s="29"/>
      <c r="R260" s="5"/>
      <c r="S260" s="5"/>
      <c r="T260" s="5"/>
      <c r="U260" s="5"/>
      <c r="V260" s="5"/>
      <c r="W260" s="58"/>
    </row>
    <row r="261" spans="1:23" ht="87" thickBot="1">
      <c r="A261" s="63" t="s">
        <v>195</v>
      </c>
      <c r="B261" s="49"/>
      <c r="C261" s="49"/>
      <c r="D261" s="49"/>
      <c r="E261" s="49"/>
      <c r="F261" s="49"/>
      <c r="G261" s="49"/>
      <c r="H261" s="49"/>
      <c r="I261" s="49"/>
      <c r="J261" s="49"/>
      <c r="K261" s="49"/>
      <c r="L261" s="49"/>
      <c r="M261" s="49"/>
      <c r="N261" s="49"/>
      <c r="O261" s="64" t="s">
        <v>196</v>
      </c>
      <c r="P261" s="64" t="s">
        <v>197</v>
      </c>
      <c r="Q261" s="29" t="s">
        <v>1671</v>
      </c>
      <c r="R261" s="5"/>
      <c r="S261" s="5"/>
      <c r="T261" s="5"/>
      <c r="U261" s="5"/>
      <c r="V261" s="5"/>
      <c r="W261" s="67" t="s">
        <v>201</v>
      </c>
    </row>
    <row r="262" spans="1:23" ht="15" thickBot="1">
      <c r="A262" s="63" t="s">
        <v>202</v>
      </c>
      <c r="B262" s="49"/>
      <c r="C262" s="49"/>
      <c r="D262" s="49"/>
      <c r="E262" s="49"/>
      <c r="F262" s="49"/>
      <c r="G262" s="49"/>
      <c r="H262" s="49"/>
      <c r="I262" s="49"/>
      <c r="J262" s="49"/>
      <c r="K262" s="49"/>
      <c r="L262" s="49"/>
      <c r="M262" s="49"/>
      <c r="N262" s="49"/>
      <c r="O262" s="64">
        <v>1</v>
      </c>
      <c r="P262" s="64">
        <v>85</v>
      </c>
      <c r="Q262" s="29" t="s">
        <v>1672</v>
      </c>
      <c r="R262" s="5"/>
      <c r="S262" s="5"/>
      <c r="T262" s="5"/>
      <c r="U262" s="5"/>
      <c r="V262" s="5"/>
      <c r="W262" s="65" t="s">
        <v>13</v>
      </c>
    </row>
    <row r="263" spans="1:23" ht="15" thickBot="1">
      <c r="A263" s="63" t="s">
        <v>58</v>
      </c>
      <c r="B263" s="49"/>
      <c r="C263" s="49"/>
      <c r="D263" s="49"/>
      <c r="E263" s="49"/>
      <c r="F263" s="49"/>
      <c r="G263" s="49"/>
      <c r="H263" s="49"/>
      <c r="I263" s="49"/>
      <c r="J263" s="49"/>
      <c r="K263" s="49"/>
      <c r="L263" s="49"/>
      <c r="M263" s="49"/>
      <c r="N263" s="49"/>
      <c r="O263" s="64">
        <v>1</v>
      </c>
      <c r="P263" s="64">
        <v>22</v>
      </c>
      <c r="Q263" s="29" t="s">
        <v>1462</v>
      </c>
      <c r="R263" s="5"/>
      <c r="S263" s="5"/>
      <c r="T263" s="5"/>
      <c r="U263" s="5"/>
      <c r="V263" s="5"/>
      <c r="W263" s="65" t="s">
        <v>13</v>
      </c>
    </row>
    <row r="264" spans="1:23" ht="15" hidden="1" thickBot="1">
      <c r="A264" s="55" t="s">
        <v>984</v>
      </c>
      <c r="B264" s="49"/>
      <c r="C264" s="49"/>
      <c r="D264" s="49"/>
      <c r="E264" s="49"/>
      <c r="F264" s="49"/>
      <c r="G264" s="49"/>
      <c r="H264" s="49"/>
      <c r="I264" s="49"/>
      <c r="J264" s="49"/>
      <c r="K264" s="49"/>
      <c r="L264" s="49"/>
      <c r="M264" s="49"/>
      <c r="N264" s="49"/>
      <c r="O264" s="56"/>
      <c r="P264" s="56"/>
      <c r="Q264" s="29"/>
      <c r="R264" s="5"/>
      <c r="S264" s="5"/>
      <c r="T264" s="5"/>
      <c r="U264" s="5"/>
      <c r="V264" s="5"/>
      <c r="W264" s="58"/>
    </row>
    <row r="265" spans="1:23" ht="15" thickBot="1">
      <c r="A265" s="63" t="s">
        <v>351</v>
      </c>
      <c r="B265" s="49"/>
      <c r="C265" s="49"/>
      <c r="D265" s="49"/>
      <c r="E265" s="49"/>
      <c r="F265" s="49"/>
      <c r="G265" s="49"/>
      <c r="H265" s="49"/>
      <c r="I265" s="49"/>
      <c r="J265" s="49"/>
      <c r="K265" s="49"/>
      <c r="L265" s="49"/>
      <c r="M265" s="49"/>
      <c r="N265" s="49"/>
      <c r="O265" s="64" t="s">
        <v>343</v>
      </c>
      <c r="P265" s="64" t="s">
        <v>344</v>
      </c>
      <c r="Q265" s="29" t="s">
        <v>1460</v>
      </c>
      <c r="R265" s="5"/>
      <c r="S265" s="5"/>
      <c r="T265" s="5"/>
      <c r="U265" s="5"/>
      <c r="V265" s="5"/>
      <c r="W265" s="65" t="s">
        <v>350</v>
      </c>
    </row>
    <row r="266" spans="1:23" ht="15" thickBot="1">
      <c r="A266" s="63" t="s">
        <v>985</v>
      </c>
      <c r="B266" s="49"/>
      <c r="C266" s="49"/>
      <c r="D266" s="49"/>
      <c r="E266" s="49"/>
      <c r="F266" s="49"/>
      <c r="G266" s="49"/>
      <c r="H266" s="49"/>
      <c r="I266" s="49"/>
      <c r="J266" s="49"/>
      <c r="K266" s="49"/>
      <c r="L266" s="49"/>
      <c r="M266" s="49"/>
      <c r="N266" s="49"/>
      <c r="O266" s="64">
        <v>1</v>
      </c>
      <c r="P266" s="64">
        <v>15</v>
      </c>
      <c r="Q266" s="29" t="s">
        <v>1469</v>
      </c>
      <c r="R266" s="5"/>
      <c r="S266" s="5"/>
      <c r="T266" s="5"/>
      <c r="U266" s="5"/>
      <c r="V266" s="5"/>
      <c r="W266" s="65" t="s">
        <v>13</v>
      </c>
    </row>
    <row r="267" spans="1:23" ht="15" thickBot="1">
      <c r="A267" s="63" t="s">
        <v>352</v>
      </c>
      <c r="B267" s="49"/>
      <c r="C267" s="49"/>
      <c r="D267" s="49"/>
      <c r="E267" s="49"/>
      <c r="F267" s="49"/>
      <c r="G267" s="49"/>
      <c r="H267" s="49"/>
      <c r="I267" s="49"/>
      <c r="J267" s="49"/>
      <c r="K267" s="49"/>
      <c r="L267" s="49"/>
      <c r="M267" s="49"/>
      <c r="N267" s="49"/>
      <c r="O267" s="64">
        <v>1</v>
      </c>
      <c r="P267" s="64">
        <v>24</v>
      </c>
      <c r="Q267" s="29" t="s">
        <v>1468</v>
      </c>
      <c r="R267" s="5"/>
      <c r="S267" s="5"/>
      <c r="T267" s="5"/>
      <c r="U267" s="5"/>
      <c r="V267" s="5"/>
      <c r="W267" s="65" t="s">
        <v>13</v>
      </c>
    </row>
    <row r="268" spans="1:23" ht="15" thickBot="1">
      <c r="A268" s="63" t="s">
        <v>60</v>
      </c>
      <c r="B268" s="49"/>
      <c r="C268" s="49"/>
      <c r="D268" s="49"/>
      <c r="E268" s="49"/>
      <c r="F268" s="49"/>
      <c r="G268" s="49"/>
      <c r="H268" s="49"/>
      <c r="I268" s="49"/>
      <c r="J268" s="49"/>
      <c r="K268" s="49"/>
      <c r="L268" s="49"/>
      <c r="M268" s="49"/>
      <c r="N268" s="49"/>
      <c r="O268" s="64">
        <v>3</v>
      </c>
      <c r="P268" s="64" t="s">
        <v>1500</v>
      </c>
      <c r="Q268" s="29" t="s">
        <v>641</v>
      </c>
      <c r="R268" s="5"/>
      <c r="S268" s="5"/>
      <c r="T268" s="5"/>
      <c r="U268" s="5"/>
      <c r="V268" s="5"/>
      <c r="W268" s="65" t="s">
        <v>13</v>
      </c>
    </row>
    <row r="269" spans="1:23" ht="15" hidden="1" thickBot="1">
      <c r="A269" s="55" t="s">
        <v>988</v>
      </c>
      <c r="B269" s="49"/>
      <c r="C269" s="49"/>
      <c r="D269" s="49"/>
      <c r="E269" s="49"/>
      <c r="F269" s="49"/>
      <c r="G269" s="49"/>
      <c r="H269" s="49"/>
      <c r="I269" s="49"/>
      <c r="J269" s="49"/>
      <c r="K269" s="49"/>
      <c r="L269" s="49"/>
      <c r="M269" s="49"/>
      <c r="N269" s="49"/>
      <c r="O269" s="56"/>
      <c r="P269" s="56"/>
      <c r="Q269" s="29"/>
      <c r="R269" s="5"/>
      <c r="S269" s="5"/>
      <c r="T269" s="5"/>
      <c r="U269" s="5"/>
      <c r="V269" s="5"/>
      <c r="W269" s="58"/>
    </row>
    <row r="270" spans="1:23" ht="15" thickBot="1">
      <c r="A270" s="63" t="s">
        <v>354</v>
      </c>
      <c r="B270" s="49"/>
      <c r="C270" s="49"/>
      <c r="D270" s="49"/>
      <c r="E270" s="49"/>
      <c r="F270" s="49"/>
      <c r="G270" s="49"/>
      <c r="H270" s="49"/>
      <c r="I270" s="49"/>
      <c r="J270" s="49"/>
      <c r="K270" s="49"/>
      <c r="L270" s="49"/>
      <c r="M270" s="49"/>
      <c r="N270" s="49"/>
      <c r="O270" s="64">
        <v>1</v>
      </c>
      <c r="P270" s="64">
        <v>8</v>
      </c>
      <c r="Q270" s="29" t="s">
        <v>1460</v>
      </c>
      <c r="R270" s="5"/>
      <c r="S270" s="5"/>
      <c r="T270" s="5"/>
      <c r="U270" s="5"/>
      <c r="V270" s="5"/>
      <c r="W270" s="65" t="s">
        <v>20</v>
      </c>
    </row>
    <row r="271" spans="1:23" ht="15" thickBot="1">
      <c r="A271" s="63" t="s">
        <v>989</v>
      </c>
      <c r="B271" s="49"/>
      <c r="C271" s="49"/>
      <c r="D271" s="49"/>
      <c r="E271" s="49"/>
      <c r="F271" s="49"/>
      <c r="G271" s="49"/>
      <c r="H271" s="49"/>
      <c r="I271" s="49"/>
      <c r="J271" s="49"/>
      <c r="K271" s="49"/>
      <c r="L271" s="49"/>
      <c r="M271" s="49"/>
      <c r="N271" s="49"/>
      <c r="O271" s="64">
        <v>2</v>
      </c>
      <c r="P271" s="64" t="s">
        <v>391</v>
      </c>
      <c r="Q271" s="29" t="s">
        <v>641</v>
      </c>
      <c r="R271" s="5"/>
      <c r="S271" s="5"/>
      <c r="T271" s="5"/>
      <c r="U271" s="5"/>
      <c r="V271" s="5"/>
      <c r="W271" s="65" t="s">
        <v>13</v>
      </c>
    </row>
    <row r="272" spans="1:23" ht="15" thickBot="1">
      <c r="A272" s="63" t="s">
        <v>992</v>
      </c>
      <c r="B272" s="49"/>
      <c r="C272" s="49"/>
      <c r="D272" s="49"/>
      <c r="E272" s="49"/>
      <c r="F272" s="49"/>
      <c r="G272" s="49"/>
      <c r="H272" s="49"/>
      <c r="I272" s="49"/>
      <c r="J272" s="49"/>
      <c r="K272" s="49"/>
      <c r="L272" s="49"/>
      <c r="M272" s="49"/>
      <c r="N272" s="49"/>
      <c r="O272" s="64">
        <v>2</v>
      </c>
      <c r="P272" s="64" t="s">
        <v>993</v>
      </c>
      <c r="Q272" s="29" t="s">
        <v>1475</v>
      </c>
      <c r="R272" s="5"/>
      <c r="S272" s="5"/>
      <c r="T272" s="5"/>
      <c r="U272" s="5"/>
      <c r="V272" s="5"/>
      <c r="W272" s="65" t="s">
        <v>13</v>
      </c>
    </row>
    <row r="273" spans="1:23" ht="15" thickBot="1">
      <c r="A273" s="63" t="s">
        <v>357</v>
      </c>
      <c r="B273" s="49"/>
      <c r="C273" s="49"/>
      <c r="D273" s="49"/>
      <c r="E273" s="49"/>
      <c r="F273" s="49"/>
      <c r="G273" s="49"/>
      <c r="H273" s="49"/>
      <c r="I273" s="49"/>
      <c r="J273" s="49"/>
      <c r="K273" s="49"/>
      <c r="L273" s="49"/>
      <c r="M273" s="49"/>
      <c r="N273" s="49"/>
      <c r="O273" s="64">
        <v>1</v>
      </c>
      <c r="P273" s="64">
        <v>6</v>
      </c>
      <c r="Q273" s="29" t="s">
        <v>1466</v>
      </c>
      <c r="R273" s="5"/>
      <c r="S273" s="5"/>
      <c r="T273" s="5"/>
      <c r="U273" s="5"/>
      <c r="V273" s="5"/>
      <c r="W273" s="65" t="s">
        <v>13</v>
      </c>
    </row>
    <row r="274" spans="1:23" ht="15" hidden="1" thickBot="1">
      <c r="A274" s="55" t="s">
        <v>996</v>
      </c>
      <c r="B274" s="49"/>
      <c r="C274" s="49"/>
      <c r="D274" s="49"/>
      <c r="E274" s="49"/>
      <c r="F274" s="49"/>
      <c r="G274" s="49"/>
      <c r="H274" s="49"/>
      <c r="I274" s="49"/>
      <c r="J274" s="49"/>
      <c r="K274" s="49"/>
      <c r="L274" s="49"/>
      <c r="M274" s="49"/>
      <c r="N274" s="49"/>
      <c r="O274" s="56"/>
      <c r="P274" s="56"/>
      <c r="Q274" s="29"/>
      <c r="R274" s="5"/>
      <c r="S274" s="5"/>
      <c r="T274" s="5"/>
      <c r="U274" s="5"/>
      <c r="V274" s="5"/>
      <c r="W274" s="58"/>
    </row>
    <row r="275" spans="1:23" ht="15" thickBot="1">
      <c r="A275" s="63" t="s">
        <v>360</v>
      </c>
      <c r="B275" s="49"/>
      <c r="C275" s="49"/>
      <c r="D275" s="49"/>
      <c r="E275" s="49"/>
      <c r="F275" s="49"/>
      <c r="G275" s="49"/>
      <c r="H275" s="49"/>
      <c r="I275" s="49"/>
      <c r="J275" s="49"/>
      <c r="K275" s="49"/>
      <c r="L275" s="49"/>
      <c r="M275" s="49"/>
      <c r="N275" s="49"/>
      <c r="O275" s="64">
        <v>2</v>
      </c>
      <c r="P275" s="64" t="s">
        <v>607</v>
      </c>
      <c r="Q275" s="29" t="s">
        <v>1483</v>
      </c>
      <c r="R275" s="5"/>
      <c r="S275" s="5"/>
      <c r="T275" s="5"/>
      <c r="U275" s="5"/>
      <c r="V275" s="5"/>
      <c r="W275" s="65" t="s">
        <v>13</v>
      </c>
    </row>
    <row r="276" spans="1:23" ht="29.4" thickBot="1">
      <c r="A276" s="63" t="s">
        <v>62</v>
      </c>
      <c r="B276" s="49"/>
      <c r="C276" s="49"/>
      <c r="D276" s="49"/>
      <c r="E276" s="49"/>
      <c r="F276" s="49"/>
      <c r="G276" s="49"/>
      <c r="H276" s="49"/>
      <c r="I276" s="49"/>
      <c r="J276" s="49"/>
      <c r="K276" s="49"/>
      <c r="L276" s="49"/>
      <c r="M276" s="49"/>
      <c r="N276" s="49"/>
      <c r="O276" s="64">
        <v>15</v>
      </c>
      <c r="P276" s="64" t="s">
        <v>63</v>
      </c>
      <c r="Q276" s="29" t="s">
        <v>1466</v>
      </c>
      <c r="R276" s="5"/>
      <c r="S276" s="5"/>
      <c r="T276" s="5"/>
      <c r="U276" s="5"/>
      <c r="V276" s="5"/>
      <c r="W276" s="65" t="s">
        <v>20</v>
      </c>
    </row>
    <row r="277" spans="1:23" ht="15" thickBot="1">
      <c r="A277" s="63" t="s">
        <v>363</v>
      </c>
      <c r="B277" s="49"/>
      <c r="C277" s="49"/>
      <c r="D277" s="49"/>
      <c r="E277" s="49"/>
      <c r="F277" s="49"/>
      <c r="G277" s="49"/>
      <c r="H277" s="49"/>
      <c r="I277" s="49"/>
      <c r="J277" s="49"/>
      <c r="K277" s="49"/>
      <c r="L277" s="49"/>
      <c r="M277" s="49"/>
      <c r="N277" s="49"/>
      <c r="O277" s="64">
        <v>1</v>
      </c>
      <c r="P277" s="64">
        <v>15</v>
      </c>
      <c r="Q277" s="29" t="s">
        <v>1469</v>
      </c>
      <c r="R277" s="5"/>
      <c r="S277" s="5"/>
      <c r="T277" s="5"/>
      <c r="U277" s="5"/>
      <c r="V277" s="5"/>
      <c r="W277" s="65" t="s">
        <v>13</v>
      </c>
    </row>
    <row r="278" spans="1:23" ht="15" thickBot="1">
      <c r="A278" s="63" t="s">
        <v>997</v>
      </c>
      <c r="B278" s="49"/>
      <c r="C278" s="49"/>
      <c r="D278" s="49"/>
      <c r="E278" s="49"/>
      <c r="F278" s="49"/>
      <c r="G278" s="49"/>
      <c r="H278" s="49"/>
      <c r="I278" s="49"/>
      <c r="J278" s="49"/>
      <c r="K278" s="49"/>
      <c r="L278" s="49"/>
      <c r="M278" s="49"/>
      <c r="N278" s="49"/>
      <c r="O278" s="64" t="s">
        <v>998</v>
      </c>
      <c r="P278" s="64" t="s">
        <v>999</v>
      </c>
      <c r="Q278" s="29" t="s">
        <v>1673</v>
      </c>
      <c r="R278" s="5"/>
      <c r="S278" s="5"/>
      <c r="T278" s="5"/>
      <c r="U278" s="5"/>
      <c r="V278" s="5"/>
      <c r="W278" s="65" t="s">
        <v>13</v>
      </c>
    </row>
    <row r="279" spans="1:23" ht="15" thickBot="1">
      <c r="A279" s="63" t="s">
        <v>1005</v>
      </c>
      <c r="B279" s="49"/>
      <c r="C279" s="49"/>
      <c r="D279" s="49"/>
      <c r="E279" s="49"/>
      <c r="F279" s="49"/>
      <c r="G279" s="49"/>
      <c r="H279" s="49"/>
      <c r="I279" s="49"/>
      <c r="J279" s="49"/>
      <c r="K279" s="49"/>
      <c r="L279" s="49"/>
      <c r="M279" s="49"/>
      <c r="N279" s="49"/>
      <c r="O279" s="64">
        <v>1</v>
      </c>
      <c r="P279" s="64">
        <v>14</v>
      </c>
      <c r="Q279" s="29" t="s">
        <v>1464</v>
      </c>
      <c r="R279" s="5"/>
      <c r="S279" s="5"/>
      <c r="T279" s="5"/>
      <c r="U279" s="5"/>
      <c r="V279" s="5"/>
      <c r="W279" s="65" t="s">
        <v>13</v>
      </c>
    </row>
    <row r="280" spans="1:23" ht="15" thickBot="1">
      <c r="A280" s="63" t="s">
        <v>1008</v>
      </c>
      <c r="B280" s="49"/>
      <c r="C280" s="49"/>
      <c r="D280" s="49"/>
      <c r="E280" s="49"/>
      <c r="F280" s="49"/>
      <c r="G280" s="49"/>
      <c r="H280" s="49"/>
      <c r="I280" s="49"/>
      <c r="J280" s="49"/>
      <c r="K280" s="49"/>
      <c r="L280" s="49"/>
      <c r="M280" s="49"/>
      <c r="N280" s="49"/>
      <c r="O280" s="64">
        <v>1</v>
      </c>
      <c r="P280" s="64">
        <v>14</v>
      </c>
      <c r="Q280" s="29" t="s">
        <v>1464</v>
      </c>
      <c r="R280" s="5"/>
      <c r="S280" s="5"/>
      <c r="T280" s="5"/>
      <c r="U280" s="5"/>
      <c r="V280" s="5"/>
      <c r="W280" s="65" t="s">
        <v>13</v>
      </c>
    </row>
    <row r="281" spans="1:23" ht="15" thickBot="1">
      <c r="A281" s="63" t="s">
        <v>1009</v>
      </c>
      <c r="B281" s="49"/>
      <c r="C281" s="49"/>
      <c r="D281" s="49"/>
      <c r="E281" s="49"/>
      <c r="F281" s="49"/>
      <c r="G281" s="49"/>
      <c r="H281" s="49"/>
      <c r="I281" s="49"/>
      <c r="J281" s="49"/>
      <c r="K281" s="49"/>
      <c r="L281" s="49"/>
      <c r="M281" s="49"/>
      <c r="N281" s="49"/>
      <c r="O281" s="64">
        <v>8</v>
      </c>
      <c r="P281" s="64" t="s">
        <v>1010</v>
      </c>
      <c r="Q281" s="29" t="s">
        <v>1478</v>
      </c>
      <c r="R281" s="5"/>
      <c r="S281" s="5"/>
      <c r="T281" s="5"/>
      <c r="U281" s="5"/>
      <c r="V281" s="5"/>
      <c r="W281" s="65" t="s">
        <v>13</v>
      </c>
    </row>
    <row r="282" spans="1:23" ht="15" hidden="1" thickBot="1">
      <c r="A282" s="55" t="s">
        <v>1014</v>
      </c>
      <c r="B282" s="49"/>
      <c r="C282" s="49"/>
      <c r="D282" s="49"/>
      <c r="E282" s="49"/>
      <c r="F282" s="49"/>
      <c r="G282" s="49"/>
      <c r="H282" s="49"/>
      <c r="I282" s="49"/>
      <c r="J282" s="49"/>
      <c r="K282" s="49"/>
      <c r="L282" s="49"/>
      <c r="M282" s="49"/>
      <c r="N282" s="49"/>
      <c r="O282" s="56"/>
      <c r="P282" s="56"/>
      <c r="Q282" s="29"/>
      <c r="R282" s="5"/>
      <c r="S282" s="5"/>
      <c r="T282" s="5"/>
      <c r="U282" s="5"/>
      <c r="V282" s="5"/>
      <c r="W282" s="58"/>
    </row>
    <row r="283" spans="1:23" ht="15" thickBot="1">
      <c r="A283" s="63" t="s">
        <v>1017</v>
      </c>
      <c r="B283" s="49"/>
      <c r="C283" s="49"/>
      <c r="D283" s="49"/>
      <c r="E283" s="49"/>
      <c r="F283" s="49"/>
      <c r="G283" s="49"/>
      <c r="H283" s="49"/>
      <c r="I283" s="49"/>
      <c r="J283" s="49"/>
      <c r="K283" s="49"/>
      <c r="L283" s="49"/>
      <c r="M283" s="49"/>
      <c r="N283" s="49"/>
      <c r="O283" s="64">
        <v>2</v>
      </c>
      <c r="P283" s="64" t="s">
        <v>1018</v>
      </c>
      <c r="Q283" s="29" t="s">
        <v>1486</v>
      </c>
      <c r="R283" s="5"/>
      <c r="S283" s="5"/>
      <c r="T283" s="5"/>
      <c r="U283" s="5"/>
      <c r="V283" s="5"/>
      <c r="W283" s="65" t="s">
        <v>13</v>
      </c>
    </row>
    <row r="284" spans="1:23" ht="15" thickBot="1">
      <c r="A284" s="63" t="s">
        <v>67</v>
      </c>
      <c r="B284" s="49"/>
      <c r="C284" s="49"/>
      <c r="D284" s="49"/>
      <c r="E284" s="49"/>
      <c r="F284" s="49"/>
      <c r="G284" s="49"/>
      <c r="H284" s="49"/>
      <c r="I284" s="49"/>
      <c r="J284" s="49"/>
      <c r="K284" s="49"/>
      <c r="L284" s="49"/>
      <c r="M284" s="49"/>
      <c r="N284" s="49"/>
      <c r="O284" s="64">
        <v>1</v>
      </c>
      <c r="P284" s="64">
        <v>10</v>
      </c>
      <c r="Q284" s="29" t="s">
        <v>1471</v>
      </c>
      <c r="R284" s="5"/>
      <c r="S284" s="5"/>
      <c r="T284" s="5"/>
      <c r="U284" s="5"/>
      <c r="V284" s="5"/>
      <c r="W284" s="65" t="s">
        <v>20</v>
      </c>
    </row>
    <row r="285" spans="1:23" ht="15" hidden="1" thickBot="1">
      <c r="A285" s="63" t="s">
        <v>365</v>
      </c>
      <c r="B285" s="49"/>
      <c r="C285" s="49"/>
      <c r="D285" s="49"/>
      <c r="E285" s="49"/>
      <c r="F285" s="49"/>
      <c r="G285" s="49"/>
      <c r="H285" s="49"/>
      <c r="I285" s="49"/>
      <c r="J285" s="49"/>
      <c r="K285" s="49"/>
      <c r="L285" s="49"/>
      <c r="M285" s="49"/>
      <c r="N285" s="49"/>
      <c r="O285" s="64">
        <v>1</v>
      </c>
      <c r="P285" s="64">
        <v>4</v>
      </c>
      <c r="Q285" s="29"/>
      <c r="R285" s="5"/>
      <c r="S285" s="5"/>
      <c r="T285" s="5"/>
      <c r="U285" s="5"/>
      <c r="V285" s="5"/>
      <c r="W285" s="65" t="s">
        <v>13</v>
      </c>
    </row>
    <row r="286" spans="1:23" ht="15" hidden="1" thickBot="1">
      <c r="A286" s="55" t="s">
        <v>608</v>
      </c>
      <c r="B286" s="49"/>
      <c r="C286" s="49"/>
      <c r="D286" s="49"/>
      <c r="E286" s="49"/>
      <c r="F286" s="49"/>
      <c r="G286" s="49"/>
      <c r="H286" s="49"/>
      <c r="I286" s="49"/>
      <c r="J286" s="49"/>
      <c r="K286" s="49"/>
      <c r="L286" s="49"/>
      <c r="M286" s="49"/>
      <c r="N286" s="49"/>
      <c r="O286" s="56"/>
      <c r="P286" s="56"/>
      <c r="Q286" s="29"/>
      <c r="R286" s="5"/>
      <c r="S286" s="5"/>
      <c r="T286" s="5"/>
      <c r="U286" s="5"/>
      <c r="V286" s="5"/>
      <c r="W286" s="58"/>
    </row>
    <row r="287" spans="1:23" ht="15" hidden="1" thickBot="1">
      <c r="A287" s="55" t="s">
        <v>1021</v>
      </c>
      <c r="B287" s="49"/>
      <c r="C287" s="49"/>
      <c r="D287" s="49"/>
      <c r="E287" s="49"/>
      <c r="F287" s="49"/>
      <c r="G287" s="49"/>
      <c r="H287" s="49"/>
      <c r="I287" s="49"/>
      <c r="J287" s="49"/>
      <c r="K287" s="49"/>
      <c r="L287" s="49"/>
      <c r="M287" s="49"/>
      <c r="N287" s="49"/>
      <c r="O287" s="56"/>
      <c r="P287" s="56"/>
      <c r="Q287" s="29"/>
      <c r="R287" s="5"/>
      <c r="S287" s="5"/>
      <c r="T287" s="5"/>
      <c r="U287" s="5"/>
      <c r="V287" s="5"/>
      <c r="W287" s="58"/>
    </row>
    <row r="288" spans="1:23" ht="15" hidden="1" thickBot="1">
      <c r="A288" s="55" t="s">
        <v>1022</v>
      </c>
      <c r="B288" s="49"/>
      <c r="C288" s="49"/>
      <c r="D288" s="49"/>
      <c r="E288" s="49"/>
      <c r="F288" s="49"/>
      <c r="G288" s="49"/>
      <c r="H288" s="49"/>
      <c r="I288" s="49"/>
      <c r="J288" s="49"/>
      <c r="K288" s="49"/>
      <c r="L288" s="49"/>
      <c r="M288" s="49"/>
      <c r="N288" s="49"/>
      <c r="O288" s="56"/>
      <c r="P288" s="56"/>
      <c r="Q288" s="29"/>
      <c r="R288" s="5"/>
      <c r="S288" s="5"/>
      <c r="T288" s="5"/>
      <c r="U288" s="5"/>
      <c r="V288" s="5"/>
      <c r="W288" s="58"/>
    </row>
    <row r="289" spans="1:23" ht="15" thickBot="1">
      <c r="A289" s="63" t="s">
        <v>70</v>
      </c>
      <c r="B289" s="49"/>
      <c r="C289" s="49"/>
      <c r="D289" s="49"/>
      <c r="E289" s="49"/>
      <c r="F289" s="49"/>
      <c r="G289" s="49"/>
      <c r="H289" s="49"/>
      <c r="I289" s="49"/>
      <c r="J289" s="49"/>
      <c r="K289" s="49"/>
      <c r="L289" s="49"/>
      <c r="M289" s="49"/>
      <c r="N289" s="49"/>
      <c r="O289" s="64">
        <v>3</v>
      </c>
      <c r="P289" s="64" t="s">
        <v>1023</v>
      </c>
      <c r="Q289" s="29" t="s">
        <v>1674</v>
      </c>
      <c r="R289" s="5"/>
      <c r="S289" s="5"/>
      <c r="T289" s="5"/>
      <c r="U289" s="5"/>
      <c r="V289" s="5"/>
      <c r="W289" s="65" t="s">
        <v>20</v>
      </c>
    </row>
    <row r="290" spans="1:23" ht="15" thickBot="1">
      <c r="A290" s="63" t="s">
        <v>367</v>
      </c>
      <c r="B290" s="49"/>
      <c r="C290" s="49"/>
      <c r="D290" s="49"/>
      <c r="E290" s="49"/>
      <c r="F290" s="49"/>
      <c r="G290" s="49"/>
      <c r="H290" s="49"/>
      <c r="I290" s="49"/>
      <c r="J290" s="49"/>
      <c r="K290" s="49"/>
      <c r="L290" s="49"/>
      <c r="M290" s="49"/>
      <c r="N290" s="49"/>
      <c r="O290" s="64">
        <v>1</v>
      </c>
      <c r="P290" s="64">
        <v>6</v>
      </c>
      <c r="Q290" s="29" t="s">
        <v>1466</v>
      </c>
      <c r="R290" s="5"/>
      <c r="S290" s="5"/>
      <c r="T290" s="5"/>
      <c r="U290" s="5"/>
      <c r="V290" s="5"/>
      <c r="W290" s="65" t="s">
        <v>13</v>
      </c>
    </row>
    <row r="291" spans="1:23" ht="29.4" thickBot="1">
      <c r="A291" s="63" t="s">
        <v>369</v>
      </c>
      <c r="B291" s="49"/>
      <c r="C291" s="49"/>
      <c r="D291" s="49"/>
      <c r="E291" s="49"/>
      <c r="F291" s="49"/>
      <c r="G291" s="49"/>
      <c r="H291" s="49"/>
      <c r="I291" s="49"/>
      <c r="J291" s="49"/>
      <c r="K291" s="49"/>
      <c r="L291" s="49"/>
      <c r="M291" s="49"/>
      <c r="N291" s="49"/>
      <c r="O291" s="64">
        <v>11</v>
      </c>
      <c r="P291" s="64" t="s">
        <v>370</v>
      </c>
      <c r="Q291" s="29" t="s">
        <v>1468</v>
      </c>
      <c r="R291" s="5"/>
      <c r="S291" s="5"/>
      <c r="T291" s="5"/>
      <c r="U291" s="5"/>
      <c r="V291" s="5"/>
      <c r="W291" s="65" t="s">
        <v>13</v>
      </c>
    </row>
    <row r="292" spans="1:23" ht="15" thickBot="1">
      <c r="A292" s="63" t="s">
        <v>205</v>
      </c>
      <c r="B292" s="49"/>
      <c r="C292" s="49"/>
      <c r="D292" s="49"/>
      <c r="E292" s="49"/>
      <c r="F292" s="49"/>
      <c r="G292" s="49"/>
      <c r="H292" s="49"/>
      <c r="I292" s="49"/>
      <c r="J292" s="49"/>
      <c r="K292" s="49"/>
      <c r="L292" s="49"/>
      <c r="M292" s="49"/>
      <c r="N292" s="49"/>
      <c r="O292" s="64">
        <v>1</v>
      </c>
      <c r="P292" s="64">
        <v>35</v>
      </c>
      <c r="Q292" s="29" t="s">
        <v>1675</v>
      </c>
      <c r="R292" s="5"/>
      <c r="S292" s="5"/>
      <c r="T292" s="5"/>
      <c r="U292" s="5"/>
      <c r="V292" s="5"/>
      <c r="W292" s="65" t="s">
        <v>13</v>
      </c>
    </row>
    <row r="293" spans="1:23" ht="15" thickBot="1">
      <c r="A293" s="63" t="s">
        <v>1026</v>
      </c>
      <c r="B293" s="49"/>
      <c r="C293" s="49"/>
      <c r="D293" s="49"/>
      <c r="E293" s="49"/>
      <c r="F293" s="49"/>
      <c r="G293" s="49"/>
      <c r="H293" s="49"/>
      <c r="I293" s="49"/>
      <c r="J293" s="49"/>
      <c r="K293" s="49"/>
      <c r="L293" s="49"/>
      <c r="M293" s="49"/>
      <c r="N293" s="49"/>
      <c r="O293" s="64">
        <v>4</v>
      </c>
      <c r="P293" s="64" t="s">
        <v>1027</v>
      </c>
      <c r="Q293" s="29" t="s">
        <v>1676</v>
      </c>
      <c r="R293" s="5"/>
      <c r="S293" s="5"/>
      <c r="T293" s="5"/>
      <c r="U293" s="5"/>
      <c r="V293" s="5"/>
      <c r="W293" s="65" t="s">
        <v>13</v>
      </c>
    </row>
    <row r="294" spans="1:23" ht="15" thickBot="1">
      <c r="A294" s="63" t="s">
        <v>1031</v>
      </c>
      <c r="B294" s="49"/>
      <c r="C294" s="49"/>
      <c r="D294" s="49"/>
      <c r="E294" s="49"/>
      <c r="F294" s="49"/>
      <c r="G294" s="49"/>
      <c r="H294" s="49"/>
      <c r="I294" s="49"/>
      <c r="J294" s="49"/>
      <c r="K294" s="49"/>
      <c r="L294" s="49"/>
      <c r="M294" s="49"/>
      <c r="N294" s="49"/>
      <c r="O294" s="64">
        <v>1</v>
      </c>
      <c r="P294" s="64">
        <v>23</v>
      </c>
      <c r="Q294" s="29" t="s">
        <v>1485</v>
      </c>
      <c r="R294" s="5"/>
      <c r="S294" s="5"/>
      <c r="T294" s="5"/>
      <c r="U294" s="5"/>
      <c r="V294" s="5"/>
      <c r="W294" s="65" t="s">
        <v>13</v>
      </c>
    </row>
    <row r="295" spans="1:23" ht="15" thickBot="1">
      <c r="A295" s="63" t="s">
        <v>1034</v>
      </c>
      <c r="B295" s="49"/>
      <c r="C295" s="49"/>
      <c r="D295" s="49"/>
      <c r="E295" s="49"/>
      <c r="F295" s="49"/>
      <c r="G295" s="49"/>
      <c r="H295" s="49"/>
      <c r="I295" s="49"/>
      <c r="J295" s="49"/>
      <c r="K295" s="49"/>
      <c r="L295" s="49"/>
      <c r="M295" s="49"/>
      <c r="N295" s="49"/>
      <c r="O295" s="64">
        <v>1</v>
      </c>
      <c r="P295" s="64">
        <v>4</v>
      </c>
      <c r="Q295" s="29" t="s">
        <v>1470</v>
      </c>
      <c r="R295" s="5"/>
      <c r="S295" s="5"/>
      <c r="T295" s="5"/>
      <c r="U295" s="5"/>
      <c r="V295" s="5"/>
      <c r="W295" s="65" t="s">
        <v>13</v>
      </c>
    </row>
    <row r="296" spans="1:23" ht="15" thickBot="1">
      <c r="A296" s="63" t="s">
        <v>1037</v>
      </c>
      <c r="B296" s="49"/>
      <c r="C296" s="49"/>
      <c r="D296" s="49"/>
      <c r="E296" s="49"/>
      <c r="F296" s="49"/>
      <c r="G296" s="49"/>
      <c r="H296" s="49"/>
      <c r="I296" s="49"/>
      <c r="J296" s="49"/>
      <c r="K296" s="49"/>
      <c r="L296" s="49"/>
      <c r="M296" s="49"/>
      <c r="N296" s="49"/>
      <c r="O296" s="64">
        <v>1</v>
      </c>
      <c r="P296" s="64">
        <v>1</v>
      </c>
      <c r="Q296" s="29" t="s">
        <v>1490</v>
      </c>
      <c r="R296" s="5"/>
      <c r="S296" s="5"/>
      <c r="T296" s="5"/>
      <c r="U296" s="5"/>
      <c r="V296" s="5"/>
      <c r="W296" s="65" t="s">
        <v>13</v>
      </c>
    </row>
    <row r="297" spans="1:23" ht="15" hidden="1" thickBot="1">
      <c r="A297" s="55" t="s">
        <v>1040</v>
      </c>
      <c r="B297" s="49"/>
      <c r="C297" s="49"/>
      <c r="D297" s="49"/>
      <c r="E297" s="49"/>
      <c r="F297" s="49"/>
      <c r="G297" s="49"/>
      <c r="H297" s="49"/>
      <c r="I297" s="49"/>
      <c r="J297" s="49"/>
      <c r="K297" s="49"/>
      <c r="L297" s="49"/>
      <c r="M297" s="49"/>
      <c r="N297" s="49"/>
      <c r="O297" s="56"/>
      <c r="P297" s="56"/>
      <c r="Q297" s="29"/>
      <c r="R297" s="5"/>
      <c r="S297" s="5"/>
      <c r="T297" s="5"/>
      <c r="U297" s="5"/>
      <c r="V297" s="5"/>
      <c r="W297" s="58"/>
    </row>
    <row r="298" spans="1:23" ht="15" hidden="1" thickBot="1">
      <c r="A298" s="55" t="s">
        <v>1041</v>
      </c>
      <c r="B298" s="49"/>
      <c r="C298" s="49"/>
      <c r="D298" s="49"/>
      <c r="E298" s="49"/>
      <c r="F298" s="49"/>
      <c r="G298" s="49"/>
      <c r="H298" s="49"/>
      <c r="I298" s="49"/>
      <c r="J298" s="49"/>
      <c r="K298" s="49"/>
      <c r="L298" s="49"/>
      <c r="M298" s="49"/>
      <c r="N298" s="49"/>
      <c r="O298" s="56"/>
      <c r="P298" s="56"/>
      <c r="Q298" s="29"/>
      <c r="R298" s="5"/>
      <c r="S298" s="5"/>
      <c r="T298" s="5"/>
      <c r="U298" s="5"/>
      <c r="V298" s="5"/>
      <c r="W298" s="58"/>
    </row>
    <row r="299" spans="1:23" ht="15" hidden="1" thickBot="1">
      <c r="A299" s="55" t="s">
        <v>1042</v>
      </c>
      <c r="B299" s="49"/>
      <c r="C299" s="49"/>
      <c r="D299" s="49"/>
      <c r="E299" s="49"/>
      <c r="F299" s="49"/>
      <c r="G299" s="49"/>
      <c r="H299" s="49"/>
      <c r="I299" s="49"/>
      <c r="J299" s="49"/>
      <c r="K299" s="49"/>
      <c r="L299" s="49"/>
      <c r="M299" s="49"/>
      <c r="N299" s="49"/>
      <c r="O299" s="56"/>
      <c r="P299" s="56"/>
      <c r="Q299" s="29"/>
      <c r="R299" s="5"/>
      <c r="S299" s="5"/>
      <c r="T299" s="5"/>
      <c r="U299" s="5"/>
      <c r="V299" s="5"/>
      <c r="W299" s="58"/>
    </row>
    <row r="300" spans="1:23" ht="15" hidden="1" thickBot="1">
      <c r="A300" s="55" t="s">
        <v>1043</v>
      </c>
      <c r="B300" s="49"/>
      <c r="C300" s="49"/>
      <c r="D300" s="49"/>
      <c r="E300" s="49"/>
      <c r="F300" s="49"/>
      <c r="G300" s="49"/>
      <c r="H300" s="49"/>
      <c r="I300" s="49"/>
      <c r="J300" s="49"/>
      <c r="K300" s="49"/>
      <c r="L300" s="49"/>
      <c r="M300" s="49"/>
      <c r="N300" s="49"/>
      <c r="O300" s="56"/>
      <c r="P300" s="56"/>
      <c r="Q300" s="29"/>
      <c r="R300" s="5"/>
      <c r="S300" s="5"/>
      <c r="T300" s="5"/>
      <c r="U300" s="5"/>
      <c r="V300" s="5"/>
      <c r="W300" s="58"/>
    </row>
    <row r="301" spans="1:23" ht="15" thickBot="1">
      <c r="A301" s="63" t="s">
        <v>1045</v>
      </c>
      <c r="B301" s="49"/>
      <c r="C301" s="49"/>
      <c r="D301" s="49"/>
      <c r="E301" s="49"/>
      <c r="F301" s="49"/>
      <c r="G301" s="49"/>
      <c r="H301" s="49"/>
      <c r="I301" s="49"/>
      <c r="J301" s="49"/>
      <c r="K301" s="49"/>
      <c r="L301" s="49"/>
      <c r="M301" s="49"/>
      <c r="N301" s="49"/>
      <c r="O301" s="64">
        <v>2</v>
      </c>
      <c r="P301" s="64" t="s">
        <v>993</v>
      </c>
      <c r="Q301" s="29" t="s">
        <v>1475</v>
      </c>
      <c r="R301" s="5"/>
      <c r="S301" s="5"/>
      <c r="T301" s="5"/>
      <c r="U301" s="5"/>
      <c r="V301" s="5"/>
      <c r="W301" s="65" t="s">
        <v>13</v>
      </c>
    </row>
    <row r="302" spans="1:23" ht="15" thickBot="1">
      <c r="A302" s="63" t="s">
        <v>377</v>
      </c>
      <c r="B302" s="49"/>
      <c r="C302" s="49"/>
      <c r="D302" s="49"/>
      <c r="E302" s="49"/>
      <c r="F302" s="49"/>
      <c r="G302" s="49"/>
      <c r="H302" s="49"/>
      <c r="I302" s="49"/>
      <c r="J302" s="49"/>
      <c r="K302" s="49"/>
      <c r="L302" s="49"/>
      <c r="M302" s="49"/>
      <c r="N302" s="49"/>
      <c r="O302" s="64">
        <v>1</v>
      </c>
      <c r="P302" s="64">
        <v>15</v>
      </c>
      <c r="Q302" s="29" t="s">
        <v>1469</v>
      </c>
      <c r="R302" s="5"/>
      <c r="S302" s="5"/>
      <c r="T302" s="5"/>
      <c r="U302" s="5"/>
      <c r="V302" s="5"/>
      <c r="W302" s="65" t="s">
        <v>13</v>
      </c>
    </row>
    <row r="303" spans="1:23" ht="15" hidden="1" thickBot="1">
      <c r="A303" s="55" t="s">
        <v>1046</v>
      </c>
      <c r="B303" s="49"/>
      <c r="C303" s="49"/>
      <c r="D303" s="49"/>
      <c r="E303" s="49"/>
      <c r="F303" s="49"/>
      <c r="G303" s="49"/>
      <c r="H303" s="49"/>
      <c r="I303" s="49"/>
      <c r="J303" s="49"/>
      <c r="K303" s="49"/>
      <c r="L303" s="49"/>
      <c r="M303" s="49"/>
      <c r="N303" s="49"/>
      <c r="O303" s="56"/>
      <c r="P303" s="56"/>
      <c r="Q303" s="29"/>
      <c r="R303" s="5"/>
      <c r="S303" s="5"/>
      <c r="T303" s="5"/>
      <c r="U303" s="5"/>
      <c r="V303" s="5"/>
      <c r="W303" s="58"/>
    </row>
    <row r="304" spans="1:23" ht="15" thickBot="1">
      <c r="A304" s="63" t="s">
        <v>609</v>
      </c>
      <c r="B304" s="49"/>
      <c r="C304" s="49"/>
      <c r="D304" s="49"/>
      <c r="E304" s="49"/>
      <c r="F304" s="49"/>
      <c r="G304" s="49"/>
      <c r="H304" s="49"/>
      <c r="I304" s="49"/>
      <c r="J304" s="49"/>
      <c r="K304" s="49"/>
      <c r="L304" s="49"/>
      <c r="M304" s="49"/>
      <c r="N304" s="49"/>
      <c r="O304" s="64" t="s">
        <v>380</v>
      </c>
      <c r="P304" s="64" t="s">
        <v>381</v>
      </c>
      <c r="Q304" s="29" t="s">
        <v>1472</v>
      </c>
      <c r="R304" s="5"/>
      <c r="S304" s="5"/>
      <c r="T304" s="5"/>
      <c r="U304" s="5"/>
      <c r="V304" s="5"/>
      <c r="W304" s="65" t="s">
        <v>385</v>
      </c>
    </row>
    <row r="305" spans="1:23" ht="15" thickBot="1">
      <c r="A305" s="63" t="s">
        <v>72</v>
      </c>
      <c r="B305" s="49"/>
      <c r="C305" s="49"/>
      <c r="D305" s="49"/>
      <c r="E305" s="49"/>
      <c r="F305" s="49"/>
      <c r="G305" s="49"/>
      <c r="H305" s="49"/>
      <c r="I305" s="49"/>
      <c r="J305" s="49"/>
      <c r="K305" s="49"/>
      <c r="L305" s="49"/>
      <c r="M305" s="49"/>
      <c r="N305" s="49"/>
      <c r="O305" s="64">
        <v>3</v>
      </c>
      <c r="P305" s="64" t="s">
        <v>1047</v>
      </c>
      <c r="Q305" s="29" t="s">
        <v>1474</v>
      </c>
      <c r="R305" s="5"/>
      <c r="S305" s="5"/>
      <c r="T305" s="5"/>
      <c r="U305" s="5"/>
      <c r="V305" s="5"/>
      <c r="W305" s="65" t="s">
        <v>20</v>
      </c>
    </row>
    <row r="306" spans="1:23" ht="15" thickBot="1">
      <c r="A306" s="63" t="s">
        <v>386</v>
      </c>
      <c r="B306" s="49"/>
      <c r="C306" s="49"/>
      <c r="D306" s="49"/>
      <c r="E306" s="49"/>
      <c r="F306" s="49"/>
      <c r="G306" s="49"/>
      <c r="H306" s="49"/>
      <c r="I306" s="49"/>
      <c r="J306" s="49"/>
      <c r="K306" s="49"/>
      <c r="L306" s="49"/>
      <c r="M306" s="49"/>
      <c r="N306" s="49"/>
      <c r="O306" s="64">
        <v>2</v>
      </c>
      <c r="P306" s="64" t="s">
        <v>610</v>
      </c>
      <c r="Q306" s="29" t="s">
        <v>1475</v>
      </c>
      <c r="R306" s="5"/>
      <c r="S306" s="5"/>
      <c r="T306" s="5"/>
      <c r="U306" s="5"/>
      <c r="V306" s="5"/>
      <c r="W306" s="65" t="s">
        <v>20</v>
      </c>
    </row>
    <row r="307" spans="1:23" ht="15" thickBot="1">
      <c r="A307" s="63" t="s">
        <v>210</v>
      </c>
      <c r="B307" s="49"/>
      <c r="C307" s="49"/>
      <c r="D307" s="49"/>
      <c r="E307" s="49"/>
      <c r="F307" s="49"/>
      <c r="G307" s="49"/>
      <c r="H307" s="49"/>
      <c r="I307" s="49"/>
      <c r="J307" s="49"/>
      <c r="K307" s="49"/>
      <c r="L307" s="49"/>
      <c r="M307" s="49"/>
      <c r="N307" s="49"/>
      <c r="O307" s="64">
        <v>1</v>
      </c>
      <c r="P307" s="64">
        <v>40</v>
      </c>
      <c r="Q307" s="29" t="s">
        <v>1677</v>
      </c>
      <c r="R307" s="5"/>
      <c r="S307" s="5"/>
      <c r="T307" s="5"/>
      <c r="U307" s="5"/>
      <c r="V307" s="5"/>
      <c r="W307" s="65" t="s">
        <v>20</v>
      </c>
    </row>
    <row r="308" spans="1:23" ht="15" hidden="1" thickBot="1">
      <c r="A308" s="55" t="s">
        <v>1048</v>
      </c>
      <c r="B308" s="49"/>
      <c r="C308" s="49"/>
      <c r="D308" s="49"/>
      <c r="E308" s="49"/>
      <c r="F308" s="49"/>
      <c r="G308" s="49"/>
      <c r="H308" s="49"/>
      <c r="I308" s="49"/>
      <c r="J308" s="49"/>
      <c r="K308" s="49"/>
      <c r="L308" s="49"/>
      <c r="M308" s="49"/>
      <c r="N308" s="49"/>
      <c r="O308" s="56"/>
      <c r="P308" s="56"/>
      <c r="Q308" s="29"/>
      <c r="R308" s="5"/>
      <c r="S308" s="5"/>
      <c r="T308" s="5"/>
      <c r="U308" s="5"/>
      <c r="V308" s="5"/>
      <c r="W308" s="58"/>
    </row>
    <row r="309" spans="1:23" ht="15" thickBot="1">
      <c r="A309" s="63" t="s">
        <v>388</v>
      </c>
      <c r="B309" s="49"/>
      <c r="C309" s="49"/>
      <c r="D309" s="49"/>
      <c r="E309" s="49"/>
      <c r="F309" s="49"/>
      <c r="G309" s="49"/>
      <c r="H309" s="49"/>
      <c r="I309" s="49"/>
      <c r="J309" s="49"/>
      <c r="K309" s="49"/>
      <c r="L309" s="49"/>
      <c r="M309" s="49"/>
      <c r="N309" s="49"/>
      <c r="O309" s="64">
        <v>1</v>
      </c>
      <c r="P309" s="64">
        <v>4</v>
      </c>
      <c r="Q309" s="29" t="s">
        <v>1470</v>
      </c>
      <c r="R309" s="5"/>
      <c r="S309" s="5"/>
      <c r="T309" s="5"/>
      <c r="U309" s="5"/>
      <c r="V309" s="5"/>
      <c r="W309" s="65" t="s">
        <v>20</v>
      </c>
    </row>
    <row r="310" spans="1:23" ht="15" thickBot="1">
      <c r="A310" s="63" t="s">
        <v>74</v>
      </c>
      <c r="B310" s="49"/>
      <c r="C310" s="49"/>
      <c r="D310" s="49"/>
      <c r="E310" s="49"/>
      <c r="F310" s="49"/>
      <c r="G310" s="49"/>
      <c r="H310" s="49"/>
      <c r="I310" s="49"/>
      <c r="J310" s="49"/>
      <c r="K310" s="49"/>
      <c r="L310" s="49"/>
      <c r="M310" s="49"/>
      <c r="N310" s="49"/>
      <c r="O310" s="64">
        <v>1</v>
      </c>
      <c r="P310" s="64">
        <v>18</v>
      </c>
      <c r="Q310" s="29" t="s">
        <v>1474</v>
      </c>
      <c r="R310" s="5"/>
      <c r="S310" s="5"/>
      <c r="T310" s="5"/>
      <c r="U310" s="5"/>
      <c r="V310" s="5"/>
      <c r="W310" s="65" t="s">
        <v>20</v>
      </c>
    </row>
    <row r="311" spans="1:23" ht="15" thickBot="1">
      <c r="A311" s="63" t="s">
        <v>1049</v>
      </c>
      <c r="O311" s="64">
        <v>1</v>
      </c>
      <c r="P311" s="64">
        <v>4</v>
      </c>
      <c r="Q311">
        <v>4</v>
      </c>
      <c r="W311" s="65" t="s">
        <v>13</v>
      </c>
    </row>
    <row r="312" spans="1:23" ht="15" thickBot="1">
      <c r="A312" s="63" t="s">
        <v>1051</v>
      </c>
      <c r="O312" s="64">
        <v>1</v>
      </c>
      <c r="P312" s="64">
        <v>3</v>
      </c>
      <c r="Q312" s="13">
        <v>3</v>
      </c>
      <c r="W312" s="65" t="s">
        <v>13</v>
      </c>
    </row>
    <row r="313" spans="1:23" ht="43.8" thickBot="1">
      <c r="A313" s="63" t="s">
        <v>213</v>
      </c>
      <c r="O313" s="64" t="s">
        <v>1053</v>
      </c>
      <c r="P313" s="64" t="s">
        <v>1054</v>
      </c>
      <c r="Q313" s="30" t="s">
        <v>1478</v>
      </c>
      <c r="W313" s="65" t="s">
        <v>13</v>
      </c>
    </row>
    <row r="314" spans="1:23" ht="15" thickBot="1">
      <c r="A314" s="63" t="s">
        <v>1060</v>
      </c>
      <c r="O314" s="64">
        <v>1</v>
      </c>
      <c r="P314" s="64">
        <v>30</v>
      </c>
      <c r="Q314">
        <v>30</v>
      </c>
      <c r="W314" s="65" t="s">
        <v>13</v>
      </c>
    </row>
    <row r="315" spans="1:23" ht="15" thickBot="1">
      <c r="A315" s="63" t="s">
        <v>77</v>
      </c>
      <c r="O315" s="64">
        <v>1</v>
      </c>
      <c r="P315" s="64">
        <v>1</v>
      </c>
      <c r="Q315">
        <v>1</v>
      </c>
      <c r="W315" s="65" t="s">
        <v>20</v>
      </c>
    </row>
    <row r="316" spans="1:23" ht="15" thickBot="1">
      <c r="A316" s="63" t="s">
        <v>214</v>
      </c>
      <c r="O316" s="64">
        <v>3</v>
      </c>
      <c r="P316" s="64" t="s">
        <v>215</v>
      </c>
      <c r="Q316">
        <v>28</v>
      </c>
      <c r="W316" s="65" t="s">
        <v>20</v>
      </c>
    </row>
    <row r="317" spans="1:23" ht="15" thickBot="1">
      <c r="A317" s="63" t="s">
        <v>1063</v>
      </c>
      <c r="O317" s="64">
        <v>1</v>
      </c>
      <c r="P317" s="64">
        <v>9</v>
      </c>
      <c r="Q317">
        <v>9</v>
      </c>
      <c r="W317" s="65" t="s">
        <v>13</v>
      </c>
    </row>
    <row r="318" spans="1:23" ht="15" thickBot="1">
      <c r="A318" s="63" t="s">
        <v>1065</v>
      </c>
      <c r="O318" s="64">
        <v>1</v>
      </c>
      <c r="P318" s="64">
        <v>19</v>
      </c>
      <c r="Q318">
        <v>19</v>
      </c>
      <c r="W318" s="65" t="s">
        <v>13</v>
      </c>
    </row>
    <row r="319" spans="1:23" ht="15" thickBot="1">
      <c r="A319" s="63" t="s">
        <v>1068</v>
      </c>
      <c r="O319" s="64">
        <v>2</v>
      </c>
      <c r="P319" s="64" t="s">
        <v>645</v>
      </c>
      <c r="Q319">
        <v>21</v>
      </c>
      <c r="W319" s="65" t="s">
        <v>13</v>
      </c>
    </row>
    <row r="320" spans="1:23" ht="15" hidden="1" thickBot="1">
      <c r="A320" s="55" t="s">
        <v>1070</v>
      </c>
      <c r="O320" s="56"/>
      <c r="P320" s="56"/>
      <c r="Q320"/>
      <c r="W320" s="58"/>
    </row>
    <row r="321" spans="1:23" ht="15" hidden="1" thickBot="1">
      <c r="A321" s="55" t="s">
        <v>1072</v>
      </c>
      <c r="O321" s="56"/>
      <c r="P321" s="56"/>
      <c r="Q321"/>
      <c r="W321" s="58"/>
    </row>
    <row r="322" spans="1:23" ht="15" thickBot="1">
      <c r="A322" s="63" t="s">
        <v>221</v>
      </c>
      <c r="O322" s="64">
        <v>1</v>
      </c>
      <c r="P322" s="64">
        <v>581</v>
      </c>
      <c r="Q322">
        <v>581</v>
      </c>
      <c r="W322" s="65" t="s">
        <v>20</v>
      </c>
    </row>
    <row r="323" spans="1:23" ht="15" hidden="1" thickBot="1">
      <c r="A323" s="55" t="s">
        <v>1073</v>
      </c>
      <c r="O323" s="56"/>
      <c r="P323" s="56"/>
      <c r="Q323"/>
      <c r="W323" s="58"/>
    </row>
    <row r="324" spans="1:23" ht="15" hidden="1" thickBot="1">
      <c r="A324" s="55" t="s">
        <v>1074</v>
      </c>
      <c r="O324" s="56"/>
      <c r="P324" s="56"/>
      <c r="Q324"/>
      <c r="W324" s="58"/>
    </row>
    <row r="325" spans="1:23" ht="15" thickBot="1">
      <c r="A325" s="63" t="s">
        <v>1075</v>
      </c>
      <c r="O325" s="64">
        <v>1</v>
      </c>
      <c r="P325" s="64">
        <v>13</v>
      </c>
      <c r="Q325">
        <v>13</v>
      </c>
      <c r="W325" s="65" t="s">
        <v>13</v>
      </c>
    </row>
    <row r="326" spans="1:23" ht="15" thickBot="1">
      <c r="A326" s="63" t="s">
        <v>1077</v>
      </c>
      <c r="O326" s="64">
        <v>1</v>
      </c>
      <c r="P326" s="64">
        <v>26</v>
      </c>
      <c r="Q326">
        <v>26</v>
      </c>
      <c r="W326" s="65" t="s">
        <v>13</v>
      </c>
    </row>
    <row r="327" spans="1:23" ht="15" thickBot="1">
      <c r="A327" s="63" t="s">
        <v>1079</v>
      </c>
      <c r="O327" s="64">
        <v>2</v>
      </c>
      <c r="P327" s="64" t="s">
        <v>1080</v>
      </c>
      <c r="Q327">
        <v>23</v>
      </c>
      <c r="W327" s="65" t="s">
        <v>13</v>
      </c>
    </row>
    <row r="328" spans="1:23" ht="15" hidden="1" thickBot="1">
      <c r="A328" s="55" t="s">
        <v>1083</v>
      </c>
      <c r="O328" s="56"/>
      <c r="P328" s="56"/>
      <c r="Q328"/>
      <c r="W328" s="58"/>
    </row>
    <row r="329" spans="1:23" ht="15" hidden="1" thickBot="1">
      <c r="A329" s="55" t="s">
        <v>1084</v>
      </c>
      <c r="O329" s="56"/>
      <c r="P329" s="56"/>
      <c r="Q329"/>
      <c r="W329" s="58"/>
    </row>
    <row r="330" spans="1:23" ht="29.4" thickBot="1">
      <c r="A330" s="63" t="s">
        <v>1085</v>
      </c>
      <c r="O330" s="64">
        <v>13</v>
      </c>
      <c r="P330" s="64" t="s">
        <v>1086</v>
      </c>
      <c r="Q330">
        <v>25</v>
      </c>
      <c r="W330" s="65" t="s">
        <v>13</v>
      </c>
    </row>
    <row r="331" spans="1:23" ht="15" thickBot="1">
      <c r="A331" s="63" t="s">
        <v>400</v>
      </c>
      <c r="O331" s="64" t="s">
        <v>393</v>
      </c>
      <c r="P331" s="64" t="s">
        <v>394</v>
      </c>
      <c r="Q331">
        <v>13</v>
      </c>
      <c r="W331" s="65" t="s">
        <v>13</v>
      </c>
    </row>
    <row r="332" spans="1:23" ht="15" thickBot="1">
      <c r="A332" s="63" t="s">
        <v>80</v>
      </c>
      <c r="O332" s="64">
        <v>2</v>
      </c>
      <c r="P332" s="64" t="s">
        <v>46</v>
      </c>
      <c r="Q332">
        <v>15</v>
      </c>
      <c r="W332" s="65" t="s">
        <v>20</v>
      </c>
    </row>
    <row r="333" spans="1:23" ht="15" thickBot="1">
      <c r="A333" s="63" t="s">
        <v>1092</v>
      </c>
      <c r="O333" s="64">
        <v>1</v>
      </c>
      <c r="P333" s="64">
        <v>21</v>
      </c>
      <c r="Q333">
        <v>21</v>
      </c>
      <c r="W333" s="65" t="s">
        <v>13</v>
      </c>
    </row>
    <row r="334" spans="1:23" ht="15" thickBot="1">
      <c r="A334" s="63" t="s">
        <v>401</v>
      </c>
      <c r="O334" s="64">
        <v>1</v>
      </c>
      <c r="P334" s="64">
        <v>20</v>
      </c>
      <c r="Q334">
        <v>20</v>
      </c>
      <c r="W334" s="65" t="s">
        <v>13</v>
      </c>
    </row>
    <row r="335" spans="1:23" ht="15" hidden="1" thickBot="1">
      <c r="A335" s="55" t="s">
        <v>1094</v>
      </c>
      <c r="O335" s="56"/>
      <c r="P335" s="56"/>
      <c r="Q335"/>
      <c r="W335" s="58"/>
    </row>
    <row r="336" spans="1:23" ht="15" thickBot="1">
      <c r="A336" s="63" t="s">
        <v>403</v>
      </c>
      <c r="O336" s="64">
        <v>5</v>
      </c>
      <c r="P336" s="64" t="s">
        <v>404</v>
      </c>
      <c r="Q336">
        <v>6</v>
      </c>
      <c r="W336" s="65" t="s">
        <v>20</v>
      </c>
    </row>
    <row r="337" spans="1:23" ht="15" thickBot="1">
      <c r="A337" s="63" t="s">
        <v>1095</v>
      </c>
      <c r="O337" s="64">
        <v>1</v>
      </c>
      <c r="P337" s="64">
        <v>10</v>
      </c>
      <c r="Q337">
        <v>10</v>
      </c>
      <c r="W337" s="65" t="s">
        <v>13</v>
      </c>
    </row>
    <row r="338" spans="1:23" ht="15" thickBot="1">
      <c r="A338" s="63" t="s">
        <v>1098</v>
      </c>
      <c r="O338" s="64">
        <v>1</v>
      </c>
      <c r="P338" s="64">
        <v>7</v>
      </c>
      <c r="Q338">
        <v>7</v>
      </c>
      <c r="W338" s="65" t="s">
        <v>13</v>
      </c>
    </row>
    <row r="339" spans="1:23" ht="15" thickBot="1">
      <c r="A339" s="63" t="s">
        <v>407</v>
      </c>
      <c r="O339" s="64">
        <v>1</v>
      </c>
      <c r="P339" s="64">
        <v>31</v>
      </c>
      <c r="Q339">
        <v>31</v>
      </c>
      <c r="W339" s="65" t="s">
        <v>20</v>
      </c>
    </row>
    <row r="340" spans="1:23" ht="15" thickBot="1">
      <c r="A340" s="63" t="s">
        <v>410</v>
      </c>
      <c r="O340" s="64">
        <v>1</v>
      </c>
      <c r="P340" s="64">
        <v>21</v>
      </c>
      <c r="Q340">
        <v>21</v>
      </c>
      <c r="W340" s="65" t="s">
        <v>13</v>
      </c>
    </row>
    <row r="341" spans="1:23" ht="15" thickBot="1">
      <c r="A341" s="63" t="s">
        <v>1101</v>
      </c>
      <c r="O341" s="64">
        <v>1</v>
      </c>
      <c r="P341" s="64">
        <v>17</v>
      </c>
      <c r="Q341">
        <v>17</v>
      </c>
      <c r="W341" s="65" t="s">
        <v>13</v>
      </c>
    </row>
    <row r="342" spans="1:23" ht="15" hidden="1" thickBot="1">
      <c r="A342" s="55" t="s">
        <v>1104</v>
      </c>
      <c r="O342" s="56"/>
      <c r="P342" s="56"/>
      <c r="Q342"/>
      <c r="W342" s="58"/>
    </row>
    <row r="343" spans="1:23" ht="15" hidden="1" thickBot="1">
      <c r="A343" s="55" t="s">
        <v>613</v>
      </c>
      <c r="O343" s="56"/>
      <c r="P343" s="56"/>
      <c r="Q343"/>
      <c r="W343" s="58"/>
    </row>
    <row r="344" spans="1:23" ht="15" hidden="1" thickBot="1">
      <c r="A344" s="55" t="s">
        <v>1108</v>
      </c>
      <c r="O344" s="56"/>
      <c r="P344" s="56"/>
      <c r="Q344"/>
      <c r="W344" s="58"/>
    </row>
    <row r="345" spans="1:23" ht="15" thickBot="1">
      <c r="A345" s="63" t="s">
        <v>1109</v>
      </c>
      <c r="O345" s="64">
        <v>1</v>
      </c>
      <c r="P345" s="64">
        <v>15</v>
      </c>
      <c r="Q345">
        <v>15</v>
      </c>
      <c r="W345" s="65" t="s">
        <v>13</v>
      </c>
    </row>
    <row r="346" spans="1:23" ht="15" thickBot="1">
      <c r="A346" s="63" t="s">
        <v>412</v>
      </c>
      <c r="O346" s="64">
        <v>1</v>
      </c>
      <c r="P346" s="64">
        <v>10</v>
      </c>
      <c r="Q346">
        <v>10</v>
      </c>
      <c r="W346" s="65" t="s">
        <v>13</v>
      </c>
    </row>
    <row r="347" spans="1:23" ht="15" thickBot="1">
      <c r="A347" s="63" t="s">
        <v>415</v>
      </c>
      <c r="O347" s="64">
        <v>2</v>
      </c>
      <c r="P347" s="64" t="s">
        <v>614</v>
      </c>
      <c r="Q347">
        <v>4</v>
      </c>
      <c r="W347" s="65" t="s">
        <v>13</v>
      </c>
    </row>
    <row r="348" spans="1:23" ht="15" thickBot="1">
      <c r="A348" s="63" t="s">
        <v>417</v>
      </c>
      <c r="O348" s="64">
        <v>4</v>
      </c>
      <c r="P348" s="64" t="s">
        <v>418</v>
      </c>
      <c r="Q348">
        <v>7</v>
      </c>
      <c r="W348" s="65" t="s">
        <v>13</v>
      </c>
    </row>
    <row r="349" spans="1:23" ht="15" thickBot="1">
      <c r="A349" s="63" t="s">
        <v>421</v>
      </c>
      <c r="O349" s="64">
        <v>4</v>
      </c>
      <c r="P349" s="64" t="s">
        <v>422</v>
      </c>
      <c r="Q349">
        <v>44</v>
      </c>
      <c r="W349" s="65" t="s">
        <v>13</v>
      </c>
    </row>
    <row r="350" spans="1:23" ht="15" thickBot="1">
      <c r="A350" s="63" t="s">
        <v>427</v>
      </c>
      <c r="O350" s="64">
        <v>2</v>
      </c>
      <c r="P350" s="64" t="s">
        <v>615</v>
      </c>
      <c r="Q350">
        <v>12</v>
      </c>
      <c r="W350" s="65" t="s">
        <v>13</v>
      </c>
    </row>
    <row r="351" spans="1:23" ht="15" hidden="1" thickBot="1">
      <c r="A351" s="63" t="s">
        <v>1111</v>
      </c>
      <c r="O351" s="64">
        <v>1</v>
      </c>
      <c r="P351" s="64">
        <v>11</v>
      </c>
      <c r="Q351">
        <v>11</v>
      </c>
      <c r="W351" s="65" t="s">
        <v>13</v>
      </c>
    </row>
    <row r="352" spans="1:23" ht="15" hidden="1" thickBot="1">
      <c r="A352" s="55" t="s">
        <v>1114</v>
      </c>
      <c r="O352" s="56"/>
      <c r="P352" s="56"/>
      <c r="Q352"/>
      <c r="W352" s="58"/>
    </row>
    <row r="353" spans="1:23" ht="15" thickBot="1">
      <c r="A353" s="63" t="s">
        <v>430</v>
      </c>
      <c r="O353" s="64">
        <v>1</v>
      </c>
      <c r="P353" s="64">
        <v>18</v>
      </c>
      <c r="Q353">
        <v>18</v>
      </c>
      <c r="W353" s="65" t="s">
        <v>13</v>
      </c>
    </row>
    <row r="354" spans="1:23" ht="15" thickBot="1">
      <c r="A354" s="63" t="s">
        <v>1117</v>
      </c>
      <c r="O354" s="64">
        <v>1</v>
      </c>
      <c r="P354" s="64">
        <v>26</v>
      </c>
      <c r="Q354">
        <v>26</v>
      </c>
      <c r="W354" s="65" t="s">
        <v>13</v>
      </c>
    </row>
    <row r="355" spans="1:23" ht="15" thickBot="1">
      <c r="A355" s="63" t="s">
        <v>1119</v>
      </c>
      <c r="O355" s="64">
        <v>1</v>
      </c>
      <c r="P355" s="64">
        <v>3</v>
      </c>
      <c r="Q355">
        <v>3</v>
      </c>
      <c r="W355" s="65" t="s">
        <v>13</v>
      </c>
    </row>
    <row r="356" spans="1:23" ht="15" thickBot="1">
      <c r="A356" s="63" t="s">
        <v>433</v>
      </c>
      <c r="O356" s="64">
        <v>1</v>
      </c>
      <c r="P356" s="64">
        <v>12</v>
      </c>
      <c r="Q356">
        <v>12</v>
      </c>
      <c r="W356" s="65" t="s">
        <v>13</v>
      </c>
    </row>
    <row r="357" spans="1:23" ht="15" thickBot="1">
      <c r="A357" s="63" t="s">
        <v>1122</v>
      </c>
      <c r="O357" s="64">
        <v>1</v>
      </c>
      <c r="P357" s="64">
        <v>4</v>
      </c>
      <c r="Q357">
        <v>4</v>
      </c>
      <c r="W357" s="65" t="s">
        <v>13</v>
      </c>
    </row>
    <row r="358" spans="1:23" ht="15" thickBot="1">
      <c r="A358" s="63" t="s">
        <v>225</v>
      </c>
      <c r="O358" s="64">
        <v>1</v>
      </c>
      <c r="P358" s="64">
        <v>6</v>
      </c>
      <c r="Q358">
        <v>6</v>
      </c>
      <c r="W358" s="65" t="s">
        <v>13</v>
      </c>
    </row>
    <row r="359" spans="1:23" ht="15" thickBot="1">
      <c r="A359" s="63" t="s">
        <v>1125</v>
      </c>
      <c r="O359" s="64">
        <v>1</v>
      </c>
      <c r="P359" s="64">
        <v>22</v>
      </c>
      <c r="Q359">
        <v>22</v>
      </c>
      <c r="W359" s="65" t="s">
        <v>13</v>
      </c>
    </row>
    <row r="360" spans="1:23" ht="15" thickBot="1">
      <c r="A360" s="63" t="s">
        <v>227</v>
      </c>
      <c r="O360" s="64">
        <v>2</v>
      </c>
      <c r="P360" s="64" t="s">
        <v>228</v>
      </c>
      <c r="Q360">
        <v>16</v>
      </c>
      <c r="W360" s="65" t="s">
        <v>13</v>
      </c>
    </row>
    <row r="361" spans="1:23" ht="15" thickBot="1">
      <c r="A361" s="63" t="s">
        <v>435</v>
      </c>
      <c r="O361" s="64">
        <v>1</v>
      </c>
      <c r="P361" s="64">
        <v>15</v>
      </c>
      <c r="Q361">
        <v>15</v>
      </c>
      <c r="W361" s="65" t="s">
        <v>13</v>
      </c>
    </row>
    <row r="362" spans="1:23" ht="15" thickBot="1">
      <c r="A362" s="63" t="s">
        <v>231</v>
      </c>
      <c r="O362" s="64">
        <v>5</v>
      </c>
      <c r="P362" s="64" t="s">
        <v>232</v>
      </c>
      <c r="Q362">
        <v>27</v>
      </c>
      <c r="W362" s="65" t="s">
        <v>13</v>
      </c>
    </row>
    <row r="363" spans="1:23" ht="15" hidden="1" thickBot="1">
      <c r="A363" s="55" t="s">
        <v>1127</v>
      </c>
      <c r="O363" s="56"/>
      <c r="P363" s="56"/>
      <c r="Q363"/>
      <c r="W363" s="58"/>
    </row>
    <row r="364" spans="1:23" ht="15" thickBot="1">
      <c r="A364" s="63" t="s">
        <v>1130</v>
      </c>
      <c r="O364" s="64">
        <v>1</v>
      </c>
      <c r="P364" s="64">
        <v>15</v>
      </c>
      <c r="Q364">
        <v>15</v>
      </c>
      <c r="W364" s="65" t="s">
        <v>13</v>
      </c>
    </row>
    <row r="365" spans="1:23" ht="15" thickBot="1">
      <c r="A365" s="63" t="s">
        <v>1132</v>
      </c>
      <c r="O365" s="64">
        <v>1</v>
      </c>
      <c r="P365" s="64">
        <v>13</v>
      </c>
      <c r="Q365">
        <v>1</v>
      </c>
      <c r="W365" s="65" t="s">
        <v>89</v>
      </c>
    </row>
    <row r="366" spans="1:23" ht="15" thickBot="1">
      <c r="A366" s="63" t="s">
        <v>1134</v>
      </c>
      <c r="O366" s="64">
        <v>3</v>
      </c>
      <c r="P366" s="64" t="s">
        <v>1135</v>
      </c>
      <c r="Q366">
        <v>10</v>
      </c>
      <c r="W366" s="65" t="s">
        <v>13</v>
      </c>
    </row>
    <row r="367" spans="1:23" ht="15" thickBot="1">
      <c r="A367" s="63" t="s">
        <v>439</v>
      </c>
      <c r="O367" s="64">
        <v>1</v>
      </c>
      <c r="P367" s="64">
        <v>8</v>
      </c>
      <c r="Q367">
        <v>8</v>
      </c>
      <c r="W367" s="65" t="s">
        <v>13</v>
      </c>
    </row>
    <row r="368" spans="1:23" ht="15" thickBot="1">
      <c r="A368" s="63" t="s">
        <v>441</v>
      </c>
      <c r="O368" s="64">
        <v>1</v>
      </c>
      <c r="P368" s="64">
        <v>12</v>
      </c>
      <c r="Q368">
        <v>12</v>
      </c>
      <c r="W368" s="65" t="s">
        <v>13</v>
      </c>
    </row>
    <row r="369" spans="1:23" ht="15" thickBot="1">
      <c r="A369" s="63" t="s">
        <v>1138</v>
      </c>
      <c r="O369" s="64">
        <v>1</v>
      </c>
      <c r="P369" s="64">
        <v>10</v>
      </c>
      <c r="Q369">
        <v>10</v>
      </c>
      <c r="W369" s="65" t="s">
        <v>13</v>
      </c>
    </row>
    <row r="370" spans="1:23" ht="15" thickBot="1">
      <c r="A370" s="63" t="s">
        <v>1141</v>
      </c>
      <c r="O370" s="64">
        <v>1</v>
      </c>
      <c r="P370" s="64">
        <v>10</v>
      </c>
      <c r="Q370">
        <v>10</v>
      </c>
      <c r="W370" s="65" t="s">
        <v>13</v>
      </c>
    </row>
    <row r="371" spans="1:23" ht="15" thickBot="1">
      <c r="A371" s="63" t="s">
        <v>443</v>
      </c>
      <c r="O371" s="64">
        <v>1</v>
      </c>
      <c r="P371" s="64">
        <v>10</v>
      </c>
      <c r="Q371">
        <v>10</v>
      </c>
      <c r="W371" s="65" t="s">
        <v>13</v>
      </c>
    </row>
    <row r="372" spans="1:23" ht="15" thickBot="1">
      <c r="A372" s="63" t="s">
        <v>449</v>
      </c>
      <c r="O372" s="64">
        <v>1</v>
      </c>
      <c r="P372" s="64">
        <v>12</v>
      </c>
      <c r="Q372">
        <v>12</v>
      </c>
      <c r="W372" s="65" t="s">
        <v>13</v>
      </c>
    </row>
    <row r="373" spans="1:23" ht="15" thickBot="1">
      <c r="A373" s="63" t="s">
        <v>451</v>
      </c>
      <c r="O373" s="64">
        <v>8</v>
      </c>
      <c r="P373" s="64" t="s">
        <v>452</v>
      </c>
      <c r="Q373">
        <v>24</v>
      </c>
      <c r="W373" s="65" t="s">
        <v>13</v>
      </c>
    </row>
    <row r="374" spans="1:23" ht="15" thickBot="1">
      <c r="A374" s="63" t="s">
        <v>1145</v>
      </c>
      <c r="O374" s="64">
        <v>2</v>
      </c>
      <c r="P374" s="64" t="s">
        <v>1146</v>
      </c>
      <c r="Q374">
        <v>44</v>
      </c>
      <c r="W374" s="65" t="s">
        <v>13</v>
      </c>
    </row>
    <row r="375" spans="1:23" ht="15" thickBot="1">
      <c r="A375" s="63" t="s">
        <v>1152</v>
      </c>
      <c r="O375" s="64">
        <v>1</v>
      </c>
      <c r="P375" s="64">
        <v>15</v>
      </c>
      <c r="Q375">
        <v>15</v>
      </c>
      <c r="W375" s="65" t="s">
        <v>13</v>
      </c>
    </row>
    <row r="376" spans="1:23" ht="15" thickBot="1">
      <c r="A376" s="63" t="s">
        <v>1154</v>
      </c>
      <c r="O376" s="64">
        <v>2</v>
      </c>
      <c r="P376" s="64" t="s">
        <v>1155</v>
      </c>
      <c r="Q376">
        <v>30</v>
      </c>
      <c r="W376" s="65" t="s">
        <v>13</v>
      </c>
    </row>
    <row r="377" spans="1:23" ht="15" thickBot="1">
      <c r="A377" s="63" t="s">
        <v>1159</v>
      </c>
      <c r="O377" s="64">
        <v>1</v>
      </c>
      <c r="P377" s="64">
        <v>9</v>
      </c>
      <c r="Q377">
        <v>9</v>
      </c>
      <c r="W377" s="65" t="s">
        <v>13</v>
      </c>
    </row>
    <row r="378" spans="1:23" ht="15" thickBot="1">
      <c r="A378" s="63" t="s">
        <v>456</v>
      </c>
      <c r="O378" s="64">
        <v>1</v>
      </c>
      <c r="P378" s="64">
        <v>7</v>
      </c>
      <c r="Q378">
        <v>7</v>
      </c>
      <c r="W378" s="65" t="s">
        <v>13</v>
      </c>
    </row>
    <row r="379" spans="1:23" ht="15" hidden="1" thickBot="1">
      <c r="A379" s="55" t="s">
        <v>616</v>
      </c>
      <c r="O379" s="56"/>
      <c r="P379" s="56"/>
      <c r="Q379"/>
      <c r="W379" s="58"/>
    </row>
    <row r="380" spans="1:23" ht="15" thickBot="1">
      <c r="A380" s="63" t="s">
        <v>458</v>
      </c>
      <c r="O380" s="64">
        <v>2</v>
      </c>
      <c r="P380" s="64" t="s">
        <v>618</v>
      </c>
      <c r="Q380">
        <v>9</v>
      </c>
      <c r="W380" s="65" t="s">
        <v>13</v>
      </c>
    </row>
    <row r="381" spans="1:23" ht="15" thickBot="1">
      <c r="A381" s="63" t="s">
        <v>1162</v>
      </c>
      <c r="O381" s="64">
        <v>2</v>
      </c>
      <c r="P381" s="64" t="s">
        <v>1018</v>
      </c>
      <c r="Q381">
        <v>16</v>
      </c>
      <c r="W381" s="65" t="s">
        <v>13</v>
      </c>
    </row>
    <row r="382" spans="1:23" ht="15" thickBot="1">
      <c r="A382" s="63" t="s">
        <v>1165</v>
      </c>
      <c r="O382" s="64" t="s">
        <v>235</v>
      </c>
      <c r="P382" s="64" t="s">
        <v>236</v>
      </c>
      <c r="Q382">
        <v>19</v>
      </c>
      <c r="W382" s="65" t="s">
        <v>1166</v>
      </c>
    </row>
    <row r="383" spans="1:23" ht="15" thickBot="1">
      <c r="A383" s="63" t="s">
        <v>1167</v>
      </c>
      <c r="O383" s="64">
        <v>2</v>
      </c>
      <c r="P383" s="64" t="s">
        <v>1168</v>
      </c>
      <c r="Q383">
        <v>37</v>
      </c>
      <c r="W383" s="65" t="s">
        <v>13</v>
      </c>
    </row>
    <row r="384" spans="1:23" ht="15" hidden="1" thickBot="1">
      <c r="A384" s="55" t="s">
        <v>619</v>
      </c>
      <c r="O384" s="56"/>
      <c r="P384" s="56"/>
      <c r="Q384"/>
      <c r="W384" s="58"/>
    </row>
    <row r="385" spans="1:23" ht="15" thickBot="1">
      <c r="A385" s="63" t="s">
        <v>461</v>
      </c>
      <c r="O385" s="64">
        <v>1</v>
      </c>
      <c r="P385" s="64">
        <v>3</v>
      </c>
      <c r="Q385">
        <v>3</v>
      </c>
      <c r="W385" s="65" t="s">
        <v>13</v>
      </c>
    </row>
    <row r="386" spans="1:23" ht="15" thickBot="1">
      <c r="A386" s="63" t="s">
        <v>1172</v>
      </c>
      <c r="O386" s="64">
        <v>1</v>
      </c>
      <c r="P386" s="64">
        <v>9</v>
      </c>
      <c r="Q386">
        <v>9</v>
      </c>
      <c r="W386" s="65"/>
    </row>
    <row r="387" spans="1:23" ht="15" thickBot="1">
      <c r="A387" s="63" t="s">
        <v>1174</v>
      </c>
      <c r="O387" s="64">
        <v>2</v>
      </c>
      <c r="P387" s="64" t="s">
        <v>1175</v>
      </c>
      <c r="Q387">
        <v>6</v>
      </c>
      <c r="W387" s="65" t="s">
        <v>13</v>
      </c>
    </row>
    <row r="388" spans="1:23" ht="15" thickBot="1">
      <c r="A388" s="63" t="s">
        <v>1178</v>
      </c>
      <c r="O388" s="64">
        <v>1</v>
      </c>
      <c r="P388" s="64">
        <v>7</v>
      </c>
      <c r="Q388">
        <v>7</v>
      </c>
      <c r="W388" s="65" t="s">
        <v>13</v>
      </c>
    </row>
    <row r="389" spans="1:23" ht="15" thickBot="1">
      <c r="A389" s="63" t="s">
        <v>1180</v>
      </c>
      <c r="O389" s="64">
        <v>1</v>
      </c>
      <c r="P389" s="64">
        <v>4</v>
      </c>
      <c r="Q389">
        <v>4</v>
      </c>
      <c r="W389" s="65" t="s">
        <v>13</v>
      </c>
    </row>
    <row r="390" spans="1:23" ht="15" thickBot="1">
      <c r="A390" s="63" t="s">
        <v>1182</v>
      </c>
      <c r="O390" s="64">
        <v>1</v>
      </c>
      <c r="P390" s="64">
        <v>6</v>
      </c>
      <c r="Q390">
        <v>6</v>
      </c>
      <c r="W390" s="65" t="s">
        <v>13</v>
      </c>
    </row>
    <row r="391" spans="1:23" ht="15" hidden="1" thickBot="1">
      <c r="A391" s="63" t="s">
        <v>1184</v>
      </c>
      <c r="O391" s="64">
        <v>1</v>
      </c>
      <c r="P391" s="64"/>
      <c r="Q391"/>
      <c r="W391" s="65" t="s">
        <v>471</v>
      </c>
    </row>
    <row r="392" spans="1:23" ht="15" thickBot="1">
      <c r="A392" s="63" t="s">
        <v>1186</v>
      </c>
      <c r="O392" s="64">
        <v>1</v>
      </c>
      <c r="P392" s="64">
        <v>8</v>
      </c>
      <c r="Q392">
        <v>8</v>
      </c>
      <c r="W392" s="65" t="s">
        <v>13</v>
      </c>
    </row>
    <row r="393" spans="1:23" ht="15" thickBot="1">
      <c r="A393" s="63" t="s">
        <v>1189</v>
      </c>
      <c r="O393" s="64">
        <v>1</v>
      </c>
      <c r="P393" s="64">
        <v>10</v>
      </c>
      <c r="Q393">
        <v>10</v>
      </c>
      <c r="W393" s="65" t="s">
        <v>13</v>
      </c>
    </row>
    <row r="394" spans="1:23" ht="15" thickBot="1">
      <c r="A394" s="63" t="s">
        <v>1191</v>
      </c>
      <c r="O394" s="64">
        <v>3</v>
      </c>
      <c r="P394" s="64" t="s">
        <v>1192</v>
      </c>
      <c r="Q394">
        <v>12</v>
      </c>
      <c r="W394" s="65" t="s">
        <v>13</v>
      </c>
    </row>
    <row r="395" spans="1:23" ht="15" hidden="1" thickBot="1">
      <c r="A395" s="55" t="s">
        <v>1194</v>
      </c>
      <c r="O395" s="56"/>
      <c r="P395" s="56"/>
      <c r="Q395"/>
      <c r="W395" s="58"/>
    </row>
    <row r="396" spans="1:23" ht="58.2" hidden="1" thickBot="1">
      <c r="A396" s="63" t="s">
        <v>464</v>
      </c>
      <c r="O396" s="64" t="s">
        <v>465</v>
      </c>
      <c r="P396" s="64" t="s">
        <v>466</v>
      </c>
      <c r="Q396">
        <v>18</v>
      </c>
      <c r="W396" s="65"/>
    </row>
    <row r="397" spans="1:23" ht="15" thickBot="1">
      <c r="A397" s="63" t="s">
        <v>1195</v>
      </c>
      <c r="O397" s="64">
        <v>1</v>
      </c>
      <c r="P397" s="64">
        <v>7</v>
      </c>
      <c r="Q397">
        <v>7</v>
      </c>
      <c r="W397" s="65" t="s">
        <v>13</v>
      </c>
    </row>
    <row r="398" spans="1:23" ht="15" hidden="1" thickBot="1">
      <c r="A398" s="55" t="s">
        <v>1197</v>
      </c>
      <c r="O398" s="56"/>
      <c r="P398" s="56"/>
      <c r="Q398"/>
      <c r="W398" s="58"/>
    </row>
    <row r="399" spans="1:23" ht="15" hidden="1" thickBot="1">
      <c r="A399" s="55" t="s">
        <v>1198</v>
      </c>
      <c r="O399" s="56"/>
      <c r="P399" s="56"/>
      <c r="Q399"/>
      <c r="W399" s="58"/>
    </row>
    <row r="400" spans="1:23" ht="15" hidden="1" thickBot="1">
      <c r="A400" s="55" t="s">
        <v>1199</v>
      </c>
      <c r="O400" s="56"/>
      <c r="P400" s="56"/>
      <c r="Q400"/>
      <c r="W400" s="58"/>
    </row>
    <row r="401" spans="1:23" ht="15" hidden="1" thickBot="1">
      <c r="A401" s="55" t="s">
        <v>1200</v>
      </c>
      <c r="O401" s="56"/>
      <c r="P401" s="56"/>
      <c r="Q401"/>
      <c r="W401" s="58"/>
    </row>
    <row r="402" spans="1:23" ht="15" hidden="1" thickBot="1">
      <c r="A402" s="55" t="s">
        <v>1201</v>
      </c>
      <c r="O402" s="56"/>
      <c r="P402" s="56"/>
      <c r="Q402"/>
      <c r="W402" s="58"/>
    </row>
    <row r="403" spans="1:23" ht="15" hidden="1" thickBot="1">
      <c r="A403" s="55" t="s">
        <v>1202</v>
      </c>
      <c r="O403" s="56"/>
      <c r="P403" s="56"/>
      <c r="Q403"/>
      <c r="W403" s="58"/>
    </row>
    <row r="404" spans="1:23" ht="15" hidden="1" thickBot="1">
      <c r="A404" s="55" t="s">
        <v>620</v>
      </c>
      <c r="O404" s="56"/>
      <c r="P404" s="56"/>
      <c r="Q404"/>
      <c r="W404" s="58"/>
    </row>
    <row r="405" spans="1:23" ht="15" thickBot="1">
      <c r="A405" s="63" t="s">
        <v>1203</v>
      </c>
      <c r="O405" s="64">
        <v>1</v>
      </c>
      <c r="P405" s="64">
        <v>4</v>
      </c>
      <c r="Q405">
        <v>4</v>
      </c>
      <c r="W405" s="65" t="s">
        <v>13</v>
      </c>
    </row>
    <row r="406" spans="1:23" ht="15" thickBot="1">
      <c r="A406" s="63" t="s">
        <v>83</v>
      </c>
      <c r="O406" s="64">
        <v>1</v>
      </c>
      <c r="P406" s="64">
        <v>17</v>
      </c>
      <c r="Q406">
        <v>17</v>
      </c>
      <c r="W406" s="65" t="s">
        <v>13</v>
      </c>
    </row>
    <row r="407" spans="1:23" ht="15" thickBot="1">
      <c r="A407" s="63" t="s">
        <v>1205</v>
      </c>
      <c r="O407" s="64">
        <v>1</v>
      </c>
      <c r="P407" s="64">
        <v>13</v>
      </c>
      <c r="Q407">
        <v>13</v>
      </c>
      <c r="W407" s="65" t="s">
        <v>13</v>
      </c>
    </row>
    <row r="408" spans="1:23" ht="15" thickBot="1">
      <c r="A408" s="63" t="s">
        <v>472</v>
      </c>
      <c r="O408" s="64">
        <v>1</v>
      </c>
      <c r="P408" s="64">
        <v>4</v>
      </c>
      <c r="Q408">
        <v>4</v>
      </c>
      <c r="W408" s="65" t="s">
        <v>13</v>
      </c>
    </row>
    <row r="409" spans="1:23" ht="15" hidden="1" thickBot="1">
      <c r="A409" s="55" t="s">
        <v>621</v>
      </c>
      <c r="O409" s="56"/>
      <c r="P409" s="56"/>
      <c r="Q409"/>
      <c r="W409" s="58"/>
    </row>
    <row r="410" spans="1:23" ht="15" hidden="1" thickBot="1">
      <c r="A410" s="55" t="s">
        <v>1207</v>
      </c>
      <c r="O410" s="56"/>
      <c r="P410" s="56"/>
      <c r="Q410"/>
      <c r="W410" s="58"/>
    </row>
    <row r="411" spans="1:23" ht="15" hidden="1" thickBot="1">
      <c r="A411" s="55" t="s">
        <v>1208</v>
      </c>
      <c r="O411" s="56"/>
      <c r="P411" s="56"/>
      <c r="Q411"/>
      <c r="W411" s="58"/>
    </row>
    <row r="412" spans="1:23" ht="15" thickBot="1">
      <c r="A412" s="63" t="s">
        <v>1209</v>
      </c>
      <c r="O412" s="64">
        <v>1</v>
      </c>
      <c r="P412" s="64">
        <v>12</v>
      </c>
      <c r="Q412">
        <v>12</v>
      </c>
      <c r="W412" s="65" t="s">
        <v>13</v>
      </c>
    </row>
    <row r="413" spans="1:23" ht="15" thickBot="1">
      <c r="A413" s="63" t="s">
        <v>1212</v>
      </c>
      <c r="O413" s="64">
        <v>3</v>
      </c>
      <c r="P413" s="64" t="s">
        <v>1213</v>
      </c>
      <c r="Q413">
        <v>5</v>
      </c>
      <c r="W413" s="65" t="s">
        <v>13</v>
      </c>
    </row>
    <row r="414" spans="1:23" ht="15" hidden="1" thickBot="1">
      <c r="A414" s="55" t="s">
        <v>1216</v>
      </c>
      <c r="O414" s="56"/>
      <c r="P414" s="56"/>
      <c r="Q414"/>
      <c r="W414" s="58"/>
    </row>
    <row r="415" spans="1:23" ht="15" hidden="1" thickBot="1">
      <c r="A415" s="55" t="s">
        <v>1217</v>
      </c>
      <c r="O415" s="56"/>
      <c r="P415" s="56"/>
      <c r="Q415"/>
      <c r="W415" s="58"/>
    </row>
    <row r="416" spans="1:23" ht="15" hidden="1" thickBot="1">
      <c r="A416" s="55" t="s">
        <v>475</v>
      </c>
      <c r="O416" s="56"/>
      <c r="P416" s="56"/>
      <c r="Q416"/>
      <c r="W416" s="58"/>
    </row>
    <row r="417" spans="1:23" ht="15" hidden="1" thickBot="1">
      <c r="A417" s="55" t="s">
        <v>1219</v>
      </c>
      <c r="O417" s="56"/>
      <c r="P417" s="56"/>
      <c r="Q417"/>
      <c r="W417" s="58"/>
    </row>
    <row r="418" spans="1:23" ht="15" thickBot="1">
      <c r="A418" s="63" t="s">
        <v>1220</v>
      </c>
      <c r="O418" s="64">
        <v>1</v>
      </c>
      <c r="P418" s="64">
        <v>13</v>
      </c>
      <c r="Q418">
        <v>13</v>
      </c>
      <c r="W418" s="65" t="s">
        <v>13</v>
      </c>
    </row>
    <row r="419" spans="1:23" ht="15" thickBot="1">
      <c r="A419" s="63" t="s">
        <v>1223</v>
      </c>
      <c r="O419" s="64" t="s">
        <v>502</v>
      </c>
      <c r="P419" s="64" t="s">
        <v>503</v>
      </c>
      <c r="Q419">
        <v>20</v>
      </c>
      <c r="W419" s="65" t="s">
        <v>508</v>
      </c>
    </row>
    <row r="420" spans="1:23" ht="15" thickBot="1">
      <c r="A420" s="63" t="s">
        <v>240</v>
      </c>
      <c r="O420" s="64">
        <v>5</v>
      </c>
      <c r="P420" s="64" t="s">
        <v>241</v>
      </c>
      <c r="Q420">
        <v>16</v>
      </c>
      <c r="W420" s="65" t="s">
        <v>13</v>
      </c>
    </row>
    <row r="421" spans="1:23" ht="15" thickBot="1">
      <c r="A421" s="63" t="s">
        <v>480</v>
      </c>
      <c r="O421" s="64">
        <v>1</v>
      </c>
      <c r="P421" s="64">
        <v>24</v>
      </c>
      <c r="Q421">
        <v>24</v>
      </c>
      <c r="W421" s="65" t="s">
        <v>13</v>
      </c>
    </row>
    <row r="422" spans="1:23" ht="15" thickBot="1">
      <c r="A422" s="63" t="s">
        <v>85</v>
      </c>
      <c r="O422" s="64">
        <v>2</v>
      </c>
      <c r="P422" s="64" t="s">
        <v>624</v>
      </c>
      <c r="Q422">
        <v>3</v>
      </c>
      <c r="W422" s="65" t="s">
        <v>13</v>
      </c>
    </row>
    <row r="423" spans="1:23" ht="15" hidden="1" thickBot="1">
      <c r="A423" s="55" t="s">
        <v>1225</v>
      </c>
      <c r="O423" s="56"/>
      <c r="P423" s="56"/>
      <c r="Q423"/>
      <c r="W423" s="58"/>
    </row>
    <row r="424" spans="1:23" ht="15" hidden="1" thickBot="1">
      <c r="A424" s="55" t="s">
        <v>1227</v>
      </c>
      <c r="O424" s="56"/>
      <c r="P424" s="56"/>
      <c r="Q424"/>
      <c r="W424" s="58"/>
    </row>
    <row r="425" spans="1:23" ht="15" hidden="1" thickBot="1">
      <c r="A425" s="55" t="s">
        <v>1228</v>
      </c>
      <c r="O425" s="56"/>
      <c r="P425" s="56"/>
      <c r="Q425"/>
      <c r="W425" s="58"/>
    </row>
    <row r="426" spans="1:23" ht="15" hidden="1" thickBot="1">
      <c r="A426" s="55" t="s">
        <v>1230</v>
      </c>
      <c r="O426" s="56"/>
      <c r="P426" s="56"/>
      <c r="Q426"/>
      <c r="W426" s="58"/>
    </row>
    <row r="427" spans="1:23" ht="15" hidden="1" thickBot="1">
      <c r="A427" s="63" t="s">
        <v>483</v>
      </c>
      <c r="O427" s="64">
        <v>1</v>
      </c>
      <c r="P427" s="64">
        <v>1</v>
      </c>
      <c r="Q427"/>
      <c r="W427" s="65" t="s">
        <v>89</v>
      </c>
    </row>
    <row r="428" spans="1:23" ht="15" thickBot="1">
      <c r="A428" s="63" t="s">
        <v>1232</v>
      </c>
      <c r="O428" s="64">
        <v>1</v>
      </c>
      <c r="P428" s="64">
        <v>25</v>
      </c>
      <c r="Q428">
        <v>25</v>
      </c>
      <c r="W428" s="65" t="s">
        <v>13</v>
      </c>
    </row>
    <row r="429" spans="1:23" ht="15" thickBot="1">
      <c r="A429" s="63" t="s">
        <v>1235</v>
      </c>
      <c r="O429" s="64">
        <v>4</v>
      </c>
      <c r="P429" s="64" t="s">
        <v>1236</v>
      </c>
      <c r="Q429">
        <v>22</v>
      </c>
      <c r="W429" s="65" t="s">
        <v>13</v>
      </c>
    </row>
    <row r="430" spans="1:23" ht="15" thickBot="1">
      <c r="A430" s="63" t="s">
        <v>91</v>
      </c>
      <c r="O430" s="64">
        <v>3</v>
      </c>
      <c r="P430" s="64" t="s">
        <v>92</v>
      </c>
      <c r="Q430">
        <v>54</v>
      </c>
      <c r="W430" s="65" t="s">
        <v>20</v>
      </c>
    </row>
    <row r="431" spans="1:23" ht="15" hidden="1" thickBot="1">
      <c r="A431" s="55" t="s">
        <v>1240</v>
      </c>
      <c r="O431" s="56"/>
      <c r="P431" s="56"/>
      <c r="Q431"/>
      <c r="W431" s="58"/>
    </row>
    <row r="432" spans="1:23" ht="15" hidden="1" thickBot="1">
      <c r="A432" s="63" t="s">
        <v>246</v>
      </c>
      <c r="O432" s="64">
        <v>1</v>
      </c>
      <c r="P432" s="64">
        <v>7</v>
      </c>
      <c r="Q432"/>
      <c r="W432" s="65" t="s">
        <v>89</v>
      </c>
    </row>
    <row r="433" spans="1:23" ht="15" hidden="1" thickBot="1">
      <c r="A433" s="55" t="s">
        <v>1241</v>
      </c>
      <c r="O433" s="56"/>
      <c r="P433" s="56"/>
      <c r="Q433"/>
      <c r="W433" s="58"/>
    </row>
    <row r="434" spans="1:23" ht="15" thickBot="1">
      <c r="A434" s="63" t="s">
        <v>1242</v>
      </c>
      <c r="O434" s="64">
        <v>1</v>
      </c>
      <c r="P434" s="64">
        <v>10</v>
      </c>
      <c r="Q434">
        <v>10</v>
      </c>
      <c r="W434" s="65" t="s">
        <v>13</v>
      </c>
    </row>
    <row r="435" spans="1:23" ht="15" thickBot="1">
      <c r="A435" s="63" t="s">
        <v>97</v>
      </c>
      <c r="O435" s="64">
        <v>4</v>
      </c>
      <c r="P435" s="64" t="s">
        <v>98</v>
      </c>
      <c r="Q435">
        <v>11</v>
      </c>
      <c r="W435" s="65" t="s">
        <v>13</v>
      </c>
    </row>
    <row r="436" spans="1:23" ht="15" thickBot="1">
      <c r="A436" s="63" t="s">
        <v>1245</v>
      </c>
      <c r="O436" s="64">
        <v>1</v>
      </c>
      <c r="P436" s="64">
        <v>7</v>
      </c>
      <c r="Q436">
        <v>7</v>
      </c>
      <c r="W436" s="65" t="s">
        <v>13</v>
      </c>
    </row>
    <row r="437" spans="1:23" ht="15" thickBot="1">
      <c r="A437" s="63" t="s">
        <v>1248</v>
      </c>
      <c r="O437" s="64">
        <v>9</v>
      </c>
      <c r="P437" s="64" t="s">
        <v>1249</v>
      </c>
      <c r="Q437">
        <v>12</v>
      </c>
      <c r="W437" s="65" t="s">
        <v>13</v>
      </c>
    </row>
    <row r="438" spans="1:23" ht="58.2" thickBot="1">
      <c r="A438" s="63" t="s">
        <v>101</v>
      </c>
      <c r="O438" s="64" t="s">
        <v>102</v>
      </c>
      <c r="P438" s="64" t="s">
        <v>103</v>
      </c>
      <c r="Q438">
        <v>94</v>
      </c>
      <c r="W438" s="65" t="s">
        <v>20</v>
      </c>
    </row>
    <row r="439" spans="1:23" ht="15" hidden="1" thickBot="1">
      <c r="A439" s="55" t="s">
        <v>1253</v>
      </c>
      <c r="O439" s="56"/>
      <c r="P439" s="56"/>
      <c r="Q439"/>
      <c r="W439" s="58"/>
    </row>
    <row r="440" spans="1:23" ht="15" thickBot="1">
      <c r="A440" s="63" t="s">
        <v>1254</v>
      </c>
      <c r="O440" s="64">
        <v>1</v>
      </c>
      <c r="P440" s="64">
        <v>7</v>
      </c>
      <c r="Q440">
        <v>7</v>
      </c>
      <c r="W440" s="65" t="s">
        <v>20</v>
      </c>
    </row>
    <row r="441" spans="1:23" ht="15" thickBot="1">
      <c r="A441" s="63" t="s">
        <v>485</v>
      </c>
      <c r="O441" s="64">
        <v>4</v>
      </c>
      <c r="P441" s="64" t="s">
        <v>486</v>
      </c>
      <c r="Q441">
        <v>119</v>
      </c>
      <c r="W441" s="65" t="s">
        <v>20</v>
      </c>
    </row>
    <row r="442" spans="1:23" ht="15" thickBot="1">
      <c r="A442" s="63" t="s">
        <v>1257</v>
      </c>
      <c r="O442" s="64">
        <v>1</v>
      </c>
      <c r="P442" s="64">
        <v>23</v>
      </c>
      <c r="Q442">
        <v>23</v>
      </c>
      <c r="W442" s="65" t="s">
        <v>13</v>
      </c>
    </row>
    <row r="443" spans="1:23" ht="43.8" thickBot="1">
      <c r="A443" s="63" t="s">
        <v>491</v>
      </c>
      <c r="O443" s="64">
        <v>23</v>
      </c>
      <c r="P443" s="64" t="s">
        <v>492</v>
      </c>
      <c r="Q443">
        <v>10</v>
      </c>
      <c r="W443" s="65" t="s">
        <v>20</v>
      </c>
    </row>
    <row r="444" spans="1:23" ht="15" thickBot="1">
      <c r="A444" s="63" t="s">
        <v>496</v>
      </c>
      <c r="O444" s="64">
        <v>4</v>
      </c>
      <c r="P444" s="64" t="s">
        <v>497</v>
      </c>
      <c r="Q444">
        <v>22</v>
      </c>
      <c r="W444" s="65" t="s">
        <v>13</v>
      </c>
    </row>
    <row r="445" spans="1:23" ht="15" hidden="1" thickBot="1">
      <c r="A445" s="55" t="s">
        <v>509</v>
      </c>
      <c r="O445" s="56"/>
      <c r="P445" s="56"/>
      <c r="Q445"/>
      <c r="W445" s="58"/>
    </row>
    <row r="446" spans="1:23" ht="15" hidden="1" thickBot="1">
      <c r="A446" s="55" t="s">
        <v>1261</v>
      </c>
      <c r="O446" s="56"/>
      <c r="P446" s="56"/>
      <c r="Q446"/>
      <c r="W446" s="58"/>
    </row>
    <row r="447" spans="1:23" ht="15" thickBot="1">
      <c r="A447" s="63" t="s">
        <v>107</v>
      </c>
      <c r="O447" s="64">
        <v>1</v>
      </c>
      <c r="P447" s="64">
        <v>12</v>
      </c>
      <c r="Q447">
        <v>12</v>
      </c>
      <c r="W447" s="65" t="s">
        <v>13</v>
      </c>
    </row>
    <row r="448" spans="1:23" ht="15" hidden="1" thickBot="1">
      <c r="A448" s="55" t="s">
        <v>1263</v>
      </c>
      <c r="O448" s="56"/>
      <c r="P448" s="56"/>
      <c r="Q448"/>
      <c r="W448" s="58"/>
    </row>
    <row r="449" spans="1:23" ht="15" hidden="1" thickBot="1">
      <c r="A449" s="55" t="s">
        <v>1264</v>
      </c>
      <c r="O449" s="56"/>
      <c r="P449" s="56"/>
      <c r="Q449"/>
      <c r="W449" s="58"/>
    </row>
    <row r="450" spans="1:23" ht="15" hidden="1" thickBot="1">
      <c r="A450" s="55" t="s">
        <v>1265</v>
      </c>
      <c r="O450" s="56"/>
      <c r="P450" s="56"/>
      <c r="Q450"/>
      <c r="W450" s="58"/>
    </row>
    <row r="451" spans="1:23" ht="15" hidden="1" thickBot="1">
      <c r="A451" s="55" t="s">
        <v>625</v>
      </c>
      <c r="O451" s="56"/>
      <c r="P451" s="56"/>
      <c r="Q451"/>
      <c r="W451" s="58"/>
    </row>
    <row r="452" spans="1:23" ht="15" hidden="1" thickBot="1">
      <c r="A452" s="55" t="s">
        <v>1266</v>
      </c>
      <c r="O452" s="56"/>
      <c r="P452" s="56"/>
      <c r="Q452"/>
      <c r="W452" s="58"/>
    </row>
    <row r="453" spans="1:23" ht="15" hidden="1" thickBot="1">
      <c r="A453" s="55" t="s">
        <v>628</v>
      </c>
      <c r="O453" s="56"/>
      <c r="P453" s="56"/>
      <c r="Q453"/>
      <c r="W453" s="58"/>
    </row>
    <row r="454" spans="1:23" ht="15" thickBot="1">
      <c r="A454" s="63" t="s">
        <v>1267</v>
      </c>
      <c r="O454" s="64">
        <v>2</v>
      </c>
      <c r="P454" s="64" t="s">
        <v>1268</v>
      </c>
      <c r="Q454">
        <v>8</v>
      </c>
      <c r="W454" s="65" t="s">
        <v>13</v>
      </c>
    </row>
    <row r="455" spans="1:23" ht="15" thickBot="1">
      <c r="A455" s="63" t="s">
        <v>1270</v>
      </c>
      <c r="O455" s="64">
        <v>1</v>
      </c>
      <c r="P455" s="64">
        <v>7</v>
      </c>
      <c r="Q455">
        <v>7</v>
      </c>
      <c r="W455" s="65" t="s">
        <v>13</v>
      </c>
    </row>
    <row r="456" spans="1:23" ht="15" thickBot="1">
      <c r="A456" s="63" t="s">
        <v>1272</v>
      </c>
      <c r="O456" s="64">
        <v>1</v>
      </c>
      <c r="P456" s="64">
        <v>8</v>
      </c>
      <c r="Q456">
        <v>8</v>
      </c>
      <c r="W456" s="65" t="s">
        <v>13</v>
      </c>
    </row>
    <row r="457" spans="1:23" ht="15" thickBot="1">
      <c r="A457" s="63" t="s">
        <v>1275</v>
      </c>
      <c r="O457" s="64">
        <v>1</v>
      </c>
      <c r="P457" s="64">
        <v>8</v>
      </c>
      <c r="Q457">
        <v>8</v>
      </c>
      <c r="W457" s="65" t="s">
        <v>13</v>
      </c>
    </row>
    <row r="458" spans="1:23" ht="15" hidden="1" thickBot="1">
      <c r="A458" s="55" t="s">
        <v>1278</v>
      </c>
      <c r="O458" s="56"/>
      <c r="P458" s="56"/>
      <c r="Q458"/>
      <c r="W458" s="58"/>
    </row>
    <row r="459" spans="1:23" ht="15" thickBot="1">
      <c r="A459" s="63" t="s">
        <v>510</v>
      </c>
      <c r="O459" s="64">
        <v>1</v>
      </c>
      <c r="P459" s="64">
        <v>6</v>
      </c>
      <c r="Q459">
        <v>6</v>
      </c>
      <c r="W459" s="65" t="s">
        <v>20</v>
      </c>
    </row>
    <row r="460" spans="1:23" ht="43.8" thickBot="1">
      <c r="A460" s="63" t="s">
        <v>110</v>
      </c>
      <c r="O460" s="64" t="s">
        <v>111</v>
      </c>
      <c r="P460" s="64" t="s">
        <v>112</v>
      </c>
      <c r="Q460">
        <v>150</v>
      </c>
      <c r="W460" s="65" t="s">
        <v>20</v>
      </c>
    </row>
    <row r="461" spans="1:23" ht="15" thickBot="1">
      <c r="A461" s="63" t="s">
        <v>513</v>
      </c>
      <c r="O461" s="64">
        <v>1</v>
      </c>
      <c r="P461" s="64">
        <v>15</v>
      </c>
      <c r="Q461">
        <v>15</v>
      </c>
      <c r="W461" s="65" t="s">
        <v>13</v>
      </c>
    </row>
    <row r="462" spans="1:23" ht="15" thickBot="1">
      <c r="A462" s="63" t="s">
        <v>1279</v>
      </c>
      <c r="O462" s="64">
        <v>1</v>
      </c>
      <c r="P462" s="64">
        <v>30</v>
      </c>
      <c r="Q462">
        <v>30</v>
      </c>
      <c r="W462" s="65" t="s">
        <v>13</v>
      </c>
    </row>
    <row r="463" spans="1:23" ht="15" thickBot="1">
      <c r="A463" s="63" t="s">
        <v>1282</v>
      </c>
      <c r="O463" s="64">
        <v>1</v>
      </c>
      <c r="P463" s="64">
        <v>8</v>
      </c>
      <c r="Q463">
        <v>8</v>
      </c>
      <c r="W463" s="65" t="s">
        <v>13</v>
      </c>
    </row>
    <row r="464" spans="1:23" ht="15" hidden="1" thickBot="1">
      <c r="A464" s="55" t="s">
        <v>1284</v>
      </c>
      <c r="O464" s="56"/>
      <c r="P464" s="56"/>
      <c r="Q464"/>
      <c r="W464" s="58"/>
    </row>
    <row r="465" spans="1:23" ht="15" hidden="1" thickBot="1">
      <c r="A465" s="55" t="s">
        <v>1287</v>
      </c>
      <c r="O465" s="56"/>
      <c r="P465" s="56"/>
      <c r="Q465"/>
      <c r="W465" s="58"/>
    </row>
    <row r="466" spans="1:23" ht="15" hidden="1" thickBot="1">
      <c r="A466" s="55" t="s">
        <v>1288</v>
      </c>
      <c r="O466" s="56"/>
      <c r="P466" s="56"/>
      <c r="Q466"/>
      <c r="W466" s="58"/>
    </row>
    <row r="467" spans="1:23" ht="15" thickBot="1">
      <c r="A467" s="63" t="s">
        <v>1289</v>
      </c>
      <c r="O467" s="64">
        <v>1</v>
      </c>
      <c r="P467" s="64">
        <v>11</v>
      </c>
      <c r="Q467">
        <v>11</v>
      </c>
      <c r="W467" s="65" t="s">
        <v>13</v>
      </c>
    </row>
    <row r="468" spans="1:23" ht="15" hidden="1" thickBot="1">
      <c r="A468" s="55" t="s">
        <v>1292</v>
      </c>
      <c r="O468" s="56"/>
      <c r="P468" s="56"/>
      <c r="Q468"/>
      <c r="W468" s="58"/>
    </row>
    <row r="469" spans="1:23" ht="15" hidden="1" thickBot="1">
      <c r="A469" s="55" t="s">
        <v>1294</v>
      </c>
      <c r="O469" s="56"/>
      <c r="P469" s="56"/>
      <c r="Q469"/>
      <c r="W469" s="58"/>
    </row>
    <row r="470" spans="1:23" ht="15" hidden="1" thickBot="1">
      <c r="A470" s="55" t="s">
        <v>1295</v>
      </c>
      <c r="O470" s="56"/>
      <c r="P470" s="56"/>
      <c r="Q470"/>
      <c r="W470" s="58"/>
    </row>
    <row r="471" spans="1:23" ht="15" thickBot="1">
      <c r="A471" s="63" t="s">
        <v>1296</v>
      </c>
      <c r="O471" s="64">
        <v>1</v>
      </c>
      <c r="P471" s="64">
        <v>19</v>
      </c>
      <c r="Q471">
        <v>19</v>
      </c>
      <c r="W471" s="65" t="s">
        <v>13</v>
      </c>
    </row>
    <row r="472" spans="1:23" ht="15" hidden="1" thickBot="1">
      <c r="A472" s="55" t="s">
        <v>1298</v>
      </c>
      <c r="O472" s="56"/>
      <c r="P472" s="56"/>
      <c r="Q472"/>
      <c r="W472" s="58"/>
    </row>
    <row r="473" spans="1:23" ht="15" thickBot="1">
      <c r="A473" s="63" t="s">
        <v>1299</v>
      </c>
      <c r="O473" s="64">
        <v>1</v>
      </c>
      <c r="P473" s="64">
        <v>7</v>
      </c>
      <c r="Q473">
        <v>7</v>
      </c>
      <c r="W473" s="65" t="s">
        <v>13</v>
      </c>
    </row>
    <row r="474" spans="1:23" ht="15" hidden="1" thickBot="1">
      <c r="A474" s="55" t="s">
        <v>1302</v>
      </c>
      <c r="O474" s="56"/>
      <c r="P474" s="56"/>
      <c r="Q474"/>
      <c r="W474" s="58"/>
    </row>
    <row r="475" spans="1:23" ht="15" hidden="1" thickBot="1">
      <c r="A475" s="55" t="s">
        <v>1303</v>
      </c>
      <c r="O475" s="56"/>
      <c r="P475" s="56"/>
      <c r="Q475"/>
      <c r="W475" s="58"/>
    </row>
    <row r="476" spans="1:23" ht="15" hidden="1" thickBot="1">
      <c r="A476" s="55" t="s">
        <v>1305</v>
      </c>
      <c r="O476" s="56"/>
      <c r="P476" s="56"/>
      <c r="Q476"/>
      <c r="W476" s="58"/>
    </row>
    <row r="477" spans="1:23" ht="15" thickBot="1">
      <c r="A477" s="63" t="s">
        <v>516</v>
      </c>
      <c r="O477" s="64">
        <v>4</v>
      </c>
      <c r="P477" s="64" t="s">
        <v>517</v>
      </c>
      <c r="Q477">
        <v>31</v>
      </c>
      <c r="W477" s="65" t="s">
        <v>20</v>
      </c>
    </row>
    <row r="478" spans="1:23" ht="15" hidden="1" thickBot="1">
      <c r="A478" s="55" t="s">
        <v>1307</v>
      </c>
      <c r="O478" s="56"/>
      <c r="P478" s="56"/>
      <c r="Q478"/>
      <c r="W478" s="58"/>
    </row>
    <row r="479" spans="1:23" ht="15" thickBot="1">
      <c r="A479" s="63" t="s">
        <v>1308</v>
      </c>
      <c r="O479" s="64">
        <v>1</v>
      </c>
      <c r="P479" s="64">
        <v>2</v>
      </c>
      <c r="Q479">
        <v>2</v>
      </c>
      <c r="W479" s="65" t="s">
        <v>13</v>
      </c>
    </row>
    <row r="480" spans="1:23" ht="15" hidden="1" thickBot="1">
      <c r="A480" s="55" t="s">
        <v>1310</v>
      </c>
      <c r="O480" s="56"/>
      <c r="P480" s="56"/>
      <c r="Q480"/>
      <c r="W480" s="58"/>
    </row>
    <row r="481" spans="1:23" ht="15" thickBot="1">
      <c r="A481" s="63" t="s">
        <v>520</v>
      </c>
      <c r="O481" s="64" t="s">
        <v>521</v>
      </c>
      <c r="P481" s="64" t="s">
        <v>522</v>
      </c>
      <c r="Q481">
        <v>7</v>
      </c>
      <c r="W481" s="65" t="s">
        <v>527</v>
      </c>
    </row>
    <row r="482" spans="1:23" ht="15" hidden="1" thickBot="1">
      <c r="A482" s="55" t="s">
        <v>1311</v>
      </c>
      <c r="O482" s="56"/>
      <c r="P482" s="56"/>
      <c r="Q482"/>
      <c r="W482" s="58"/>
    </row>
    <row r="483" spans="1:23" ht="15" hidden="1" thickBot="1">
      <c r="A483" s="55" t="s">
        <v>1312</v>
      </c>
      <c r="O483" s="56"/>
      <c r="P483" s="56"/>
      <c r="Q483"/>
      <c r="W483" s="58"/>
    </row>
    <row r="484" spans="1:23" ht="15" thickBot="1">
      <c r="A484" s="63" t="s">
        <v>1313</v>
      </c>
      <c r="O484" s="64">
        <v>1</v>
      </c>
      <c r="P484" s="64">
        <v>7</v>
      </c>
      <c r="Q484">
        <v>7</v>
      </c>
      <c r="W484" s="65" t="s">
        <v>13</v>
      </c>
    </row>
    <row r="485" spans="1:23" ht="15" thickBot="1">
      <c r="A485" s="63" t="s">
        <v>528</v>
      </c>
      <c r="O485" s="64">
        <v>1</v>
      </c>
      <c r="P485" s="64">
        <v>6</v>
      </c>
      <c r="Q485">
        <v>6</v>
      </c>
      <c r="W485" s="65" t="s">
        <v>20</v>
      </c>
    </row>
    <row r="486" spans="1:23" ht="15" thickBot="1">
      <c r="A486" s="63" t="s">
        <v>529</v>
      </c>
      <c r="O486" s="64">
        <v>1</v>
      </c>
      <c r="P486" s="64">
        <v>6</v>
      </c>
      <c r="Q486">
        <v>6</v>
      </c>
      <c r="W486" s="65" t="s">
        <v>20</v>
      </c>
    </row>
    <row r="487" spans="1:23" ht="15" hidden="1" thickBot="1">
      <c r="A487" s="55" t="s">
        <v>629</v>
      </c>
      <c r="O487" s="56"/>
      <c r="P487" s="56"/>
      <c r="Q487"/>
      <c r="W487" s="58"/>
    </row>
    <row r="488" spans="1:23" ht="15" thickBot="1">
      <c r="A488" s="63" t="s">
        <v>117</v>
      </c>
      <c r="O488" s="64">
        <v>1</v>
      </c>
      <c r="P488" s="64">
        <v>14</v>
      </c>
      <c r="Q488">
        <v>14</v>
      </c>
      <c r="W488" s="65" t="s">
        <v>20</v>
      </c>
    </row>
    <row r="489" spans="1:23" ht="15" thickBot="1">
      <c r="A489" s="63" t="s">
        <v>1316</v>
      </c>
      <c r="O489" s="64">
        <v>1</v>
      </c>
      <c r="P489" s="64">
        <v>8</v>
      </c>
      <c r="Q489">
        <v>8</v>
      </c>
      <c r="W489" s="65" t="s">
        <v>13</v>
      </c>
    </row>
    <row r="490" spans="1:23" ht="15" hidden="1" thickBot="1">
      <c r="A490" s="63" t="s">
        <v>1319</v>
      </c>
      <c r="O490" s="64">
        <v>1</v>
      </c>
      <c r="P490" s="64">
        <v>12</v>
      </c>
      <c r="Q490">
        <v>13</v>
      </c>
      <c r="W490" s="65" t="s">
        <v>13</v>
      </c>
    </row>
    <row r="491" spans="1:23" ht="15" thickBot="1">
      <c r="A491" s="63" t="s">
        <v>532</v>
      </c>
      <c r="O491" s="64">
        <v>2</v>
      </c>
      <c r="P491" s="64" t="s">
        <v>1320</v>
      </c>
      <c r="Q491">
        <v>4</v>
      </c>
      <c r="W491" s="65" t="s">
        <v>13</v>
      </c>
    </row>
    <row r="492" spans="1:23" ht="15" thickBot="1">
      <c r="A492" s="63" t="s">
        <v>1322</v>
      </c>
      <c r="O492" s="64">
        <v>2</v>
      </c>
      <c r="P492" s="64" t="s">
        <v>280</v>
      </c>
      <c r="Q492">
        <v>8</v>
      </c>
      <c r="W492" s="65" t="s">
        <v>20</v>
      </c>
    </row>
    <row r="493" spans="1:23" ht="15" hidden="1" thickBot="1">
      <c r="A493" s="63" t="s">
        <v>533</v>
      </c>
      <c r="O493" s="64">
        <v>1</v>
      </c>
      <c r="P493" s="64">
        <v>5</v>
      </c>
      <c r="Q493"/>
      <c r="W493" s="65" t="s">
        <v>300</v>
      </c>
    </row>
    <row r="494" spans="1:23" ht="15" hidden="1" thickBot="1">
      <c r="A494" s="55" t="s">
        <v>1326</v>
      </c>
      <c r="O494" s="56"/>
      <c r="P494" s="56"/>
      <c r="Q494"/>
      <c r="W494" s="58"/>
    </row>
    <row r="495" spans="1:23" ht="15" thickBot="1">
      <c r="A495" s="63" t="s">
        <v>1327</v>
      </c>
      <c r="O495" s="64">
        <v>1</v>
      </c>
      <c r="P495" s="64">
        <v>7</v>
      </c>
      <c r="Q495">
        <v>7</v>
      </c>
      <c r="W495" s="65" t="s">
        <v>13</v>
      </c>
    </row>
    <row r="496" spans="1:23" ht="15" thickBot="1">
      <c r="A496" s="63" t="s">
        <v>1329</v>
      </c>
      <c r="O496" s="64">
        <v>1</v>
      </c>
      <c r="P496" s="64">
        <v>27</v>
      </c>
      <c r="Q496">
        <v>27</v>
      </c>
      <c r="W496" s="65" t="s">
        <v>13</v>
      </c>
    </row>
    <row r="497" spans="1:23" ht="15" thickBot="1">
      <c r="A497" s="63" t="s">
        <v>1331</v>
      </c>
      <c r="O497" s="64">
        <v>1</v>
      </c>
      <c r="P497" s="64">
        <v>61</v>
      </c>
      <c r="Q497">
        <v>61</v>
      </c>
      <c r="W497" s="65" t="s">
        <v>13</v>
      </c>
    </row>
    <row r="498" spans="1:23" ht="15" hidden="1" thickBot="1">
      <c r="A498" s="55" t="s">
        <v>1334</v>
      </c>
      <c r="O498" s="56"/>
      <c r="P498" s="56"/>
      <c r="Q498"/>
      <c r="W498" s="58"/>
    </row>
    <row r="499" spans="1:23" ht="15" thickBot="1">
      <c r="A499" s="63" t="s">
        <v>1335</v>
      </c>
      <c r="O499" s="64">
        <v>1</v>
      </c>
      <c r="P499" s="64">
        <v>8</v>
      </c>
      <c r="Q499">
        <v>8</v>
      </c>
      <c r="W499" s="65" t="s">
        <v>13</v>
      </c>
    </row>
    <row r="500" spans="1:23" ht="15" thickBot="1">
      <c r="A500" s="63" t="s">
        <v>251</v>
      </c>
      <c r="O500" s="64">
        <v>1</v>
      </c>
      <c r="P500" s="64">
        <v>20</v>
      </c>
      <c r="Q500">
        <v>20</v>
      </c>
      <c r="W500" s="65"/>
    </row>
    <row r="501" spans="1:23" ht="15" thickBot="1">
      <c r="A501" s="63" t="s">
        <v>1337</v>
      </c>
      <c r="O501" s="64">
        <v>1</v>
      </c>
      <c r="P501" s="64">
        <v>3</v>
      </c>
      <c r="Q501">
        <v>3</v>
      </c>
      <c r="W501" s="65" t="s">
        <v>13</v>
      </c>
    </row>
    <row r="502" spans="1:23" ht="15" thickBot="1">
      <c r="A502" s="63" t="s">
        <v>1340</v>
      </c>
      <c r="O502" s="64">
        <v>3</v>
      </c>
      <c r="P502" s="64" t="s">
        <v>1341</v>
      </c>
      <c r="Q502">
        <v>7</v>
      </c>
      <c r="W502" s="65" t="s">
        <v>13</v>
      </c>
    </row>
    <row r="503" spans="1:23" ht="15" thickBot="1">
      <c r="A503" s="63" t="s">
        <v>535</v>
      </c>
      <c r="O503" s="64">
        <v>1</v>
      </c>
      <c r="P503" s="64">
        <v>7</v>
      </c>
      <c r="Q503">
        <v>7</v>
      </c>
      <c r="W503" s="65" t="s">
        <v>13</v>
      </c>
    </row>
    <row r="504" spans="1:23" ht="15" thickBot="1">
      <c r="A504" s="63" t="s">
        <v>120</v>
      </c>
      <c r="O504" s="64">
        <v>1</v>
      </c>
      <c r="P504" s="64">
        <v>14</v>
      </c>
      <c r="Q504">
        <v>14</v>
      </c>
      <c r="W504" s="65" t="s">
        <v>20</v>
      </c>
    </row>
    <row r="505" spans="1:23" ht="15" thickBot="1">
      <c r="A505" s="63" t="s">
        <v>1344</v>
      </c>
      <c r="O505" s="64">
        <v>1</v>
      </c>
      <c r="P505" s="64">
        <v>14</v>
      </c>
      <c r="Q505">
        <v>14</v>
      </c>
      <c r="W505" s="65" t="s">
        <v>20</v>
      </c>
    </row>
    <row r="506" spans="1:23" ht="15" thickBot="1">
      <c r="A506" s="63" t="s">
        <v>1347</v>
      </c>
      <c r="O506" s="64">
        <v>1</v>
      </c>
      <c r="P506" s="64">
        <v>5</v>
      </c>
      <c r="Q506">
        <v>5</v>
      </c>
      <c r="W506" s="65" t="s">
        <v>20</v>
      </c>
    </row>
    <row r="507" spans="1:23" ht="15" thickBot="1">
      <c r="A507" s="63" t="s">
        <v>1350</v>
      </c>
      <c r="O507" s="64">
        <v>1</v>
      </c>
      <c r="P507" s="64">
        <v>12</v>
      </c>
      <c r="Q507">
        <v>12</v>
      </c>
      <c r="W507" s="65" t="s">
        <v>13</v>
      </c>
    </row>
    <row r="508" spans="1:23" ht="15" thickBot="1">
      <c r="A508" s="63" t="s">
        <v>537</v>
      </c>
      <c r="O508" s="64">
        <v>1</v>
      </c>
      <c r="P508" s="64">
        <v>17</v>
      </c>
      <c r="Q508">
        <v>17</v>
      </c>
      <c r="W508" s="65" t="s">
        <v>13</v>
      </c>
    </row>
    <row r="509" spans="1:23" ht="15" thickBot="1">
      <c r="A509" s="63" t="s">
        <v>539</v>
      </c>
      <c r="O509" s="64">
        <v>1</v>
      </c>
      <c r="P509" s="64">
        <v>16</v>
      </c>
      <c r="Q509">
        <v>16</v>
      </c>
      <c r="W509" s="65" t="s">
        <v>13</v>
      </c>
    </row>
    <row r="510" spans="1:23" ht="15" thickBot="1">
      <c r="A510" s="63" t="s">
        <v>541</v>
      </c>
      <c r="O510" s="64">
        <v>1</v>
      </c>
      <c r="P510" s="64">
        <v>10</v>
      </c>
      <c r="Q510">
        <v>10</v>
      </c>
      <c r="W510" s="65" t="s">
        <v>13</v>
      </c>
    </row>
    <row r="511" spans="1:23" ht="15" hidden="1" thickBot="1">
      <c r="A511" s="63" t="s">
        <v>1355</v>
      </c>
      <c r="O511" s="64">
        <v>1</v>
      </c>
      <c r="P511" s="64">
        <v>18</v>
      </c>
      <c r="Q511">
        <v>18</v>
      </c>
      <c r="W511" s="65" t="s">
        <v>13</v>
      </c>
    </row>
    <row r="512" spans="1:23" ht="15" hidden="1" thickBot="1">
      <c r="A512" s="55" t="s">
        <v>1358</v>
      </c>
      <c r="O512" s="56"/>
      <c r="P512" s="56"/>
      <c r="Q512"/>
      <c r="W512" s="58"/>
    </row>
    <row r="513" spans="1:23" ht="15" hidden="1" thickBot="1">
      <c r="A513" s="55" t="s">
        <v>1359</v>
      </c>
      <c r="O513" s="56"/>
      <c r="P513" s="56"/>
      <c r="Q513"/>
      <c r="W513" s="58"/>
    </row>
    <row r="514" spans="1:23" ht="15" hidden="1" thickBot="1">
      <c r="A514" s="55" t="s">
        <v>1360</v>
      </c>
      <c r="O514" s="56"/>
      <c r="P514" s="56"/>
      <c r="Q514"/>
      <c r="W514" s="58"/>
    </row>
    <row r="515" spans="1:23" ht="15" hidden="1" thickBot="1">
      <c r="A515" s="55" t="s">
        <v>1361</v>
      </c>
      <c r="O515" s="56"/>
      <c r="P515" s="56"/>
      <c r="Q515"/>
      <c r="W515" s="58"/>
    </row>
    <row r="516" spans="1:23" ht="15" hidden="1" thickBot="1">
      <c r="A516" s="55" t="s">
        <v>1362</v>
      </c>
      <c r="O516" s="56"/>
      <c r="P516" s="56"/>
      <c r="Q516"/>
      <c r="W516" s="58"/>
    </row>
    <row r="517" spans="1:23" ht="15" hidden="1" thickBot="1">
      <c r="A517" s="55" t="s">
        <v>1363</v>
      </c>
      <c r="O517" s="56"/>
      <c r="P517" s="56"/>
      <c r="Q517"/>
      <c r="W517" s="58"/>
    </row>
    <row r="518" spans="1:23" ht="15" hidden="1" thickBot="1">
      <c r="A518" s="55" t="s">
        <v>1364</v>
      </c>
      <c r="O518" s="56"/>
      <c r="P518" s="56"/>
      <c r="Q518"/>
      <c r="W518" s="58"/>
    </row>
    <row r="519" spans="1:23" ht="15" hidden="1" thickBot="1">
      <c r="A519" s="55" t="s">
        <v>631</v>
      </c>
      <c r="O519" s="56"/>
      <c r="P519" s="56"/>
      <c r="Q519"/>
      <c r="W519" s="58"/>
    </row>
    <row r="520" spans="1:23" ht="15" hidden="1" thickBot="1">
      <c r="A520" s="55" t="s">
        <v>1365</v>
      </c>
      <c r="O520" s="56"/>
      <c r="P520" s="56"/>
      <c r="Q520"/>
      <c r="W520" s="58"/>
    </row>
    <row r="521" spans="1:23" ht="15" hidden="1" thickBot="1">
      <c r="A521" s="55" t="s">
        <v>1366</v>
      </c>
      <c r="O521" s="56"/>
      <c r="P521" s="56"/>
      <c r="Q521"/>
      <c r="W521" s="58"/>
    </row>
    <row r="522" spans="1:23" ht="15" thickBot="1">
      <c r="A522" s="63" t="s">
        <v>1367</v>
      </c>
      <c r="O522" s="64">
        <v>1</v>
      </c>
      <c r="P522" s="64">
        <v>9</v>
      </c>
      <c r="Q522">
        <v>9</v>
      </c>
      <c r="W522" s="65" t="s">
        <v>13</v>
      </c>
    </row>
    <row r="523" spans="1:23" ht="15" hidden="1" thickBot="1">
      <c r="A523" s="55" t="s">
        <v>1369</v>
      </c>
      <c r="O523" s="56"/>
      <c r="P523" s="56"/>
      <c r="Q523"/>
      <c r="W523" s="58"/>
    </row>
    <row r="524" spans="1:23" ht="15" hidden="1" thickBot="1">
      <c r="A524" s="55" t="s">
        <v>1370</v>
      </c>
      <c r="O524" s="56"/>
      <c r="P524" s="56"/>
      <c r="Q524"/>
      <c r="W524" s="58"/>
    </row>
    <row r="525" spans="1:23" ht="15" thickBot="1">
      <c r="A525" s="63" t="s">
        <v>1371</v>
      </c>
      <c r="O525" s="64">
        <v>1</v>
      </c>
      <c r="P525" s="64">
        <v>4</v>
      </c>
      <c r="Q525">
        <v>4</v>
      </c>
      <c r="W525" s="65" t="s">
        <v>13</v>
      </c>
    </row>
    <row r="526" spans="1:23" ht="15" hidden="1" thickBot="1">
      <c r="A526" s="55" t="s">
        <v>1372</v>
      </c>
      <c r="O526" s="56"/>
      <c r="P526" s="56"/>
      <c r="Q526"/>
      <c r="W526" s="58"/>
    </row>
    <row r="527" spans="1:23" ht="15" hidden="1" thickBot="1">
      <c r="A527" s="55" t="s">
        <v>1373</v>
      </c>
      <c r="O527" s="56"/>
      <c r="P527" s="56"/>
      <c r="Q527"/>
      <c r="W527" s="58"/>
    </row>
    <row r="528" spans="1:23" ht="15" hidden="1" thickBot="1">
      <c r="A528" s="63" t="s">
        <v>1375</v>
      </c>
      <c r="O528" s="64">
        <v>1</v>
      </c>
      <c r="P528" s="64">
        <v>11</v>
      </c>
      <c r="Q528"/>
      <c r="W528" s="65" t="s">
        <v>89</v>
      </c>
    </row>
    <row r="529" spans="1:23" ht="15" hidden="1" thickBot="1">
      <c r="A529" s="55" t="s">
        <v>1376</v>
      </c>
      <c r="O529" s="56"/>
      <c r="P529" s="56"/>
      <c r="Q529"/>
      <c r="W529" s="58"/>
    </row>
    <row r="530" spans="1:23" ht="15" thickBot="1">
      <c r="A530" s="63" t="s">
        <v>1377</v>
      </c>
      <c r="O530" s="64">
        <v>1</v>
      </c>
      <c r="P530" s="64">
        <v>18</v>
      </c>
      <c r="Q530">
        <v>18</v>
      </c>
      <c r="W530" s="65" t="s">
        <v>13</v>
      </c>
    </row>
    <row r="531" spans="1:23" ht="15" hidden="1" thickBot="1">
      <c r="A531" s="55" t="s">
        <v>1380</v>
      </c>
      <c r="O531" s="56"/>
      <c r="P531" s="56"/>
      <c r="Q531"/>
      <c r="W531" s="58"/>
    </row>
    <row r="532" spans="1:23" ht="15" thickBot="1">
      <c r="A532" s="63" t="s">
        <v>544</v>
      </c>
      <c r="O532" s="64">
        <v>1</v>
      </c>
      <c r="P532" s="64">
        <v>4</v>
      </c>
      <c r="Q532">
        <v>4</v>
      </c>
      <c r="W532" s="65" t="s">
        <v>13</v>
      </c>
    </row>
    <row r="533" spans="1:23" ht="15" hidden="1" thickBot="1">
      <c r="A533" s="55" t="s">
        <v>1381</v>
      </c>
      <c r="O533" s="56"/>
      <c r="P533" s="56"/>
      <c r="Q533"/>
      <c r="W533" s="58"/>
    </row>
    <row r="534" spans="1:23" ht="15" thickBot="1">
      <c r="A534" s="63" t="s">
        <v>1383</v>
      </c>
      <c r="O534" s="64">
        <v>3</v>
      </c>
      <c r="P534" s="64" t="s">
        <v>1384</v>
      </c>
      <c r="Q534">
        <v>24</v>
      </c>
      <c r="W534" s="65" t="s">
        <v>13</v>
      </c>
    </row>
    <row r="535" spans="1:23" ht="15" thickBot="1">
      <c r="A535" s="63" t="s">
        <v>1388</v>
      </c>
      <c r="O535" s="64">
        <v>1</v>
      </c>
      <c r="P535" s="64">
        <v>18</v>
      </c>
      <c r="Q535">
        <v>18</v>
      </c>
      <c r="W535" s="65" t="s">
        <v>13</v>
      </c>
    </row>
    <row r="536" spans="1:23" ht="15" hidden="1" thickBot="1">
      <c r="A536" s="55" t="s">
        <v>1390</v>
      </c>
      <c r="O536" s="56"/>
      <c r="P536" s="56"/>
      <c r="Q536"/>
      <c r="W536" s="58"/>
    </row>
    <row r="537" spans="1:23" ht="29.4" thickBot="1">
      <c r="A537" s="63" t="s">
        <v>121</v>
      </c>
      <c r="O537" s="64">
        <v>12</v>
      </c>
      <c r="P537" s="64" t="s">
        <v>1637</v>
      </c>
      <c r="Q537">
        <v>9</v>
      </c>
      <c r="W537" s="65" t="s">
        <v>13</v>
      </c>
    </row>
    <row r="538" spans="1:23" ht="15" thickBot="1">
      <c r="A538" s="63" t="s">
        <v>122</v>
      </c>
      <c r="O538" s="64">
        <v>8</v>
      </c>
      <c r="P538" s="64" t="s">
        <v>123</v>
      </c>
      <c r="Q538">
        <v>13</v>
      </c>
      <c r="W538" s="65" t="s">
        <v>20</v>
      </c>
    </row>
    <row r="539" spans="1:23" ht="15" thickBot="1">
      <c r="A539" s="63" t="s">
        <v>127</v>
      </c>
      <c r="O539" s="64">
        <v>1</v>
      </c>
      <c r="P539" s="64">
        <v>176</v>
      </c>
      <c r="Q539">
        <v>176</v>
      </c>
      <c r="W539" s="65" t="s">
        <v>20</v>
      </c>
    </row>
    <row r="540" spans="1:23" ht="15" thickBot="1">
      <c r="A540" s="63" t="s">
        <v>256</v>
      </c>
      <c r="O540" s="64">
        <v>5</v>
      </c>
      <c r="P540" s="64" t="s">
        <v>257</v>
      </c>
      <c r="Q540">
        <v>8</v>
      </c>
      <c r="W540" s="65" t="s">
        <v>20</v>
      </c>
    </row>
    <row r="541" spans="1:23" ht="15" thickBot="1">
      <c r="A541" s="63" t="s">
        <v>130</v>
      </c>
      <c r="O541" s="80" t="s">
        <v>1497</v>
      </c>
      <c r="P541" s="82" t="s">
        <v>1498</v>
      </c>
      <c r="Q541">
        <v>9</v>
      </c>
      <c r="W541" s="80" t="s">
        <v>1496</v>
      </c>
    </row>
    <row r="542" spans="1:23" ht="29.4" thickBot="1">
      <c r="A542" s="63" t="s">
        <v>1391</v>
      </c>
      <c r="O542" s="64">
        <v>14</v>
      </c>
      <c r="P542" s="64" t="s">
        <v>1392</v>
      </c>
      <c r="Q542">
        <v>14</v>
      </c>
      <c r="W542" s="65" t="s">
        <v>13</v>
      </c>
    </row>
    <row r="543" spans="1:23" ht="15" thickBot="1">
      <c r="A543" s="63" t="s">
        <v>131</v>
      </c>
      <c r="O543" s="64">
        <v>1</v>
      </c>
      <c r="P543" s="64">
        <v>18</v>
      </c>
      <c r="Q543">
        <v>18</v>
      </c>
      <c r="W543" s="65" t="s">
        <v>13</v>
      </c>
    </row>
    <row r="544" spans="1:23" ht="15" thickBot="1">
      <c r="A544" s="63" t="s">
        <v>261</v>
      </c>
      <c r="O544" s="64">
        <v>2</v>
      </c>
      <c r="P544" s="64" t="s">
        <v>45</v>
      </c>
      <c r="Q544">
        <v>18</v>
      </c>
      <c r="W544" s="65" t="s">
        <v>13</v>
      </c>
    </row>
    <row r="545" spans="1:23" ht="15" thickBot="1">
      <c r="A545" s="63" t="s">
        <v>264</v>
      </c>
      <c r="O545" s="64">
        <v>1</v>
      </c>
      <c r="P545" s="64">
        <v>2</v>
      </c>
      <c r="Q545">
        <v>2</v>
      </c>
      <c r="W545" s="65" t="s">
        <v>20</v>
      </c>
    </row>
    <row r="546" spans="1:23" ht="15" thickBot="1">
      <c r="A546" s="63" t="s">
        <v>267</v>
      </c>
      <c r="O546" s="64">
        <v>4</v>
      </c>
      <c r="P546" s="64" t="s">
        <v>268</v>
      </c>
      <c r="Q546">
        <v>5</v>
      </c>
      <c r="W546" s="65" t="s">
        <v>13</v>
      </c>
    </row>
    <row r="547" spans="1:23" ht="15" thickBot="1">
      <c r="A547" s="63" t="s">
        <v>134</v>
      </c>
      <c r="O547" s="64">
        <v>3</v>
      </c>
      <c r="P547" s="64" t="s">
        <v>271</v>
      </c>
      <c r="Q547">
        <v>29</v>
      </c>
      <c r="W547" s="65" t="s">
        <v>13</v>
      </c>
    </row>
    <row r="548" spans="1:23" ht="15" thickBot="1">
      <c r="A548" s="63" t="s">
        <v>547</v>
      </c>
      <c r="O548" s="64">
        <v>3</v>
      </c>
      <c r="P548" s="64" t="s">
        <v>548</v>
      </c>
      <c r="Q548">
        <v>4</v>
      </c>
      <c r="W548" s="65"/>
    </row>
    <row r="549" spans="1:23" ht="87" thickBot="1">
      <c r="A549" s="63" t="s">
        <v>551</v>
      </c>
      <c r="O549" s="64" t="s">
        <v>552</v>
      </c>
      <c r="P549" s="64" t="s">
        <v>553</v>
      </c>
      <c r="Q549">
        <v>18</v>
      </c>
      <c r="W549" s="65" t="s">
        <v>20</v>
      </c>
    </row>
    <row r="550" spans="1:23" ht="15" thickBot="1">
      <c r="A550" s="63" t="s">
        <v>137</v>
      </c>
      <c r="O550" s="64">
        <v>1</v>
      </c>
      <c r="P550" s="64">
        <v>5</v>
      </c>
      <c r="Q550">
        <v>5</v>
      </c>
      <c r="W550" s="65" t="s">
        <v>20</v>
      </c>
    </row>
    <row r="551" spans="1:23" ht="15" hidden="1" thickBot="1">
      <c r="A551" s="55" t="s">
        <v>1394</v>
      </c>
      <c r="O551" s="56"/>
      <c r="P551" s="56"/>
      <c r="Q551"/>
      <c r="W551" s="58"/>
    </row>
    <row r="552" spans="1:23" ht="15" hidden="1" thickBot="1">
      <c r="A552" s="55" t="s">
        <v>1395</v>
      </c>
      <c r="O552" s="56"/>
      <c r="P552" s="56"/>
      <c r="Q552"/>
      <c r="W552" s="58"/>
    </row>
    <row r="553" spans="1:23" ht="15" hidden="1" thickBot="1">
      <c r="A553" s="55" t="s">
        <v>557</v>
      </c>
      <c r="O553" s="56"/>
      <c r="P553" s="56"/>
      <c r="Q553"/>
      <c r="W553" s="58"/>
    </row>
    <row r="554" spans="1:23" ht="15" hidden="1" thickBot="1">
      <c r="A554" s="63" t="s">
        <v>1396</v>
      </c>
      <c r="O554" s="64">
        <v>3</v>
      </c>
      <c r="P554" s="64" t="s">
        <v>1397</v>
      </c>
      <c r="Q554"/>
      <c r="W554" s="65" t="s">
        <v>1399</v>
      </c>
    </row>
    <row r="555" spans="1:23" ht="15" thickBot="1">
      <c r="A555" s="63" t="s">
        <v>1400</v>
      </c>
      <c r="O555" s="64">
        <v>3</v>
      </c>
      <c r="P555" s="64" t="s">
        <v>1501</v>
      </c>
      <c r="Q555">
        <v>8</v>
      </c>
      <c r="W555" s="65" t="s">
        <v>13</v>
      </c>
    </row>
    <row r="556" spans="1:23" ht="15" thickBot="1">
      <c r="A556" s="63" t="s">
        <v>1403</v>
      </c>
      <c r="O556" s="64">
        <v>1</v>
      </c>
      <c r="P556" s="64">
        <v>10</v>
      </c>
      <c r="Q556">
        <v>10</v>
      </c>
      <c r="W556" s="65" t="s">
        <v>13</v>
      </c>
    </row>
    <row r="557" spans="1:23" ht="15" thickBot="1">
      <c r="A557" s="63" t="s">
        <v>565</v>
      </c>
      <c r="O557" s="64" t="s">
        <v>559</v>
      </c>
      <c r="P557" s="64" t="s">
        <v>560</v>
      </c>
      <c r="Q557">
        <v>4</v>
      </c>
      <c r="W557" s="65" t="s">
        <v>564</v>
      </c>
    </row>
    <row r="558" spans="1:23" ht="15" thickBot="1">
      <c r="A558" s="63" t="s">
        <v>140</v>
      </c>
      <c r="O558" s="64">
        <v>1</v>
      </c>
      <c r="P558" s="64">
        <v>40</v>
      </c>
      <c r="Q558">
        <v>40</v>
      </c>
      <c r="W558" s="65" t="s">
        <v>20</v>
      </c>
    </row>
    <row r="559" spans="1:23" ht="15" thickBot="1">
      <c r="A559" s="63" t="s">
        <v>1405</v>
      </c>
      <c r="O559" s="64">
        <v>1</v>
      </c>
      <c r="P559" s="64">
        <v>18</v>
      </c>
      <c r="Q559">
        <v>18</v>
      </c>
      <c r="W559" s="65" t="s">
        <v>13</v>
      </c>
    </row>
    <row r="560" spans="1:23" ht="15" thickBot="1">
      <c r="A560" s="63" t="s">
        <v>1407</v>
      </c>
      <c r="O560" s="64">
        <v>1</v>
      </c>
      <c r="P560" s="64">
        <v>14</v>
      </c>
      <c r="Q560">
        <v>14</v>
      </c>
      <c r="W560" s="65" t="s">
        <v>13</v>
      </c>
    </row>
    <row r="561" spans="1:23" ht="15" thickBot="1">
      <c r="A561" s="63" t="s">
        <v>1409</v>
      </c>
      <c r="O561" s="64">
        <v>1</v>
      </c>
      <c r="P561" s="64">
        <v>11</v>
      </c>
      <c r="Q561">
        <v>11</v>
      </c>
      <c r="W561" s="65" t="s">
        <v>13</v>
      </c>
    </row>
    <row r="562" spans="1:23" ht="15" hidden="1" thickBot="1">
      <c r="A562" s="55" t="s">
        <v>1411</v>
      </c>
      <c r="O562" s="56"/>
      <c r="P562" s="56"/>
      <c r="Q562"/>
      <c r="W562" s="58"/>
    </row>
    <row r="563" spans="1:23" ht="15" hidden="1" thickBot="1">
      <c r="A563" s="63" t="s">
        <v>1412</v>
      </c>
      <c r="O563" s="64">
        <v>1</v>
      </c>
      <c r="P563" s="64">
        <v>5</v>
      </c>
      <c r="Q563">
        <v>1</v>
      </c>
      <c r="W563" s="65" t="s">
        <v>89</v>
      </c>
    </row>
    <row r="564" spans="1:23" ht="15" thickBot="1">
      <c r="A564" s="63" t="s">
        <v>566</v>
      </c>
      <c r="O564" s="64">
        <v>5</v>
      </c>
      <c r="P564" s="64" t="s">
        <v>567</v>
      </c>
      <c r="Q564">
        <v>67</v>
      </c>
      <c r="W564" s="65" t="s">
        <v>13</v>
      </c>
    </row>
    <row r="565" spans="1:23" ht="15" thickBot="1">
      <c r="A565" s="63" t="s">
        <v>1415</v>
      </c>
      <c r="O565" s="64">
        <v>1</v>
      </c>
      <c r="P565" s="64">
        <v>12</v>
      </c>
      <c r="Q565">
        <v>12</v>
      </c>
      <c r="W565" s="65" t="s">
        <v>13</v>
      </c>
    </row>
    <row r="566" spans="1:23" ht="15" thickBot="1">
      <c r="A566" s="63" t="s">
        <v>578</v>
      </c>
      <c r="O566" s="64" t="s">
        <v>572</v>
      </c>
      <c r="P566" s="64" t="s">
        <v>573</v>
      </c>
      <c r="Q566">
        <v>6</v>
      </c>
      <c r="W566" s="65" t="s">
        <v>577</v>
      </c>
    </row>
    <row r="567" spans="1:23" ht="15" thickBot="1">
      <c r="A567" s="63" t="s">
        <v>274</v>
      </c>
      <c r="O567" s="64">
        <v>1</v>
      </c>
      <c r="P567" s="64">
        <v>10</v>
      </c>
      <c r="Q567">
        <v>10</v>
      </c>
      <c r="W567" s="65" t="s">
        <v>13</v>
      </c>
    </row>
    <row r="568" spans="1:23" ht="15" thickBot="1">
      <c r="A568" s="63" t="s">
        <v>1417</v>
      </c>
      <c r="O568" s="64">
        <v>8</v>
      </c>
      <c r="P568" s="64" t="s">
        <v>1418</v>
      </c>
      <c r="Q568">
        <v>48</v>
      </c>
      <c r="W568" s="65" t="s">
        <v>13</v>
      </c>
    </row>
    <row r="569" spans="1:23" ht="15" thickBot="1">
      <c r="A569" s="63" t="s">
        <v>1422</v>
      </c>
      <c r="O569" s="64">
        <v>1</v>
      </c>
      <c r="P569" s="64">
        <v>10</v>
      </c>
      <c r="Q569">
        <v>9</v>
      </c>
      <c r="W569" s="65" t="s">
        <v>13</v>
      </c>
    </row>
    <row r="570" spans="1:23" ht="15" hidden="1" thickBot="1">
      <c r="A570" s="55" t="s">
        <v>1423</v>
      </c>
      <c r="O570" s="56"/>
      <c r="P570" s="56"/>
      <c r="Q570"/>
      <c r="W570" s="58"/>
    </row>
    <row r="571" spans="1:23" ht="15" hidden="1" thickBot="1">
      <c r="A571" s="55" t="s">
        <v>1426</v>
      </c>
      <c r="O571" s="56"/>
      <c r="P571" s="56"/>
      <c r="Q571"/>
      <c r="W571" s="58"/>
    </row>
    <row r="572" spans="1:23" ht="29.4" thickBot="1">
      <c r="A572" s="63" t="s">
        <v>143</v>
      </c>
      <c r="O572" s="64">
        <v>8</v>
      </c>
      <c r="P572" s="64" t="s">
        <v>144</v>
      </c>
      <c r="Q572">
        <v>35</v>
      </c>
      <c r="W572" s="65" t="s">
        <v>20</v>
      </c>
    </row>
    <row r="573" spans="1:23" ht="15" thickBot="1">
      <c r="A573" s="63" t="s">
        <v>579</v>
      </c>
      <c r="O573" s="64" t="s">
        <v>476</v>
      </c>
      <c r="P573" s="64" t="s">
        <v>477</v>
      </c>
      <c r="Q573">
        <v>9</v>
      </c>
      <c r="W573" s="65" t="s">
        <v>13</v>
      </c>
    </row>
    <row r="574" spans="1:23" ht="15" thickBot="1">
      <c r="A574" s="63" t="s">
        <v>1427</v>
      </c>
      <c r="O574" s="64">
        <v>1</v>
      </c>
      <c r="P574" s="64">
        <v>2</v>
      </c>
      <c r="Q574">
        <v>2</v>
      </c>
      <c r="W574" s="65" t="s">
        <v>13</v>
      </c>
    </row>
    <row r="575" spans="1:23" ht="15" hidden="1" thickBot="1">
      <c r="A575" s="55" t="s">
        <v>1429</v>
      </c>
      <c r="O575" s="56"/>
      <c r="P575" s="56"/>
      <c r="Q575"/>
      <c r="W575" s="58"/>
    </row>
    <row r="576" spans="1:23" ht="15" hidden="1" thickBot="1">
      <c r="A576" s="55" t="s">
        <v>1430</v>
      </c>
      <c r="O576" s="56"/>
      <c r="P576" s="56"/>
      <c r="Q576"/>
      <c r="W576" s="58"/>
    </row>
    <row r="577" spans="1:23" ht="15" hidden="1" thickBot="1">
      <c r="A577" s="55" t="s">
        <v>632</v>
      </c>
      <c r="O577" s="56"/>
      <c r="P577" s="56"/>
      <c r="Q577"/>
      <c r="W577" s="58"/>
    </row>
    <row r="578" spans="1:23" ht="15" hidden="1" thickBot="1">
      <c r="A578" s="55" t="s">
        <v>1431</v>
      </c>
      <c r="O578" s="56"/>
      <c r="P578" s="56"/>
      <c r="Q578"/>
      <c r="W578" s="58"/>
    </row>
    <row r="579" spans="1:23" ht="15" hidden="1" thickBot="1">
      <c r="A579" s="55" t="s">
        <v>1432</v>
      </c>
      <c r="O579" s="56"/>
      <c r="P579" s="56"/>
      <c r="Q579"/>
      <c r="W579" s="58"/>
    </row>
    <row r="580" spans="1:23" ht="15" hidden="1" thickBot="1">
      <c r="A580" s="55" t="s">
        <v>1433</v>
      </c>
      <c r="O580" s="56"/>
      <c r="P580" s="56"/>
      <c r="Q580"/>
      <c r="W580" s="58"/>
    </row>
    <row r="581" spans="1:23" ht="15" thickBot="1">
      <c r="A581" s="63" t="s">
        <v>149</v>
      </c>
      <c r="O581" s="64">
        <v>1</v>
      </c>
      <c r="P581" s="64">
        <v>10</v>
      </c>
      <c r="Q581">
        <v>10</v>
      </c>
      <c r="W581" s="65" t="s">
        <v>20</v>
      </c>
    </row>
    <row r="582" spans="1:23" ht="15" hidden="1" thickBot="1">
      <c r="A582" s="55" t="s">
        <v>1435</v>
      </c>
      <c r="O582" s="56"/>
      <c r="P582" s="56"/>
      <c r="Q582"/>
      <c r="W582" s="58"/>
    </row>
    <row r="583" spans="1:23" ht="15" thickBot="1">
      <c r="A583" s="63" t="s">
        <v>1436</v>
      </c>
      <c r="O583" s="64">
        <v>1</v>
      </c>
      <c r="P583" s="64">
        <v>1</v>
      </c>
      <c r="Q583">
        <v>1</v>
      </c>
      <c r="W583" s="65" t="s">
        <v>13</v>
      </c>
    </row>
    <row r="584" spans="1:23" ht="15" thickBot="1">
      <c r="A584" s="63" t="s">
        <v>1438</v>
      </c>
      <c r="O584" s="64">
        <v>1</v>
      </c>
      <c r="P584" s="64">
        <v>20</v>
      </c>
      <c r="Q584">
        <v>20</v>
      </c>
      <c r="W584" s="65" t="s">
        <v>13</v>
      </c>
    </row>
    <row r="585" spans="1:23" ht="15" thickBot="1">
      <c r="A585" s="63" t="s">
        <v>582</v>
      </c>
      <c r="O585" s="64">
        <v>5</v>
      </c>
      <c r="P585" s="64" t="s">
        <v>637</v>
      </c>
      <c r="Q585">
        <v>33</v>
      </c>
      <c r="W585" s="65" t="s">
        <v>13</v>
      </c>
    </row>
    <row r="586" spans="1:23" ht="15" hidden="1" thickBot="1">
      <c r="A586" s="55" t="s">
        <v>1440</v>
      </c>
      <c r="O586" s="56"/>
      <c r="P586" s="56"/>
      <c r="Q586"/>
      <c r="W586" s="58"/>
    </row>
    <row r="587" spans="1:23" ht="15" thickBot="1">
      <c r="A587" s="63" t="s">
        <v>151</v>
      </c>
      <c r="O587" s="64">
        <v>1</v>
      </c>
      <c r="P587" s="64">
        <v>71</v>
      </c>
      <c r="Q587">
        <v>71</v>
      </c>
      <c r="W587" s="65" t="s">
        <v>20</v>
      </c>
    </row>
    <row r="588" spans="1:23" ht="15" hidden="1" thickBot="1">
      <c r="A588" s="55" t="s">
        <v>1443</v>
      </c>
      <c r="O588" s="56"/>
      <c r="P588" s="56"/>
      <c r="Q588"/>
      <c r="W588" s="58"/>
    </row>
    <row r="589" spans="1:23" ht="15" hidden="1" thickBot="1">
      <c r="A589" s="55" t="s">
        <v>1444</v>
      </c>
      <c r="O589" s="56"/>
      <c r="P589" s="56"/>
      <c r="Q589"/>
      <c r="W589" s="58"/>
    </row>
    <row r="590" spans="1:23" ht="15" hidden="1" thickBot="1">
      <c r="A590" s="55" t="s">
        <v>1445</v>
      </c>
      <c r="O590" s="56"/>
      <c r="P590" s="56"/>
      <c r="Q590"/>
      <c r="W590" s="58"/>
    </row>
    <row r="591" spans="1:23" ht="15" hidden="1" thickBot="1">
      <c r="A591" s="55" t="s">
        <v>1446</v>
      </c>
      <c r="O591" s="56"/>
      <c r="P591" s="56"/>
      <c r="Q591"/>
      <c r="W591" s="58"/>
    </row>
    <row r="592" spans="1:23" ht="15" hidden="1" thickBot="1">
      <c r="A592" s="55" t="s">
        <v>633</v>
      </c>
      <c r="O592" s="56"/>
      <c r="P592" s="56"/>
      <c r="Q592"/>
      <c r="W592" s="58"/>
    </row>
    <row r="593" spans="1:23" ht="15" hidden="1" thickBot="1">
      <c r="A593" s="55" t="s">
        <v>1447</v>
      </c>
      <c r="O593" s="56"/>
      <c r="P593" s="56"/>
      <c r="Q593"/>
      <c r="W593" s="58"/>
    </row>
    <row r="594" spans="1:23" ht="15" hidden="1" thickBot="1">
      <c r="A594" s="55" t="s">
        <v>1448</v>
      </c>
      <c r="O594" s="56"/>
      <c r="P594" s="56"/>
      <c r="Q594"/>
      <c r="W594" s="58"/>
    </row>
    <row r="595" spans="1:23" ht="15" hidden="1" thickBot="1">
      <c r="A595" s="55" t="s">
        <v>1449</v>
      </c>
      <c r="O595" s="56"/>
      <c r="P595" s="56"/>
      <c r="Q595"/>
      <c r="W595" s="58"/>
    </row>
    <row r="596" spans="1:23" ht="15" thickBot="1">
      <c r="A596" s="63" t="s">
        <v>154</v>
      </c>
      <c r="O596" s="64">
        <v>6</v>
      </c>
      <c r="P596" s="64" t="s">
        <v>586</v>
      </c>
      <c r="Q596">
        <v>15</v>
      </c>
      <c r="W596" s="65" t="s">
        <v>20</v>
      </c>
    </row>
    <row r="597" spans="1:23" ht="15" hidden="1" thickBot="1">
      <c r="A597" s="55" t="s">
        <v>1450</v>
      </c>
      <c r="O597" s="56"/>
      <c r="P597" s="56"/>
      <c r="Q597"/>
      <c r="W597" s="58"/>
    </row>
    <row r="598" spans="1:23" ht="15" thickBot="1">
      <c r="A598" s="63" t="s">
        <v>159</v>
      </c>
      <c r="O598" s="64">
        <v>5</v>
      </c>
      <c r="P598" s="64" t="s">
        <v>160</v>
      </c>
      <c r="Q598">
        <v>13</v>
      </c>
      <c r="W598" s="65" t="s">
        <v>20</v>
      </c>
    </row>
    <row r="599" spans="1:23" ht="15" thickBot="1">
      <c r="A599" s="63" t="s">
        <v>1452</v>
      </c>
      <c r="O599" s="64">
        <v>2</v>
      </c>
      <c r="P599" s="64" t="s">
        <v>376</v>
      </c>
      <c r="Q599">
        <v>5</v>
      </c>
      <c r="W599" s="65" t="s">
        <v>13</v>
      </c>
    </row>
    <row r="600" spans="1:23" ht="15" hidden="1" thickBot="1">
      <c r="A600" s="55" t="s">
        <v>1455</v>
      </c>
      <c r="O600" s="56"/>
      <c r="P600" s="56"/>
      <c r="Q600"/>
      <c r="W600" s="58"/>
    </row>
    <row r="601" spans="1:23" ht="15" thickBot="1">
      <c r="A601" s="63" t="s">
        <v>634</v>
      </c>
      <c r="O601" s="64">
        <v>5</v>
      </c>
      <c r="P601" s="64" t="s">
        <v>160</v>
      </c>
      <c r="Q601">
        <v>13</v>
      </c>
      <c r="W601" s="65" t="s">
        <v>20</v>
      </c>
    </row>
  </sheetData>
  <mergeCells count="17">
    <mergeCell ref="A1:N1"/>
    <mergeCell ref="O1:W1"/>
    <mergeCell ref="A3:A4"/>
    <mergeCell ref="A13:A14"/>
    <mergeCell ref="Q3:Q4"/>
    <mergeCell ref="Q13:Q14"/>
    <mergeCell ref="Q16:Q24"/>
    <mergeCell ref="W13:W14"/>
    <mergeCell ref="W16:W24"/>
    <mergeCell ref="P3:P4"/>
    <mergeCell ref="A16:A24"/>
    <mergeCell ref="O3:O4"/>
    <mergeCell ref="O13:O14"/>
    <mergeCell ref="O16:O24"/>
    <mergeCell ref="P13:P14"/>
    <mergeCell ref="P16:P24"/>
    <mergeCell ref="W3:W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1"/>
  <sheetViews>
    <sheetView topLeftCell="A56" workbookViewId="0">
      <selection activeCell="D61" sqref="D61"/>
    </sheetView>
  </sheetViews>
  <sheetFormatPr defaultRowHeight="14.4"/>
  <cols>
    <col min="16" max="16" width="15.6640625" customWidth="1"/>
  </cols>
  <sheetData>
    <row r="1" spans="1:16">
      <c r="A1" s="1" t="s">
        <v>2305</v>
      </c>
      <c r="B1" s="1"/>
      <c r="C1" s="1"/>
      <c r="D1" s="1"/>
      <c r="E1" s="1"/>
      <c r="F1" s="1"/>
      <c r="G1" s="1"/>
      <c r="H1" s="1"/>
      <c r="I1" s="1"/>
    </row>
    <row r="3" spans="1:16">
      <c r="A3" s="100"/>
      <c r="B3" s="207" t="s">
        <v>2306</v>
      </c>
      <c r="C3" s="207"/>
      <c r="D3" s="207"/>
      <c r="E3" s="207"/>
      <c r="G3" s="100"/>
      <c r="H3" s="207" t="s">
        <v>2306</v>
      </c>
      <c r="I3" s="207"/>
      <c r="J3" s="207"/>
      <c r="K3" s="207"/>
    </row>
    <row r="4" spans="1:16">
      <c r="A4" s="100"/>
      <c r="B4" s="101" t="s">
        <v>1678</v>
      </c>
      <c r="C4" s="101" t="s">
        <v>1767</v>
      </c>
      <c r="D4" s="101" t="s">
        <v>1766</v>
      </c>
      <c r="E4" s="101" t="s">
        <v>1768</v>
      </c>
      <c r="G4" s="100"/>
      <c r="H4" s="101" t="s">
        <v>1678</v>
      </c>
      <c r="I4" s="101" t="s">
        <v>2312</v>
      </c>
      <c r="J4" s="101" t="s">
        <v>1679</v>
      </c>
      <c r="K4" s="101" t="s">
        <v>1680</v>
      </c>
    </row>
    <row r="5" spans="1:16" ht="129.6">
      <c r="A5" s="82" t="s">
        <v>286</v>
      </c>
      <c r="B5" s="102">
        <v>263</v>
      </c>
      <c r="C5" s="102">
        <v>263</v>
      </c>
      <c r="D5" s="102">
        <v>124</v>
      </c>
      <c r="E5" s="102">
        <v>7</v>
      </c>
      <c r="G5" s="104" t="s">
        <v>287</v>
      </c>
      <c r="H5" s="102">
        <v>5005</v>
      </c>
      <c r="I5" s="102">
        <v>4621</v>
      </c>
      <c r="J5" s="102">
        <v>376</v>
      </c>
      <c r="K5" s="102">
        <v>10</v>
      </c>
    </row>
    <row r="6" spans="1:16" ht="28.8">
      <c r="A6" s="82"/>
      <c r="B6" s="102"/>
      <c r="C6" s="103">
        <f>C5/B5</f>
        <v>1</v>
      </c>
      <c r="D6" s="103">
        <f>D5/B5</f>
        <v>0.47148288973384028</v>
      </c>
      <c r="E6" s="103">
        <f>E5/B5</f>
        <v>2.6615969581749048E-2</v>
      </c>
      <c r="G6" s="104" t="s">
        <v>1681</v>
      </c>
      <c r="H6" s="102"/>
      <c r="I6" s="103">
        <f>I5/H5</f>
        <v>0.92327672327672328</v>
      </c>
      <c r="J6" s="103">
        <f>J5/H5</f>
        <v>7.5124875124875132E-2</v>
      </c>
      <c r="K6" s="103">
        <f>K5/H5</f>
        <v>1.998001998001998E-3</v>
      </c>
    </row>
    <row r="9" spans="1:16">
      <c r="P9" s="107"/>
    </row>
    <row r="24" spans="1:15">
      <c r="A24" s="100"/>
      <c r="B24" s="208" t="s">
        <v>2311</v>
      </c>
      <c r="C24" s="209"/>
      <c r="D24" s="209"/>
      <c r="E24" s="209"/>
      <c r="F24" s="209"/>
      <c r="G24" s="210"/>
      <c r="I24" s="100"/>
      <c r="J24" s="208" t="s">
        <v>2311</v>
      </c>
      <c r="K24" s="209"/>
      <c r="L24" s="209"/>
      <c r="M24" s="209"/>
      <c r="N24" s="209"/>
      <c r="O24" s="210"/>
    </row>
    <row r="25" spans="1:15">
      <c r="A25" s="100"/>
      <c r="B25" s="105" t="s">
        <v>1678</v>
      </c>
      <c r="C25" s="105" t="s">
        <v>1682</v>
      </c>
      <c r="D25" s="105" t="s">
        <v>1683</v>
      </c>
      <c r="E25" s="105" t="s">
        <v>1684</v>
      </c>
      <c r="F25" s="105" t="s">
        <v>1685</v>
      </c>
      <c r="G25" s="105" t="s">
        <v>1686</v>
      </c>
      <c r="I25" s="100"/>
      <c r="J25" s="105" t="s">
        <v>1678</v>
      </c>
      <c r="K25" s="105" t="s">
        <v>1682</v>
      </c>
      <c r="L25" s="105" t="s">
        <v>1683</v>
      </c>
      <c r="M25" s="105" t="s">
        <v>1684</v>
      </c>
      <c r="N25" s="105" t="s">
        <v>1685</v>
      </c>
      <c r="O25" s="105" t="s">
        <v>1686</v>
      </c>
    </row>
    <row r="26" spans="1:15" ht="158.4">
      <c r="A26" s="82" t="s">
        <v>1687</v>
      </c>
      <c r="B26" s="102">
        <v>7</v>
      </c>
      <c r="C26" s="102">
        <v>3</v>
      </c>
      <c r="D26" s="102">
        <v>0</v>
      </c>
      <c r="E26" s="102">
        <v>1</v>
      </c>
      <c r="F26" s="102">
        <v>3</v>
      </c>
      <c r="G26" s="102">
        <v>7</v>
      </c>
      <c r="I26" s="82" t="s">
        <v>1688</v>
      </c>
      <c r="J26" s="102">
        <v>10</v>
      </c>
      <c r="K26" s="102">
        <v>1</v>
      </c>
      <c r="L26" s="102">
        <v>0</v>
      </c>
      <c r="M26" s="102">
        <v>1</v>
      </c>
      <c r="N26" s="102">
        <v>2</v>
      </c>
      <c r="O26" s="102">
        <v>6</v>
      </c>
    </row>
    <row r="49" spans="2:4" ht="57.6">
      <c r="C49" s="107" t="s">
        <v>2295</v>
      </c>
      <c r="D49">
        <v>593</v>
      </c>
    </row>
    <row r="50" spans="2:4" ht="72">
      <c r="C50" s="107" t="s">
        <v>2294</v>
      </c>
      <c r="D50">
        <v>263</v>
      </c>
    </row>
    <row r="51" spans="2:4">
      <c r="C51" t="s">
        <v>1767</v>
      </c>
      <c r="D51">
        <v>263</v>
      </c>
    </row>
    <row r="52" spans="2:4">
      <c r="C52" t="s">
        <v>1766</v>
      </c>
      <c r="D52">
        <v>124</v>
      </c>
    </row>
    <row r="53" spans="2:4">
      <c r="C53" s="107" t="s">
        <v>1768</v>
      </c>
      <c r="D53">
        <v>7</v>
      </c>
    </row>
    <row r="57" spans="2:4">
      <c r="C57" s="1">
        <v>0.9</v>
      </c>
      <c r="D57" s="1">
        <v>1.4</v>
      </c>
    </row>
    <row r="58" spans="2:4" ht="57.6">
      <c r="B58" s="107" t="s">
        <v>2307</v>
      </c>
      <c r="C58">
        <v>263</v>
      </c>
      <c r="D58">
        <v>263</v>
      </c>
    </row>
    <row r="59" spans="2:4" ht="57.6">
      <c r="B59" s="107" t="s">
        <v>2308</v>
      </c>
      <c r="C59">
        <v>130</v>
      </c>
      <c r="D59">
        <v>5</v>
      </c>
    </row>
    <row r="60" spans="2:4" ht="57.6">
      <c r="B60" s="107" t="s">
        <v>2309</v>
      </c>
      <c r="C60">
        <v>69</v>
      </c>
      <c r="D60">
        <v>33</v>
      </c>
    </row>
    <row r="61" spans="2:4" ht="57.6">
      <c r="B61" s="107" t="s">
        <v>2310</v>
      </c>
      <c r="C61">
        <v>7</v>
      </c>
      <c r="D61">
        <v>4</v>
      </c>
    </row>
  </sheetData>
  <mergeCells count="4">
    <mergeCell ref="B3:E3"/>
    <mergeCell ref="H3:K3"/>
    <mergeCell ref="B24:G24"/>
    <mergeCell ref="J24:O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lncRNAs</vt:lpstr>
      <vt:lpstr>Validated &amp; Reviewed GQ LncRNAs</vt:lpstr>
      <vt:lpstr>2G LncRNAs</vt:lpstr>
      <vt:lpstr>3G LncRNAs</vt:lpstr>
      <vt:lpstr>4G LncRNAs</vt:lpstr>
      <vt:lpstr>Unique 2, 3, &amp; 4G PQS of LncRNA</vt:lpstr>
      <vt:lpstr>Total GQ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janki</cp:lastModifiedBy>
  <dcterms:created xsi:type="dcterms:W3CDTF">2021-02-19T12:27:56Z</dcterms:created>
  <dcterms:modified xsi:type="dcterms:W3CDTF">2021-05-19T17:38:39Z</dcterms:modified>
</cp:coreProperties>
</file>