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026"/>
  <workbookPr/>
  <mc:AlternateContent xmlns:mc="http://schemas.openxmlformats.org/markup-compatibility/2006">
    <mc:Choice Requires="x15">
      <x15ac:absPath xmlns:x15ac="http://schemas.microsoft.com/office/spreadsheetml/2010/11/ac" url="C:\Users\janki\Documents\Janki\Ahmedabad University\Sem 10\Dissertation 2\2. Head and neck cancer\"/>
    </mc:Choice>
  </mc:AlternateContent>
  <xr:revisionPtr revIDLastSave="0" documentId="13_ncr:1_{426E7BE9-B61F-476C-AA12-1B8E07218062}" xr6:coauthVersionLast="47" xr6:coauthVersionMax="47" xr10:uidLastSave="{00000000-0000-0000-0000-000000000000}"/>
  <bookViews>
    <workbookView xWindow="-108" yWindow="-108" windowWidth="23256" windowHeight="12576" tabRatio="749" firstSheet="1" activeTab="1" xr2:uid="{00000000-000D-0000-FFFF-FFFF00000000}"/>
  </bookViews>
  <sheets>
    <sheet name="All lncRNAs" sheetId="10" r:id="rId1"/>
    <sheet name="Validated &amp; Reviewed GQ LncRNAs" sheetId="1" r:id="rId2"/>
    <sheet name="2G LncRNAs" sheetId="3" r:id="rId3"/>
    <sheet name="3G LncRNAs" sheetId="4" r:id="rId4"/>
    <sheet name="4G LncRNAs" sheetId="7" r:id="rId5"/>
    <sheet name="Unique 2, 3, &amp; 4G PQS of LncRNA" sheetId="8" r:id="rId6"/>
    <sheet name="Total GQ LncRNAs" sheetId="2" r:id="rId7"/>
    <sheet name="Quantification" sheetId="9" r:id="rId8"/>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6" i="9" l="1"/>
  <c r="D6" i="9"/>
  <c r="E6" i="9"/>
  <c r="R337" i="3" l="1"/>
  <c r="L6" i="9"/>
  <c r="K6" i="9"/>
  <c r="J6" i="9"/>
  <c r="Q338" i="8" l="1"/>
  <c r="W338" i="8"/>
  <c r="U338" i="8"/>
  <c r="S338" i="8"/>
  <c r="T337" i="4" l="1"/>
  <c r="R314" i="8" l="1"/>
  <c r="T314" i="8"/>
  <c r="V314" i="8"/>
  <c r="V338" i="8" s="1"/>
</calcChain>
</file>

<file path=xl/sharedStrings.xml><?xml version="1.0" encoding="utf-8"?>
<sst xmlns="http://schemas.openxmlformats.org/spreadsheetml/2006/main" count="6645" uniqueCount="1489">
  <si>
    <t>Downloaded from "http://www.bio-bigdata.com/lnc2cancer/browse_search1.jsp?name1=%27Prostate%27&amp;CancerName=%27prostate%20cancer%27,%27neuroendocrine%20prostate%20cancer%27"</t>
  </si>
  <si>
    <t>Search Result</t>
  </si>
  <si>
    <t>Search Parameters: QGRS Max Length: 45 | Min G-Group Size: 2 | Loop size: from 0 to 36</t>
  </si>
  <si>
    <t>Lnc/ CircRNA name</t>
  </si>
  <si>
    <t>No. of Lnc Transcript variants</t>
  </si>
  <si>
    <t>Total No. of PQS</t>
  </si>
  <si>
    <t>NCBI Reference Number/GeneBank ID</t>
  </si>
  <si>
    <t>Remarks</t>
  </si>
  <si>
    <t>RefSeq status</t>
  </si>
  <si>
    <t>Labels</t>
  </si>
  <si>
    <t>Cancer name</t>
  </si>
  <si>
    <t>Methods</t>
  </si>
  <si>
    <t>Expression pattern</t>
  </si>
  <si>
    <t>Mechanism</t>
  </si>
  <si>
    <t>Function</t>
  </si>
  <si>
    <t>Clinical</t>
  </si>
  <si>
    <t>Pubmed ID</t>
  </si>
  <si>
    <t>Details</t>
  </si>
  <si>
    <t>Box Plot</t>
  </si>
  <si>
    <t>Stage Plot</t>
  </si>
  <si>
    <t>Survival</t>
  </si>
  <si>
    <t>Similar</t>
  </si>
  <si>
    <t>Network</t>
  </si>
  <si>
    <t>No. of Unique PQS across all Transcript variants of LncRNA</t>
  </si>
  <si>
    <r>
      <t xml:space="preserve">No. of 2G PQS
</t>
    </r>
    <r>
      <rPr>
        <sz val="11"/>
        <rFont val="Calibri"/>
        <family val="2"/>
      </rPr>
      <t>(Indicate if PQS amongst variants are different)</t>
    </r>
  </si>
  <si>
    <r>
      <t xml:space="preserve">No. of 3G PQS
</t>
    </r>
    <r>
      <rPr>
        <sz val="11"/>
        <rFont val="Calibri"/>
        <family val="2"/>
      </rPr>
      <t>(Indicate if PQS amongst variants are different)</t>
    </r>
  </si>
  <si>
    <r>
      <t xml:space="preserve">No. of 4G PQS
</t>
    </r>
    <r>
      <rPr>
        <sz val="11"/>
        <rFont val="Calibri"/>
        <family val="2"/>
      </rPr>
      <t>(Indicate if PQS amongst variants are different)</t>
    </r>
  </si>
  <si>
    <t>No. of Unique 2G PQS across all Transcript variants of LncRNA</t>
  </si>
  <si>
    <t>G-Scores of 3G PQS</t>
  </si>
  <si>
    <t>No. of Unique 3G PQS across all Transcript variants of LncRNA</t>
  </si>
  <si>
    <t>G-Scores of Unique 3G PQS across all Transcript variants of LncRNA</t>
  </si>
  <si>
    <t>G-Scores of 4G PQS</t>
  </si>
  <si>
    <t>No. of Unique 4G PQS across all Transcript variants of LncRNA</t>
  </si>
  <si>
    <t>G-Scores of Unique 4G PQS across all Transcript variants of LncRNA</t>
  </si>
  <si>
    <t>No. of 2G PQS
(Indicate if PQS amongst variants are different)</t>
  </si>
  <si>
    <t>No. of 3G PQS
(Indicate if PQS amongst variants are different)</t>
  </si>
  <si>
    <t>No. of 4G PQS
(Indicate if PQS amongst variants are different)</t>
  </si>
  <si>
    <t>Total no. of LncRNAs having 3G PQS</t>
  </si>
  <si>
    <t>Total No. of Unique 3G PQS across all Transcript variants of LncRNAs</t>
  </si>
  <si>
    <t>Total No. of Unique 2G PQS across all Transcript variants of LncRNAs</t>
  </si>
  <si>
    <t>Total no. of LncRNAs having 4G PQS</t>
  </si>
  <si>
    <t>Total No. of Unique 4G PQS across all Transcript variants of LncRNAs</t>
  </si>
  <si>
    <t>Total No. of Unique PQS across all Transcript variants of LncRNAs</t>
  </si>
  <si>
    <r>
      <t xml:space="preserve">No. of 2G PQS
</t>
    </r>
    <r>
      <rPr>
        <sz val="11"/>
        <color theme="1"/>
        <rFont val="Calibri"/>
        <family val="2"/>
      </rPr>
      <t>(Indicate if PQS amongst variants are different)</t>
    </r>
  </si>
  <si>
    <r>
      <t xml:space="preserve">No. of 3G PQS
</t>
    </r>
    <r>
      <rPr>
        <sz val="11"/>
        <color theme="1"/>
        <rFont val="Calibri"/>
        <family val="2"/>
      </rPr>
      <t>(Indicate if PQS amongst variants are different)</t>
    </r>
  </si>
  <si>
    <r>
      <t xml:space="preserve">No. of 4G PQS
</t>
    </r>
    <r>
      <rPr>
        <sz val="11"/>
        <color theme="1"/>
        <rFont val="Calibri"/>
        <family val="2"/>
      </rPr>
      <t>(Indicate if PQS amongst variants are different)</t>
    </r>
  </si>
  <si>
    <r>
      <t xml:space="preserve">No. of 2G PQS
</t>
    </r>
    <r>
      <rPr>
        <sz val="12"/>
        <rFont val="Calibri"/>
        <family val="2"/>
      </rPr>
      <t>(Indicate if PQS amongst variants are different)</t>
    </r>
  </si>
  <si>
    <r>
      <t xml:space="preserve">No. of 3G PQS
</t>
    </r>
    <r>
      <rPr>
        <sz val="12"/>
        <rFont val="Calibri"/>
        <family val="2"/>
      </rPr>
      <t>(Indicate if PQS amongst variants are different)</t>
    </r>
  </si>
  <si>
    <r>
      <t xml:space="preserve">No. of 4G PQS
</t>
    </r>
    <r>
      <rPr>
        <sz val="12"/>
        <rFont val="Calibri"/>
        <family val="2"/>
      </rPr>
      <t>(Indicate if PQS amongst variants are different)</t>
    </r>
  </si>
  <si>
    <t>Downloaded from http://www.bio-bigdata.com/lnc2cancer/browse_search1.jsp?name1=%27Head%27&amp;CancerName=%27head%20and%20neck%20cancer%27,%27head%20and%20neck%20squamous%20cell%20carcinoma%27,%27hypopharyngeal%20cancer%27,%27hypopharyngeal%20carcinoma%27,%27hypopharyngeal%20squamous%20cell%20carcinoma%27,%27laryngeal%20and%20hypopharyngeal%20Carcinoma%27,%27laryngeal%20cancer%27,%27laryngeal%20squamous%20cell%20cancer%27,%27laryngeal%20squamous%20cell%20carcinoma%27,%27laryngocarcinoma%27,%27nasopharyngeal%20cancer%27,%27oral%20cancer%27,%27oral%20squamous%20cancer%27,%27oral%20squamous%20cell%20carcinoma%27,%27oral%20tongue%20squamous%20cell%20carcinoma%27,%27tongue%20cancer%27,%27tongue%20squamous%20cell%20carcinoma%27</t>
  </si>
  <si>
    <t>AATBC</t>
  </si>
  <si>
    <t>AB019562</t>
  </si>
  <si>
    <t>AB209630</t>
  </si>
  <si>
    <t>AC007271.3</t>
  </si>
  <si>
    <t>AC008440.10</t>
  </si>
  <si>
    <t>AC026166.2-001</t>
  </si>
  <si>
    <t>ADAMTS9-AS2</t>
  </si>
  <si>
    <t>AF086415</t>
  </si>
  <si>
    <t>AFAP1-AS1</t>
  </si>
  <si>
    <t>AK021570</t>
  </si>
  <si>
    <t>AK023507</t>
  </si>
  <si>
    <t>AK027294</t>
  </si>
  <si>
    <t>AK056098</t>
  </si>
  <si>
    <t>AK095147</t>
  </si>
  <si>
    <t>AK294004</t>
  </si>
  <si>
    <t>AL163952.1</t>
  </si>
  <si>
    <t>AL359062</t>
  </si>
  <si>
    <t>ANCR</t>
  </si>
  <si>
    <t>ANRIL</t>
  </si>
  <si>
    <t>BANCR</t>
  </si>
  <si>
    <t>BART</t>
  </si>
  <si>
    <t>BC041623</t>
  </si>
  <si>
    <t>BC200</t>
  </si>
  <si>
    <t>BLACAT1</t>
  </si>
  <si>
    <t>C2orf48</t>
  </si>
  <si>
    <t>C5orf66-AS1</t>
  </si>
  <si>
    <t>CACS15</t>
  </si>
  <si>
    <t>CASC2</t>
  </si>
  <si>
    <t>CASC9</t>
  </si>
  <si>
    <t>CCAT1</t>
  </si>
  <si>
    <t>CCAT2</t>
  </si>
  <si>
    <t>CCHE1</t>
  </si>
  <si>
    <t>CDKN2B-AS1</t>
  </si>
  <si>
    <t>CEBPA-AS1</t>
  </si>
  <si>
    <t>CILA1</t>
  </si>
  <si>
    <t>circ_0000140</t>
  </si>
  <si>
    <t>circ_0000285</t>
  </si>
  <si>
    <t>circ_0000495</t>
  </si>
  <si>
    <t>circ_0001189</t>
  </si>
  <si>
    <t>circ_0001742</t>
  </si>
  <si>
    <t>circ_0001874</t>
  </si>
  <si>
    <t>circ_0001971</t>
  </si>
  <si>
    <t>circ_0002260</t>
  </si>
  <si>
    <t>circ_0004491</t>
  </si>
  <si>
    <t>circ_0005379</t>
  </si>
  <si>
    <t>circ_000543</t>
  </si>
  <si>
    <t>circ_0007059</t>
  </si>
  <si>
    <t>circ_0008309</t>
  </si>
  <si>
    <t>circ_0008450</t>
  </si>
  <si>
    <t>circ_001242</t>
  </si>
  <si>
    <t>circ_0023028</t>
  </si>
  <si>
    <t>circ_0024108</t>
  </si>
  <si>
    <t>circ_0036722</t>
  </si>
  <si>
    <t>circ_0042666</t>
  </si>
  <si>
    <t>circ_0055538</t>
  </si>
  <si>
    <t>circ_0057481</t>
  </si>
  <si>
    <t>circ_0058106</t>
  </si>
  <si>
    <t>circ_0058107</t>
  </si>
  <si>
    <t>circ_0072387</t>
  </si>
  <si>
    <t>circ_0086414</t>
  </si>
  <si>
    <t>circ_009755</t>
  </si>
  <si>
    <t>circ_0109291</t>
  </si>
  <si>
    <t>circ_036186</t>
  </si>
  <si>
    <t>circ_081069</t>
  </si>
  <si>
    <t>circ_100290</t>
  </si>
  <si>
    <t>circ_100533</t>
  </si>
  <si>
    <t>circANF609</t>
  </si>
  <si>
    <t>circATRNL1</t>
  </si>
  <si>
    <t>circCCND1</t>
  </si>
  <si>
    <t>circCDR1as</t>
  </si>
  <si>
    <t>circCRIM1</t>
  </si>
  <si>
    <t>circDOCK1</t>
  </si>
  <si>
    <t>circFLNA</t>
  </si>
  <si>
    <t>circHIPK3</t>
  </si>
  <si>
    <t>circMATR3</t>
  </si>
  <si>
    <t>circMORC3</t>
  </si>
  <si>
    <t>circMYLK</t>
  </si>
  <si>
    <t>circPKD2</t>
  </si>
  <si>
    <t>circPVT1</t>
  </si>
  <si>
    <t>circRASSF2</t>
  </si>
  <si>
    <t>circRPMS1</t>
  </si>
  <si>
    <t>circSERPINA3</t>
  </si>
  <si>
    <t>circUHRF1</t>
  </si>
  <si>
    <t>circZNF609</t>
  </si>
  <si>
    <t>CRNDE</t>
  </si>
  <si>
    <t>CTC-297N7.9</t>
  </si>
  <si>
    <t>CTD-2263F21.1</t>
  </si>
  <si>
    <t>CTD-2357A8.3</t>
  </si>
  <si>
    <t>DANCR</t>
  </si>
  <si>
    <t>DGCR5</t>
  </si>
  <si>
    <t>DLEU1</t>
  </si>
  <si>
    <t>DLEU2</t>
  </si>
  <si>
    <t>DLX6-AS1</t>
  </si>
  <si>
    <t>DRAIC</t>
  </si>
  <si>
    <t>DUXAP8</t>
  </si>
  <si>
    <t>ELF3-AS1</t>
  </si>
  <si>
    <t>ENST00000411815</t>
  </si>
  <si>
    <t>ENST00000429469</t>
  </si>
  <si>
    <t>ENST00000438550</t>
  </si>
  <si>
    <t>ENST00000440518</t>
  </si>
  <si>
    <t>ENST00000443373</t>
  </si>
  <si>
    <t>ENST00000457799</t>
  </si>
  <si>
    <t>ENST00000470447.1</t>
  </si>
  <si>
    <t>ENST00000498296</t>
  </si>
  <si>
    <t>ENST00000513638</t>
  </si>
  <si>
    <t>ENST00000514571</t>
  </si>
  <si>
    <t>ENST00000565929</t>
  </si>
  <si>
    <t>ENST00000566575</t>
  </si>
  <si>
    <t>EPB41L4A-AS2</t>
  </si>
  <si>
    <t>ERVH48-1</t>
  </si>
  <si>
    <t>EWSAT1</t>
  </si>
  <si>
    <t>FAL1</t>
  </si>
  <si>
    <t>FALEC</t>
  </si>
  <si>
    <t>FAM225A</t>
  </si>
  <si>
    <t>FAM87A</t>
  </si>
  <si>
    <t>FEZF1-AS1</t>
  </si>
  <si>
    <t>FGD5-AS1</t>
  </si>
  <si>
    <t>FLJ22447</t>
  </si>
  <si>
    <t>FOXCUT</t>
  </si>
  <si>
    <t>FOXD2-AS1</t>
  </si>
  <si>
    <t>FOXD3-AS1</t>
  </si>
  <si>
    <t>FR302050</t>
  </si>
  <si>
    <t>FRMD6-AS1</t>
  </si>
  <si>
    <t>FTH1P3</t>
  </si>
  <si>
    <t>GAS5</t>
  </si>
  <si>
    <t>GHET1</t>
  </si>
  <si>
    <t>GIHCG</t>
  </si>
  <si>
    <t>GNAS-AS1</t>
  </si>
  <si>
    <t>H19</t>
  </si>
  <si>
    <t>HAGLROS</t>
  </si>
  <si>
    <t>HAS2-AS1</t>
  </si>
  <si>
    <t>HCG11</t>
  </si>
  <si>
    <t>HCG18</t>
  </si>
  <si>
    <t>HCG22</t>
  </si>
  <si>
    <t>HCP5</t>
  </si>
  <si>
    <t>HNF1A-AS</t>
  </si>
  <si>
    <t>HNF1A-AS1</t>
  </si>
  <si>
    <t>HOTAIR</t>
  </si>
  <si>
    <t>HOTAIRM1</t>
  </si>
  <si>
    <t>HOTTIP</t>
  </si>
  <si>
    <t>HOXA11-AS</t>
  </si>
  <si>
    <t>HULC</t>
  </si>
  <si>
    <t>INHBA-AS1</t>
  </si>
  <si>
    <t>KCNQ1OT1</t>
  </si>
  <si>
    <t>KTN1-AS1</t>
  </si>
  <si>
    <t>LEF1-AS1</t>
  </si>
  <si>
    <t>LINC-PINT</t>
  </si>
  <si>
    <t>LINC-POU3F3</t>
  </si>
  <si>
    <t>LINC-ROR</t>
  </si>
  <si>
    <t>LINC00052</t>
  </si>
  <si>
    <t>LINC00114</t>
  </si>
  <si>
    <t>LINC00152</t>
  </si>
  <si>
    <t>LINC00210</t>
  </si>
  <si>
    <t>LINC00261</t>
  </si>
  <si>
    <t>LINC00319</t>
  </si>
  <si>
    <t>LINC00355</t>
  </si>
  <si>
    <t>LINC00460</t>
  </si>
  <si>
    <t>LINC00467</t>
  </si>
  <si>
    <t>LINC00472</t>
  </si>
  <si>
    <t>LINC00473</t>
  </si>
  <si>
    <t>LINC00511</t>
  </si>
  <si>
    <t>LINC00520</t>
  </si>
  <si>
    <t>LINC00657</t>
  </si>
  <si>
    <t>LINC00662</t>
  </si>
  <si>
    <t>LINC00668</t>
  </si>
  <si>
    <t>LINC00673</t>
  </si>
  <si>
    <t>LINC0086</t>
  </si>
  <si>
    <t>LINC00886</t>
  </si>
  <si>
    <t>LINC00958</t>
  </si>
  <si>
    <t>LINC00963</t>
  </si>
  <si>
    <t>LINC00974</t>
  </si>
  <si>
    <t>LINC01116</t>
  </si>
  <si>
    <t>LINC01133</t>
  </si>
  <si>
    <t>LINC01234</t>
  </si>
  <si>
    <t>LINC01385</t>
  </si>
  <si>
    <t>LINC01420</t>
  </si>
  <si>
    <t>LINCRNA-p21</t>
  </si>
  <si>
    <t>lnc-AL355149.1-1</t>
  </si>
  <si>
    <t>lnc-C22orf32-1</t>
  </si>
  <si>
    <t>lnc-JPH1-7</t>
  </si>
  <si>
    <t>lnc-KCTD6-3</t>
  </si>
  <si>
    <t>lnc-LCE5A-1</t>
  </si>
  <si>
    <t>lnc-MBL2-4:3</t>
  </si>
  <si>
    <t>lnc-p23154</t>
  </si>
  <si>
    <t>lnc-PPP2R4-5</t>
  </si>
  <si>
    <t>lnc-Sox5</t>
  </si>
  <si>
    <t>lnc-SPRR2D-1</t>
  </si>
  <si>
    <t>lnc_EGFR</t>
  </si>
  <si>
    <t>lncAROD</t>
  </si>
  <si>
    <t>lncHIFCAR</t>
  </si>
  <si>
    <t>lncMX1-215</t>
  </si>
  <si>
    <t>lncRNA-LET</t>
  </si>
  <si>
    <t>lncRNA-n326322</t>
  </si>
  <si>
    <t>lncRNA-NEF</t>
  </si>
  <si>
    <t>lncRNA-SRA1</t>
  </si>
  <si>
    <t>LOC100129148</t>
  </si>
  <si>
    <t>LOC152742</t>
  </si>
  <si>
    <t>LOC284454</t>
  </si>
  <si>
    <t>loc285194</t>
  </si>
  <si>
    <t>LOC401317</t>
  </si>
  <si>
    <t>LOC441178</t>
  </si>
  <si>
    <t>LOC553103</t>
  </si>
  <si>
    <t>LOC554202</t>
  </si>
  <si>
    <t>LOC84740</t>
  </si>
  <si>
    <t>LUCAT1</t>
  </si>
  <si>
    <t>MACC1-AS1</t>
  </si>
  <si>
    <t>MALAT1</t>
  </si>
  <si>
    <t>MEG3</t>
  </si>
  <si>
    <t>MIAT</t>
  </si>
  <si>
    <t>MINCR</t>
  </si>
  <si>
    <t>MIR100HG</t>
  </si>
  <si>
    <t>miR143HG</t>
  </si>
  <si>
    <t>MIR155HG</t>
  </si>
  <si>
    <t>MIR22HG</t>
  </si>
  <si>
    <t>MIR31HG</t>
  </si>
  <si>
    <t>MIR4435-2HG</t>
  </si>
  <si>
    <t>MORT</t>
  </si>
  <si>
    <t>MPRL</t>
  </si>
  <si>
    <t>MRVI1-AS1</t>
  </si>
  <si>
    <t>MUC19</t>
  </si>
  <si>
    <t>MUDENG</t>
  </si>
  <si>
    <t>MYOSLID</t>
  </si>
  <si>
    <t>n333177</t>
  </si>
  <si>
    <t>n335785</t>
  </si>
  <si>
    <t>n341810</t>
  </si>
  <si>
    <t>n369241</t>
  </si>
  <si>
    <t>n370764</t>
  </si>
  <si>
    <t>n375709</t>
  </si>
  <si>
    <t>n375997</t>
  </si>
  <si>
    <t>n376834</t>
  </si>
  <si>
    <t>n377806</t>
  </si>
  <si>
    <t>n381831</t>
  </si>
  <si>
    <t>n689</t>
  </si>
  <si>
    <t>NAG7</t>
  </si>
  <si>
    <t>NCK1-AS1</t>
  </si>
  <si>
    <t>NEAT1</t>
  </si>
  <si>
    <t>NKILA</t>
  </si>
  <si>
    <t>NONHSAG011264</t>
  </si>
  <si>
    <t>NONHSAG048989</t>
  </si>
  <si>
    <t>NONHSAT006502</t>
  </si>
  <si>
    <t>NONHSAT008740</t>
  </si>
  <si>
    <t>NONHSAT018263</t>
  </si>
  <si>
    <t>NONHSAT040523</t>
  </si>
  <si>
    <t>NONHSAT083749</t>
  </si>
  <si>
    <t>NONHSAT095654</t>
  </si>
  <si>
    <t>NPCCAT1</t>
  </si>
  <si>
    <t>NR2F2-AS1</t>
  </si>
  <si>
    <t>NR_003949</t>
  </si>
  <si>
    <t>NR_027340</t>
  </si>
  <si>
    <t>NR_027358</t>
  </si>
  <si>
    <t>OIP5-AS1</t>
  </si>
  <si>
    <t>PANDAR</t>
  </si>
  <si>
    <t>PAPAS</t>
  </si>
  <si>
    <t>PART1</t>
  </si>
  <si>
    <t>PCAT1</t>
  </si>
  <si>
    <t>PCAT7</t>
  </si>
  <si>
    <t>PDIA3P</t>
  </si>
  <si>
    <t>PEG10</t>
  </si>
  <si>
    <t>PLAC2</t>
  </si>
  <si>
    <t>PRKG1-AS</t>
  </si>
  <si>
    <t>PROM1</t>
  </si>
  <si>
    <t>PTCSC3</t>
  </si>
  <si>
    <t>PTENP1</t>
  </si>
  <si>
    <t>PTPRG-AS1</t>
  </si>
  <si>
    <t>PVT1</t>
  </si>
  <si>
    <t>PXN-AS1-L</t>
  </si>
  <si>
    <t>RBM5-AS1</t>
  </si>
  <si>
    <t>RC3H2</t>
  </si>
  <si>
    <t>RGMB-AS1</t>
  </si>
  <si>
    <t>RHPN1-AS1</t>
  </si>
  <si>
    <t>ROR1-AS1</t>
  </si>
  <si>
    <t>RP1-179N16.3</t>
  </si>
  <si>
    <t>RP11-10O22.2</t>
  </si>
  <si>
    <t>RP11-11N9.4</t>
  </si>
  <si>
    <t>RP11-149I23.3</t>
  </si>
  <si>
    <t>RP11-159K7.2</t>
  </si>
  <si>
    <t>RP11-169D4.1</t>
  </si>
  <si>
    <t>RP11-169D4.1-001</t>
  </si>
  <si>
    <t>RP11-284F21.9</t>
  </si>
  <si>
    <t>RP11-44F21.5</t>
  </si>
  <si>
    <t>RP11-499F3.2</t>
  </si>
  <si>
    <t>RP11-680F20.6</t>
  </si>
  <si>
    <t>RP11-874J12.4</t>
  </si>
  <si>
    <t>RP11-973H7.5</t>
  </si>
  <si>
    <t>RP5-884M6.1</t>
  </si>
  <si>
    <t>RP5-916L7.2</t>
  </si>
  <si>
    <t>RRP1B</t>
  </si>
  <si>
    <t>SATB1-AS1</t>
  </si>
  <si>
    <t>SMAD5-AS1</t>
  </si>
  <si>
    <t>snaR</t>
  </si>
  <si>
    <t>SNHG1</t>
  </si>
  <si>
    <t>SNHG16</t>
  </si>
  <si>
    <t>SNHG20</t>
  </si>
  <si>
    <t>SNHG3</t>
  </si>
  <si>
    <t>SNHG5</t>
  </si>
  <si>
    <t>SNHG6</t>
  </si>
  <si>
    <t>SNHG7</t>
  </si>
  <si>
    <t>SOX2-OT</t>
  </si>
  <si>
    <t>SOX21-AS1</t>
  </si>
  <si>
    <t>SRGN</t>
  </si>
  <si>
    <t>SRRM2-AS</t>
  </si>
  <si>
    <t>SSTR5-AS1</t>
  </si>
  <si>
    <t>ST7-AS1</t>
  </si>
  <si>
    <t>STEAP3-AS1</t>
  </si>
  <si>
    <t>TCONS_00018436</t>
  </si>
  <si>
    <t>TCONS_l2_00008966</t>
  </si>
  <si>
    <t>THOR</t>
  </si>
  <si>
    <t>TIRY</t>
  </si>
  <si>
    <t>TRIB</t>
  </si>
  <si>
    <t>TSPEAR-AS1</t>
  </si>
  <si>
    <t>TUC338</t>
  </si>
  <si>
    <t>TUG1</t>
  </si>
  <si>
    <t>U47924.27</t>
  </si>
  <si>
    <t>uc010rul</t>
  </si>
  <si>
    <t>uc010zye.1</t>
  </si>
  <si>
    <t>UCA1</t>
  </si>
  <si>
    <t>Unigene1654</t>
  </si>
  <si>
    <t>Unigene6644</t>
  </si>
  <si>
    <t>Unigene6646</t>
  </si>
  <si>
    <t>WWTR1-AS1</t>
  </si>
  <si>
    <t>XIST</t>
  </si>
  <si>
    <t>XLOC_005303</t>
  </si>
  <si>
    <t>XLOC_007896</t>
  </si>
  <si>
    <t>XLOC_032768</t>
  </si>
  <si>
    <t>ZEB2-AS1</t>
  </si>
  <si>
    <t>ZFAS1</t>
  </si>
  <si>
    <t>ZNF561-AS1</t>
  </si>
  <si>
    <t>ZNF667-AS1</t>
  </si>
  <si>
    <t>ZNF674-1</t>
  </si>
  <si>
    <t>3 (DANCR)</t>
  </si>
  <si>
    <t>14 (CDKN2B-AS1)</t>
  </si>
  <si>
    <t>1 (BCYRN1)</t>
  </si>
  <si>
    <t>1 (CASC15)</t>
  </si>
  <si>
    <t>1 (CCEPR)</t>
  </si>
  <si>
    <t>3 (DGCR5)
+
2 (DGCR5 unknown variants)
=5</t>
  </si>
  <si>
    <t>4 (PANTRI1)</t>
  </si>
  <si>
    <t>1 (NORAD)</t>
  </si>
  <si>
    <t>2 [TP53COR1 (hLincRNA-p21_SIsoE1 and hLincRNA-p21_LIsoE2)]</t>
  </si>
  <si>
    <t>5 (LINC00673)</t>
  </si>
  <si>
    <t>4 (MIR31HG)</t>
  </si>
  <si>
    <t>15
(11th Variant not available)
(Total=16)</t>
  </si>
  <si>
    <t>2 (CARMN)</t>
  </si>
  <si>
    <t>2 (ZNF667-AS1)</t>
  </si>
  <si>
    <t>3 (NCK1-DT)</t>
  </si>
  <si>
    <t>2 (NEAT1_MENbeta and MENepsilon)</t>
  </si>
  <si>
    <t>6 (SOX2-OT_Variant 1-6)
+
1 [SOX2-OT_Variant 7 (older)]
=7</t>
  </si>
  <si>
    <t>1 (THORLNC)</t>
  </si>
  <si>
    <t>1 (PCBP2-OT1)</t>
  </si>
  <si>
    <t>6, 7, 7 (DANCR)</t>
  </si>
  <si>
    <t>21, 16, 10, 10, 9, 7, 9, 7, 17, 10, 10, 8, 6, 6 (CDKN2B-AS1)</t>
  </si>
  <si>
    <t>2 (BCYRN1)</t>
  </si>
  <si>
    <t>9,9</t>
  </si>
  <si>
    <t>18 (CASC15)</t>
  </si>
  <si>
    <t>17, 17, 9</t>
  </si>
  <si>
    <t>5,4,4</t>
  </si>
  <si>
    <t>17 (CCEPR)</t>
  </si>
  <si>
    <t>21, 16, 10, 10, 9, 7, 9, 7, 17, 10, 10, 8, 6, 6</t>
  </si>
  <si>
    <t>5, 9, 5, 9, 9</t>
  </si>
  <si>
    <t>6,7,7</t>
  </si>
  <si>
    <t>32, 32, 11 (DGCR5)
+
7, 28 (DGCR5 unknown variants)</t>
  </si>
  <si>
    <t>10,9,8</t>
  </si>
  <si>
    <t>20,2,2,2,8,2,8</t>
  </si>
  <si>
    <t>18, 21, 20, 20, 17</t>
  </si>
  <si>
    <t>11, 7, 8, 8</t>
  </si>
  <si>
    <t>5, 6, 5, 5, 5, 5, 5, 3, 4, 3, 5, 5, 5, 5, 5</t>
  </si>
  <si>
    <t>38, 37, 12</t>
  </si>
  <si>
    <t>46,45,56,30</t>
  </si>
  <si>
    <t>18, 17, 16,</t>
  </si>
  <si>
    <t>7, 5</t>
  </si>
  <si>
    <t>21,7</t>
  </si>
  <si>
    <t>19, 9</t>
  </si>
  <si>
    <t>19, 8, 21, 19, 19, 15, 15, 15, 9, 8, 3, 23, 21</t>
  </si>
  <si>
    <t>13, 5, 5, 6 (PANTRI1)</t>
  </si>
  <si>
    <t>15, 13</t>
  </si>
  <si>
    <t>4, 3</t>
  </si>
  <si>
    <t>4, 6, 4, 4, 3</t>
  </si>
  <si>
    <t>4, 4</t>
  </si>
  <si>
    <t>43, 43, 42, 43</t>
  </si>
  <si>
    <t>12, 5</t>
  </si>
  <si>
    <t>13, 13</t>
  </si>
  <si>
    <t>30 (NORAD)</t>
  </si>
  <si>
    <t>26, 25, 23, 23, 27</t>
  </si>
  <si>
    <t>8, 9</t>
  </si>
  <si>
    <t>18, 19 [TP53COR1 (hLincRNA-p21_SIsoE1 and hLincRNA-p21_LIsoE2)]</t>
  </si>
  <si>
    <t>13,9,3</t>
  </si>
  <si>
    <t>4,6</t>
  </si>
  <si>
    <t>20,13,12,19</t>
  </si>
  <si>
    <t>26, 25, 23, 23, 27 (LINC00673)</t>
  </si>
  <si>
    <t>20, 13, 12, 19 (MIR31HG)</t>
  </si>
  <si>
    <t>3, 2</t>
  </si>
  <si>
    <t>53, 54, 53</t>
  </si>
  <si>
    <t>16, 19, 18, 17, 17, 17, 17, 17, 17, 18, ___, 17, 19, 17, 18, 93</t>
  </si>
  <si>
    <t>122, 118, 118, 119</t>
  </si>
  <si>
    <t>3,3</t>
  </si>
  <si>
    <t>8, 10, 6, 6, 7, 6, 7, 8, 8, 4, 4, 4, 3, 3, 4, 7, 7, 7, 3, 5, 4, 8, 8</t>
  </si>
  <si>
    <t>13,11(CARMN)</t>
  </si>
  <si>
    <t>22, 16, 10, 10</t>
  </si>
  <si>
    <t>10, 5 (ZNF667-AS1)</t>
  </si>
  <si>
    <t>7,6,6,6</t>
  </si>
  <si>
    <t>9, 8, 7 (NCK1-DT)</t>
  </si>
  <si>
    <t>150, 41 (NEAT1_MENbeta and MENepsilon)</t>
  </si>
  <si>
    <t>30, 26, 6, 31</t>
  </si>
  <si>
    <t>18, 11, 21</t>
  </si>
  <si>
    <t>6,7,6</t>
  </si>
  <si>
    <t>7,11</t>
  </si>
  <si>
    <t>18, 16</t>
  </si>
  <si>
    <t>4, 5, 3, 5</t>
  </si>
  <si>
    <t>28, 13, 12</t>
  </si>
  <si>
    <t>18, 16, 13, 16, 15, 11 (SOX2-OT_Variant 1-6)
+
11 [SOX2OT_Variant 7 (older)]</t>
  </si>
  <si>
    <t>4 (THORLNC)</t>
  </si>
  <si>
    <t>5(PCBP2-OT1)</t>
  </si>
  <si>
    <t>35, 34, 34, 12, 12, 34, 34, 35</t>
  </si>
  <si>
    <t>13, 9, 12, 13, 4</t>
  </si>
  <si>
    <t>10,5</t>
  </si>
  <si>
    <t>1,5</t>
  </si>
  <si>
    <t>NR_026961.1</t>
  </si>
  <si>
    <t>VALIDATED</t>
  </si>
  <si>
    <t>AB019562.1</t>
  </si>
  <si>
    <t>A1BGAS; A1BG-AS; NCRNA00181</t>
  </si>
  <si>
    <t>AB209630.1</t>
  </si>
  <si>
    <t>mRNA</t>
  </si>
  <si>
    <t>genomic DNA</t>
  </si>
  <si>
    <t>NR_038264.1</t>
  </si>
  <si>
    <t>AF086415.1</t>
  </si>
  <si>
    <t>mRNA clone-cDNA</t>
  </si>
  <si>
    <t>NR_026892.1</t>
  </si>
  <si>
    <t xml:space="preserve">Also Known As: AFAP1-AS, AFAP1AS
</t>
  </si>
  <si>
    <t>REVIEWED</t>
  </si>
  <si>
    <t>linear mRNA</t>
  </si>
  <si>
    <t>gDNA</t>
  </si>
  <si>
    <t>5, 6, 6 (DANCR)</t>
  </si>
  <si>
    <t>1, 1, 1 (DANCR)</t>
  </si>
  <si>
    <t>0, 0, 0 (DANCR)</t>
  </si>
  <si>
    <t>DANCR (NR_024031.2, NR_145129.1, NR_145130.1)</t>
  </si>
  <si>
    <t>Also Known As: AGU2; ANCR; DANCR; 
SNHG13; KIAA0114; lncRNA-ANCR
Some (older) transcribed RNA, ANCR, 
Variant 1, 2 and 3 "lncRNA" ncRNA (complete 
sequence-LC128577.1, LC128578.1 and 
LC128579.1 respectively) with PQS- 7, 7, 7 
respectively, were also there in result.</t>
  </si>
  <si>
    <t>REVIEWED (DANCR)</t>
  </si>
  <si>
    <t>0, 0, 0, 0, 0, 0, 0, 0, 0, 0, 0, 0, 0, 0 (CDKN2B-AS1)</t>
  </si>
  <si>
    <t>CDKN2B-AS1 (NR_003529.3, NR_047532.1, NR_047543.1, NR_047534.1, NR_047535.1, NR_047536.1, NR_047537.1, NR_047538.1, NR_047539.1, NR_047540.1, NR_047541.1, NR_047542.1, NR_047533.1, NR_120536.1)</t>
  </si>
  <si>
    <t>Also Known As: ANRIL; p15AS; PCAT12; CDKN2B-AS1; CDKN2BAS; CDKN2B-AS; NCRNA00089
Some (older) ANRIL ncRNA for antisense noncoding RNA in the INK4 locus transcript "antisense RNA" ncRNA (AB548314.1) with PQS-15 was also there in result.
Some (older-not checked for PQS) antisense noncoding RNA in the INK4 locus splice variant (ANRIL) "antisense RNA" ncRNA (partial sequence, alternatively spliced-EU741058.1; note="similar to GenBank Accession Number BF002632; contains exons 1, 5, 6, 7, and 13; alternatively spliced") was also there in result.
Some (older-not checked for PQS) CDKNBAS "antisense RNA" ncRNA [TPA(CDKN2B-AS1 gene): HG975381.1] and "antisense RNA: ncRNA alternatively spliced variants (complete sequnece-GQ495918.1, GQ495919.1, GQ495920.1, GQ495921.1, GQ495922.1, GQ495923.1, GQ495924.1, GQ495925.1, GQ495926.1) were also there in result.</t>
  </si>
  <si>
    <t>REVIEWED (CDKN2B-AS1)</t>
  </si>
  <si>
    <t>NR_047671.2</t>
  </si>
  <si>
    <t>Also Known As: LINC00586</t>
  </si>
  <si>
    <t>Not present in NCBI-Nucleotide</t>
  </si>
  <si>
    <t>0 (BCYRN1)</t>
  </si>
  <si>
    <t>BCYRN1 (NR_001568.1)</t>
  </si>
  <si>
    <t>Also Known As: BCYRN1; BC200; BC200a; LINC00004; NCRNA00004</t>
  </si>
  <si>
    <t>REVIEWED (BCYRN1)</t>
  </si>
  <si>
    <t>NR_103783.1</t>
  </si>
  <si>
    <t>Also Known As: BLACAT1; LINC00912; linc-UBC1; onco-lncRNA-30</t>
  </si>
  <si>
    <t>8,8</t>
  </si>
  <si>
    <t>1,1</t>
  </si>
  <si>
    <t>0,0</t>
  </si>
  <si>
    <t>NR_105049.1, NR_105050.1</t>
  </si>
  <si>
    <t>Also known as: Epist</t>
  </si>
  <si>
    <t>0 (CASC15)</t>
  </si>
  <si>
    <t>CASC15 (NR_015410.2)</t>
  </si>
  <si>
    <t>Also Known As: CACS15 [mentioned in title of paper (PubMed-31665008) refereed in NR_015410.2]; CASC15; CANT; LINC00340; lnc-SOX4-1</t>
  </si>
  <si>
    <t>REVIEWED (CASC15)</t>
  </si>
  <si>
    <t>15, 15, 7</t>
  </si>
  <si>
    <t>2, 2, 2002</t>
  </si>
  <si>
    <t>0, 0, 0</t>
  </si>
  <si>
    <t>NR_026939.1, NR_026940.1, NR_026941.1</t>
  </si>
  <si>
    <t>Also Known As: C10orf5</t>
  </si>
  <si>
    <t>0,0,0</t>
  </si>
  <si>
    <t>NR_103848.1, NR_103850.2, NR_103849.2</t>
  </si>
  <si>
    <t>Also Known As: ESSCAL1; ESCCAL-1; LINC00981; linc-JPH1</t>
  </si>
  <si>
    <t>NR_108049.1</t>
  </si>
  <si>
    <t>Also Known As: CARLO5; CARLo-5; onco-lncRNA-40
Some (older-not checked for PQS) colon cancer associated transcript 1 (CCAT1) RNA "other" ncRNA (RNA, complete sequence - HM358356.1) was also there in result.</t>
  </si>
  <si>
    <t>NR_109834.1</t>
  </si>
  <si>
    <t>Also Known As: NCCP1; LINC00873
Some (older-not checked for PQS) CCAT2 short and long variants ncRNA; "other" ncRNA (complete sequence - GQ911591.1 and GQ911592.1 respectively) were also there in result.</t>
  </si>
  <si>
    <t>0 (CCEPR)</t>
  </si>
  <si>
    <t>CCEPR (NR_131782.1)</t>
  </si>
  <si>
    <t>Also Known As: CCEPR; CCHE1; lncRNA-CCHE1</t>
  </si>
  <si>
    <t>VALIDATED (CCEPR)</t>
  </si>
  <si>
    <t>0, 0, 0, 0, 0, 0, 0, 0, 0, 0, 0, 0, 0, 0</t>
  </si>
  <si>
    <t>(NR_003529.3, NR_047532.1, NR_047543.1, NR_047534.1, NR_047535.1, NR_047536.1, NR_047537.1, NR_047538.1, NR_047539.1, NR_047540.1, NR_047541.1, NR_047542.1, NR_047533.1, NR_120536.1)</t>
  </si>
  <si>
    <t>5, 7, 5, 7, 7</t>
  </si>
  <si>
    <t>0, 2, 0, 2, 2</t>
  </si>
  <si>
    <t>0, 0, 0, 0, 0</t>
  </si>
  <si>
    <t>NR_034105.4, NR_034106.3, NR_110453.2, NR_110454.2, NR_170995.1</t>
  </si>
  <si>
    <t>Also Known As: CRNDEP; PNAS-108; lincIRX5; LINC00180; NCRNA00180</t>
  </si>
  <si>
    <t>5,6,6</t>
  </si>
  <si>
    <t>1,1,1</t>
  </si>
  <si>
    <t>NR_024031.2, NR_145129.1, NR_145130.1</t>
  </si>
  <si>
    <t>Also Known As: AGU2; ANCR; DANCR; SNHG13; KIAA0114; lncRNA-ANCR
Some (older) transcribed RNA, ANCR, Variant 1, 2 and 3 "lncRNA" ncRNA (complete sequence-LC128577.1, LC128578.1 and LC128579.1 respectively) with PQS- 7, 7, 7 respectively, were also there in result.</t>
  </si>
  <si>
    <t>29, 29, 11 (DGCR5)
+
5, 25 (DGCR5 unknown variants)</t>
  </si>
  <si>
    <t>3, 3, 0 (DGCR5)
+
2, 3 (DGCR5 unknown variants)
PQS 2 of 2nd variant (NR_045121.1) is same to the PQS 2 of 1st variant (NR_002733.2) when search parameter was set to Min G-Group Size: 3 but it is different (but same G-score) from PQS 2 of 1st variant when search parameter was set to Min G-Group Size: 2 (due to shifting of G-Group/Quartet frame).
All PQS of both DGCR5 unknown variants are different from each others and other variants as well.</t>
  </si>
  <si>
    <t>0, 0, 0 (DGCR5)
+
0, 0 (DGCR5 unknown variants)</t>
  </si>
  <si>
    <t>DGCR5 (NR_002733.2, NR_045121.1, NR_110533.1)
+
DGCR5 unknown variants (NR_026651.1, NR_024159.1)</t>
  </si>
  <si>
    <t>Also Known As: DGCR9; DGS-A; DGS-B; DGCR10; LINC00037; POM121L5P; NCRNA00037
2 sequences for DGCR5 (NR_026651.1, NR_024159.1) without any mentioning of transcript variants, while 3 sequences of DGCR5 with clear mentioning of transcipt variants.
PREDICTED REFSEQ (NR_026651.1): This record has not been reviewed and the function is unknown. The reference sequence was derived from BU584104.1, AC000095.5, L77559.1 and BM681417.1.
All transcriprt variants of DGCR5 (NR_002733.2, NR_045121.1, NR_110533.1, NR_026651.1 and NR_024159.1) are reported (Gene Cards - GCID: GC22P019556)
PQS 2 obtained in DGCR5_Variant 2 (NR_045121.1) when search parameter was set to Min G-Group Size: 2 was replaced by another PQS of same score (by shifting G-Group/Quartet frame) when search parameter was set to Min G-Group Size: 3. Rest two PQS were same in both search parameters.
For further consideration, PQS when search parameter was set to Min G-Group Size: 3 was taken.</t>
  </si>
  <si>
    <t>VALIDATED (DGCR5)
PREDICTED (DGCR5 unknown variant-NR_026651.1)
VALIDATED (DGCR5 unknown variant-NR_024159.1)</t>
  </si>
  <si>
    <t>NR_109973.1, NR_002605.2, NR_109974.1</t>
  </si>
  <si>
    <t>Also Known As: BCMS; DLB1; LEU1; LEU2; XTP6; BCMS1; DLEU2; LINC00021; NCRNA00021
Some (not checked for PQS) DLEU1-AS1 "lncRNA" ncRNA (NR_125753.1) was also there in result.</t>
  </si>
  <si>
    <t>18,2,2,2,8,2,8</t>
  </si>
  <si>
    <t>1,0,0,0,0,0,0</t>
  </si>
  <si>
    <t xml:space="preserve">NR_152566.1, NR_152567.1,
NR_152568.1, NR_152569.1,
NR_152571.1, NR_152570.1,
NR_152572.1
</t>
  </si>
  <si>
    <t>Also Known As: ALT1; DLB2; LEU2; RFP2; 
BCMSUN; RFP2OS; MIR15AHG; TRIM13OS; 
LINC00022; NCRNA00022
DLEU2 is another name for DLEU1 but not the other way around.</t>
  </si>
  <si>
    <t>NR_015448.1</t>
  </si>
  <si>
    <t>Also Known As: Evf-2; DLX6AS; DLX6-AS; NCRNA00212</t>
  </si>
  <si>
    <t>NR_026979.1</t>
  </si>
  <si>
    <t>NR_030321.1</t>
  </si>
  <si>
    <t>micro RNA
Also Known As: MIRN590; mir-590; hsa-mir-590micro</t>
  </si>
  <si>
    <t>PROVISIONAL</t>
  </si>
  <si>
    <t>NR_146472.1</t>
  </si>
  <si>
    <t>Also Known As: SCAT7</t>
  </si>
  <si>
    <t>NR_027706.1</t>
  </si>
  <si>
    <t>Also Known As: EPB41L4A-AS2</t>
  </si>
  <si>
    <t>NR_026949.1</t>
  </si>
  <si>
    <t>Also Known As: TMEM84; LINC00277; NCRNA00277</t>
  </si>
  <si>
    <t>NR_051960.1</t>
  </si>
  <si>
    <t>Also Known As: FALEC; FAL1; ncRNA-a1; LINC00568</t>
  </si>
  <si>
    <t>Also Known As: FAL1; ncRNA-a1; LINC00568</t>
  </si>
  <si>
    <t>NR_024366.1</t>
  </si>
  <si>
    <t>Also Known As: C9orf109; LINC00256A; 
NCRNA00256A</t>
  </si>
  <si>
    <t>NR_103537.1</t>
  </si>
  <si>
    <t>NR_036484.1</t>
  </si>
  <si>
    <t>17, 21, 20, 20, 15</t>
  </si>
  <si>
    <t>1, 0, 0, 0, 2
All PQSs of 1st and 5th variants are different.</t>
  </si>
  <si>
    <t>NR_046251.1, NR_046252.1, NR_046253.1, NR_046254.1, NR_046255.1</t>
  </si>
  <si>
    <t>NR_039985.1</t>
  </si>
  <si>
    <t>NR_125804.1</t>
  </si>
  <si>
    <t>Also Known As: LINC01379; TCONS_00011636</t>
  </si>
  <si>
    <t>NR_026878.1</t>
  </si>
  <si>
    <t>11, 6, 8, 8</t>
  </si>
  <si>
    <t>0, 1, 0, 0</t>
  </si>
  <si>
    <t>0, 0, 0, 0</t>
  </si>
  <si>
    <t>NR_121634.1, NR_121635.1, NR_121636.1, NR_121637.1</t>
  </si>
  <si>
    <t>Also Known As: pasFOXD3
Some (older-not checked for PQS) FOXD3 antisense RNA 1 "antisense RNA" ncRNA (complete sequence - KF925349.1) was also there in result.</t>
  </si>
  <si>
    <t>NR_037676.1</t>
  </si>
  <si>
    <t>Also Known As: C14orf82</t>
  </si>
  <si>
    <t>0, 0, 0, 0, 0, 0, 0, 0, 0, 0, 0, 0, 0, 0, 0</t>
  </si>
  <si>
    <t>NR_002578.3, NR_152521.1, NR_152522.1, NR_152523.1, NR_152524.1, NR_152525.1, NR_152526.1, NR_152527.1, NR_152528.1, NR_152529.1, NR_152530.1, NR_152531.1, NR_152532.1, NR_152533.1, NR_152534.1</t>
  </si>
  <si>
    <t>Also Known As: SNHG2; NCRNA00030
Some (older-not checked for PQS) GAS5 "snoRNA" ncRNA (TPA: HG975395.1) was also there in result.</t>
  </si>
  <si>
    <t>NR_130107.1</t>
  </si>
  <si>
    <t>Also Known As: ncRNA-GHET1</t>
  </si>
  <si>
    <t>NR_038269.1</t>
  </si>
  <si>
    <t>NR_002785.2</t>
  </si>
  <si>
    <t>Also known as: SANG; GNASAS; NESPAS; GNAS-AS; GNAS1AS; NESP-AS; NCRNA00075</t>
  </si>
  <si>
    <t>27, 26, 11</t>
  </si>
  <si>
    <t>9, 9, 2001</t>
  </si>
  <si>
    <t>2, 2, 2000</t>
  </si>
  <si>
    <t>NR_002196.2, NR_131223.1, NR_131224.1</t>
  </si>
  <si>
    <t>Also Known As: ASM; BWS; WT2; ASM1; D11S813E; MIR675HG; LINC00008; NCRNA00008
Some (older-not checked for PQS) H19 "other" ncRNA endogenous virus human endogenous retrovirus H clone (partial sequence-MG598802.1) with note - non-coding HERV-H transcript, was also there in result.
PQS 6 [Position-625 (3G)] obtained in 1st and 2nd variants when search parameter was set to Min G-Group Size: 2 was replaced by another PQS of same score (by shifting G-Group/Quartet frame) when search parameter was set to Min G-Group Size: 3.
H19 1st and 2nd variants showed 2 (4G) PQS in QGRS mapper when search parameter was set to Min G-Group Size: 2, while it showed 2 (3G) and 1 (4G) PQS when search parameter was set to Min G-Group Size: 3, as PQS 1 (3G) 2 (4G) obtained when search parameter was set to Min G-Group Size: 3 was replaced by 1 PQS (4G) of different G-score (by taking PQS 1, flanking region and parts from PQS 2), while PQS 2 (4G) and 3 (3G) were replaced by 1 PQS (4G) of different G-score (by taking parts from PQS 2 and; flanking region and; parts from PQS 3) when search parameter was set to Min G-Group Size: 2.
For further consideration, PQS when search parameter was set to Min G-Group Size: 2 was taken.</t>
  </si>
  <si>
    <t>NR_110457.1</t>
  </si>
  <si>
    <t>NR_002835.2</t>
  </si>
  <si>
    <t>Also known as: HASNT; HAS2AS; HAS2-AS; NCRNA00077</t>
  </si>
  <si>
    <t>NR_026790.1</t>
  </si>
  <si>
    <t>Also Known As: CTA-14H9.3, bK14H9.3</t>
  </si>
  <si>
    <t>39,38,49,24</t>
  </si>
  <si>
    <t>7,7,7,6</t>
  </si>
  <si>
    <t>0,0,0,0</t>
  </si>
  <si>
    <t>NR_024052.2, NR_024053.2,
NR_102326.1, NR_102327.1</t>
  </si>
  <si>
    <t>pseudo gene</t>
  </si>
  <si>
    <t>NR_040662.1</t>
  </si>
  <si>
    <t>Also Known As: P5-1; 6S2650E; D6S2650E</t>
  </si>
  <si>
    <t>NR_047116.1</t>
  </si>
  <si>
    <t>Also Known As: 5'aHIF-1A; 5'aHIF1alpha</t>
  </si>
  <si>
    <t>17, 16, 15</t>
  </si>
  <si>
    <t>1, 1, 2001</t>
  </si>
  <si>
    <t>NR_047517.1, NR_003716.3, NR_047518.1</t>
  </si>
  <si>
    <t>Also Known As: HOXAS; HOXC-AS4; HOXC11-AS1; NCRNA00072
Some (older-not checked for PQS) Long non-coding antisense RNA HOTAIR (HOTAIR gene) "antisense RNA" ncRNA (TPA: HG975398.1) was also there in result.</t>
  </si>
  <si>
    <t>6, 4</t>
  </si>
  <si>
    <t>1, 1</t>
  </si>
  <si>
    <t>0, 0</t>
  </si>
  <si>
    <t>NR_038366.1, NR_038367.1</t>
  </si>
  <si>
    <t>Also Known As: HOXA-AS1; HOXA1-AS1; NCRNA00179
Some (older-not checked for PQS) Long non-coding antisense RNA HOTAIRM1 (HOTAIRM1 gene) and; HOXA cluster antisense intergenic RNA myeloid 1 antisense RNA (HOTAIRM1); "antisense RNA" ncRNA (TPA: HG975399.1; complete sequence-GQ479958.1 respectively) were also there in result.</t>
  </si>
  <si>
    <t>NR_037843.3</t>
  </si>
  <si>
    <t>Also Known As: HOXA-AS6; HOXA13-AS1; NCRNA00213
Some (older-not checked for PQS) HoxA transcript at the distal tip RNA antisense RNA (HOTTIP) "antisense RNA" ncRNA (complete sequence - GU724873.1) was also there in result.</t>
  </si>
  <si>
    <t>NR_002795.2</t>
  </si>
  <si>
    <t>Also Known As: HOXA11S; HOXA-AS5; HOXA11AS; HOXA11-AS1; NCRNA00076</t>
  </si>
  <si>
    <t>NR_004855.2</t>
  </si>
  <si>
    <t>Also Known As: HCCAT1; LINC00078; NCRNA00078
Some (older-not checked for PQS) Long non-coding RNA HULC (HULC gene) "lncRNA" ncRNA (TPA: HG975403.1) was also there in result.</t>
  </si>
  <si>
    <t>20,7</t>
  </si>
  <si>
    <t>1,0</t>
  </si>
  <si>
    <t>NR_027118.2, NR_027119.2</t>
  </si>
  <si>
    <t>NR_002728.3</t>
  </si>
  <si>
    <t>Also Known As: LIT1; Kncq1; KvDMR1; KCNQ10T1; KCNQ1-AS2; KvLQT1-AS; NCRNA00012
Some (older-not checked for PQS) Long non-coding sense-intronic RNA Kcnq1ot1 (Kncq1 gene) "lncRNA" ncRNA (TPA: HG975405.1) was also there in result.</t>
  </si>
  <si>
    <t>NR_027123.1</t>
  </si>
  <si>
    <t>Also known as: C14orf33, MYCLo-3</t>
  </si>
  <si>
    <t>17, 9</t>
  </si>
  <si>
    <t>2, 0</t>
  </si>
  <si>
    <t>NR_029373.1, NR_029374.1</t>
  </si>
  <si>
    <t>Also Known As: LEF1NAT</t>
  </si>
  <si>
    <t>16, 7, 18, 16, 16, 13, 13, 13, 9, 8, 3, 21, 19</t>
  </si>
  <si>
    <t>3, 1, 3, 3, 3, 2, 2, 2, 0, 0, 0, 2, 2
PQS of 2nd variant is different from other variants.</t>
  </si>
  <si>
    <t>0, 0, 0, 0, 0, 0, 0, 0, 0, 0, 0, 0, 0</t>
  </si>
  <si>
    <t>NR_015431.2, NR_024153.2, NR_109850.1, NR_109851.1, NR_109852.1, NR_109853.1, NR_109854.1, NR_109855.1, NR_034120.1, NR_110472.1, NR_110473.1, NR_170175.1, NR_170176.1</t>
  </si>
  <si>
    <t>Also Known As: PINT; MKLN1-AS1; LincRNA-Pint
Some (older-not checked for PQS) Linc-pint lncRNA "lncRNA" ncRNA (partial sequence - MG322760.1) was also there in result.</t>
  </si>
  <si>
    <t>12, 5, 5, 6 (PANTRI1)</t>
  </si>
  <si>
    <t>1, 0, 0, 0 (PANTRI1)</t>
  </si>
  <si>
    <t>0, 0, 0, 0 (PANTRI1)</t>
  </si>
  <si>
    <t>PANTRI1 (NR_037883.1, NR_131233.1, NR_131234.1, NR_131235.1)</t>
  </si>
  <si>
    <t>Also Known As: PANTRI1; LINC01158; linc-Brn1a; linc-POU3F3</t>
  </si>
  <si>
    <t>NR_048536.2, NR_152602.1</t>
  </si>
  <si>
    <t>Also Known As: ROR; lincRNA-RoR; lincRNA-ST8SIA3
Some (older) transcribed RNA, LINC-ROR variants (2-14; variant 1 not available in NCBI-NT) "other" ncRNA (complete sequence - _____, AB844430.1, AB844431.1, AB844432.1, AB844433.1, AB908956.1, AB932951.1, LC027885.1, LC027886.1, LC027887.1, LC027888.1, LC027889.1, LC027890.1 and LC027884.1 respectively) with PQS-___, 3, 1, 0, 0, 4, 1, 4, 13, 7, 8, 7, 2, 2 respectively were also there in result.
Sequence not available for 1st variant (older).</t>
  </si>
  <si>
    <t>NR_026869.1</t>
  </si>
  <si>
    <t>Also known as: TMEM83; NCRNA00052</t>
  </si>
  <si>
    <t>NR_027065.2, NR_027066.2</t>
  </si>
  <si>
    <t>Also Known As: C21orf24; NCRNA00114</t>
  </si>
  <si>
    <t>0,0,0,0,0</t>
  </si>
  <si>
    <t>NR_024204.2, NR_024205.3, NR_024206.2, NR_146460.1, NR_146461.1</t>
  </si>
  <si>
    <t>Also Known As: C2orf59; LINC00152; NCRNA00152</t>
  </si>
  <si>
    <t>NR_048550.1</t>
  </si>
  <si>
    <t>Also Known As: NCRNA00210</t>
  </si>
  <si>
    <t>NR_001558.3</t>
  </si>
  <si>
    <t>Also Known As: ALIEN; DEANR1; FALCOR; HCCDR1; C20orf56; NCRNA00261; TCONS_00027846; onco-lncRNA-17</t>
  </si>
  <si>
    <t>NR_152722.1</t>
  </si>
  <si>
    <t>Also known as: PRED49; C21orf125; NCRNA00319</t>
  </si>
  <si>
    <t>NR_145420.1</t>
  </si>
  <si>
    <t>NR_034119.2, NR_163477.1</t>
  </si>
  <si>
    <t>NR_026761.2</t>
  </si>
  <si>
    <t>Also Known As: C1orf97</t>
  </si>
  <si>
    <t>41, 41, 40, 41</t>
  </si>
  <si>
    <t xml:space="preserve">2, 2, 2, 2
PQS 1 of 1st variant is same to the PQS 1 of 2nd and 4th variants [PQS 1 of 4th variant is same to the PQS 1 of 1st and 2nd variants when search parameter was set to Min G-Group Size: 3 but it is different (but same G-score) from PQS 1 of 1st and 2nd variants when search parameter was set to Min G-Group Size: 2 (due to shifting of G-Group/Quartet frame)].
PQS 1 of 3rd variant is different from other variants.
PQS 2 is same in all variants.
</t>
  </si>
  <si>
    <t>NR_121612.1, NR_026807.2, NR_121613.1, NR_121614.1</t>
  </si>
  <si>
    <t>Also Known As: P53RRA; C6orf155
PQS 1 obtained in 4th variant when search parameter was set to Min G-Group Size: 2 was replaced by another PQS of same score (by shifting G-Group/Quartet frame) when search parameter was set to Min G-Group Size: 3.
For further consideration, PQS when search parameter was set to Min G-Group Size: 3 was taken.</t>
  </si>
  <si>
    <t>NR_026860.1, NR_026861.1</t>
  </si>
  <si>
    <t>Also Known As: LNC473; C6orf176; bA142J11.1</t>
  </si>
  <si>
    <t>NR_033876.1</t>
  </si>
  <si>
    <t>Also Known As: LCAL5; onco-lncRNA-12</t>
  </si>
  <si>
    <t>12, 12</t>
  </si>
  <si>
    <t>NR_026796.1, NR_026797.1</t>
  </si>
  <si>
    <t>Also Known As: LASSIE; C14orf34</t>
  </si>
  <si>
    <t>25 (NORAD)</t>
  </si>
  <si>
    <t>5 (NORAD)</t>
  </si>
  <si>
    <t>0 (NORAD)</t>
  </si>
  <si>
    <t>NR_027451.1 (NORAD)</t>
  </si>
  <si>
    <t>Also Known As: LINC00657 (NORAD)</t>
  </si>
  <si>
    <t>VALIDATED (NORAD)</t>
  </si>
  <si>
    <t>NR_027301.1</t>
  </si>
  <si>
    <t>NR_034100.1</t>
  </si>
  <si>
    <t>25,23, 22, 22, 25</t>
  </si>
  <si>
    <t>1,2,1, 1, 2</t>
  </si>
  <si>
    <t>NR_137281.2, NR_137280.2, NR_036488.1, NR_152515.1, NR_152516.1</t>
  </si>
  <si>
    <t>Also known asSLNCR; SLNCR1; ERRLR01; HILNC75; LUCAIR1; HI-LNC75</t>
  </si>
  <si>
    <t>NR_038387.1</t>
  </si>
  <si>
    <t>NR_038904.1</t>
  </si>
  <si>
    <t>Also Known As: BLACAT2: LINC00958. Some (older) bladder associated transcript 2 variant 1, 2 and 3 lncRNA "lncRNA" ncRNA (complete sequence-MF435912.1, MF435913.1 and MF435914.1 respectively) with PQS- 4, 4, 5 respectively, were also there in result.</t>
  </si>
  <si>
    <t>NR_038955.1</t>
  </si>
  <si>
    <t>Also Known As: MetaLnc9</t>
  </si>
  <si>
    <t>NR_038442.1</t>
  </si>
  <si>
    <t>NR_040001.2</t>
  </si>
  <si>
    <t>Also Known As: TALNEC2</t>
  </si>
  <si>
    <t>NR_038849.1</t>
  </si>
  <si>
    <t>7, 8</t>
  </si>
  <si>
    <t>NR_110026.1, NR_110025.1</t>
  </si>
  <si>
    <t>Also Known As: LCAL84; onco-lncRNA-32</t>
  </si>
  <si>
    <t>17, 18 [TP53COR1 (hLincRNA-p21_SIsoE1 and hLincRNA-p21_LIsoE2)]</t>
  </si>
  <si>
    <t>1, 1 [TP53COR1 (hLincRNA-p21_SIsoE1 and hLincRNA-p21_LIsoE2)]</t>
  </si>
  <si>
    <t>0, 0 [TP53COR1 (hLincRNA-p21_SIsoE1 and hLincRNA-p21_LIsoE2)]</t>
  </si>
  <si>
    <t>TP53COR1 (older) (hLincRNA-p21_SIsoE1 and hLincRNA-p21_LIsoE2) (KU881769.1, KU881768.1 respectively)</t>
  </si>
  <si>
    <t xml:space="preserve">Also Known As: linc-p21; TRP53COR1; lincRNA-p21
Some (older) hLincRNA-p21_SIsoE1 lncRNA and LIsoE2 lncRNA (TP53COR1); "lncRNA" ncRNA (complete sequence-KU881769.1 and KU881768.1 respectively; note="tumor protein p53 pathway corepressor 1 transcript variant SIsoE1 and LIsoE2") were there in result.
Complement mentioned in gene, ncRNA, exon, repeat region feature details.
Annotation information: not in current annotation release.
</t>
  </si>
  <si>
    <t>12,8,2</t>
  </si>
  <si>
    <t>NR_120595.1, NR_120596.1, 
NR_120597.1</t>
  </si>
  <si>
    <t>Also Known As: C22orf32-1; lnc-C22orf32-1</t>
  </si>
  <si>
    <t>NR_134853.1</t>
  </si>
  <si>
    <t>Also Known As: lnc-KCTD6-3</t>
  </si>
  <si>
    <t>NR_120641.1, NR_120642.1</t>
  </si>
  <si>
    <t>Also Known As: A-ROD; LINC01468; lnc-MBL2-4</t>
  </si>
  <si>
    <t>19,13,12,18</t>
  </si>
  <si>
    <t>1,0,0,1</t>
  </si>
  <si>
    <t>NR_027054.2, NR_152877.1,
NR_152878.1, NR_152879.1</t>
  </si>
  <si>
    <t>Also Known As: MIR31HG; hsa-lnc-31</t>
  </si>
  <si>
    <t>NR_103844.1</t>
  </si>
  <si>
    <t>NR_109883.1</t>
  </si>
  <si>
    <t>Also Known As: LINC01384; lncRNA-NEF</t>
  </si>
  <si>
    <t>24, 23, 22, 22, 25 (LINC00673)</t>
  </si>
  <si>
    <t>2, 2, 1, 1, 2 (LINC00673)</t>
  </si>
  <si>
    <t>0, 0, 0, 0, 0 (LINC00673)</t>
  </si>
  <si>
    <t>LINC00673 (NR_137281.2, NR_137280.2, NR_036488.1, NR_152515.1, NR_152516.1)</t>
  </si>
  <si>
    <t>Also Known As: lncRNA00673; LINC00673 [mentioned in qRT-PCR primers table in paper for lncRNA00673 (PubMed-29077173)]; SLNCR; SLNCR1; ERRLR01; HILNC75; LUCAIR1; HI-LNC75</t>
  </si>
  <si>
    <t>REVIEWED (LINC00673)</t>
  </si>
  <si>
    <t>NR_033999.1</t>
  </si>
  <si>
    <t>NR_110997.1</t>
  </si>
  <si>
    <t>Also Known As: SLC22A5-AS1</t>
  </si>
  <si>
    <t>19, 13, 12, 18 (MIR31HG)</t>
  </si>
  <si>
    <t>1, 0, 0, 1 (MIR31HG)</t>
  </si>
  <si>
    <t>0, 0, 0, 0 (MIR31HG)</t>
  </si>
  <si>
    <t>MIR31HG (NR_027054.2, NR_152877.1, NR_152878.1, NR_152879.1)</t>
  </si>
  <si>
    <t>Also Known As: LOC554202; MIR31HG; LncHIFCAR; hsa-lnc-31
LOC554202 mentioned in title of paper (PubMed-22289355 and others) referred in MIR31HG_variants (NR_027054.2, NR_152877.1, NR_152878.1, NR_152879.1).
Aliases for MIR31HG Gene (From GeneCards database - GCID: GC09M021439)
MIR31 Host Gene
MIR31HG
MIR31 Host Gene (Non-Protein Coding)
Hsa-Lnc-31
LncHIFCAR
Long Noncoding HIF-1alpha Co-Activating RNA
Long Noncoding HIF-1I+/- Co-Activating RNA
Long Noncoding HIF-1α Co-Activating RNA
NONHSAG051889.2
HSALNG0070363
LOC554202
Alias symbols for MIR31HG (From HGNC databse - HGNC ID - HGNC:37187)
LOC554202
hsa-lnc-31
LncHIFCAR
MIR31 host gene (non-protein coding)
long noncoding HIF-1α co-activating RNA
Gene Synonyms for MIR31HG (From Ensembl database - Ensembl version - ENSG00000171889.5)
LOC554202, LncHIFCAR, hsa-lnc-31
mRNA clones (cDNA) sequences (BC021861.1 and BC011715.2) available, not for lncRNA.</t>
  </si>
  <si>
    <t>REVIEWED (MIR31HG)</t>
  </si>
  <si>
    <t>NR_103548.1, NR_103549.1</t>
  </si>
  <si>
    <t>Also Known As: SCAL1; SCAT5</t>
  </si>
  <si>
    <t>NR_046756.1</t>
  </si>
  <si>
    <t>PREDICTED</t>
  </si>
  <si>
    <t>46, 47, 47</t>
  </si>
  <si>
    <t>7, 7, 6
PQS 1 obtained in 1st variant was replaced by another PQS of same score (by shifting a G-Group within the same G-Group/Quartet frame) in 2nd and 3rd variants.</t>
  </si>
  <si>
    <t>NR_002819.4, NR_144567.1, NR_144568.1</t>
  </si>
  <si>
    <t>Also Known As: HCN; NEAT2; PRO2853; LINC00047; NCRNA00047
Some (older-not checked for PQS) scRNA mascRNA (MALAT1 gene) "scRNA" ncRNA (TPA: HG975416.1) was also there in result.
PQS 1 obtained in 1st variant was replaced by another PQS of same score (by shifting a G-Group within the same G-Group/Quartet frame) in 2nd and 3rd variants.</t>
  </si>
  <si>
    <t>14, 17, 16, 15, 15, 15, 15, 15, 15, 16, ___, 15, 17, 15, 16, 81</t>
  </si>
  <si>
    <t>2, 2, 2, 2, 2, 2, 2, 2, 2, 2, ___, 2, 2, 2, 2, 12
PQS 1 is same in all variants.
PQS 2 is absent in 16th variant.
PQS 2-12 of 16th variant is different from other variants.</t>
  </si>
  <si>
    <t>0, 0, 0, 0, 0, 0, 0, 0, 0, 0, ___, 0, 0, 0, 0, 0</t>
  </si>
  <si>
    <t>NR_002766.2, NR_003530.2, NR_003531.3, NR_033358.1, NR_033359.1, NR_033360.1, NR_046464.1, NR_046465.2, NR_046466.1, NR_046467.1, _____, NR_046469.1, NR_046470.2, NR_046471.1, NR_046472.1, NR_046473.1</t>
  </si>
  <si>
    <t>Also Known As: GTL2; FP504; prebp1; PRO0518; PRO2160; LINC00023; NCRNA00023; onco-lncRNA-83
Sequence not available for 11th variant.
Some (older-not checked for PQS) Long non-coding RNA containing retained intron meg3 (MEG3 gene); and maternally expressed 3 transcript variant lncRNA (MEG3) "lncRNA" ncRNA (TPA: HG975417.1 and complete sequence - MH929320.1 respectively) were also there in result.
Some (older-not checked for PQS) MEG3 isoforms ncRNA "other" ncRNA (complete sequence, alternatively spliced) were also there in result.
PQS 7 and 9 obtained in 16th Variant when search parameter was set to Min G-Group Size: 2 was replaced by another PQSs of same scores (by shifting G-Group/Quartet frame) when search parameter was set to Min G-Group Size: 3.
For further consideration, PQS when search parameter was set to Min G-Group Size: 2 was taken.</t>
  </si>
  <si>
    <t>94, 100, 100, 101</t>
  </si>
  <si>
    <t>18, 18, 18, 18</t>
  </si>
  <si>
    <t>NR_003491.3, NR_033319.2, NR_033320.2, NR_033321.2</t>
  </si>
  <si>
    <t>Also Known As: RNCR2; GOMAFU; C22orf35; LINC00066; NCRNA00066; lncRNA-MIAT</t>
  </si>
  <si>
    <t>NR_120682.1 ,NR_120683.1</t>
  </si>
  <si>
    <t>Also Known As: LINC01604</t>
  </si>
  <si>
    <t>0, 0, 0, 0, 0, 0, 0, 0, 0, 0, 0, 0, 0, 0, 0, 0, 0, 0, 0, 0, 0, 0, 0</t>
  </si>
  <si>
    <t>NR_024430.2, NR_137175.1, NR_137176.1, NR_137177.1, NR_137178.1, NR_137179.1, NR_137180.1, NR_137181.1, NR_137182.1, NR_137183.1, NR_137184.1, NR_137185.1, NR_137186.1, NR_137187.1, NR_137188.1, NR_137189.1, NR_137190.1, NR_137191.1, NR_137192.1, NR_137193.1, NR_137194.1, NR_137195.1, NR_137196.1</t>
  </si>
  <si>
    <t>Also Known As: AGD1; lncRNA-N2; linc-NeD125</t>
  </si>
  <si>
    <t>12, 10</t>
  </si>
  <si>
    <t>NR_105059.1, NR_105060.1 (CARMN)</t>
  </si>
  <si>
    <t>Also Known As: CARMEN, MIR143HG</t>
  </si>
  <si>
    <t>VALIDATED (CARMN)</t>
  </si>
  <si>
    <t>NR_001458.3</t>
  </si>
  <si>
    <t>Also Known As: BIC; MIRHG2; NCRNA00172</t>
  </si>
  <si>
    <t>20, 15, 9, 9</t>
  </si>
  <si>
    <t>2, 1, 1, 1</t>
  </si>
  <si>
    <t>NR_028502.1, NR_028503.1, NR_028504.1, NR_028505.1</t>
  </si>
  <si>
    <t>Also Known As: C17orf91</t>
  </si>
  <si>
    <t>Also Known As: LncHIFCAR; hsa-lnc-31</t>
  </si>
  <si>
    <t>9, 4 (ZNF667-AS1)</t>
  </si>
  <si>
    <t>1, 1 (ZNF667-AS1)</t>
  </si>
  <si>
    <t>0, 0 (ZNF667-AS1)</t>
  </si>
  <si>
    <t>ZNF667-AS1 (NR_036521.1; NR_036522.1)</t>
  </si>
  <si>
    <t>Also Known As: ZNF667-AS1; MORT</t>
  </si>
  <si>
    <t>VALIDATED (ZNF667-AS1)</t>
  </si>
  <si>
    <t>NR_046374.1, NR_046375.1,
NR_034093.2, NR_034094.2</t>
  </si>
  <si>
    <t>Also Known As: IRAG1-AS1</t>
  </si>
  <si>
    <t>NR_146555.1</t>
  </si>
  <si>
    <t>NR_024065.3</t>
  </si>
  <si>
    <t>Also known as: NAG7; ERR10; NAG-7; ERR-10; LMCD1DN; LOH3CR2A; NCRNA00312</t>
  </si>
  <si>
    <t>0, 0, 0 (NCK1-DT)</t>
  </si>
  <si>
    <t>NCK1-DT (NR_110175.1, NR_110176.1, NR_110177.1)</t>
  </si>
  <si>
    <t>Also Known As: NCK1-DT; NCK1-AS1; SLC35G2-AS1</t>
  </si>
  <si>
    <t>VALIDATED (NCK1-DT)</t>
  </si>
  <si>
    <t>134, 33 (NEAT1_MENbeta and MENepsilon)</t>
  </si>
  <si>
    <t>16, 8 (NEAT1_MENbeta and MENepsilon)</t>
  </si>
  <si>
    <t>0, 0 (NEAT1_MENbeta and MENepsilon)</t>
  </si>
  <si>
    <t>NEAT1_MENbeta and MENepsilon (NR_131012.1,NR_028272.1 respectively)</t>
  </si>
  <si>
    <t>Also Known As: VINC; TncRNA; LINC00084; NCRNA00084
Some (older, not checked for PQS) NEAT1 lncRNA "lncRNA" ncRNA (complete sequence-MK562403.1; experiment-RACE) was also there in result.</t>
  </si>
  <si>
    <t>NR_131157.1</t>
  </si>
  <si>
    <t>NR_102743.1, NR_102744.1, NR_125738.1</t>
  </si>
  <si>
    <t>psuedo gene</t>
  </si>
  <si>
    <t>NR_026757.2, NR_152820.1, NR_152821.1, NR_152822.1</t>
  </si>
  <si>
    <t>Also Known As: cyrano; linc-OIP5</t>
  </si>
  <si>
    <t>NR_109836.1</t>
  </si>
  <si>
    <t>Also Known As: PANDA</t>
  </si>
  <si>
    <t>NR_029708.1</t>
  </si>
  <si>
    <t>Transcribed RNA</t>
  </si>
  <si>
    <t>18, 11, 20</t>
  </si>
  <si>
    <t>0, 0, 1</t>
  </si>
  <si>
    <t>NR_024617.1, NR_028508.1, NR_028509.1</t>
  </si>
  <si>
    <t>Also Known As: NCRNA00206</t>
  </si>
  <si>
    <t>NR_045262.2</t>
  </si>
  <si>
    <t>Also Known As: PCA1; PiHL; PCAT-1
Some (older, not checked for PQS) PCAT1 long non-coding RNA "other" ncRNA (complete sequence-HQ605084.1) was also there in result.</t>
  </si>
  <si>
    <t>NR_027148.1</t>
  </si>
  <si>
    <t>Also Known As: Huh7; PGSF1; C19orf30; 
LINC00306; NCRNA00306; uc002mbe.2</t>
  </si>
  <si>
    <t>NR_027064.3</t>
  </si>
  <si>
    <t>Also Known As: PLAC2; LINC00036; NCRNA00036; onco-lncRNA-16</t>
  </si>
  <si>
    <t>NR_049735.2</t>
  </si>
  <si>
    <t>HG975434.1</t>
  </si>
  <si>
    <t>Processed pseudogene;
Also known as
PTH2; PTEN2; PTEN-rs; PTENpg1; psiPTEN;
Search Results for PTENP1-AS also displayed</t>
  </si>
  <si>
    <t>NR_038281.1, NR_038282.1,
NR_038283.1</t>
  </si>
  <si>
    <t>Also Known As: LINC00079; MIR1204HG; NCRNA00079; onco-lncRNA-100
Some (older) PVT1 splice variant 1, 2, 3, 4, 5 and 6 lncRNA "lncRNA" ncRNA (complete sequence-MG562504.1, MG562505.1, MG562506.1, MG562507.1, MG562508.1 and MG562509.1 respectively; note="alternatively spliced) with PQS-10, 8, 9, 8, 8, 7 (2G) respectively were also there in result.
Some (older, not checked for PQS) PVT1 lncRNA "lncRNA" ncRNA (partial sequence-KY887488.1) was also there in result.</t>
  </si>
  <si>
    <t>NR_038924.1</t>
  </si>
  <si>
    <t>NR_045388.1</t>
  </si>
  <si>
    <t>Also Known As: LUST
Some SEMA3F antisense RNA 1 (SEMA3F-AS1), long non-coding RNA "lncRNA" ncRNA (NR_135301.1) with PQS-22 (2G), 2 (3G) was also there in result.</t>
  </si>
  <si>
    <t>NR_033932.1</t>
  </si>
  <si>
    <t>NR_026785.1</t>
  </si>
  <si>
    <t>Homo sapiens RHPN1 antisense RNA 1 (head to head) (RHPN1-AS1), long non-coding RNA
Also Known As: C8orf51</t>
  </si>
  <si>
    <t>NR_110665.1, NR_110666.1</t>
  </si>
  <si>
    <t>transcribed RNA</t>
  </si>
  <si>
    <t>NR_125803.1</t>
  </si>
  <si>
    <t>NR_026763.1</t>
  </si>
  <si>
    <t>Also Known As: DAMS; SMAD5AS; SMAD5OS</t>
  </si>
  <si>
    <t>FASTA Graphics</t>
  </si>
  <si>
    <t>Not present in NCBI-Nucleotide.
snaR mentioned in title of paper (PubMed-25078450) referred in BACE1-AS (NR_037803.2)</t>
  </si>
  <si>
    <t>Also Known As: C20orf198; LINC00101; NCRNA00101</t>
  </si>
  <si>
    <t>NR_027058.1</t>
  </si>
  <si>
    <t>Also Known As: C17orf86; LINC00338; NCRNA00338; SCARNA16HG</t>
  </si>
  <si>
    <t>NR_036473.1, NR_002909.2</t>
  </si>
  <si>
    <t>Also Known As: U17HG; RNU17C; RNU17D; U17HG-A; U17HG-AB; NCRNA00014</t>
  </si>
  <si>
    <t>NR_003038.2</t>
  </si>
  <si>
    <t>Also Known As: U50HG; C6orf160; LINC00044; NCRNA00044</t>
  </si>
  <si>
    <t>NR_002599.2, NR_152598.1, NR_152599.1, NR_152600.1</t>
  </si>
  <si>
    <t>Also Known As: U87HG; HBII-276HG; NCRNA00058</t>
  </si>
  <si>
    <t>23, 10, 9</t>
  </si>
  <si>
    <t>5, 3, 3
PQS 1 and 2 are same in all variants.
PQS 3, 4 and 5 of 1st variant is different from other variants.
PQS 3 of 2nd and 3rd variants are same.</t>
  </si>
  <si>
    <t>NR_003672.2, NR_024542.1, NR_024543.1</t>
  </si>
  <si>
    <t>Also Known As: NCRNA00061</t>
  </si>
  <si>
    <t>0, 0, 0, 0, 0, 0 (SOX2-OT_Variant 1-6)
+
0 [SOX2OT_Variant 7 (older)]</t>
  </si>
  <si>
    <t>SOX2-OT_Variant 1-6 (NR_075091.1, NR_075092.1, NR_075093.1, NR_004053.3, NR_075089.1, NR_075090.1)
+
SOX2OT_Variant 7 (older) (KF981435.1)</t>
  </si>
  <si>
    <t xml:space="preserve">Some (older) SOX2OT transcript variant 7 lncRNA "lncRNA" ncRNA (complete sequence-KF981435.1) was also there in result.
</t>
  </si>
  <si>
    <t>NR_046514.1</t>
  </si>
  <si>
    <t>NR_027242.1</t>
  </si>
  <si>
    <t>NR_002330.1</t>
  </si>
  <si>
    <t>Also Known As: ST7AS1; ST7OT1</t>
  </si>
  <si>
    <t>NR_046721.1</t>
  </si>
  <si>
    <t>0 (THORLNC)</t>
  </si>
  <si>
    <t>THORLNC (NR_144530.1)</t>
  </si>
  <si>
    <t>Also Known As: THORLNC; THOR</t>
  </si>
  <si>
    <t>VALIDATED (THORLNC)</t>
  </si>
  <si>
    <t>NR_103707.1</t>
  </si>
  <si>
    <t>Also Known As: C21orf31</t>
  </si>
  <si>
    <t>5 (PCBP2-OT1)</t>
  </si>
  <si>
    <t>0 (PCBP2-OT1)</t>
  </si>
  <si>
    <t>NR_109828.1 (PCBP2-OT1)</t>
  </si>
  <si>
    <t>Also Known As: TUC.338, TUC338, uc.338 (PCBP2-OT1)</t>
  </si>
  <si>
    <t>VALIDATED (PCBP2-OT1)</t>
  </si>
  <si>
    <t>31, 30, 30, 12, 12, 30, 30, 31</t>
  </si>
  <si>
    <t>4, 4, 4, 0, 0, 4, 4, 4</t>
  </si>
  <si>
    <t>0, 0, 0, 0, 0, 0, 0, 0</t>
  </si>
  <si>
    <t>NR_110492.1, NR_110493.1, NR_002323.2, NR_152867.1, NR_152868.1, NR_152869.1, NR_152870.1, NR_152871.1</t>
  </si>
  <si>
    <t>Also Known As: TI-227H; LINC00080; NCRNA00080</t>
  </si>
  <si>
    <t>NR_135032.1</t>
  </si>
  <si>
    <t>Also Known As: U47924.27</t>
  </si>
  <si>
    <t>NR_015379.3</t>
  </si>
  <si>
    <t>Also Known As: CUDR; UCAT1; LINC00178; NCRNA00178; onco-lncRNA-36
Some (older-not checked for PQS) UCA1 clones "other" ncRNA (GU799565.1, GU799564.1, GU799563.1, GU799562.1 and GU799561.1) were also there in result.
Some (older, not checked for PQS) urothelial cancer associated 1a non-coding RNA (UCA1) "other" ncRNA (complete sequence, alternatively spliced-GU357550.1; note="UCA1a; alternative splice product") was also there in result.</t>
  </si>
  <si>
    <t>NR_040250.1</t>
  </si>
  <si>
    <t>NR_001564.2</t>
  </si>
  <si>
    <t>Also Known As: SXI1; swd66; DXS1089; DXS399E; LINC00001; NCRNA00001</t>
  </si>
  <si>
    <t>NR_040248.2</t>
  </si>
  <si>
    <t>Also Known As: ZEB2AS; ZEB2-AS; ZEB2NAT</t>
  </si>
  <si>
    <t>11, 8, 10, 11, 4</t>
  </si>
  <si>
    <t>2, 1, 2, 2, 0</t>
  </si>
  <si>
    <t>NR_003604.3, NR_003605.2, NR_003606.3, NR_036658.2, NR_036659.2</t>
  </si>
  <si>
    <t>Also Known As: HSUP1; HSUP2; C20orf199; ZNFX1-AS1; NCRNA00275</t>
  </si>
  <si>
    <t>NR_122038.1</t>
  </si>
  <si>
    <t>Also Known As: C19orf82</t>
  </si>
  <si>
    <t>9,4</t>
  </si>
  <si>
    <t>NR_036521.1; NR_036522.1</t>
  </si>
  <si>
    <t>1,4</t>
  </si>
  <si>
    <t>0,1</t>
  </si>
  <si>
    <t>NR_110388.1, NR_036522.1</t>
  </si>
  <si>
    <t>8 (MIR4435-2HG)</t>
  </si>
  <si>
    <t>23, 5, 10, 24, 15, 10, 8, 21 (MIR4435-2HG)</t>
  </si>
  <si>
    <t>0, 0, 0, 0, 0, 0, 0, 0 (MIR4435-2HG)</t>
  </si>
  <si>
    <t xml:space="preserve">MIR4435-2HG (NR_015395.2, NR_024373.2, NR_136161.1, NR_136162.1, NR_136163.1, NR_136164.1, NR_136165.1, NR_136166.1) </t>
  </si>
  <si>
    <t>Also Known As: MIR4435-2HG; AGD2; MORRBID; LINC00978; MIR4435-1HG; lncRNA-AWPPH</t>
  </si>
  <si>
    <t>VALIDATED (MIR4435-2HG)</t>
  </si>
  <si>
    <t>9,4,3</t>
  </si>
  <si>
    <t>4 (PCAT7)</t>
  </si>
  <si>
    <t>16, 15, 11, 15 (PCAT7)</t>
  </si>
  <si>
    <t>15, 14, 10, 14 (PCAT7)</t>
  </si>
  <si>
    <t>1, 1, 1, 1 (PCAT7)</t>
  </si>
  <si>
    <t>0, 0, 0 ,0 (PCAT7)</t>
  </si>
  <si>
    <t>NR_121566.2, NR_121567.2 , NR_121568.2, NR_121569.2 (PCAT7)</t>
  </si>
  <si>
    <t>4 (SNHG16)</t>
  </si>
  <si>
    <t>9, 9, 8, 8 (SNHG16)</t>
  </si>
  <si>
    <t>0, 0, 0, 0 (SNHG16)</t>
  </si>
  <si>
    <t>SNHG16 (NR_038108.1, NR_038109.1, NR_038110.1, NR_038111.1)</t>
  </si>
  <si>
    <t>Also Known As: SNHG16; ncRAN; Nbla10727; Nbla12061</t>
  </si>
  <si>
    <t>VALIDATED (SNHG16)</t>
  </si>
  <si>
    <t>59</t>
  </si>
  <si>
    <t>11</t>
  </si>
  <si>
    <t>36</t>
  </si>
  <si>
    <t>4</t>
  </si>
  <si>
    <t>6</t>
  </si>
  <si>
    <t>21</t>
  </si>
  <si>
    <t>2</t>
  </si>
  <si>
    <t>8</t>
  </si>
  <si>
    <t>18</t>
  </si>
  <si>
    <t>15</t>
  </si>
  <si>
    <t>5</t>
  </si>
  <si>
    <t>9</t>
  </si>
  <si>
    <t>17</t>
  </si>
  <si>
    <t>26</t>
  </si>
  <si>
    <t>7</t>
  </si>
  <si>
    <t>29</t>
  </si>
  <si>
    <t>10</t>
  </si>
  <si>
    <t>14</t>
  </si>
  <si>
    <t>56</t>
  </si>
  <si>
    <t>13</t>
  </si>
  <si>
    <t>23</t>
  </si>
  <si>
    <t>27</t>
  </si>
  <si>
    <t>31</t>
  </si>
  <si>
    <t>49</t>
  </si>
  <si>
    <t>37</t>
  </si>
  <si>
    <t>16</t>
  </si>
  <si>
    <t>1</t>
  </si>
  <si>
    <t>20</t>
  </si>
  <si>
    <t>538</t>
  </si>
  <si>
    <t>12</t>
  </si>
  <si>
    <t>30</t>
  </si>
  <si>
    <t>41</t>
  </si>
  <si>
    <t>25</t>
  </si>
  <si>
    <t>19</t>
  </si>
  <si>
    <t>3</t>
  </si>
  <si>
    <t>47</t>
  </si>
  <si>
    <t>81</t>
  </si>
  <si>
    <t>101</t>
  </si>
  <si>
    <t>24</t>
  </si>
  <si>
    <t>134</t>
  </si>
  <si>
    <t>28</t>
  </si>
  <si>
    <t>(69, 67, 69, 67, 61, 58, 68)</t>
  </si>
  <si>
    <t>69, 67, 69, 67, 61, 58, 68</t>
  </si>
  <si>
    <t>(63); (63); (63)</t>
  </si>
  <si>
    <t>9,9,1</t>
  </si>
  <si>
    <t>(66); (66)</t>
  </si>
  <si>
    <t>2,2,2</t>
  </si>
  <si>
    <t>(64, 65); (64, 65); (64, 65)</t>
  </si>
  <si>
    <t>64, 65</t>
  </si>
  <si>
    <t>(62); 0</t>
  </si>
  <si>
    <t>(0); (71, 70); (0); (71, 70); (71, 70)</t>
  </si>
  <si>
    <t>71, 70</t>
  </si>
  <si>
    <t>(60, 51, 63); (60, 51, 63); (0); (71, 66); (67, 53, 64)</t>
  </si>
  <si>
    <t>60, 51, 63, 71, 66, 67, 53, 64</t>
  </si>
  <si>
    <t>(61); (0); (0); (0); (0); (0); (0)</t>
  </si>
  <si>
    <t>(71, 68)</t>
  </si>
  <si>
    <t>71, 68</t>
  </si>
  <si>
    <t>(68, 69)</t>
  </si>
  <si>
    <t>68, 69</t>
  </si>
  <si>
    <t>(71, 61, 68, 52, 51, 61, 63)</t>
  </si>
  <si>
    <t>71, 61, 68, 52, 51, 61, 63</t>
  </si>
  <si>
    <t>(72); (0); (0); (0); (69, 72)</t>
  </si>
  <si>
    <t>72, 69, 72</t>
  </si>
  <si>
    <t>(69. 67)</t>
  </si>
  <si>
    <t>69, 67</t>
  </si>
  <si>
    <t>(65, 68, 63)</t>
  </si>
  <si>
    <t>65, 68, 63</t>
  </si>
  <si>
    <t>(0); (70); (0); (0)</t>
  </si>
  <si>
    <t>(57, 70, 57)</t>
  </si>
  <si>
    <t>57, 70, 57</t>
  </si>
  <si>
    <t>(64, 68, 64, 52, 72, 67, 68, 55, 56); (64, 68, 64, 52, 72, 67, 68, 55, 56); (56)</t>
  </si>
  <si>
    <t>64, 68, 64, 52, 72, 67, 68, 55, 56</t>
  </si>
  <si>
    <t>(69, 69, 57, 70)</t>
  </si>
  <si>
    <t>69, 69, 57, 70</t>
  </si>
  <si>
    <t>(56, 52, 71, 59, 54, 58, 57); (56, 52, 71, 59, 54, 58, 57); (56, 52, 71, 59, 59, 54, 58, 57); (56, 52, 71, 54, 58, 57)</t>
  </si>
  <si>
    <t>56, 52, 71, 59, 59, 54, 58, 57</t>
  </si>
  <si>
    <t>(60, 68)</t>
  </si>
  <si>
    <t>60, 68</t>
  </si>
  <si>
    <t>(56); (56); (56)</t>
  </si>
  <si>
    <t>(68); (68)</t>
  </si>
  <si>
    <t>(66, 67, 56)</t>
  </si>
  <si>
    <t>66, 67, 56</t>
  </si>
  <si>
    <t>(67, 61)</t>
  </si>
  <si>
    <t>67, 61</t>
  </si>
  <si>
    <t>(62); (0)</t>
  </si>
  <si>
    <t>(62, 70, 56, 62, 50, 63, 56, 68, 58, 64, 64, 67, 71, 57, 67, 49, 69, 71, 53, 69, 54, 49, 66, 65, 65, 61, 61, 67, 60, 65, 58, 62, 69, 50, 72, 70, 63, 58, 67, 60, 63)</t>
  </si>
  <si>
    <t>62, 70, 56, 62, 50, 63, 56, 68, 58, 64, 64, 67, 71, 57, 67, 49, 69, 71, 53, 69, 54, 49, 66, 65, 65, 61, 61, 67, 60, 65, 58, 62, 69, 50, 72, 70, 63, 58, 67, 60, 63</t>
  </si>
  <si>
    <t>(52, 61); (0)</t>
  </si>
  <si>
    <t>52, 61</t>
  </si>
  <si>
    <t>(61, 70, 56); (67); (61, 70, 56); (61, 70, 56); (61, 70, 56); (61, 70); (61, 70); (61, 70); (0); (0); (0); (61, 70); (61, 70)</t>
  </si>
  <si>
    <t>61, 70, 56, 67</t>
  </si>
  <si>
    <t>(69); (0); (0); (0); (0)</t>
  </si>
  <si>
    <t>(59, 54); (59, 54); (61, 54); (59, 54)</t>
  </si>
  <si>
    <t>59, 54, 61</t>
  </si>
  <si>
    <t>(61, 66)</t>
  </si>
  <si>
    <t>61, 66</t>
  </si>
  <si>
    <t>(71); (71)</t>
  </si>
  <si>
    <t>(70, 67, 63, 71, 70)</t>
  </si>
  <si>
    <t>70, 67, 63, 71, 70</t>
  </si>
  <si>
    <t>(70, 68)</t>
  </si>
  <si>
    <t>70, 68</t>
  </si>
  <si>
    <t>(68, 71); (68, 71); (68); (68); (68, 71)</t>
  </si>
  <si>
    <t>68, 71</t>
  </si>
  <si>
    <t>(53); (53)</t>
  </si>
  <si>
    <t>(68); (68); (68)</t>
  </si>
  <si>
    <t>68, 68</t>
  </si>
  <si>
    <t>(69); (0); (0); (69)</t>
  </si>
  <si>
    <t>(59, 54)</t>
  </si>
  <si>
    <t>59, 54</t>
  </si>
  <si>
    <t>(60, 51, 63, 60, 67, 70, 69); (60, 51, 63, 60, 67, 70, 69); (60, 51, 63, 67, 70, 69)</t>
  </si>
  <si>
    <t>60, 51, 63, 60, 67, 70, 69</t>
  </si>
  <si>
    <t>(64, 57); (64, 57); (64, 57); (64, 57); (64, 57); (64, 57); (64, 57); (64, 57); (64, 57); (64, 57); (___); (64, 57); (64, 57); (64, 57); (64, 57); (64, 50, 65, 62, 65, 62, 70, 68, 64, 70, 49, 66)</t>
  </si>
  <si>
    <t>64, 57, 50, 65, 62, 65, 62, 70, 68, 64, 70, 49, 66</t>
  </si>
  <si>
    <t>(56, 65, 67, 55, 71, 66, 66, 63, 57, 66, 52, 67, 68, 69, 70, 66, 65, 64); (56, 65, 67, 55, 71, 66, 66, 63, 57, 66, 52, 67, 68, 69, 70, 66, 65, 64); (56, 65, 67, 55, 71, 66, 66, 63, 57, 66, 52, 67, 68, 69, 70, 66, 65, 64); (56, 65, 67, 55, 71, 66, 66, 63, 57, 66, 52, 67, 68, 69, 70, 66, 65, 64)</t>
  </si>
  <si>
    <t>56, 65, 67, 55, 71, 66, 66, 63, 57, 66, 52, 67, 68, 69, 70, 66, 65, 64</t>
  </si>
  <si>
    <t>(67, 67)</t>
  </si>
  <si>
    <t>(59, 63); (59); (59); (59)</t>
  </si>
  <si>
    <t>59, 63</t>
  </si>
  <si>
    <t>(60); (60)</t>
  </si>
  <si>
    <t>(63, 49, 68, 56, 71, 69, 66, 71, 71, 63, 60, 65, 54, 65, 54, 72); (63, 49, 68, 56, 71, 69, 66, 71)</t>
  </si>
  <si>
    <t>63, 49, 68, 56, 71, 69, 66, 71, 71, 63, 60, 65, 54, 65, 54, 72</t>
  </si>
  <si>
    <t>(47, 52)</t>
  </si>
  <si>
    <t>47, 52</t>
  </si>
  <si>
    <t>(0); (0); (71)</t>
  </si>
  <si>
    <t>(51, 51, 51, 51)</t>
  </si>
  <si>
    <t>(67, 71, 64, 56, 71, 71, 66, 69, 58, 58)</t>
  </si>
  <si>
    <t>67, 71, 64, 56, 71, 71, 66, 69, 58, 58</t>
  </si>
  <si>
    <t>(63, 70, 65)</t>
  </si>
  <si>
    <t>63, 70, 65</t>
  </si>
  <si>
    <t>(72, 66)</t>
  </si>
  <si>
    <t>72, 66</t>
  </si>
  <si>
    <t>5,9,9,4,4,4,4,4,5,
3,7,7</t>
  </si>
  <si>
    <t>5,9,9,4,4,4,4,4,5,3,
7,7</t>
  </si>
  <si>
    <t>0,0,0,0,0,0,0,0,0,0,0,0</t>
  </si>
  <si>
    <t>0,0,0,0,0,0,0,0,0,
0,0,0</t>
  </si>
  <si>
    <t xml:space="preserve">NR_003098.2, NR_152575.1, NR_152576.1, NR_152577.1, NR_152578.1, NR_152579.1, NR_152580.1, NR_152581.1,
NR_152582.1, NR_152583.1,
NR_152584.1, NR_152585.1
</t>
  </si>
  <si>
    <t>(64, 54, 63, 69, 70); (64, 54, 56); (64, 54, 56)</t>
  </si>
  <si>
    <t>64, 54, 63, 69, 70, 56</t>
  </si>
  <si>
    <t>(56, 62, 72, 68)</t>
  </si>
  <si>
    <t>56, 62, 72, 68</t>
  </si>
  <si>
    <t>(65, 56, 56, 67); (65, 56, 56, 67); (65, 56, 56, 67); (0); (0); (65, 56, 56, 67); (65, 56, 56, 67); (65, 56, 56, 67)</t>
  </si>
  <si>
    <t>65, 56, 56, 67</t>
  </si>
  <si>
    <t>(47, 65)</t>
  </si>
  <si>
    <t>47, 65</t>
  </si>
  <si>
    <t>(69, 59); (69); (69, 
59); (69, 59); (0)</t>
  </si>
  <si>
    <t>69, 59</t>
  </si>
  <si>
    <t>(0); (60)</t>
  </si>
  <si>
    <t>2,2,0</t>
  </si>
  <si>
    <t>38,37,12</t>
  </si>
  <si>
    <t>(98); (0); (0); (0); 
(0); (0); (0)</t>
  </si>
  <si>
    <t>(104, 107); (104, 
107); (0)</t>
  </si>
  <si>
    <t>104, 107</t>
  </si>
  <si>
    <t>(108, 108)</t>
  </si>
  <si>
    <t>108, 108</t>
  </si>
  <si>
    <t>Total no. of LncRNAs having PQS</t>
  </si>
  <si>
    <t>Total</t>
  </si>
  <si>
    <t>2G</t>
  </si>
  <si>
    <t>3G</t>
  </si>
  <si>
    <t>4G</t>
  </si>
  <si>
    <t>Percentage</t>
  </si>
  <si>
    <t>G-Score Range in 4 4G LncRNAs</t>
  </si>
  <si>
    <t>86-90</t>
  </si>
  <si>
    <t>91-95</t>
  </si>
  <si>
    <t>96-100</t>
  </si>
  <si>
    <t>101-105</t>
  </si>
  <si>
    <t>106-110</t>
  </si>
  <si>
    <t>Total No. of 4G LncRNAs having G-Scores</t>
  </si>
  <si>
    <t>Total No. of Unique PQS across all Transcript variants of 4G LncRNAs having G-Scores</t>
  </si>
  <si>
    <t>2G PQS</t>
  </si>
  <si>
    <t>3G PQS</t>
  </si>
  <si>
    <t>4G PQS</t>
  </si>
  <si>
    <t>Total no. of 
LncRNAs having 
Validated and 
Reviewed 
RefSeq status</t>
  </si>
  <si>
    <t>Total no. of LncRNAs 
having 2G PQS</t>
  </si>
  <si>
    <t>Total Sequences</t>
  </si>
  <si>
    <t>G4 hunter</t>
  </si>
  <si>
    <t>Search Parameters: Window size: 45 | Threshold: 0.9</t>
  </si>
  <si>
    <t>Search Parameters: Window size: 45 | Threshold: 1.4</t>
  </si>
  <si>
    <t>G4Hunter Scores of PQS</t>
  </si>
  <si>
    <t>Similarity between PQS from QGRS mapper vs PQS from G4 hunter</t>
  </si>
  <si>
    <t xml:space="preserve">16 </t>
  </si>
  <si>
    <t>3 (C-rich)</t>
  </si>
  <si>
    <t>[-0.814, -0.914, -0.911 (C-rich)]</t>
  </si>
  <si>
    <t>1 (C-rich)</t>
  </si>
  <si>
    <t>[-0.741 (C-rich)]</t>
  </si>
  <si>
    <t>2 (C-rich);
2 (C-rich);
2 (C-rich);
2 (C-rich)</t>
  </si>
  <si>
    <t>[-0.918, -0.814 (C-rich)];
[-0.918, -0.814 (C-rich)];
[-0.918, -0.814 (C-rich)];
[-0.918, -0.814 (C-rich)]</t>
  </si>
  <si>
    <t>17 (C-rich)</t>
  </si>
  <si>
    <t>[-0.911, -0.837, -0.898, -0.9, -0.848, -1.075, -1, -0.909, -1.033, -0.827, -0.933, -0.875, -0.962, -1.123, -1.059, -0.933, -1 (C-rich)]</t>
  </si>
  <si>
    <t>2 (C-rich)</t>
  </si>
  <si>
    <t xml:space="preserve">[-1.313, -1.4 (C-rich)] </t>
  </si>
  <si>
    <t>5 (C-rich)</t>
  </si>
  <si>
    <t xml:space="preserve">[-0.956, -0.915, -0.91, -0.734, -0.913 (C-rich)] </t>
  </si>
  <si>
    <t>[1.305 (4G), 0.837, 0.882, 0.833, 0.607, 0.824, 0.978, 0.891, 0.933, 0.911 (2G), 0.962, 0.891, 0.93,  0.934, 0.894, 0.803, 0.911, 0.859, 0.804, 0.933, 0.958,  1.061,  0.953 (3G), -0.911, -0.911, -0.957, -0.621, -0.911, -0.911, -1, -0.8, -0.71 (C-rich)]; 
[1.305 (4G), 0.837, 0.882, 0.833, 0.607, 0.824, 0.978, 0.891, 0.933, 0.911 (2G), 0.962, 0.891, 0.93,  0.934, 0.894, 0.803, 0.911, 0.859, 0.804, 0.933, 0.958,  1.061,  0.953 (3G), -0.911, -0.911, -0.957, -0.621, -0.911, -0.911, -1, -0.8, -0.71 (C-rich)]; 
[-0.911, -0.911, -1, -0.8, -0.71 (C-rich)]</t>
  </si>
  <si>
    <t>[1.583 (4G), 1.37 (3G)];
[1.583 (4G), 1.37 (3G)];
[0]</t>
  </si>
  <si>
    <t>[-0.957, -0.933 
(C-rich)]</t>
  </si>
  <si>
    <t>[-1.463, 
-1.422 (C-rich)]</t>
  </si>
  <si>
    <t>[-1.389, -1.404, 
-1.31 (C-rich)]</t>
  </si>
  <si>
    <t xml:space="preserve">[0.767 (3G), 0.824 (2G), -0.742, -0.869, -0.891, -0.837, -1, -0.947, -0.891, -0.913, -0.846 (C-rich)]
</t>
  </si>
  <si>
    <t xml:space="preserve">11 (1 - 2G, 1 - 3G, 9 - C-rich)
</t>
  </si>
  <si>
    <t xml:space="preserve">PQS 7 (3G) of  QGRS mapper and PQS 8 (3G) of G4 hunter have similar G tracts. 
PQS 14 (3G) of QGRS mapper and the PQS 15 (3G) of G4 hunter have similar G tracts. 
PQS 16 (3G) of QGRS mapper and the PQS 18 (3G) of G4 hunter have similar G tracts.
PQS 20 (3G) of QGRS mapper and the PQS 21 (3G) of G4 hunter have similar G tracts.
PQS 21 (3G) of QGRS mapper and the PQS 22 (3G) of G4 hunter have similar G tracts.
By looking at PQS 2 and 3 (3G) of variants 1 and 2 in G4 hunter, it appears that at a time only 1 GQ can be formed as all PQS have a few common G-tracts due to overlap amongst all of these PQS. 
By looking at PQS 4 and 5 (3G) of variants 1 and 2 in G4 hunter, it appears that at a time only 1 GQ can be formed as all PQS have a few common G-tracts due to overlap amongst all of these PQS. 
By looking at PQS 14, 15 and 16 (3G) of variants 1 and 2 in G4 hunter, it appears that at a time only 1 GQ can be formed as all PQS have a few common G-tracts due to overlap amongst all of these PQS. </t>
  </si>
  <si>
    <t>2 (3G)</t>
  </si>
  <si>
    <t xml:space="preserve">6 (2 - 2G, 2 - 3G, 2 - C-rich)
</t>
  </si>
  <si>
    <t>[0.904, 0.833, (3G), -0.754, -0.911 (C-rich), 0.648, 0.778  (2G)]</t>
  </si>
  <si>
    <t>[1.236, 1.319 (3G)]</t>
  </si>
  <si>
    <t xml:space="preserve">PQS 7 (3G) of QGRS mapper and the PQS 1 (3G) of G4 hunter have similar G tracts.
PQS 1 (3G) from G4 hunter has a left frame-shift as compared to PQS 7 (3G) from QGRS mapper. 
PQS 30 (3G) of QGRS mapper and the PQS 6 (3G) of G4 hunter have similar G tracts.
PQS 6 (3G) from G4 hunter has a right frame-shift as compared to PQS 30 (3G) from QGRS mapper. </t>
  </si>
  <si>
    <t xml:space="preserve">PQS 1 (3G) of QGRS mapper and the PQS 1 (3G) of G4 hunter have similar G tracts.
PQS 1 (3G) from G4 hunter has a left frame-shift as compared to PQS 1 (3G) from QGRS mapper. </t>
  </si>
  <si>
    <t xml:space="preserve">PQS 29 (3G) of QGRS mapper and the PQS 1 (3G) of G4 hunter have similar G tracts.
PQS 1 (3G) from G4 hunter has a left frame-shift as compared to PQS 29 (3G) from QGRS mapper. 
PQS 30 (3G) of QGRS mapper and the PQS 2 (3G) of G4 hunter have similar G tracts.
PQS 2 (3G) from G4 hunter has a left frame-shift as compared to PQS 30 (3G) from QGRS mapper. </t>
  </si>
  <si>
    <t>1 (C-rich);
1 (C-rich);
1 (C-rich);
1 (C-rich);</t>
  </si>
  <si>
    <t>(-1.203)
(-1.203)
(-1.203)
(-1.203)</t>
  </si>
  <si>
    <t>[0.857, 0.942, 0.94, 0.917, 1.019, 0.875 (3G), 0.792, 0.851, 0.938, 0.544, 0.87, 0.911, 0.935, 0.719, 0.935 (2G), -0.869, -0.912, -1.02, -0.717 (C-rich)];
[0.857, 0.942, 0.94, 0.917, 1.019, 0.875 (3G), 0.792, 0.851, 0.938, 0.544, 0.87, 0.911, 0.935, 0.719, 0.935 (2G), -0.869, -0.912, -1.02, -0.717 (C-rich)];
[0.857, 0.942, 0.94, 0.917, 0.899, 1.019, 0.875 (3G), 0.792, 0.851, 0.938, 0.544, 0.87, 0.911, 0.935, 0.896, 0.911, 0.911, 0.719, 0.935 (2G), -0.869, -0.87, -0.726, -1, -0.912, -1.02, -0.717 (C-rich)];
[0.857, 0.942, 0.94, 0.917, 1.019, 0.875 (3G), 0.792, 0.851, 0.938, 0.544, 0.87, 0.911, 0.935, 0.935 (2G), -0.869, -1.02, -0.717 (C-rich)]</t>
  </si>
  <si>
    <t>19 (9 - 2G, 6 - 3G, 4 - C-rich);
19 (9 - 2G, 6 - 3G, 4 - C-rich);
26 (19 - 2G; 7 - C-rich)
17 (8 - 2G; 6 - 3G, 3 - C-rich)</t>
  </si>
  <si>
    <t xml:space="preserve">In variant 1 and 2, PQS 3 (3G) of QGRS mapper and the PQS 3 (3G) of G4 hunter have similar G tracts.
PQS 3 (3G) from G4 hunter has a left frame-shift as compared to PQS 3 (3G) from QGRS mapper. 
In variant 1 and 2, PQS 9 (3G) of QGRS mapper and the PQS 8 (3G) of G4 hunter have similar G tracts.
In variant 1 and 2, PQS 35 (3G) of QGRS mapper and the PQS 15 (3G) of G4 hunter have similar G tracts.
In variant 1 and 2, PQS 39 (3G) of QGRS mapper and the PQS 19 (3G) of G4 hunter have similar G tracts.
PQS 19 (3G) from G4 hunter has a right frame-shift as compared to PQS 39 (3G) from QGRS mapper.
In variant 3, PQS 9 (3G) of QGRS mapper and the PQS 8 (3G) of G4 hunter have similar G tracts.
PQS 8 (3G) from G4 hunter has a left frame-shift as compared to PQS 9 (3G) from QGRS mapper.
In variant 3, PQS 45 (3G) of QGRS mapper and the PQS 22 (3G) of G4 hunter have similar G tracts.
In variant 3, PQS 49 (3G) of QGRS mapper and the PQS 26 (3G) of G4 hunter have similar G tracts.
In variant 4, PQS 3 (3G) of QGRS mapper and the PQS 3 (3G) of G4 hunter have similar G tracts.
PQS 3 (3G) from G4 hunter has a left frame-shift as compared to PQS 3 (3G) from QGRS mapper.
In variant 4, PQS 9 (3G) of QGRS mapper and the PQS 8 (3G) of G4 hunter have similar G tracts.
In variant 4, PQS 19 (3G) of QGRS mapper and the PQS 13 (3G) of G4 hunter have similar G tracts.
In variant 4, PQS 23 (3G) of QGRS mapper and the PQS 17 (3G) of G4 hunter have similar G tracts.
By looking at PQS 7 and 8 (3G) in G4 hunter, it appears that at a time only 1 GQ can be formed as all PQS have a few common G-tracts due to overlap amongst all of these PQS.  </t>
  </si>
  <si>
    <t>2 (1 - 3G, 1 - C-rich)</t>
  </si>
  <si>
    <t>[0.913 (3G), -0.857 (C-rich)]</t>
  </si>
  <si>
    <t xml:space="preserve">
PQS 18 (3G) of QGRS mapper and the PQS 1 (3G) of G4 hunter have similar G tracts.</t>
  </si>
  <si>
    <t>4 (C-rich);</t>
  </si>
  <si>
    <t>[-0.933, -0.808, -0.911, -0.792 (C-rich)]</t>
  </si>
  <si>
    <t>9 (7 - 2G, 2 - C-rich);
8 (7 - 2G, 1 - C-rich)
9 (8 - 2G, 1 - C-rich)</t>
  </si>
  <si>
    <t>[0.871, 0.857, 0.889, 0.911, 0.851, 0.935, 0.939 (2G), -0.891, -0.635 (C-rich)];
[0.871, 0.857, 0.889, 0.911, 0.851, 0.935, 0.939 (2G), -0.635 (C-rich)];
[0.658, 0.871, 0.857, 0.889, 0.911, 0.851, 0.935, 0.939 (2G), -0.635 (C-rich)]</t>
  </si>
  <si>
    <t>2 (1 - 3G, 1 - C-rich);
2 (1 - 3G, 1 - C-rich)</t>
  </si>
  <si>
    <t>5 (1 - 2G, 1 - 3G, 3 - C-rich);
4 (1 - 3G, 3 - C-rich)</t>
  </si>
  <si>
    <t>[-0.872, -0.956, -0.569 (C-rich), 0.646 (2G), 0.735 (3G)];
[-0.872, -0.956, -0.569 (C-rich), 0.735 (3G)]</t>
  </si>
  <si>
    <t>In variant 1, PQS 6 (3G) of QGRS mapper and the PQS 5 (3G) of G4 hunter have similar G tracts.
PQS 5 (3G) from G4 hunter has a left frame-shift as compared to PQS 6 (3G) from QGRS mapper.
In variant 2, PQS 4 (3G) of QGRS mapper and the PQS 4 (3G) of G4 hunter have similar G tracts.
PQS 4 (3G) from G4 hunter has a left frame-shift as compared to PQS 4 (3G) from QGRS mapper.</t>
  </si>
  <si>
    <t>[-1.265 (C-rich), 1.179 (3G)];
[-1.265 (C-rich), 1.179 (3G)];</t>
  </si>
  <si>
    <t>In variant 1 and 2, PQS 4 (3G) of QGRS mapper and the PQS 2 (3G) of G4 hunter have similar G tracts.
PQS 2 (3G) from G4 hunter has a left frame-shift as compared to PQS 4 (3G) from QGRS mapper.</t>
  </si>
  <si>
    <t>[0.837, 0.935 (3G), -0.776, -0.91, -0.689, -0.796, -0.911, -0.771, -0.946, -0.911, -0.821, -0.831, -0.891, -0.889, -0.778, -0.891 (C-rich)]</t>
  </si>
  <si>
    <t xml:space="preserve">16 (2 - 3G, 14 - C-rich)
</t>
  </si>
  <si>
    <t xml:space="preserve">PQS 1 (3G) of QGRS mapper and the PQS 1 (3G) of G4 hunter have similar G tracts.
PQS 1 (3G) from G4 hunter has a left frame-shift as compared to PQS 1 (3G) from QGRS mapper.
PQS 1 (3G) of QGRS mapper and the PQS 2 (3G) of G4 hunter have similar G tracts.
PQS 2 (3G) from G4 hunter has a left frame-shift as compared to PQS 1 (3G) from QGRS mapper.
By looking at PQS 1 and 2 (3G) in G4 hunter, it appears that at a time only 1 GQ can be formed as all PQS have a few common G-tracts due to overlap amongst all of these PQS. </t>
  </si>
  <si>
    <t xml:space="preserve">[0.857, 0.737, 0.911 (2G), 0.833, 0.918, 0.87, 1.064 (3G) -0.642, -0.638, -0.911, -0.957, -0.831 (C-rich)] </t>
  </si>
  <si>
    <t>12 (3 - 2G, 4 - 3G, 5 - C-rich)</t>
  </si>
  <si>
    <t xml:space="preserve">PQS 2 (3G) of QGRS mapper and the PQS 3 (3G) of G4 hunter have similar G tracts.
PQS 17 (3G) of QGRS mapper and the PQS 10 (3G) of G4 hunter have similar G tracts.
PQS 10 (3G) from G4 hunter has a left frame-shift as compared to PQS 17 (3G) from QGRS mapper.
PQS 17 (3G) of QGRS mapper and the PQS 11 (3G) of G4 hunter have similar G tracts.
PQS 11 (3G) from G4 hunter has a left frame-shift as compared to PQS 17 (3G) from QGRS mapper.
PQS 17 (3G) of QGRS mapper and the PQS 12 (3G) of G4 hunter have similar G tracts.
By looking at PQS 10, 11 and 12 (3G) in G4 hunter, it appears that at a time only 1 GQ can be formed as all PQS have a few common G-tracts due to overlap amongst all of these PQS. </t>
  </si>
  <si>
    <t>1 (C-rich);
0</t>
  </si>
  <si>
    <t>[-1.4 (C-rich)]
0</t>
  </si>
  <si>
    <t>2 (1 - 3G, 1 - C-rich);
0</t>
  </si>
  <si>
    <t>[0.798 (3G), -0.69 (C-rich)];
0</t>
  </si>
  <si>
    <t>In variant 1, PQS 6 (3G) of QGRS mapper and the PQS 1 (3G) of G4 hunter have similar G tracts.
PQS 1 (3G) from G4 hunter has a left frame-shift as compared to PQS 6 (3G) from QGRS mapper.</t>
  </si>
  <si>
    <t>[0.914, 0.978, 1.23 (4G) 0.938, 0.942, 1.021, 0.911, 0.94, 1.008,  0.941, 0.627, 0.911, 0.765, 0.904, 0.691, 1.043, 0.886, 1.086, 0.911, 0.821, 0.957, 0.9, 0.852, 0.85, 0.73, 0.944, 0.754, 0.891, 0.857, 0.979, 0.958, 0.936, 1.021, 0.867, 1.071 (3G), 0.872, 0.911, 0.891, 0.852, 0.879, 1.019, 0.911, 0.933, 0.891, 0.933, 0.804, 0.911, 0.9, 0.891, 0.933, 0.911, 0.911, 0.918, 0.979, 1, 0.811, 0.852, 0.875, 0.911, 0.891, 0.827, 0.978, 0.915, 0.808, 0.863, 0.745, 0.902, 1.021, 0.825,  0.894, 0.891, 0.878, 0.902, 0.911, 0.741, 0.965, 0.86, 0.935, 0.84, 0.638, 0.872, 0.875, 0.911, 0.891, 0.791, 0.811, 0.872, 0.933, 0.721, 0.854, 0.891, 0.957, 0.9, 0.828 (2G), -0.891, -0.875, -0.911, -0.933, -0.788, -0.882, -0.911, -0.824, -0.906, -1.086, -0.915, -0.87, -0.894, -0.861, -0.957, -0.718, -0.75, -0.826, -0.911, -0.911, -0.911, -0.733, -0.851, -0.773, -0.757, -1.021, -0.965, -0.911, -1.043, -0.894, -0.766, -0.87, -0.891, -0.942, -0.945, -0.891, -0.916, -0.872, -0.891, -1, -0.911,  -0.719, -0.882, -0.891, -0.917, -0.911, -1.022, -0.911, -0.911, -0.894, -0.698, -0.894, -1, -0.935, -0.943, -0.857,  -0.707, -0.911, -0.942, -0.827, -0.981, -0.959, -0.911, -0.933, -0.943, -0.8, -0.911, -0.911, -0.872, -0.93, -0.978, -0.956, -0.896, -0.933, -0.843, -0.915, -0.891, -0.911, -0.855, -0.671, -0.891, -0.677, -0.911, -0.956, -0.944, -1, -0.911, -0.957, -0.86, -0.872, -0.872 (C-rich)]</t>
  </si>
  <si>
    <t xml:space="preserve">PQS 22 (3G) of QGRS mapper and the PQS 1 (3G) of G4 hunter have similar G tracts.
PQS 24 (3G) of QGRS mapper and the PQS 2 (3G) of G4 hunter have similar G tracts.
PQS 24 (3G) of QGRS mapper and the PQS 4 (3G) of G4 hunter have similar G tracts.
PQS 57 (3G) of QGRS mapper and the PQS 13 (3G) of G4 hunter have similar G tracts.
PQS 72 (3G) of QGRS mapper and the PQS 18 (3G) of G4 hunter have similar G tracts.
PQS 81 (3G) of QGRS mapper and the PQS 24 (3G) of G4 hunter have similar G tracts.
PQS 24 (3G) from G4 hunter has a left frame-shift as compared to PQS 81 (3G) from QGRS mapper.
PQS 103 (3G) of QGRS mapper and the PQS 31 (3G) of G4 hunter have similar G tracts.
PQS 116 (3G) of QGRS mapper and the PQS 41 (3G) of G4 hunter have similar G tracts.
PQS 41 (3G) from G4 hunter has a left frame-shift as compared to PQS 116 (3G) from QGRS mapper.
PQS 132 (3G) of QGRS mapper and the PQS 46 (3G) of G4 hunter have similar G tracts.
PQS 143 (3G) of QGRS mapper and the PQS 48 (3G) of G4 hunter have similar G tracts.
PQS 48 (3G) from G4 hunter has a left frame-shift as compared to PQS 143 (3G) from QGRS mapper.
PQS 187 (3G) of QGRS mapper and the PQS 65 (3G) of G4 hunter have similar G tracts.
PQS 65 (3G) from G4 hunter has a left frame-shift as compared to PQS 187 (3G) from QGRS mapper.
PQS 215 (3G) of QGRS mapper and the PQS 69 (3G) of G4 hunter have similar G tracts.
PQS 219 (3G) of QGRS mapper and the PQS 70 (3G) of G4 hunter have similar G tracts.
PQS 262 (3G) of QGRS mapper and the PQS 89 (3G) of G4 hunter have similar G tracts.
PQS 297 (3G) of QGRS mapper and the PQS 105 (3G) of G4 hunter have similar G tracts.
PQS 299 (3G) of QGRS mapper and the PQS 108 (3G) of G4 hunter have similar G tracts.
PQS 310 (3G) of QGRS mapper and the PQS 115 (3G) of G4 hunter have similar G tracts.
PQS 317 (3G) of QGRS mapper and the PQS 117 (3G) of G4 hunter have similar G tracts.
PQS 345 (4G) of QGRS mapper and the PQS 128 (4G) of G4 hunter have similar G tracts.
PQS 351 (3G) of QGRS mapper and the PQS 133 (3G) of G4 hunter have similar G tracts.
PQS 362 (3G) of QGRS mapper and the PQS 135 (3G) of G4 hunter have similar G tracts.
PQS 381 (3G) of QGRS mapper and the PQS 139 (3G) of G4 hunter have similar G tracts.
PQS 397 (3G) of QGRS mapper and the PQS 147 (3G) of G4 hunter have similar G tracts.
PQS 398 (3G) of QGRS mapper and the PQS 148 (3G) of G4 hunter have similar G tracts.
PQS 148 (3G) from G4 hunter has a left frame-shift as compared to PQS 398 (3G) from QGRS mapper.
PQS 400 (3G) of QGRS mapper and the PQS 150 (3G) of G4 hunter have similar G tracts.
PQS 150 (3G) from G4 hunter has a left frame-shift as compared to PQS 400 (3G) from QGRS mapper.
PQS 400 (3G) of QGRS mapper and the PQS 151 (3G) of G4 hunter have similar G tracts.
PQS 480 (3G) of QGRS mapper and the PQS 171 (3G) of G4 hunter have similar G tracts.
PQS 577 (3G) of QGRS mapper and the PQS 185 (3G) of G4 hunter have similar G tracts.
PQS 185 (3G) from G4 hunter has a left frame-shift as compared to PQS 577 (3G) from QGRS mapper.
By looking at PQS 69 and 70 (3G) in G4 hunter, it appears that at a time only 1 GQ can be formed as all PQS have a few common G-tracts due to overlap amongst all of these PQS. </t>
  </si>
  <si>
    <t xml:space="preserve">PQS 128 (3G) of QGRS mapper and the PQS 3 (3G) of G4 hunter have similar G tracts.
PQS 3 (3G) from G4 hunter has a left frame-shift as compared to PQS 128 (3G) from QGRS mapper.
PQS 187 (3G) of QGRS mapper and the PQS 4 (3G) of G4 hunter have similar G tracts.
PQS 194 (3G) of QGRS mapper and the PQS 5 (3G) of G4 hunter have similar G tracts.
PQS 345 (3G) of QGRS mapper and the PQS 14 (3G) of G4 hunter have similar G tracts.
PQS 14 (3G) from G4 hunter has a left frame-shift as compared to PQS 345 (3G) from QGRS mapper.
PQS 381 (3G) of QGRS mapper and the PQS 15 (3G) of G4 hunter have similar G tracts.
PQS 15 (3G) from G4 hunter has a left frame-shift as compared to PQS 381 (3G) from QGRS mapper.
PQS 398 (3G) of QGRS mapper and the PQS 19 (3G) of G4 hunter have similar G tracts.
PQS 19 (3G) from G4 hunter has a left frame-shift as compared to PQS 398 (3G) from QGRS mapper.
PQS 398 (3G) of QGRS mapper and the PQS 20 (3G) of G4 hunter have similar G tracts.
PQS 480 (3G) of QGRS mapper and the PQS 21 (3G) of G4 hunter have similar G tracts.
PQS 577 (3G) of QGRS mapper and the PQS 22 (3G) of G4 hunter have similar G tracts.
By looking at PQS 19 and 20 (3G) in G4 hunter, it appears that at a time only 1 GQ can be formed as all PQS have a few common G-tracts due to overlap amongst all of these PQS. </t>
  </si>
  <si>
    <t>8 (2 - 2G, 2 - 3G, 4 - C-rich);
0</t>
  </si>
  <si>
    <t>[-1.026, -0.851, -0.781, -1.053, 0.917, 0.688 (2G), 0.887, 0.911 (3G)];
0</t>
  </si>
  <si>
    <t>In variant 1, PQS 5 (3G) of QGRS mapper and the PQS 6 (3G) of G4 hunter have similar G tracts.
PQS 6 (3G) from G4 hunter has a left frame-shift as compared to PQS 5 (3G) from QGRS mapper.
In variant 1, PQS 9 (3G) of QGRS mapper and the PQS 8 (3G) of G4 hunter have similar G tracts.
PQS 8 (3G) from G4 hunter has a left frame-shift as compared to PQS 9 (3G) from QGRS mapper.</t>
  </si>
  <si>
    <t>4 (C-rich);
0</t>
  </si>
  <si>
    <t>[-1.28, -1.435, -1.4, -1.34 (C-rich)];
0</t>
  </si>
  <si>
    <t>0;
0;
0;
0;
0;
0;
0;
0;
0;
0;
0;
0;
0</t>
  </si>
  <si>
    <t>4 (2 - 2G, 2 - 3G);
1 (3G);
4 (2 - 2G, 2 - 3G);
4 (2 - 2G, 2 - 3G);
4 (2 - 2G, 2 - 3G);
4 (2 - 2G, 2 - 3G);
4 (2 - 2G, 2 - 3G);
4 (2 - 2G, 2 - 3G);
0;
0;
0;
4 (2 - 2G, 2 - 3G);
4 (2 - 2G, 2 - 3G)</t>
  </si>
  <si>
    <t>[0.933, 0.935 (2G), 1.018, 0.794 (3G)];
[0.885 {3G)];
[0.933, 0.935 (2G), 1.018, 0.794 (3G)];
[0.933, 0.935 (2G), 1.018, 0.794 (3G)];
[0.933, 0.935 (2G), 1.018, 0.794 (3G)];
[0.933, 0.935 (2G), 1.018, 0.794 (3G)];
[0.933, 0.935 (2G), 1.018, 0.794 (3G)];
[0.933, 0.935 (2G), 1.018, 0.794 (3G)];
0;
0;
0;
[0.933, 0.935 (2G), 1.018, 0.794 (3G)];
[0.933, 0.935 (2G), 1.018, 0.794 (3G)]</t>
  </si>
  <si>
    <t>In variant 1, 3, 4, 5, 6, 7, 8, 12 and 13, PQS 2 (3G) of QGRS mapper and the PQS 3 (3G) of G4 hunter have similar G tracts.
PQS 3 (3G) from G4 hunter has a left frame-shift as compared to PQS 2 (3G) from QGRS mapper.
In variant 1, 3, 4, 5, 6, 7, 8, 12 and 13 PQS 10 (3G) of QGRS mapper and the PQS 4 (3G) of G4 hunter have similar G tracts.
PQS 4 (3G) from G4 hunter has a left frame-shift as compared to PQS 10 (3G) from QGRS mapper.
In variant 2, PQS 3 (3G) of QGRS mapper and the PQS 1 (3G) of G4 hunter have similar G tracts.
PQS 1 (3G) from G4 hunter has a left frame-shift as compared to PQS 3 (3G) from QGRS mapper.</t>
  </si>
  <si>
    <t>2 (1 - 3G, 1 - C-rich)
0;
1 (C-rich);
1 (C-rich)</t>
  </si>
  <si>
    <t>[-0.616 (C-rich), 0.768 (3G)]; 
0;
[-0.616 (C-rich)];
[-0.616 (C-rich)]</t>
  </si>
  <si>
    <t>In variant 1, PQS 13 (3G) of QGRS mapper and the PQS 2 (3G) of G4 hunter have similar G tracts.
PQS 2 (3G) from G4 hunter has a left frame-shift as compared to PQS 13 (3G) from QGRS mapper.</t>
  </si>
  <si>
    <t>3 (C-rich);
3 (C-rich)</t>
  </si>
  <si>
    <t>[-0.933, -0.891, -0.911 (C-rich)];
[-0.933, -0.891, -0.911 (C-rich)]</t>
  </si>
  <si>
    <t>2 (C-rich);
2 (C-rich);
2 (C-rich);
2 (C-rich);
2 (C-rich);</t>
  </si>
  <si>
    <t>[-0.978, -0.75 (C-rich)];
[-0.978, -0.75 (C-rich)];
[-0.978, -0.75 (C-rich)];
[-0.978, -0.75 (C-rich)];
[-0.978, -0.75 (C-rich)]</t>
  </si>
  <si>
    <t xml:space="preserve">[-0.891, -0.693 (C-rich)]
</t>
  </si>
  <si>
    <t>6 (2 - 2G, 4 - C-rich)</t>
  </si>
  <si>
    <t xml:space="preserve">[-0.935, -0.818, -0.865, -0.911 (C-rich), 0.787, 0.958 (3G)]
</t>
  </si>
  <si>
    <t xml:space="preserve">19 (1 - 2G, 18 - C-rich)
</t>
  </si>
  <si>
    <t xml:space="preserve">[-0.891, -1.021, -0.911, -0.86, -0.894, -0.88, -0.86, -0.946, -0.922, -1.021, -0.825, -0.722, -1.043, -0.899, -0.888, -0.92, -1.043, -0.81 (C-rich), 0.83 (2G)] 
</t>
  </si>
  <si>
    <t>[-0.933 (C-rich)]</t>
  </si>
  <si>
    <t>2 (2G);
0</t>
  </si>
  <si>
    <t>[0.911, 0.891 (2G)];
0</t>
  </si>
  <si>
    <t>3 (C-rich);
3 (C-rich);
3 (C-rich);
3 (C-rich);</t>
  </si>
  <si>
    <t>8 (3 - 2G, 2 - 3G, 3 - C-rich);
8 (3 - 2G, 2 - 3G, 3 - C-rich);
8 (3 - 2G, 2 - 3G, 3 - C-rich);
8 (3 - 2G, 2 - 3G, 3 - C-rich)</t>
  </si>
  <si>
    <t>[-0.911, -0.989, -0.694 (C-rich), 0.817, 0.86 (3G), 0.872, 0.895, 0.911 (2G)];
[-0.911, -0.989, -0.694 (C-rich), 0.817, 0.86 (3G), 0.872, 0.895, 0.911 (2G)];
[-0.911, -0.989, -0.694 (C-rich), 0.817, 0.86 (3G), 0.872, 0.895, 0.911 (2G)];
[-0.911, -0.989, -0.694 (C-rich), 0.817, 0.86 (3G), 0.872, 0.895, 0.911 (2G)]</t>
  </si>
  <si>
    <t xml:space="preserve">In all the variants, PQS 11 (3G) of QGRS mapper and the PQS 3 (3G) of G4 hunter have similar G tracts.
PQS 3 (3G) from G4 hunter has a left frame-shift as compared to PQS 11 (3G) from QGRS mapper.
PQS 12 (3G) of QGRS mapper and the PQS 4 (3G) of G4 hunter have similar G tracts.
PQS 4 (3G) from G4 hunter has a left frame-shift as compared to PQS 12 (3G) from QGRS mapper.
By looking at PQS 3 and 4 (3G) in G4 hunter, it appears that at a time only 1 GQ can be formed as all PQS have a few common G-tracts due to overlap amongst all of these PQS. </t>
  </si>
  <si>
    <t xml:space="preserve">[1, 0.855 (3G), 0.878, 0.891, 0.911, 0.531 (2G), -0.864 (C-rich)] 
</t>
  </si>
  <si>
    <t>7 (4 - 2G, 2 - 3G, 1 - C-rich)</t>
  </si>
  <si>
    <t>PQS 1 (3G) of QGRS mapper and the PQS 1 (3G) of G4 hunter have similar G tracts.
PQS 13 (3G) of QGRS mapper and the PQS 7 (3G) of G4 hunter have similar G tracts.
PQS 7 (3G) from G4 hunter has a left frame-shift as compared to PQS 13 (3G) from QGRS mapper.</t>
  </si>
  <si>
    <t>4 (1 - 3G, 3 - C-rich);
4 (1 - 3G, 3 - C-rich)</t>
  </si>
  <si>
    <t>[-0.786, -0.911, -0.846 (C-rich), 0.808 (3G)];
[-0.786, -0.911, -0.846 (C-rich), 0.808 (3G)]</t>
  </si>
  <si>
    <t>1 (3G);
1 (3G)</t>
  </si>
  <si>
    <t>[1.154 (3G)];
[1.154 (3G)]</t>
  </si>
  <si>
    <t xml:space="preserve">In both variants, PQS 11 (3G) of QGRS mapper and the PQS 1 (3G) of G4 hunter have similar G tracts.
</t>
  </si>
  <si>
    <t>In both variants, PQS 11 (3G) of QGRS mapper and the PQS 4 (3G) of G4 hunter have similar G tracts.
PQS 4 (3G) from G4 hunter has a left frame-shift as compared to PQS 11 (3G) from QGRS mapper.</t>
  </si>
  <si>
    <t xml:space="preserve">[-0.911, -0.882, -0.825, -1.118, -0.938 (C-rich), 0.894, 0.778, 0.75, 1.167, 0.824 (3G), 0.681, 0.911 (2G)]
</t>
  </si>
  <si>
    <t xml:space="preserve">12 (2 - 2G, 5 - 3G, 5 - C-rich)
</t>
  </si>
  <si>
    <t xml:space="preserve">PQS 4 (3G) of QGRS mapper and the PQS 6 (3G) of G4 hunter have similar G tracts.
PQS 4 (3G) of QGRS mapper and the PQS 7 (3G) of G4 hunter have similar G tracts.
PQS 29 (3G) of QGRS mapper and the PQS 12 (3G) of G4 hunter have similar G tracts.
PQS 12 (3G) from G4 hunter has a left frame-shift as compared to PQS 29 (3G) from QGRS mapper.
By looking at PQS 6 and 7 (3G) in G4 hunter, it appears that at a time only 1 GQ can be formed as all PQS have a few common G-tracts due to overlap amongst all of these PQS. </t>
  </si>
  <si>
    <t>[1.337, 1.354 (3G)]</t>
  </si>
  <si>
    <t>PQS 27 (3G) of QGRS mapper and the PQS 1 (3G) of G4 hunter have similar G tracts.
PQS 1 (3G) from G4 hunter has a left frame-shift as compared to PQS 27 (3G) from QGRS mapper.
PQS 29 (3G) of QGRS mapper and the PQS 2 (3G) of G4 hunter have similar G tracts.</t>
  </si>
  <si>
    <t>[-1 (C-rich)]</t>
  </si>
  <si>
    <t>3 (1 - 3G, 2 - C-rich)</t>
  </si>
  <si>
    <t>[1.146 (3G), -0.906, -0.875 (C-rich)]</t>
  </si>
  <si>
    <t xml:space="preserve">
PQS 1 (3G) of QGRS mapper and the PQS 1 (3G) of G4 hunter have similar G tracts.
</t>
  </si>
  <si>
    <t>9 (2 - 2G, 2 - 3G, 5 - C-rich);
9 (2 - 2G, 2 - 3G, 5 - C-rich);
7 (2 - 2G, 1 - 3G, 4 - C-rich);
7 (2 - 2G, 1 - 3G, 4 - C-rich);
9 (2 - 2G, 2 - 3G, 5 - C-rich)</t>
  </si>
  <si>
    <t>[1, 0.911 (2G), 0.766, 0.935  (3G), -0.787, -0.88, -0.957, -0.936, -0.671 (C-rich)];
[1, 0.911 (2G), 0.766, 0.935  (3G), -0.787, -0.88, -0.957, -0.936, -0.671 (C-rich)];
(1, 0.911 (2G), 0.766 (3G), -0.787, -0.957, -0.936, -0.671 (C-rich)];
(1, 0.911 (2G), 0.766 (3G), -0.787, -0.957, -0.936, -0.671 (C-rich)];
[1, 0.911 (2G), 0.766, 0.935  (3G), -0.787, -0.88, -0.957, -0.936, -0.671 (C-rich)]</t>
  </si>
  <si>
    <t>In variants 1, 2 and 5, PQS 9 (3G) of QGRS mapper and the PQS 4 (3G) of G4 hunter have similar G tracts.
PQS 15 (3G) of QGRS mapper and the PQS 5 (3G) of G4 hunter have similar G tracts.
In variants 3 and 4, PQS 9 (3G) of QGRS mapper and the PQS 4 (3G) of G4 hunter have similar G tracts.</t>
  </si>
  <si>
    <t>[-0.917, -0.896 (C-rich), 0.921 (3G)]</t>
  </si>
  <si>
    <t>[-0.86 (C-rich)]</t>
  </si>
  <si>
    <t>[0.776 (3G), -0.891, -0.731 (C-rich)]</t>
  </si>
  <si>
    <t xml:space="preserve">PQS 4 (3G) of QGRS mapper and the PQS 1 (3G) of G4 hunter have similar G tracts.
</t>
  </si>
  <si>
    <t>6 (1 - 2G, 5 - C-rich)</t>
  </si>
  <si>
    <t>[-0.908, -0.888, -0.911, -0.911, -0.989 (C-rich),  0.935 (2G)]</t>
  </si>
  <si>
    <t>8 (5 - 2G, 1 - 3G, 2 - C-rich);
8 (5 - 2G, 1 - 3G, 2 - C-rich)</t>
  </si>
  <si>
    <t>[0.885 (3G), 0.857, 0.891, 0.915, 0.891, 0.911 (2G) -0.978, -0.857 (C-rich)]; 
[0.885 (3G), 0.857, 0.891, 0.915, 0.891, 0.911 (2G) -0.978, -0.857 (C-rich)];</t>
  </si>
  <si>
    <t xml:space="preserve">Also Known As: linc-p21; TRP53COR1; lincRNA-p21
Some (older) hLincRNA-p21_SIsoE1 lncRNA and LIsoE2 lncRNA (TP53COR1); "lncRNA" ncRNA (complete sequence-KU881769.1 and KU881768.1 respectively; note="tumor protein p53 pathway corepressor 1 transcript variant SIsoE1 and LIsoE2") were there in result.
Complement mentioned in gene, ncRNA, exon, repeat region feature details.
Annotation information: not in current annotation release.
</t>
  </si>
  <si>
    <t>7 (2 - 3G, 5 - C-rich);
5 (C-rich);
4 (C-rich);
6 (2 - 3G, 4 - C-rich)</t>
  </si>
  <si>
    <t>[1.034, 0.94 (3G), -0.956, -0.9, -0.789, -0.911, -0.936 (C-rich)];
[-0.956, -0.9, -0.789, -0.911, -0.936 (C-rich);
[-0.9, -0.789, -0.911, -0.936 (C-rich)];
[1.034, 0.94 (3G), -0.9, -0.789, -0.911, -0.936 (C-rich)]</t>
  </si>
  <si>
    <t>In  variant 1, PQS 5 (3G) of QGRS mapper and the PQS 1 (3G) of G4 hunter have similar G tracts.
PQS 6 (3G) of QGRS mapper and the PQS 2 (3G) of G4 hunter have similar G tracts.
In variant 2 and 3, no similarity to any PQS from QGRS mapper is found.
In variant 4,  PQS 5 (3G) of QGRS mapper and the PQS 1 (3G) of G4 hunter have similar G tracts.
PQS 6 (3G) of QGRS mapper and the PQS 2 (3G) of G4 hunter have similar G tracts.</t>
  </si>
  <si>
    <t>11 (3 - 2G, 9 - C--rich)</t>
  </si>
  <si>
    <t xml:space="preserve">[-0.647, -0.913, -0.911, -0.913, -0.933, -0.872, -0.783, -0.852 (C-rich), 0.935, 0.935, 0.911, 0.935 (2G)]
</t>
  </si>
  <si>
    <t>[-0.913 (C-rich)]</t>
  </si>
  <si>
    <t>[1, 0.911 (2G), 0.766, 0.935 (3G), -0.787, -0.88, -0.957, -0.936, -0.671 (C-rich)];
[1, 0.911 (2G), 0.766, 0.935 (3G), -0.787, -0.88, -0.957, -0.936, -0.671 (C-rich)];
[1, 0.911 (2G), 0.766 (3G), -0.787, -0.957, -0.936, -0.671 (C-rich)];
[1, 0.911 (2G), 0.766 (3G), -0.787, -0.957, -0.936, -0.671 (C-rich)];
[1, 0.911 (2G), 0.766, 0.935 (3G), -0.787, -0.88, -0.957, -0.936, -0.671 (C-rich)]</t>
  </si>
  <si>
    <t>[-1.306 (C-rich)]</t>
  </si>
  <si>
    <t>5 (2 - 3G, 3 - C-rich)</t>
  </si>
  <si>
    <t>[0.936, 0.885 (3G), -0.914, -0.933, -0.981 (C-rich)]</t>
  </si>
  <si>
    <t>PQS 9 (3G) of QGRS mapper and the PQS 1 (3G) of G4 hunter have similar G tracts.
PQS 12 (3G) of QGRS mapper and the PQS 2 (3G) of G4 hunter have similar G tracts.</t>
  </si>
  <si>
    <t>0;
3 (2G)</t>
  </si>
  <si>
    <t xml:space="preserve">0;
[0.879, 0.911, 0.911 (2G)] </t>
  </si>
  <si>
    <t>No similarity to PQS (2G) from QGRS mapper</t>
  </si>
  <si>
    <t xml:space="preserve">For all three variants, 
PQS 2 (3G) from QGRS mapper is similar to / a part of PQS 1 (3G) from G4 hunter
PQS 1 (3G) from G4 Hunter has a left frame-shift as compared to PQS 2 (3G) from QGRS mapper.
PQS 2 (3G) from G4 Hunter has no similarity to PQS from QGRS mapper 
</t>
  </si>
  <si>
    <t>[-0.958, -0.957, -0.817, -0.978, -0.813, -0.828, -0.911, -0.875, -0.911, -1, -0.744, -0.9, -0.815 (C-rich), 0.738,  0.557, 0.913, 0.938, 0.915, 0.909, 0.935, 0.803, 0.898 (2G), 0.918, 0.825, 1.042, 1, 0.872, 1.059 (3G), 1.117, 1.042, 1.155 (4G)]</t>
  </si>
  <si>
    <t>31 (7 - 2G, 6 - 3G, 3 - 4G, 15 - C-rich)</t>
  </si>
  <si>
    <t>[1.327, 1.28, 1.422, 1.4, 1.383, 1.348,  1.4, 1.24, 1.25, 1.391, 1.4 (2G), 1.26, 1.4, 1.313 (3G), -1.288, -1.391,-1.37 (C-rich)]</t>
  </si>
  <si>
    <t xml:space="preserve">17 (11 - 2G, 3 - 3G, 3 - C-rich)
</t>
  </si>
  <si>
    <t xml:space="preserve">PQS 19 (3G) of QGRS mapper and the PQS 6 (3G) of G4 hunter have similar G tracts.
PQS 28 (3G) of QGRS mapper and the PQS 11 (3G) of G4 hunter have similar G tracts.
PQS 28 (3G) of QGRS mapper and the PQS 12 (3G) of G4 hunter have similar G tracts.
PQS 34 (3G) of QGRS mapper and the PQS 17 (3G) of G4 hunter have similar G tracts.
PQS 37 (3G) of QGRS mapper and the PQS 20 (3G) of G4 hunter have similar G tracts.
PQS 20 (3G) from G4 hunter has a left frame-shift as compared to PQS 37 (3G) from QGRS mapper.
PQS 45 (3G) of QGRS mapper and the PQS 21 (3G) of G4 hunter have similar G tracts.
PQS 46 (3G) of QGRS mapper and the PQS 22 (3G) of G4 hunter have similar G tracts.
By looking at PQS 11 and 12 (3G) in G4 hunter, it appears that at a time only 1 GQ can be formed as all PQS have a few common G-tracts due to overlap amongst all of these PQS. </t>
  </si>
  <si>
    <t xml:space="preserve">PQS 37 (3G) of QGRS mapper and the PQS 5 (3G) of G4 hunter have similar G tracts. 
PQS 37 (3G) of QGRS mapper and the PQS 6 (3G) of G4 hunter have similar G tracts.
By looking at PQS 5 and 6 (3G) in G4 hunter, it appears that at a time only 1 GQ can be formed as all PQS have a few common G-tracts due to overlap amongst all of these PQS.  </t>
  </si>
  <si>
    <t>[-1.392 (C-rich)]</t>
  </si>
  <si>
    <t>No similarity to 
any PQS from QGRS mapper</t>
  </si>
  <si>
    <t>PQS 4 (3G) of QGRS mapper and the PQS 3 (3G) of G4 hunter have similar G tracts.</t>
  </si>
  <si>
    <t>The 3G PQS of G4 Hunter and QGRS mapper is similar and the main G tract of both PQS is the same with additional nucleotides surrounding in the G4 hunter PQS</t>
  </si>
  <si>
    <t xml:space="preserve">9 (1 - 3G, 8 - C-rich) </t>
  </si>
  <si>
    <t>['-0.872, -0.898, -0.855, -0.894, -0.958, -0.796, -0.672, -0.872 (C-rich), 0.911 (3G)]</t>
  </si>
  <si>
    <t>3 (3 - C-rich);
1 (C - rich);
1 (C - rich)</t>
  </si>
  <si>
    <t>[-0.62, -0.921, -0.787 (C-rich)];
[-0.62 (C-rich)];
[-0.62 (C-rich)]</t>
  </si>
  <si>
    <t>1 (C-rich);
1 (C-rich);
1 (C-rich);</t>
  </si>
  <si>
    <t>[-1.444 (C-rich)];
[-1.444 (C-rich)];
[-1.444 (C-rich)]</t>
  </si>
  <si>
    <t>1 (C-rich);
1 (C-rich);
1 (C-rich);
1 (C-rich);
1 (C-rich);
1 (C-rich);
1 (C-rich);
1 (C-rich);
1 (C-rich);
1 (C-rich);
1 (C-rich);
1 (C-rich);
1 (C-rich);
1 (C-rich);</t>
  </si>
  <si>
    <t>[-0.829 (C-rich)]</t>
  </si>
  <si>
    <t xml:space="preserve">All the variants had one PQS with the same score
</t>
  </si>
  <si>
    <t>[-1.135 (C-rich)]</t>
  </si>
  <si>
    <t>[0.821, 0.922 (2G), -0.815, 0.603, -0.938, -0.891 (C-rich)]</t>
  </si>
  <si>
    <t>8 (1 - 3G, 7 - C-rich);
8 (1 - 3G, 7 - C-rich)</t>
  </si>
  <si>
    <t>[-0.915, -0.957, -0.935, -1.021, -1.261, -0.828, -0.982 (C-rich), 0.979 (3G)];  
[-0.915, -0.957, -0.935, -1.021, -1.261, -0.828, -0.982 (C-rich), 0.979 (3G)]</t>
  </si>
  <si>
    <t>1 (C-rich);
1 (C-rich)</t>
  </si>
  <si>
    <t>[-1.505 (C-rich)]; 
[-1.505 (C-rich]</t>
  </si>
  <si>
    <t>[1.043, 0.746, 0.956, 0.956 (3G), 0.933, 0.891, 0.707 (2G)];
[1.043, 0.746, 0.956, 0.956 (3G), 0.933, 0.891, 0.707 (2G)];
[1.043, 0.746, 0.956, 0.956 (3G), 0.933, 0.891 (2G)]</t>
  </si>
  <si>
    <t>0;
0;
1 (C-rich)</t>
  </si>
  <si>
    <t>['-0.835, -0.914 (C-rich)]</t>
  </si>
  <si>
    <t>2 (1 - 2G, 1 - C-rich)</t>
  </si>
  <si>
    <t xml:space="preserve">[-0.939 (C-rich), 0.894 (2G)] 
</t>
  </si>
  <si>
    <t>[-1.4 (C-rich)];
0</t>
  </si>
  <si>
    <t>The PQS 2 (3G) of QGRS mapper and the PQS 1 (3G) of G4 hunter have the same G tracts with a left frame shift in G4 hunter.
By looking at all 3 PQS (3G) from G4 hunter, it appears that at a time only 1 PQS can be formed as all the 3 PQS have few common G-tracts due to overlap amongst them.
The above situation is same for all the variants</t>
  </si>
  <si>
    <t xml:space="preserve">0;
[-0.855, -0.8 (C-rich), 0.898, 0.911, 0.657 (3G)];
0;
[-0.855, -0.8 (C-rich), 0.898, 0.911, 0.657 (3G)]; 
[-0.855, -0.8 (C-rich), 0.898, 0.911, 0.657 (3G)] </t>
  </si>
  <si>
    <t>0;
0;
0;
0;
0</t>
  </si>
  <si>
    <t>3 (3 - C-rich);
1 (C-rich);
1 (C-rich)</t>
  </si>
  <si>
    <t>1 (C-rich);
1 (C-rich);
1 (C-rich)</t>
  </si>
  <si>
    <t xml:space="preserve">VALIDATED (DGCR5)
PREDICTED (DGCR5 unknown variant-NR_026651.1)
VALIDATED (DGCR5 unknown variant-NR_024159.1)
</t>
  </si>
  <si>
    <t>[-0.894, -0.854, -0.902, -0.933 (C-rich); 0.911, 0.903, 0.86, 0.808, 0.87, 0.915, 0.973 (2G)];
[-0.894, -0.854, -0.902, -0.933 (C-rich); 0.911, 0.903, 0.86, 0.808, 0.87, 0.915, 0.973 (2G)];
[0.911 (2G), -0.894, -0.854, -0.902, -0.933 (C-rich)]</t>
  </si>
  <si>
    <t>0;
0;
0</t>
  </si>
  <si>
    <t>2 (1 - 2G, 1 - C-rich);
2 (1 - 2G, 1 - C-rich);
2 (2G)</t>
  </si>
  <si>
    <t xml:space="preserve">[0.774 (2G), -0.804 (C-rich)];
[0.774 (2G), -0.804 (C-rich)]; 
[0.744, 1 (2G)] </t>
  </si>
  <si>
    <t>1 (2G)</t>
  </si>
  <si>
    <t>[0.854 (2G)]</t>
  </si>
  <si>
    <t xml:space="preserve">[0.969, 0.721 (3G)] </t>
  </si>
  <si>
    <t>PQS 1 (3G) of QGRS mapper and PQS 1 (3G) of G4 hunter have the same G tracts.
PQS 3 (3G) of QGRS mapper and PQS 2 (3G) of G4 hunter have the same G tracts.</t>
  </si>
  <si>
    <t xml:space="preserve">[0.894, 0.911 (2G), 0.894, 0.813 (3G), -0.913, -1, -0.854, -0.646, -0.894, -0.915, -0.911, -0.984, -0.93, -0.891, -0.979, -0.894. -0.933 (C-rich)] </t>
  </si>
  <si>
    <t>17 (2 - 2G, 2 - 3G, 13 - C-rich)</t>
  </si>
  <si>
    <t>PQS 13 (3G) of QGRS mapper and PQS 2 (3G) of G4 hunter have the same G tracts.
PQS 2 (3G) from G4 hunter has a left frame-shift as compared to PQS 13 (3G) from QGRS mapper.
PQS 13 (3G) of QGRS mapper and PQS 3 (3G) of G4 hunter have the same G tracts.
PQS 3 (3G) from G4 hunter has a left frame-shift as compared to PQS 13 (3G) from QGRS mapper.
By looking at  PQS 2 and 3 (3G) from G4 hunter, it appears that at a time only 1 PQS can be formed as all the 3 PQS have few common G-tracts due to overlap amongst them.</t>
  </si>
  <si>
    <t>[0.88, 0.851 (2G), -0.921 (C-rich)]</t>
  </si>
  <si>
    <t>3 (2 - 2G, 1 - C-rich)</t>
  </si>
  <si>
    <t>[0.911, 0.733, 0.911 (2G), 0.82, 0.755, 0.788, 0.538, 0.91, 0.911, 0.942, 0.88, 0.958 (3G), -0.902, -0.84, -0.926, -0.979, -0.911, -0.939, -0.891 (C-rich)]</t>
  </si>
  <si>
    <t>19 (3 - 2G, 9 - 3G, 7 - C-rich)</t>
  </si>
  <si>
    <t>PQS 16 (3G) of QGRS mapper and PQS 6 (3G) of G4 hunter have the same G tracts.
PQS 23 (3G) of QGRS mapper and PQS 8 (3G) of G4 hunter have the same G tracts.
PQS 23 (3G) of QGRS mapper and PQS 9 (3G) of G4 hunter have the same G tracts.
PQS 9 (3G) from G4 hunter has a left frame-shift as compared to PQS 23 (3G) from QGRS mapper.
PQS 32 (3G) of QGRS mapper and PQS 10 (3G) of G4 hunter have the same G tracts.
PQS 10 (3G) from G4 hunter has a left frame-shift as compared to PQS 32 (3G) from QGRS mapper.
PQS 37 (3G) of QGRS mapper and PQS 11 (3G) of G4 hunter have the same G tracts.
PQS 42 (3G) of QGRS mapper and PQS 14 (3G) of G4 hunter have the same G tracts.
PQS 52 (3G) of QGRS mapper and PQS 16 (3G) of G4 hunter have the same G tracts.
By looking at  PQS 8 and 9 (3G) from G4 hunter, it appears that at a time only 1 PQS can be formed as all the 3 PQS have few common G-tracts due to overlap amongst them.</t>
  </si>
  <si>
    <t>3 (2 - 3G, 1 - 4G)</t>
  </si>
  <si>
    <t xml:space="preserve">[1.218, 1.4 (3G), 1.528 (4G)] </t>
  </si>
  <si>
    <t>PQS 37 (3G) of QGRS mapper and PQS 1 (3G) of G4 hunter have the same G tracts.
PQS 37 (4G) of QGRS mapper and PQS 2 (4G) of G4 hunter have the same G tracts.
PQS 52 (3G) of QGRS mapper and PQS 3 (3G) of G4 hunter have the same G tracts.</t>
  </si>
  <si>
    <t xml:space="preserve">[1.444, 1.46 (3G)] </t>
  </si>
  <si>
    <t>PQS 6 (3G) of QGRS mapper and PQS 1 (3G) of G4 hunter have the same G tracts.
PQS 6 (3G) of QGRS mapper and PQS 2 (3G) of G4 hunter have the same G tracts.
PQS 2 (3G) from G4 hunter has a left frame-shift as compared to PQS 6 (3G) from QGRS mapper.
By looking at  PQS 1 and 2 (3G) from G4 hunter, it appears that at a time only 1 PQS can be formed as all the 3 PQS have few common G-tracts due to overlap amongst them.</t>
  </si>
  <si>
    <t>[0.989, 0.851 (3G), 0.913, 0.911, 0.891 (2G), -0.776, -0.911 (C-rich)]</t>
  </si>
  <si>
    <t xml:space="preserve">1 (3 - 2G, 2 - 3G, 2 - C-rich)
</t>
  </si>
  <si>
    <t>11 (6 - 2G, 5 - C-rich)</t>
  </si>
  <si>
    <t>[0.911, 0.933, 0.898, 1.021, 0.894 (2G), 0.875 -0.755, -0.891, -0.789, -0.913, -1 (C-rich)]</t>
  </si>
  <si>
    <t>[-0.738, -0.911, -0.911, -0.466, -0.911 (C-rich), 0.825, 1.16 (2G), 0.647, 0.788, 0.956 (3G)];
[0.915, 0.933 (2G), -0.911 (C-rich)];
[0.915, 0.933 (2G), -0.911 (C-rich)];
[0.915, 0.933 (2G), -0.911 (C-rich)];
[0.831 (3G), -0.911 (C-rich)]</t>
  </si>
  <si>
    <t xml:space="preserve">
In variant 1, PQS 5 (3G) of QGRS mapper and PQS 7 (3G) of G4 hunter have the same G tracts.
PQS 7 (3G) from G4 hunter has a left frame-shift as compared to PQS 5 (3G) from QGRS mapper.
PQS 5 (3G) of QGRS mapper and PQS 8 (3G) of G4 hunter have the same G tracts.
PQS 5 (3G) of QGRS mapper and PQS 8 (3G) of G4 hunter have the same G tracts.
By looking at PQS 7, 8 and 9 (3G) from G4 hunter, it appears that at a time only 1 PQS can be formed as all the 3 PQS have few common G-tracts due to overlap amongst them.
In variants 2, 3 and 4, no similarity to any PQS from QGRS mapper is found.
In variant 5, PQS 4 (3G) of QGRS mapper and PQS 1 (3G) of G4 hunter have the same G tracts.
PQS 1 (3G) from G4 hunter has a left frame-shift as compared to PQS 4 (3G) from QGRS mapper.</t>
  </si>
  <si>
    <t>[0.651 (2G)]</t>
  </si>
  <si>
    <t>22 (3 - 2G, 3 - 3G, 16 - C-rich)</t>
  </si>
  <si>
    <t>[0.833, 0.891, 0.911 (2G), 0.911, 0.766, 0.607 (3G), -0.652, -0.98, -0.936, -0.878, -0.87, -0.911, -0.983, -0.891, -0.745, -0.8, -0.92, -0.771, -1.073, -0.935, -0.84, -0.891 (C-rich)]</t>
  </si>
  <si>
    <t>PQS 14 (3G) of QGRS mapper and PQS 21 (3G) of G4 hunter have the same G tracts.
PQS 14 (3G) of QGRS mapper and PQS 22 (3G) of G4 hunter have the same G tracts.
PQS 22 (3G) from G4 hunter has a left frame-shift as compared to PQS 14 (3G) from QGRS mapper.
By looking at PQS 21 and 22 (3G) from G4 hunter, it appears that at a time only 1 PQS can be formed and have few common G-tracts due to overlap amongst them.</t>
  </si>
  <si>
    <t xml:space="preserve">10 (3 - 2G, 3 - 3G, 4 - C-rich)
</t>
  </si>
  <si>
    <t>[0.891, 0.933, 0.833 (2G), 0.797, 0.98, 0.833 (3G), -0.639, -0.767, -0.907, -0.891 (C-rich)]</t>
  </si>
  <si>
    <t>The PQS 1 (3G) of QGRS Mapper is similar to PQS 3 (3G) of G4 hunter with a few additional nucleotides surrounding the G4 sequence.
Similarly, the PQS 2 (3G) of QGRS Mapper is similar to PQS 5 (3G) of G4 hunter with a few additional nucleotides surrounding the G4 sequence. 
There is a slight overlap in PQS 5 and 6 (3G) of G4 hunter.</t>
  </si>
  <si>
    <t xml:space="preserve">[-1.264, -0.94 (C-rich)]
</t>
  </si>
  <si>
    <t>8 (4 - 2G, 4 - C-rich);
4 (1 - 2G, 3 - C-rich);
3 (1 - 2G, 2 - C-rich);
3 (1 - 2G, 2 - C-rich)</t>
  </si>
  <si>
    <t>[-0.913, -0.776, -0.86, -0.917 (C-rich), 0.911, 0.872, 0.8, 0.979 (2G)];
[-0.913, -0.86, -0.917 (C-rich),  0.979 (2G)];
[0.979 (2G), -0.86, -0.917 (C-rich)];
[0.979 (2G), -0.86, -0.917 (C-rich)]</t>
  </si>
  <si>
    <t>12 (6 - 2G, 6 - C-rich)</t>
  </si>
  <si>
    <t>[-0.911, -0.64, -0.821, -0.906, -0.854, -0.765 (C-rich), 0.776, 0.814, 0.857, 0.911, 0.933, 0.854 (2G)]</t>
  </si>
  <si>
    <t>['-0.911, -0.79, -0.959 (C-rich); 0.891, 0.644 (2G); 0.973 (3G)]</t>
  </si>
  <si>
    <t>The PQS 10 (3G) of QGRS Mapper is similar to PQS 6 (3G) of G4 hunter with a left frame shift in G4 hunter</t>
  </si>
  <si>
    <t>The PQS 10 (3G) of QGRS Mapper is similar to PQS 1 (3G) of G4 hunter with the same main G4 tracts.</t>
  </si>
  <si>
    <t>1 (3G)</t>
  </si>
  <si>
    <t>[1.413 (3G)]</t>
  </si>
  <si>
    <t>[0.805, 0.889 (3G), 0.911, 0.917, 0.933, 0.911 (2G), -1, -0.933, -0.955 (C-rich)]</t>
  </si>
  <si>
    <t>9 (4 - 2G, 2 - 3G, 3 - C-rich)</t>
  </si>
  <si>
    <t>PQS 2 (3G) of QGRS mapper and the PQS 1 (3G) of G4 hunter have similar G tracts.
PQS 1 (3G) from G4 hunter has a left frame-shift as compared to PQS 2 (3G) from QGRS mapper. 
PQS 5 (3G) of QGRS mapper and the PQS 6 (3G) of G4 hunter have similar G tracts.</t>
  </si>
  <si>
    <t>[1.22 (3G)]</t>
  </si>
  <si>
    <t>PQS 2 (3G) of QGRS mapper and the PQS 1 (3G) of G4 hunter have similar G tracts.
PQS 1 (3G) from G4 hunter has a left frame-shift as compared to PQS 2 (3G) from QGRS mapper.</t>
  </si>
  <si>
    <t xml:space="preserve">[0.851, 0.898, 0.891, 0.852, 0.727, 1.019, 0.824, 0.854, 1.119, 0.816, -0.826, 0.857, 0.824, 0.872, 0.911, 0.731, 0.803, 0.698, 0.717, 0.681, 0.738, 0.793, 0.911, 0.65, 0.911, -0.911, -0.911, -0.808, -1, 0.913, 0.891];
[0.851, 0.898, 0.891, 0.852, 0.727, 1.019, 0.824, 0.854, 1.119, 0.816, -0.826, 0.857, 0.824, 0.872, 0.911, 0.731, 0.803, 0.698, 0.717, 0.681, 0.738, 0.793, 0.65, 0.911, -0.911, -0.911, -0.808, -1, 0.913, 0.891];
[0.851, 0.898, 0.891, 0.852, 0.727, 1.019, 0.824, 0.854, 1.119, 0.816, -0.826, 0.857, 0.824, 0.872, 0.911, 0.731, 0.803, 0.698, 0.717, 0.681, 0.738, 0.793, 0.911, 0.65, 0.911, -0.911, -0.911, -0.808, -1, 0.913, 0.891]
</t>
  </si>
  <si>
    <t>2 (3G);
2 (3G);
2 (3G)</t>
  </si>
  <si>
    <t>[1.358, 1.354 (3G)];
[1.358, 1.354 (3G)];
[1.358, 1.354 (3G)]</t>
  </si>
  <si>
    <t>[0.911, 0.894 (2G); -0.915, -0.816 (C-rich)];
[0.911, 0.894 (2G); -0.915, -0.816 (C-rich)];
[0.911, 0.894 (2G); -0.911, -0.885, -0.918, -0.848, -0.911, -0.915, -0.816 (C-rich)];
[0.911, 0.894 (2G); -0.915, -0.816 (C-rich)];
[0.911, 0.894 (2G); -0.911, -0.885, -0.918, -0.848, -0.911, -0.915, -0.816 (C-rich)];
[0.911, 0.894 (2G); -0.915, -0.816 (C-rich)];
[0.911, 0.894 (2G); -0.911, -0.885, -0.918, -0.848, -0.911, -0.915, -0.816 (C-rich)];
[0.911, 0.894 (2G); -0.915, -0.816 (C-rich)];
[0.911, 0.894 (2G); -0.915, -0.816 (C-rich)];
[0.911, 0.894 (2G); -0.915, -0.816 (C-rich)];
_____;
[0.911, 0.894 (2G); -0.911, -0.885, -0.918, -0.848, -0.911, -0.915, -0.816 (C-rich)];
[0.911, 0.894 (2G); -0.885, -0.918, -0.848, -0.911, -0.915, -0.816 (C-rich)];
[0.911, 0.894 (2G); -0.915, -0.816 (C-rich)];
[0.911, 0.894 (2G); -0.915, -0.816 (C-rich)];
[0.911, 0.894, 0.915, -0.911, 0.87, 0.891, 0.829, 0.962, 0.877,  0.821, 0.911, 0.843, 0.851, 0.798, 0.917, 0.911, 0.911, 0.849, 0.842]</t>
  </si>
  <si>
    <t>0;
0;
0;
0;
0;
0;
0;
0;
0;
0;
___;
0;
0;
0;
0;
5 (3G)</t>
  </si>
  <si>
    <t>0;
0;
0;
0;
0;
0;
0;
0;
0;
0;
___;
0;
0;
0;
0;
[1.23, 1.396, 1.245, 1.422, 1.308 (3G)]</t>
  </si>
  <si>
    <r>
      <t xml:space="preserve">In Variant 16:
PQS 7 (3G) from QGRS mapper is similar to / a part of PQS 1, 2 (3G) from G4 hunter
PQS 2 (3G) from G4 Hunter has a left frame-shift as compared to PQS 7 (3G) from QGRS mapper.
PQS 8 (3G) from QGRS mapper is similar to / a part of PQS 3 (3G) from G4 hunter
PQS 3 (3G) from G4 Hunter has a left frame-shift as compared to PQS 8 (3G) from QGRS mapper.
 </t>
    </r>
    <r>
      <rPr>
        <b/>
        <sz val="11"/>
        <color theme="1"/>
        <rFont val="Calibri"/>
        <family val="2"/>
        <scheme val="minor"/>
      </rPr>
      <t xml:space="preserve">
</t>
    </r>
    <r>
      <rPr>
        <sz val="11"/>
        <color theme="1"/>
        <rFont val="Calibri"/>
        <family val="2"/>
        <scheme val="minor"/>
      </rPr>
      <t>By looking at  PQS 4, 5 (3G) from G4 hunter, it appears that at a time only 1 GQ can be formed as both PQS have few common G-tracts due to overlap amongst all of these PQS.</t>
    </r>
  </si>
  <si>
    <t>4 (2 - 2G, 2 - C-rich);
4 (2 - 2G, 2 - C-rich);
9 (2 - 2G, 7 - C-rich);
4 (2 - 2G, 2 - C-rich);
9 (2 - 2G, 7 - C-rich);
4 (2 - 2G, 2 - C-rich);
9 (2 - 2G, 7 - C-rich);
4 (2 - 2G, 2 - C-rich);
4 (2 - 2G, 2 - C-rich);
4 (2 - 2G, 2 - C-rich);
____;
9 (2 - 2G, 7 - C-rich);
8 (2 - 2G, 6 - C-rich);
4 (2 - 2G, 2 - C-rich);
4 (2 - 2G, 2 - C-rich);
20 (19 - 2G, 1 - C-rich)</t>
  </si>
  <si>
    <t>[1.211, 1.302, 1.478, 1.422, 1.321, 1.172 (3G)];
[1.211, 1.302, 1.478, 1.422, 1.321, 1.172 (3G)];
[1.211, 1.302, 1.478, 1.422, 1.321, 1.172 (3G)]; 
[1.211, 1.302, 1.478, 1.422, 1.321, 1.172 (3G)]</t>
  </si>
  <si>
    <t>6 (3G);
6 (3G);
6 (3G);
6 (3G)</t>
  </si>
  <si>
    <t>In both variants, PQS 3 (3G) of QGRS mapper and the PQS 1 (3G) of G4 hunter have similar G tracts.</t>
  </si>
  <si>
    <t>In all the variants, PQS 12 (3G) of QGRS mapper and the PQS 1 (3G) of G4 hunter have similar G tracts.
PQS 1 (3G) from G4 hunter has a left frame-shift as compared to PQS 12 (3G) from QGRS mapper.
In all the variants, PQS 30 (3G) of QGRS mapper and the PQS 2 (3G) of G4 hunter have similar G tracts.
In all the variants, PQS 59 (3G) of QGRS mapper and the PQS 3 (3G) of G4 hunter have similar G tracts.
In all the variants, PQS 61 (3G) of QGRS mapper and the PQS 4 (3G) of G4 hunter have similar G tracts.
In all the variants, PQS 81 (3G) of QGRS mapper and the PQS 5 (3G) of G4 hunter have similar G tracts.
In all the variants, PQS 122 (3G) of QGRS mapper and the PQS 6 (3G) of G4 hunter have similar G tracts.
PQS 6 (3G) from G4 hunter has a left frame-shift as compared to PQS 122 (3G) from QGRS mapper.</t>
  </si>
  <si>
    <t xml:space="preserve">[0.917, 0.989, 0.766, 0.747, 0.797, 0.841, 0.841, 1.016, 0.667, 0.938, 0.78, 0.911, 0.872, 0.911, 1, 0.882, 0.671, 0.915, 0.896 (3G), 0.904, 0.989, 0.891, 0.894, 0.933, 0.891, 0.854, 0.926, 0.957, 0.911, 0.784, 0.882, 0.764, 0.894, 0.875, 0.92, 0.837, 0.911, 0.816, 0.933, 0.911, 0.911, 0.885, 0.956, 0.878,  0.911, 0.911, 0.902 (2G), -0.933, -0.889, -0.714, -1.05, -0.915, -0.806, -0.939 (C-rich)] </t>
  </si>
  <si>
    <t>53 (27 - 2G, 19 - 3G, 7 - C-rich)</t>
  </si>
  <si>
    <t>In all the variants, PQS 1 (3G) of QGRS mapper and the PQS 1 (3G) of G4 hunter have similar G tracts.
In all the variants, PQS 12 (3G) of QGRS mapper and the PQS 3 (3G) of G4 hunter have similar G tracts.
PQS 3 (3G) from G4 hunter has a left frame-shift as compared to PQS 12 (3G) from QGRS mapper.
In all the variants, PQS 16 (3G) of QGRS mapper and the PQS 4 (3G) of G4 hunter have similar G tracts
PQS 4 (3G) from G4 hunter has a left frame-shift as compared to PQS 16 (3G) from QGRS mapper.
In all the variants, PQS 18 (3G) of QGRS mapper and the PQS 5 (3G) of G4 hunter have similar G tracts
PQS 5 (3G) from G4 hunter has a left frame-shift as compared to PQS 18 (3G) from QGRS mapper.
In all the variants, PQS 20 (3G) of QGRS mapper and the PQS 7 (3G) of G4 hunter have similar G tracts.
PQS 7 (3G) from G4 hunter has a left frame-shift as compared to PQS 20 (3G) from QGRS mapper.
In all the variants, PQS 30 (3G) of QGRS mapper and the PQS 10 (3G) of G4 hunter have similar G tracts.
In all the variants, PQS 59 (3G) of QGRS mapper and the PQS 25 (3G) of G4 hunter have similar G tracts.
In all the variants, PQS 61 (3G) of QGRS mapper and the PQS 27 (3G) of G4 hunter have similar G tracts.
In all the variants, PQS 63 (3G) of QGRS mapper and the PQS 29 (3G) of G4 hunter have similar G tracts.
In all the variants, PQS 73 (3G) of QGRS mapper and the PQS 33 (3G) of G4 hunter have similar G tracts.
In all the variants, PQS 81 (3G) of QGRS mapper and the PQS 38 (3G) of G4 hunter have similar G tracts.
In all the variants, PQS 96 (3G) of QGRS mapper and the PQS 41 (3G) of G4 hunter have similar G tracts.
In all the variants, PQS 96 (3G) of QGRS mapper and the PQS 42 (3G) of G4 hunter have similar G tracts.
In all the variants, PQS 96 (3G) of QGRS mapper and the PQS 43 (3G) of G4 hunter have similar G tracts.
In all the variants, PQS 96 (3G) of QGRS mapper and the PQS 44 (3G) of G4 hunter have similar G tracts.
In all the variants, PQS 96 (3G) of QGRS mapper and the PQS 45 (3G) of G4 hunter have similar G tracts.
By looking at PQS 41, 42, 43, 44 and 45 (3G) in G4 hunter, it appears that at a time only 1 GQ can be formed as all PQS have a few common G-tracts due to overlap amongst all of these PQS. 
In all the variants, PQS 106 (3G) of QGRS mapper and the PQS 50 (3G) of G4 hunter have similar G tracts.
In all the variants, PQS 108 (3G) of QGRS mapper and the PQS 51 (3G) of G4 hunter have similar G tracts.
In all the variants, PQS 122 (3G) of QGRS mapper and the PQS 53 (3G) of G4 hunter have similar G tracts.
PQS 53 (3G) from G4 hunter has a left frame-shift as compared to PQS 122 (3G) from QGRS mapper.</t>
  </si>
  <si>
    <t>3 (C-rich);
1 (C-rich)</t>
  </si>
  <si>
    <t>[-0.933, -0.94, -0.768 (C-rich)];
[-0.933 (C-rich)]</t>
  </si>
  <si>
    <t>6 (2 - 2G, 1 - 3G, 3 - C-rich);
6 (2 - 2G, 1 - 3G, 3 - C-rich)</t>
  </si>
  <si>
    <t>[0.676 (3G), -0.887, -0.872, -0.959 (C-rich), 0.765, 0.911 (2G)];
[0.676 (3G), -0.887, -0.872, -0.959 (C-rich), 0.765, 0.911 (2G)]</t>
  </si>
  <si>
    <t>In both the variants, PQS 2 (3G) of QGRS mapper and the PQS 1 (3G) of G4 hunter have similar G tracts.
PQS 1 (3G) from G4 hunter has a left frame-shift as compared to PQS 2 (3G) from QGRS mapper.</t>
  </si>
  <si>
    <t>[0.958, 0.911 (2G), 1, 1.04, 0.733 (3G), -0.933, -0.776 (C-rich)];
[0.958, 0.911 (2G), 1, 1.04, 0.733 (3G), -0.933, -0.776 (C-rich)]</t>
  </si>
  <si>
    <t>7 (2 - 2G, 3 - 3G, 2 - C-rich);
7 (2 - 2G, 3 - 3G, 2 - C-rich)</t>
  </si>
  <si>
    <t>In both the variants, PQS 7 (3G) of QGRS mapper and the PQS 3 (3G) of G4 hunter have similar G tracts.
PQS 3 (3G) from G4 hunter has a right frame-shift as compared to PQS 7 (3G) from QGRS mapper.
In both the variants, PQS 7 (3G) of QGRS mapper and the PQS 5 (3G) of G4 hunter have similar G tracts.</t>
  </si>
  <si>
    <t>[1.422 (3G)];
[1.422 (3G)]</t>
  </si>
  <si>
    <t>In both the variants, PQS 7 (3G) of QGRS mapper and the PQS 1 (3G) of G4 hunter have similar G tracts.</t>
  </si>
  <si>
    <t>4 (C-rich)</t>
  </si>
  <si>
    <t xml:space="preserve">[-0.857, -0.75, -0.984, -0.839 (C-rich)]
</t>
  </si>
  <si>
    <t xml:space="preserve">[0.957, 0.65 (3G)] </t>
  </si>
  <si>
    <t>In both the variants, PQS 7 (3G) of QGRS mapper and the PQS 1 (3G) of G4 hunter have similar G tracts.
PQS 1 (3G) from G4 hunter has a left frame-shift as compared to PQS 7 (3G) from QGRS mapper.
In both the variants, PQS 7 (3G) of QGRS mapper and the PQS 2 (3G) of G4 hunter have similar G tracts.
PQS 2 (3G) from G4 hunter has a left frame-shift as compared to PQS 7 (3G) from QGRS mapper.
By looking at PQS 1 and 2 (3G) in G4 hunter, it appears that at a time only 1 GQ can be formed as all PQS have a few common G-tracts due to overlap amongst all of these PQS.</t>
  </si>
  <si>
    <t>[-0.78, -0.94 (C-rich);
0.891 (2G)];
[-0.78, -0.94 (C-rich);
0.891 (2G)];
[-0.78, -0.94 (C-rich);
0.891 (2G)]</t>
  </si>
  <si>
    <t>3 (1 - 2G, 2 - C-rich);
3 (1 - 2G, 2 - C-rich);
3 (1 - 2G, 2 - C-rich)</t>
  </si>
  <si>
    <t>PQS 2 (3G) from QGRS mapper is similar to / a part of PQS 1 (3G) from G4 hunter.
PQS 4 (3G) from QGRS mapper is similar to / a part of PQS 2 (3G) from G4 hunter
PQS 6 (3G) from QGRS mapper is similar to / a part of PQS 6 (3G) from G4 hunter
PQS 5, 7, 8, 9, 10, 11 from G4 Hunter has no similarity to PQS from QGRS mapper
PQS 3, 4 (3G) from G4 Hunter has a left frame-shift as compared to PQS 5 (3G) from QGRS mapper. PQS 6 (3G) from G4 Hunter has a left frame-shift as compared to PQS 6 (3G)  from QGRS mapper.
By looking at  PQS 3, 4 (3G) from G4 hunter, it appears that at a time only 1 GQ can be formed as both PQS have few common G-tracts due to overlap amongst all of these PQS.</t>
  </si>
  <si>
    <t>64 (39 - 2G, 25 - C-rich);
25 (23 - 2G, 2 - C-rich)</t>
  </si>
  <si>
    <t>11 (9 - 3G, 2 - C-rich);
8 (3G)</t>
  </si>
  <si>
    <t>[1.4, 1.37, 1.306, 1.231, 1.38, 1.391, 1.404, 1.153, 1.377 (3G); -1.296, -1.316 (C-rich)];
[1.4, 1.37, 1.306, 1.231, 1.38, 1.391, 1.404, 1.153 (3G)]</t>
  </si>
  <si>
    <t xml:space="preserve">[-0.911, -0.875, -0.8, -0.891, -0.646 (C-rich), 0.643, 0.911 (2G), 0.973 (4G)]
</t>
  </si>
  <si>
    <t xml:space="preserve">8 (2 - 2G, 1 - 4G, 5 - C-rich)
</t>
  </si>
  <si>
    <t xml:space="preserve">No similarity to PQS (3G) from QGRS mapper
</t>
  </si>
  <si>
    <t>[1.426 (3G)]</t>
  </si>
  <si>
    <t xml:space="preserve">PQS 11 (3G) of QGRS mapper and the PQS 1 (3G) of G4 hunter have similar G tracts.
</t>
  </si>
  <si>
    <t>2 (2G);
0;
2 (C-rich)</t>
  </si>
  <si>
    <t>[1, 0.891 (2G)];
0;
[-0.911, -0.821 (C-rich)]</t>
  </si>
  <si>
    <t>PQS (3G) from QGRS mapper is similar to / a part of PQS (3G) from G4 hunter for Variant 3</t>
  </si>
  <si>
    <t>[0.872, -0.86, -0.875, 0.872, 0.913, 0.913, 0.911, 0.911];
[0.872];
[0.872, -0.865, -0.804, 0.72, 0.788, 0.911, -0.843, -0.767, -0.83, -0.96, -0.837, -0.911, -0.911, -0.797]</t>
  </si>
  <si>
    <t>0;
0;
1 (3G)</t>
  </si>
  <si>
    <t>0; 
0; 
[1.014 (3G)]</t>
  </si>
  <si>
    <t>No PQS found in G4 Hunter</t>
  </si>
  <si>
    <t>5 (2G);
5 (2G);
2 (2G);
5 (2G)</t>
  </si>
  <si>
    <t>[0.879, 0.891, 0.904, 0.746, 0.872 (2G)];
[0.879, 0.891, 0.904, 0.746, 0.872 (2G)];
[0.746, 0.872 (2G)];
[0.879, 0.891, 0.904, 0.746, 0.872 (2G)]</t>
  </si>
  <si>
    <t>0;
0;
0;
0</t>
  </si>
  <si>
    <t>4 (2 - 2G, 2 - C-rich)</t>
  </si>
  <si>
    <t xml:space="preserve">[0.989 (3G), 0.911 (2G), -0.958, -0.839 (C-rich)]
</t>
  </si>
  <si>
    <t xml:space="preserve">4 (1 - 2G, 1 - 3G, 2 - C-rich)
</t>
  </si>
  <si>
    <t>[0.709 (2G)]</t>
  </si>
  <si>
    <t>[0.933, 0.82 (2G) -0.959, -1.083 (C-rich)]</t>
  </si>
  <si>
    <t>2 (1 - 2G, 1 - 3G)</t>
  </si>
  <si>
    <t xml:space="preserve">[0.939 (3G), 0.837 (2G)] </t>
  </si>
  <si>
    <t xml:space="preserve">PQS 2 (3G) of QGRS mapper and the PQS 1 (3G) of G4 hunter have similar G tracts.
</t>
  </si>
  <si>
    <t>6 (4 - 3G, 2 - C-rich)</t>
  </si>
  <si>
    <t xml:space="preserve">[0.792, 0.661, 1, 0.84 (3G), -0.896, -0.841 (3G)]
</t>
  </si>
  <si>
    <t>PQS 10 (3G) of QGRS mapper and the PQS 1 (3G) of G4 hunter have similar G tracts.
PQS 13 (3G) of QGRS mapper and the PQS 2 (3G) of G4 hunter have similar G tracts.
PQS 13 (3G) of QGRS mapper and the PQS 3 (3G) of G4 hunter have similar G tracts.
By looking at PQS 2 and 3 (3G) in G4 hunter, it appears that at a time only 1 GQ can be formed as all PQS have a few common G-tracts due to overlap amongst all of these PQS.
PQS 15 (3G) of QGRS mapper and the PQS 4 (3G) of G4 hunter have similar G tracts.</t>
  </si>
  <si>
    <t>6 (C-rich)</t>
  </si>
  <si>
    <t xml:space="preserve">[-0.911, -0.978, -0.985, -0.918, -0.933, -0.818 (C-rich)
</t>
  </si>
  <si>
    <t>0;
1 (C-rich)</t>
  </si>
  <si>
    <t>0;
[-0.917 (C-rich)]</t>
  </si>
  <si>
    <t>1 (4G)</t>
  </si>
  <si>
    <t>[1.03 (4G)]</t>
  </si>
  <si>
    <t>3 (1 - 2G, 2 - C-rich)</t>
  </si>
  <si>
    <t xml:space="preserve">[-1.019, -1.085 (C-rich), 0.688 (2G)] </t>
  </si>
  <si>
    <t xml:space="preserve">No similarity to PQS (2G) from QGRS mapper
</t>
  </si>
  <si>
    <t>[1.464 (4G)]</t>
  </si>
  <si>
    <t>0;
0;
0;
0;
0;
0;
0;
0;
0;
0;
0;
0</t>
  </si>
  <si>
    <t>1  (C-rich);
1  (C-rich);
1  (C-rich);
1  (C-rich)</t>
  </si>
  <si>
    <t>[-0.819 (C-rich)];
[-0.819 (C-rich)];
[-0.819 (C-rich)];
[-0.819 (C-rich)]</t>
  </si>
  <si>
    <t>3 (2G)</t>
  </si>
  <si>
    <t xml:space="preserve">PQS 1, 2 from QGRS mapper is similar to / a part of PQS 1, 2 (3G) from G4 hunter
</t>
  </si>
  <si>
    <t>8 (2G);
3 (1 - 2G, 2 - C-rich);
2 (2G)</t>
  </si>
  <si>
    <t xml:space="preserve">[0.826, 0.891, 0.904, 0.806, 0.891, 0.911, 0.854, 0.809 (2G)];
[0.826 (2G); -0.957,  -0.911 (C-rich)];
[0.826, 0.8 (2G)] </t>
  </si>
  <si>
    <t>3 (3G);
2 (3G);
2 (3G)</t>
  </si>
  <si>
    <t>[1.348, 1.292, 1.444 (3G)];
[1.348, 1.292 (3G)];
[1.348, 1.292 (3G)]</t>
  </si>
  <si>
    <t xml:space="preserve">[-0.911, -0.913, -1, -0.911 (C-rich), 0.746 (2G)]
</t>
  </si>
  <si>
    <t xml:space="preserve">5 (1 - 2G, 4 - C-rich)
</t>
  </si>
  <si>
    <t>13 (3 - 3G, 10 - C-rich)</t>
  </si>
  <si>
    <t xml:space="preserve">
[-0.925, -0.924, -0.898,-0.87, -0.911, -0.868, -0.938, -0.911, -0.957, -0.811 (C-rich), 0.479, 0.911, 0.8 (3G)]
</t>
  </si>
  <si>
    <t>PQS 8 (3G) of QGRS mapper and the PQS 6 (3G) of G4 hunter have similar G tracts.
PQS 10 (3G) of QGRS mapper and the PQS 8 (3G) of G4 hunter have similar G tracts.
PQS 10 (3G) of QGRS mapper and the PQS 9 (3G) of G4 hunter have similar G tracts.
By looking at PQS 8 and 9 (3G) in G4 hunter, it appears that at a time only 1 GQ can be formed as all PQS have a few common G-tracts due to overlap amongst all of these PQS.</t>
  </si>
  <si>
    <t xml:space="preserve">[-0.872, -0.641, -0.845 (C-rich)] </t>
  </si>
  <si>
    <t>No similarity to any PQS (2G) from QGRS mapper</t>
  </si>
  <si>
    <t>Some PQS from QGRS mapper is similar to / a part of PQS (2G) from G4 hunter</t>
  </si>
  <si>
    <t>[0.873 (2G)]</t>
  </si>
  <si>
    <t>8 (C-rich)</t>
  </si>
  <si>
    <t>[-0.837, -0.892, -0.911, -0.911, -0.911, -0.935, -0.818, -0.822 (C-rich)]</t>
  </si>
  <si>
    <t xml:space="preserve">
PQS 3 (3G) of QGRS mapper and the PQS 3 (3G) of G4 hunter have similar G tracts.
</t>
  </si>
  <si>
    <t>[-0.864, -0.849 (C-rich), 0.926 (2G), 0.913 (3G)]</t>
  </si>
  <si>
    <t xml:space="preserve">31 (4 - 2G, 27 - C-rich)
</t>
  </si>
  <si>
    <t>[-2.069, -1.749, -1.426, -1.391, -1.422, -1.079, -1.294, -1.4, -1.105 (C-rich)]</t>
  </si>
  <si>
    <t>2 (2G);
1 (2G);
2 (2G);
2 (2G);
0</t>
  </si>
  <si>
    <t>[0.774, 0.628 (2G)];
[0.774 (2G)];
[0.774, 0.628 (2G)]; 
[0.774, 0.628 (2G)]; 
0</t>
  </si>
  <si>
    <t>3 (3G);
3 (3G);
3 (3G);
3 (3G);
0</t>
  </si>
  <si>
    <t>[1.444, 1.438, 1.333 (3G)]; 
[1.444, 1.438, 1.333 (3G)]; 
[1.444, 1.438, 1.333 (3G)]; 
[1.444, 1.438, 1.333 (3G)];
0</t>
  </si>
  <si>
    <t>[0.791, 0.965 (3G), -0.773, -0.872, -1 (C-rich)]</t>
  </si>
  <si>
    <t>PQS 1 (3G) from QGRS mapper is similar to / a part of PQS 1, 2, 3 (3G) from G4 hunter
PQS 1  and 2 (3G) from G4 Hunter has a left frame-shift as compared to PQS 1 (3G) from QGRS mapper. PQS 3 (3G) from G4 Hunter has a right frame-shift as compared to PQS 1  from QGRS mapper.
PQS 2 (3G) from QGRS mapper is similar to / a part of PQS 4, 5 (3G) from G4 hunter
PQS 4 (3G) from G4 Hunter has a left frame-shift as compared to PQS 2 (3G) from QGRS mapper. PQS 5 (3G) from G4 Hunter has a right frame-shift as compared to PQS 2  from QGRS mapper.
By looking at  PQS 1, 2, 3 (3G) from G4 hunter, it appears that at a time only 1 GQ can be formed as all three PQS have few common G-tracts due to overlap amongst all of these PQS.
By looking at PQS 4, 5 (3G) from G4 hunter, it appears that at a time only 1 GQ can be formed as both PQS have few common G-tracts due to overlap amongst both of these PQS.</t>
  </si>
  <si>
    <t>PQS 2 (3G) of QGRS mapper and the PQS 1 (3G) of G4 hunter have similar G tracts.
PQS 2 (3G) of QGRS mapper and the PQS 2 (3G) of G4 hunter have similar G tracts.
By looking at PQS 1 and 2 (3G) from G4 hunter, it appears that at a time only 1 GQ can be formed as both PQS have few common G-tracts due to overlap amongst both of these PQS.</t>
  </si>
  <si>
    <t>[1.4 (3G)]</t>
  </si>
  <si>
    <t>PQS 2 (3G) of QGRS mapper and the PQS 1 (3G) of G4 hunter have similar G tracts.
PQS 1 (3G) from G4 hunter has a left frame-shift as compared to PQS 2 (3G) from QGRS mapper.</t>
  </si>
  <si>
    <t>[0.958, 1, 1.04, 0.911, 0.733 (3G); -0.933, -0.776 (C-rich)];
[0.958, 1, 1.04, 0.911, 0.733 (3G); -0.933, -0.776 (C-rich)]</t>
  </si>
  <si>
    <t>No similarity to PQS (3G) from QGRS mapper</t>
  </si>
  <si>
    <t>0;
[0.958, 0.911 (2G) 1, 1.04, 0.733 (3G),  -0.933, -0.776 (C-rich)]</t>
  </si>
  <si>
    <t>0;
7 (2 - 2G, 3 - 3G 2 - C-rich)</t>
  </si>
  <si>
    <t xml:space="preserve">No similarity to PQS (3G) from QGRS mapper
</t>
  </si>
  <si>
    <t>0;
1 (3G)</t>
  </si>
  <si>
    <t>0;
[1.422 (3G)]</t>
  </si>
  <si>
    <t>PQS 1 (3G) of G4 Hunter and PQS 1 (3G) of QGRS mapper is similar and the main G tract of both PQS is the same with a right frame shift in G4 hunter compared to QGRS mapper.</t>
  </si>
  <si>
    <t>PQS 1 (3G) of QGRS mapper and PQS 2 (3G) of G4 hunter have the same G tracts.
Similarly, PQS 2 (3G) of QGRS mapper and PQS 3 (3G) of G4 hunter have the same G tracts.</t>
  </si>
  <si>
    <t xml:space="preserve">No similarity to any PQS (2G) from QGRS mapper
</t>
  </si>
  <si>
    <t>8 (7 - 2G, 1 - C-rich);
8 (7 - 2G, 1 - C-rich);
8 (7 - 2G, 1 - C-rich);
3 (1 - 2G, 2 - C-rich);
3 (1 - 2G, 2 - C-rich);
8 (7 - 2G, 1 - C-rich);
8 (7 - 2G, 1 - C-rich);
8 (7 - 2G, 1 - C-rich)</t>
  </si>
  <si>
    <t>[0.933, 0.947, 0.978, 0.771, 0.8, 0.913, 0.888 (2G), -0.875 (C-rich)];
[0.933, 0.947, 0.978, 0.771, 0.8, 0.913, 0.888 (2G), -0.875 (C-rich)];
[0.933, 0.947, 0.978, 0.771, 0.8, 0.913, 0.888 (2G), -0.875 (C-rich)];
[0.933 (2G),  -0.875, -0.918 (C-rich)];
[0.933 (2G),  -0.875, -0.918 (C-rich)];
[0.933, 0.947, 0.978, 0.771, 0.8, 0.913, 0.888 (2G), -0.875 (C-rich)];
[0.933, 0.947, 0.978, 0.771, 0.8, 0.913, 0.888 (2G), -0.875 (C-rich)];
[0.933, 0.947, 0.978, 0.771, 0.8, 0.913, 0.888 (2G), -0.875 (C-rich)]</t>
  </si>
  <si>
    <t xml:space="preserve">5 (3G);
5 (3G);
5 (3G);
0;
0;
5 (3G);
5 (3G);
5 (3G)  </t>
  </si>
  <si>
    <t>[1.404, 1.38, 1.362, 1.4, 1.245 (3G)];
[1.404, 1.38, 1.362, 1.4, 1.245 (3G)];
[1.404, 1.38, 1.362, 1.4, 1.245 (3G)];
0; 
0; 
[1.404, 1.38, 1.362, 1.4, 1.245 (3G)];
[1.404, 1.38, 1.362, 1.4, 1.245 (3G)];
[1.404, 1.38, 1.362, 1.4, 1.245 (3G)]</t>
  </si>
  <si>
    <t>[-0.644, -0.746, -0.911, -1.846, -1.464, -0.911, -0.894, -0.911, -0.913, -1.106, -0.722, -0.933, -1.033, -0.978, -0.77, -0.75, -0.923, -0.713, -0.961, -0.911, -0.738, -0.78, -0.631, -0.894, -0.911, -0.891 (C-rich), 0.933, 0.836, 0.891, 0.772 (2G)]</t>
  </si>
  <si>
    <t>No similarity to any PQS (2G)  from QGRS mapper</t>
  </si>
  <si>
    <t xml:space="preserve">No similarity to any PQS (2G)  from QGRS mapper
</t>
  </si>
  <si>
    <t xml:space="preserve">[-0.796, -0.873, -0.907 (C-rich)]
</t>
  </si>
  <si>
    <t xml:space="preserve">No similarity to PQS (2G) from QGRS mapper.
</t>
  </si>
  <si>
    <t xml:space="preserve">10 (4 - 2G, 4 - 3G, 2 - C-rich)
</t>
  </si>
  <si>
    <t>[-0.933, -0.684 (C-rich), 0.875, 0.911, 0.891, 0.911 (2G), 0.772, 0.911, 0.784, 0.839 (3G)]</t>
  </si>
  <si>
    <t>PQS 6 (3G) of QGRS mapper and PQS 7 (3G) of G4 hunter have the same G tracts.
PQS 10 (3G) of QGRS mapper and PQS 8 (3G) of G4 hunter have the same G tracts.</t>
  </si>
  <si>
    <t>[1.231 (3G)]</t>
  </si>
  <si>
    <t xml:space="preserve">PQS 10 (3G) of QGRS mapper and PQS 1 (3G) of G4 hunter have the same G tracts.
</t>
  </si>
  <si>
    <t>No similarity to PQS (2G) from QGRS mapper.</t>
  </si>
  <si>
    <t xml:space="preserve">
No similarity to PQS (2G) from QGRS mapper.
</t>
  </si>
  <si>
    <t>[-1.34, -1.276, -1.23 (C-rich)]</t>
  </si>
  <si>
    <t>[-0.841, -1.02 (C-rich), 0.707 (2G)]</t>
  </si>
  <si>
    <t>[-1.472 (C-rich)]</t>
  </si>
  <si>
    <t>PQS 4 (3G) of QGRS mapper and the PQS 2 (3G) of G4 hunter have similar G tracts.
PQS 2 (3G) from G4 hunter has a left frame-shift as compared to PQS 4 (3G) from QGRS mapper.</t>
  </si>
  <si>
    <t xml:space="preserve">[-0.803, -0.701 (C-rich)]
</t>
  </si>
  <si>
    <t>[0.913 (3G), -0.847, -0.719 (C-rich);
[0.913 (3G)];
[0.913 (3G)]</t>
  </si>
  <si>
    <t>1 (1 - 3G, 2 - C-rich);
1 (3G);
1 (3G)</t>
  </si>
  <si>
    <t>In variant 1, PQS 1 (3G) of QGRS mapper and the PQS 1 (3G) of G4 hunter have similar G tracts.
PQS 1 (3G) from G4 hunter has a left frame-shift as compared to PQS 1 (3G) from QGRS mapper.
In variants 2 and 3, PQS 1 (3G) of QGRS mapper and the PQS 1 (3G) of G4 hunter have similar G tracts.</t>
  </si>
  <si>
    <t>[-0.938, -0.757 (C-rich), 0.956 (2G)]</t>
  </si>
  <si>
    <t>1 (2G);
3 (2G);
4 (C-rich);
4 (C-rich);
6 (1 - 2G, 5- C-rich);
6 (1 - 2G, 5- C-rich);
0;
0;
1 (2G);
1 (2G);
0;
0;
0;
0;
0;
3 (2G);
3 (2G);
3 (2G);
0;
0;
0;
5 (3-  2G, 2- C-rich);
5 (3-  2G, 2- C-rich)</t>
  </si>
  <si>
    <t>[0.978 (2G)];
[0.911, 1.189, 0.943 (2G)];
[-0.564, -0.813, -1.02, -0.894 (C-rich)];
[-0.564, -0.813, -1.02, -0.894 (C-rich)];
[0.911 (2G), -0.564, -0.813, -1.02, -0.894, -0.836 (C-rich)];
[0.911 (2G), -0.564, -0.813, -1.02, -0.894, -0.836 (C-rich)];
0;
0;
[0.978 (2G)];
[0.978 (2G)];
0;
0;
0;
0;
0;
[0.911, 1.189, 0.943 (2G)];
[0.911, 1.189, 0.943 (2G)];
[0.911, 1.189, 0.943 (2G)];
0;
0;
0;
[0.896, 0.933, 1 (2G). -0.896, -1 (C-rich)];
[0.896, 0.933, 1 (2G), -0.896, -1 (C-rich)]</t>
  </si>
  <si>
    <t>9 (2 - 2G, 7 - C-rich);
6 (1 - 2G, 5 - C-rich);
2 (C-rich);
3 (C-rich)</t>
  </si>
  <si>
    <t>[0.726, 0.981 (2G), -0.765, -0.926, -1.122, -0.721,  -0.911, -0.891, -0.911 (C-rich)];
[0.981 (2G), -0.765, -0.926, -0.911, -0.891, -0.911 (C-rich)];
[-0.909, -0.911 (C-rich)];
[-0.765, -0.926, -0.911 (C-rich)]</t>
  </si>
  <si>
    <t>1 (C-rich);
0;
0;
0</t>
  </si>
  <si>
    <t>[-1.306 (C-rich)];
0;
0;
0</t>
  </si>
  <si>
    <t>7 (2 - 2G, 5 - C-rich);
5 ( C-rich);
4 (C-rich);
6 (1 - 2G, 5 - C-rich);</t>
  </si>
  <si>
    <t>[1.034, 0.94 (2G), -0.956, -0.9, -0.789, -0.911, -0.936 (C-rich)];
[-0.956, -0.9, -0.789, -0.911, -0.936 (C-rich)];
[-0.9, -0.789, -0.911, -0.936 (C-rich)];
[1.034, 0.94 (2G), -0.9, -0.789, -0.911, -0.936 (C-rich)]</t>
  </si>
  <si>
    <t>3 (C-rich);
1 (C-rich);
0;
5 (C-rich);
2 (C-rich);
2 (C-rich);
0;
3 (C-rich)</t>
  </si>
  <si>
    <t>[-0.957, -0.922, -0.774 (C-rich)];
[-0.726 (C-rich)];
0;
[-0.957, -0.922, -0.774, -0.759, -0.872 (C-rich)];
[-0.859, -0.872 (C-rich)];
[-0.859, -0.872 (C-rich)];
0;
[-0.957, -0.922, -0.774 (C-rich)]</t>
  </si>
  <si>
    <t>[0.937, 0.986, 0.911, 1.11, 0.825, 0.935, 0.901, 0.978, 0.81, 0.911, 0.86, 0.911, 0.821, 0.911, 0.917,  0.935, 1.148, 0.845, 0.891, 1.045, 0.854, 0.891, 0.816, 0.768, 0.891, 0.818, 0.896, 0.909, 0.929, 0.911, 0.875, 0.979, 0.857, 0.804, 1, 0.911, 0.857, 0.89, 0.891 (2G), -0.782, -0.851, -0.84, -0.957, -0.889, -0.885, -0.889, -0.74, -0.935, -0.935, -0.891, -0.891, -0.766, -0.921, -0.911, -0.911, -0.721, -0.896, -0.898, -0.857, -0.791, -0.891, -0.521, -0.784, -0.882 (C-rich)];
[0.937, 0.986, 0.911, 1.11, 0.825, 0.935, 0.901, 0.978, 0.81, 0.911, 0.86, 0.911, 0.821, 0.911, 0.917, 0.935, 1.148, 0.845, 0.891, 1.045, 0.854, 0.891, 0.816 (2G), -0.782, -0.851 (C-rich)]</t>
  </si>
  <si>
    <t>8 (3 - 2G, 5 - C-rich);
8 (3 - 2G, 5 - C-rich);
1 (C-rich);
8 (3 - 2G, 5 - C-rich)</t>
  </si>
  <si>
    <t>[0.649, 0.656, 0.915 (2G), -0.911, -0.911, -0.851, -0.84, -0.911 (C-rich)];
[0.649, 0.656, 0.915 (2G), -0.911, -0.911, -0.851, -0.84, -0.911 (C-rich)];
[-0.872 (C-rich)];
[0.649, 0.656, 0.915 (2G), -0.911, -0.911, -0.851, -0.84, -0.911 (C-rich)];</t>
  </si>
  <si>
    <t>10 (2 - 3G, 8 - C-rich)</t>
  </si>
  <si>
    <t>[1.373, 1.604 (3G); -1.391, -1.422, -1.354, 1.347, -1.4, -1.5, -1.489, -1.375 (C-rich)]</t>
  </si>
  <si>
    <t>No similarity to PQS (3G) from QGRS Mapper</t>
  </si>
  <si>
    <t>[1.184, 1.04, 0.936, 0.884, 0.877, 0.87, 0.766, 1.136, 0.885, 0.865, 0.655, 0.542, 1, 0.911, 0.745 (2G) -0.836, -0.978, -1, -0.847, -0.833, -0.774, -0.956, -1.075, -0.891]</t>
  </si>
  <si>
    <t>[1.104, 0.753, 0.774 (2G)]</t>
  </si>
  <si>
    <t>[0.933, 0.894, 0.828 (2G)];
[0.933, 0.894, 0.828 (2G)]</t>
  </si>
  <si>
    <t>3 (2G);
3 (2G)</t>
  </si>
  <si>
    <t>5 (3 - 2G, 3 - C-rich);
5 (3 - 2G, 3 - C-rich);
3 (1 - 2G, 2 - C-rich);
5 (3 - 2G, 3 - C-rich);
5 (3 - 2G, 3 - C-rich);
2 (C-rich)</t>
  </si>
  <si>
    <t>9 (C-rich)</t>
  </si>
  <si>
    <t>In variant 1 and 2, PQS 1 (4G) of QGRS mapper and the PQS 1 (4G) of G4 hunter have similar G tracts.
In variant 1 and 2, PQS 3 (3G) of QGRS mapper and the PQS 2 (3G) of G4 hunter have similar G tracts.
No PQS found in G4 Hunter.</t>
  </si>
  <si>
    <t xml:space="preserve">No PQS found in G4 Hunter
</t>
  </si>
  <si>
    <t xml:space="preserve">5 (1 - 2G, 1 - 3G, 3 - C-rich) 
</t>
  </si>
  <si>
    <t>[0.872 (2G), 0.902 (3G), -0.987, -0.904, -0.945 (C-rich)]</t>
  </si>
  <si>
    <t>0;
0;
[-0.857 (C-rich)]</t>
  </si>
  <si>
    <t xml:space="preserve">
No similarity to PQS (2G) from QGRS mapper.</t>
  </si>
  <si>
    <t>Not PQS found in G4 Hunter</t>
  </si>
  <si>
    <t>[-1.333, -1.396,, -1.053, -1.195, -1.354, -1.511, -1.4, -1.422, -1.286, -1.293, -1.17, -1.4 (C-rich), 1.404, 1.178, 1.333, 1.381, 1.114, 1.37, 1.314, 1.396 (3G), 1.042, 1.372 (4G), 1.4, 1.4 (2G)]</t>
  </si>
  <si>
    <t>No PQS found on G4 Hunter</t>
  </si>
  <si>
    <t>No similarity to PQS (4G) from QGRS mapper</t>
  </si>
  <si>
    <t>[0.911, 0.933,  0.915 (2G), -0.811,  -0.6 (C-rich)];
[0.911, 0.933,  0.915 (2G), -0.811,  -0.6 (C-rich)];
[0.764 (2G), -0.811, -0.6 (C-rich)];
[0.911, 0.933,  0.915 (2G), -0.811,  -0.6 (C-rich)];
[0.911, 0.933,  0.915 (2G), -0.811,  -0.6 (C-rich)];
[-0.811, -0.6 (C-rich)]</t>
  </si>
  <si>
    <t xml:space="preserve">Validated and Reviewed GQ lncRNAs
</t>
  </si>
  <si>
    <t>10 (2 - 2G, 3 - 3G, 5 - C-rich);
3 (2 - 2G, 1 - C-rich);
3 (2 - 2G, 1 - C-rich);
3 (2 - 2G, 1 - C-rich);
2 (1 - 3G, 1 - C-rich)</t>
  </si>
  <si>
    <t>10 (2 - 2G, 8 - C-rich)</t>
  </si>
  <si>
    <t>[0.786, 0.791 (2G), -0.741, -0.962, -0.872, -0.911, -0.88, -0.88, -0.875, -0.935 (C-rich)]</t>
  </si>
  <si>
    <t xml:space="preserve">24 (2 - 2G, 8 - 3G, 2 - 4G, 12 - C-rich)  
</t>
  </si>
  <si>
    <t>Type of PQS in 156 LncRNAs</t>
  </si>
  <si>
    <t>Out of 332 entries, 156 lncRNAs (validated and reviewed RefSeq status) were found to have PQS.</t>
  </si>
  <si>
    <t>Validated and Reviewed
lncRNAs</t>
  </si>
  <si>
    <t xml:space="preserve">lncRNAs having 2G PQS
</t>
  </si>
  <si>
    <t xml:space="preserve">lncRNAs having 3G PQS
</t>
  </si>
  <si>
    <t xml:space="preserve">lncRNAs having 4G PQS
</t>
  </si>
  <si>
    <t>7 (3 - 2G, 4 - 3G);
7 (3 - 2G, 4 - 3G);
6 (2 - 2G, 4 -3G)</t>
  </si>
  <si>
    <t>0;
5 (3 - 3G, 2 - C-rich);
0;
5 (3 - 3G, 2 - C-rich);
5 (3 - 3G, 2 - C-rich)</t>
  </si>
  <si>
    <t>12 (8 - 2G, 4 - C-rich);
12 (8 - 2G, 4 - C-rich);
5 (1 - 2G, 4 - C-rich)</t>
  </si>
  <si>
    <t xml:space="preserve">5 (1 - 2G, 1 - 3G, 3 - C-rich)
</t>
  </si>
  <si>
    <t>32 (9 - 2G, 13 - 3G, 1 - 4G, 8 - C-rich);
32 (9 - 2G, 13 - 3G, 1 - 4G, 8 - C-rich);
5 (C-rich)</t>
  </si>
  <si>
    <t xml:space="preserve">185 (59 - 2G, 32 - 3G, 3 - 4G, 91 - C-rich)
</t>
  </si>
  <si>
    <t>31 (17 - 2G, 9 - 3G, 5 - C-rich);
30 (16 - 2G, 9 - 3G, 5 - C-rich);
31 (1 - 2G, 9 - 3G, 5 - C-rich)</t>
  </si>
  <si>
    <t>8 (6 - 2G, 2 - C-rich);
1 (2G);
14 (4 - 2G, 10 - C-rich)</t>
  </si>
  <si>
    <t>24 (15 - 2G, 9 - C-rich)</t>
  </si>
  <si>
    <t>2 (1 - 3G, 1 - 4G);
2 (1 - 3G, 1 - 4G);
0</t>
  </si>
  <si>
    <t>[-1.426, -1.4, -1.519 (C-rich)];
[-1.426, -1.4, -1.519 (C-rich)];
[-1.426, -1.4, -1.519 (C-rich)];
[-1.426, -1.4, -1.519 (C-rich)]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</si>
</sst>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name val="Calibri"/>
      <family val="2"/>
    </font>
    <font>
      <b/>
      <sz val="11"/>
      <name val="Calibri"/>
      <family val="2"/>
    </font>
    <font>
      <b/>
      <sz val="11"/>
      <color theme="1"/>
      <name val="Calibri"/>
      <family val="2"/>
      <scheme val="minor"/>
    </font>
    <font>
      <sz val="12"/>
      <name val="Calibri"/>
      <family val="2"/>
      <scheme val="minor"/>
    </font>
    <font>
      <b/>
      <sz val="12"/>
      <name val="Calibri"/>
      <family val="2"/>
      <scheme val="minor"/>
    </font>
    <font>
      <sz val="10"/>
      <color theme="1"/>
      <name val="Arial"/>
      <family val="2"/>
    </font>
    <font>
      <b/>
      <sz val="11"/>
      <color theme="1"/>
      <name val="Calibri"/>
      <family val="2"/>
    </font>
    <font>
      <sz val="11"/>
      <color theme="1"/>
      <name val="Calibri"/>
      <family val="2"/>
    </font>
    <font>
      <sz val="8"/>
      <name val="Calibri"/>
      <family val="2"/>
      <scheme val="minor"/>
    </font>
    <font>
      <b/>
      <sz val="12"/>
      <color theme="1"/>
      <name val="Calibri"/>
      <family val="2"/>
      <scheme val="minor"/>
    </font>
    <font>
      <sz val="12"/>
      <color theme="1"/>
      <name val="Calibri"/>
      <family val="2"/>
      <scheme val="minor"/>
    </font>
    <font>
      <sz val="12"/>
      <name val="Calibri"/>
      <family val="2"/>
    </font>
    <font>
      <b/>
      <sz val="12"/>
      <name val="Calibri"/>
      <family val="2"/>
    </font>
    <font>
      <sz val="12"/>
      <color theme="1"/>
      <name val="Calibri"/>
      <family val="2"/>
    </font>
    <font>
      <b/>
      <sz val="11"/>
      <color rgb="FF000000"/>
      <name val="Calibri"/>
      <family val="2"/>
    </font>
    <font>
      <sz val="11"/>
      <color rgb="FF000000"/>
      <name val="Calibri"/>
      <family val="2"/>
      <scheme val="minor"/>
    </font>
    <font>
      <sz val="10"/>
      <name val="Arial"/>
      <family val="2"/>
    </font>
    <font>
      <sz val="11"/>
      <name val="Calibri"/>
      <family val="2"/>
      <scheme val="minor"/>
    </font>
  </fonts>
  <fills count="6">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theme="0"/>
        <bgColor indexed="64"/>
      </patternFill>
    </fill>
    <fill>
      <patternFill patternType="solid">
        <fgColor rgb="FF00B0F0"/>
        <bgColor indexed="64"/>
      </patternFill>
    </fill>
  </fills>
  <borders count="28">
    <border>
      <left/>
      <right/>
      <top/>
      <bottom/>
      <diagonal/>
    </border>
    <border>
      <left style="medium">
        <color rgb="FFCCCCCC"/>
      </left>
      <right style="medium">
        <color rgb="FF000000"/>
      </right>
      <top style="medium">
        <color rgb="FFCCCCCC"/>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CCCCCC"/>
      </right>
      <top style="medium">
        <color rgb="FFCCCCCC"/>
      </top>
      <bottom style="medium">
        <color rgb="FFCCCCCC"/>
      </bottom>
      <diagonal/>
    </border>
    <border>
      <left style="medium">
        <color rgb="FF000000"/>
      </left>
      <right/>
      <top style="medium">
        <color rgb="FF000000"/>
      </top>
      <bottom style="medium">
        <color rgb="FF000000"/>
      </bottom>
      <diagonal/>
    </border>
    <border>
      <left style="thin">
        <color auto="1"/>
      </left>
      <right style="thin">
        <color auto="1"/>
      </right>
      <top style="thin">
        <color auto="1"/>
      </top>
      <bottom style="thin">
        <color auto="1"/>
      </bottom>
      <diagonal/>
    </border>
    <border>
      <left style="medium">
        <color rgb="FF000000"/>
      </left>
      <right style="medium">
        <color rgb="FF000000"/>
      </right>
      <top style="medium">
        <color rgb="FF000000"/>
      </top>
      <bottom style="medium">
        <color rgb="FF000000"/>
      </bottom>
      <diagonal/>
    </border>
    <border>
      <left style="medium">
        <color rgb="FFCCCCCC"/>
      </left>
      <right style="medium">
        <color rgb="FF000000"/>
      </right>
      <top style="medium">
        <color rgb="FF000000"/>
      </top>
      <bottom style="medium">
        <color rgb="FF000000"/>
      </bottom>
      <diagonal/>
    </border>
    <border>
      <left style="thin">
        <color auto="1"/>
      </left>
      <right style="thin">
        <color auto="1"/>
      </right>
      <top/>
      <bottom/>
      <diagonal/>
    </border>
    <border>
      <left style="medium">
        <color rgb="FFCCCCCC"/>
      </left>
      <right style="medium">
        <color rgb="FFCCCCCC"/>
      </right>
      <top style="medium">
        <color rgb="FF000000"/>
      </top>
      <bottom style="medium">
        <color rgb="FF000000"/>
      </bottom>
      <diagonal/>
    </border>
    <border>
      <left style="medium">
        <color rgb="FFCCCCCC"/>
      </left>
      <right style="thin">
        <color auto="1"/>
      </right>
      <top style="thin">
        <color auto="1"/>
      </top>
      <bottom/>
      <diagonal/>
    </border>
    <border>
      <left style="thin">
        <color auto="1"/>
      </left>
      <right style="thin">
        <color auto="1"/>
      </right>
      <top style="thin">
        <color auto="1"/>
      </top>
      <bottom/>
      <diagonal/>
    </border>
    <border>
      <left style="medium">
        <color rgb="FFCCCCCC"/>
      </left>
      <right style="thin">
        <color auto="1"/>
      </right>
      <top/>
      <bottom style="thin">
        <color auto="1"/>
      </bottom>
      <diagonal/>
    </border>
    <border>
      <left style="thin">
        <color auto="1"/>
      </left>
      <right style="thin">
        <color auto="1"/>
      </right>
      <top/>
      <bottom style="thin">
        <color auto="1"/>
      </bottom>
      <diagonal/>
    </border>
    <border>
      <left style="medium">
        <color rgb="FFCCCCCC"/>
      </left>
      <right style="thin">
        <color auto="1"/>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style="thick">
        <color rgb="FFFF0000"/>
      </left>
      <right/>
      <top style="thick">
        <color rgb="FFFF0000"/>
      </top>
      <bottom style="thin">
        <color auto="1"/>
      </bottom>
      <diagonal/>
    </border>
    <border>
      <left/>
      <right/>
      <top style="thick">
        <color rgb="FFFF0000"/>
      </top>
      <bottom style="thin">
        <color auto="1"/>
      </bottom>
      <diagonal/>
    </border>
    <border>
      <left/>
      <right style="thick">
        <color rgb="FFFF0000"/>
      </right>
      <top style="thick">
        <color rgb="FFFF0000"/>
      </top>
      <bottom style="thin">
        <color auto="1"/>
      </bottom>
      <diagonal/>
    </border>
    <border>
      <left style="thick">
        <color rgb="FFFF0000"/>
      </left>
      <right/>
      <top style="thin">
        <color auto="1"/>
      </top>
      <bottom style="thin">
        <color auto="1"/>
      </bottom>
      <diagonal/>
    </border>
    <border>
      <left style="medium">
        <color rgb="FFCCCCCC"/>
      </left>
      <right/>
      <top/>
      <bottom/>
      <diagonal/>
    </border>
    <border>
      <left style="thin">
        <color indexed="64"/>
      </left>
      <right/>
      <top/>
      <bottom/>
      <diagonal/>
    </border>
  </borders>
  <cellStyleXfs count="2">
    <xf numFmtId="0" fontId="0" fillId="0" borderId="0"/>
    <xf numFmtId="0" fontId="1" fillId="0" borderId="0"/>
  </cellStyleXfs>
  <cellXfs count="172">
    <xf numFmtId="0" fontId="0" fillId="0" borderId="0" xfId="0"/>
    <xf numFmtId="0" fontId="0" fillId="0" borderId="0" xfId="0" applyFill="1"/>
    <xf numFmtId="0" fontId="2" fillId="0" borderId="7" xfId="0" applyFont="1" applyFill="1" applyBorder="1" applyAlignment="1">
      <alignment vertical="center" wrapText="1"/>
    </xf>
    <xf numFmtId="0" fontId="2" fillId="0" borderId="7" xfId="0" applyFont="1" applyFill="1" applyBorder="1" applyAlignment="1">
      <alignment horizontal="center" vertical="center" wrapText="1"/>
    </xf>
    <xf numFmtId="0" fontId="0" fillId="0" borderId="7" xfId="0" applyFill="1" applyBorder="1"/>
    <xf numFmtId="0" fontId="0" fillId="0" borderId="7" xfId="0" applyBorder="1"/>
    <xf numFmtId="0" fontId="0" fillId="0" borderId="0" xfId="0" applyFill="1" applyBorder="1"/>
    <xf numFmtId="0" fontId="5" fillId="0" borderId="0" xfId="0" applyFont="1" applyFill="1" applyBorder="1" applyAlignment="1">
      <alignment horizontal="left" wrapText="1"/>
    </xf>
    <xf numFmtId="0" fontId="0" fillId="2" borderId="0" xfId="0" applyFill="1"/>
    <xf numFmtId="0" fontId="0" fillId="2" borderId="7" xfId="0" applyFill="1" applyBorder="1"/>
    <xf numFmtId="0" fontId="2" fillId="0" borderId="0" xfId="0" applyFont="1" applyAlignment="1">
      <alignment horizontal="center" vertical="center" wrapText="1"/>
    </xf>
    <xf numFmtId="0" fontId="0" fillId="0" borderId="0" xfId="0" applyAlignment="1">
      <alignment horizontal="center" vertical="center"/>
    </xf>
    <xf numFmtId="0" fontId="2" fillId="0" borderId="0" xfId="0" applyFont="1" applyAlignment="1">
      <alignment horizontal="center" vertical="center"/>
    </xf>
    <xf numFmtId="0" fontId="6" fillId="0" borderId="8" xfId="0" applyFont="1" applyBorder="1" applyAlignment="1">
      <alignment wrapText="1"/>
    </xf>
    <xf numFmtId="0" fontId="6" fillId="0" borderId="9" xfId="0" applyFont="1" applyBorder="1" applyAlignment="1">
      <alignment wrapText="1"/>
    </xf>
    <xf numFmtId="0" fontId="6" fillId="0" borderId="5" xfId="0" applyFont="1" applyBorder="1" applyAlignment="1">
      <alignment wrapText="1"/>
    </xf>
    <xf numFmtId="0" fontId="8" fillId="0" borderId="4" xfId="0" applyFont="1" applyBorder="1" applyAlignment="1">
      <alignment wrapText="1"/>
    </xf>
    <xf numFmtId="0" fontId="6" fillId="0" borderId="1" xfId="0" applyFont="1" applyBorder="1" applyAlignment="1">
      <alignment wrapText="1"/>
    </xf>
    <xf numFmtId="0" fontId="7" fillId="0" borderId="4" xfId="0" applyFont="1" applyBorder="1" applyAlignment="1">
      <alignment wrapText="1"/>
    </xf>
    <xf numFmtId="0" fontId="7" fillId="0" borderId="1" xfId="0" applyFont="1" applyBorder="1" applyAlignment="1">
      <alignment wrapText="1"/>
    </xf>
    <xf numFmtId="0" fontId="2" fillId="0" borderId="7" xfId="0" applyFont="1" applyFill="1" applyBorder="1" applyAlignment="1">
      <alignment horizontal="center" vertical="center"/>
    </xf>
    <xf numFmtId="49" fontId="5" fillId="3" borderId="7" xfId="0" applyNumberFormat="1" applyFont="1" applyFill="1" applyBorder="1" applyAlignment="1">
      <alignment horizontal="right" vertical="top" wrapText="1"/>
    </xf>
    <xf numFmtId="49" fontId="4" fillId="3" borderId="7" xfId="0" applyNumberFormat="1" applyFont="1" applyFill="1" applyBorder="1" applyAlignment="1">
      <alignment horizontal="right" vertical="top"/>
    </xf>
    <xf numFmtId="49" fontId="11" fillId="3" borderId="7" xfId="0" applyNumberFormat="1" applyFont="1" applyFill="1" applyBorder="1" applyAlignment="1">
      <alignment horizontal="right" vertical="top"/>
    </xf>
    <xf numFmtId="49" fontId="2" fillId="0" borderId="7" xfId="0" applyNumberFormat="1" applyFont="1" applyFill="1" applyBorder="1" applyAlignment="1">
      <alignment vertical="center" wrapText="1"/>
    </xf>
    <xf numFmtId="49" fontId="2" fillId="0" borderId="7" xfId="0" applyNumberFormat="1" applyFont="1" applyFill="1" applyBorder="1" applyAlignment="1">
      <alignment horizontal="center" vertical="center" wrapText="1"/>
    </xf>
    <xf numFmtId="49" fontId="0" fillId="0" borderId="7" xfId="0" applyNumberFormat="1" applyFill="1" applyBorder="1"/>
    <xf numFmtId="49" fontId="0" fillId="0" borderId="0" xfId="0" applyNumberFormat="1"/>
    <xf numFmtId="49" fontId="4" fillId="0" borderId="0" xfId="0" applyNumberFormat="1" applyFont="1" applyFill="1" applyBorder="1" applyAlignment="1">
      <alignment horizontal="right" vertical="top"/>
    </xf>
    <xf numFmtId="49" fontId="11" fillId="0" borderId="0" xfId="0" applyNumberFormat="1" applyFont="1" applyFill="1" applyBorder="1" applyAlignment="1">
      <alignment horizontal="right" vertical="top"/>
    </xf>
    <xf numFmtId="49" fontId="4" fillId="0" borderId="7" xfId="0" applyNumberFormat="1" applyFont="1" applyFill="1" applyBorder="1" applyAlignment="1">
      <alignment horizontal="right" vertical="top"/>
    </xf>
    <xf numFmtId="0" fontId="0" fillId="0" borderId="7" xfId="0" applyFill="1" applyBorder="1" applyAlignment="1">
      <alignment horizontal="center" vertical="center"/>
    </xf>
    <xf numFmtId="49" fontId="11" fillId="0" borderId="7" xfId="0" applyNumberFormat="1" applyFont="1" applyFill="1" applyBorder="1" applyAlignment="1">
      <alignment horizontal="right" vertical="top"/>
    </xf>
    <xf numFmtId="49" fontId="10" fillId="0" borderId="7" xfId="0" applyNumberFormat="1" applyFont="1" applyFill="1" applyBorder="1" applyAlignment="1">
      <alignment horizontal="right" vertical="top"/>
    </xf>
    <xf numFmtId="0" fontId="0" fillId="2" borderId="0" xfId="0" applyFill="1" applyBorder="1"/>
    <xf numFmtId="0" fontId="3" fillId="0" borderId="0" xfId="0" applyFont="1" applyFill="1" applyBorder="1" applyAlignment="1">
      <alignment wrapText="1"/>
    </xf>
    <xf numFmtId="0" fontId="12" fillId="0" borderId="7" xfId="0" applyFont="1" applyBorder="1" applyAlignment="1">
      <alignment horizontal="left" vertical="center" wrapText="1"/>
    </xf>
    <xf numFmtId="0" fontId="12" fillId="0" borderId="7" xfId="0" applyFont="1" applyBorder="1" applyAlignment="1">
      <alignment horizontal="center" vertical="center" wrapText="1"/>
    </xf>
    <xf numFmtId="0" fontId="14" fillId="0" borderId="7" xfId="0" applyFont="1" applyBorder="1" applyAlignment="1">
      <alignment horizontal="center" vertical="center" wrapText="1"/>
    </xf>
    <xf numFmtId="0" fontId="0" fillId="0" borderId="0" xfId="0" applyFill="1" applyBorder="1" applyAlignment="1">
      <alignment wrapText="1"/>
    </xf>
    <xf numFmtId="0" fontId="13" fillId="0" borderId="7" xfId="0" applyFont="1" applyFill="1" applyBorder="1" applyAlignment="1">
      <alignment horizontal="left" vertical="center" wrapText="1"/>
    </xf>
    <xf numFmtId="0" fontId="11" fillId="0" borderId="7" xfId="0" applyFont="1" applyFill="1" applyBorder="1" applyAlignment="1">
      <alignment horizontal="left" wrapText="1"/>
    </xf>
    <xf numFmtId="0" fontId="4" fillId="0" borderId="0" xfId="0" applyFont="1" applyFill="1" applyBorder="1" applyAlignment="1">
      <alignment horizontal="left" wrapText="1"/>
    </xf>
    <xf numFmtId="0" fontId="12" fillId="0" borderId="7" xfId="0" applyFont="1" applyFill="1" applyBorder="1" applyAlignment="1">
      <alignment horizontal="left" vertical="center" wrapText="1"/>
    </xf>
    <xf numFmtId="0" fontId="11" fillId="0" borderId="7" xfId="0" applyFont="1" applyFill="1" applyBorder="1" applyAlignment="1">
      <alignment wrapText="1"/>
    </xf>
    <xf numFmtId="0" fontId="11" fillId="0" borderId="7" xfId="0" applyFont="1" applyBorder="1" applyAlignment="1">
      <alignment wrapText="1"/>
    </xf>
    <xf numFmtId="49" fontId="4" fillId="0" borderId="7" xfId="0" applyNumberFormat="1" applyFont="1" applyFill="1" applyBorder="1" applyAlignment="1">
      <alignment horizontal="right" vertical="top" wrapText="1"/>
    </xf>
    <xf numFmtId="49" fontId="0" fillId="0" borderId="0" xfId="0" applyNumberFormat="1" applyFill="1"/>
    <xf numFmtId="49" fontId="0" fillId="2" borderId="7" xfId="0" applyNumberFormat="1" applyFill="1" applyBorder="1"/>
    <xf numFmtId="0" fontId="0" fillId="0" borderId="7" xfId="0" applyFont="1" applyFill="1" applyBorder="1"/>
    <xf numFmtId="0" fontId="11" fillId="4" borderId="7" xfId="0" applyFont="1" applyFill="1" applyBorder="1" applyAlignment="1">
      <alignment horizontal="left" wrapText="1"/>
    </xf>
    <xf numFmtId="0" fontId="0" fillId="4" borderId="0" xfId="0" applyFill="1" applyBorder="1" applyAlignment="1">
      <alignment wrapText="1"/>
    </xf>
    <xf numFmtId="0" fontId="0" fillId="0" borderId="0" xfId="0" applyAlignment="1">
      <alignment wrapText="1"/>
    </xf>
    <xf numFmtId="0" fontId="15" fillId="5" borderId="5" xfId="0" applyFont="1" applyFill="1" applyBorder="1" applyAlignment="1">
      <alignment wrapText="1"/>
    </xf>
    <xf numFmtId="0" fontId="6" fillId="5" borderId="5" xfId="0" applyFont="1" applyFill="1" applyBorder="1" applyAlignment="1">
      <alignment wrapText="1"/>
    </xf>
    <xf numFmtId="0" fontId="0" fillId="5" borderId="0" xfId="0" applyFill="1"/>
    <xf numFmtId="0" fontId="15" fillId="3" borderId="5" xfId="0" applyFont="1" applyFill="1" applyBorder="1" applyAlignment="1">
      <alignment wrapText="1"/>
    </xf>
    <xf numFmtId="0" fontId="6" fillId="3" borderId="5" xfId="0" applyFont="1" applyFill="1" applyBorder="1" applyAlignment="1">
      <alignment wrapText="1"/>
    </xf>
    <xf numFmtId="0" fontId="0" fillId="3" borderId="0" xfId="0" applyFill="1"/>
    <xf numFmtId="0" fontId="6" fillId="3" borderId="5" xfId="0" applyFont="1" applyFill="1" applyBorder="1" applyAlignment="1">
      <alignment vertical="center"/>
    </xf>
    <xf numFmtId="0" fontId="1" fillId="3" borderId="7" xfId="0" applyFont="1" applyFill="1" applyBorder="1" applyAlignment="1">
      <alignment horizontal="center" vertical="center" wrapText="1"/>
    </xf>
    <xf numFmtId="0" fontId="2" fillId="3" borderId="7" xfId="0" applyFont="1" applyFill="1" applyBorder="1" applyAlignment="1">
      <alignment horizontal="center" vertical="center" wrapText="1"/>
    </xf>
    <xf numFmtId="0" fontId="1" fillId="3" borderId="7" xfId="0" applyFont="1" applyFill="1" applyBorder="1" applyAlignment="1">
      <alignment vertical="center" wrapText="1"/>
    </xf>
    <xf numFmtId="0" fontId="0" fillId="3" borderId="8" xfId="0" applyFill="1" applyBorder="1" applyAlignment="1">
      <alignment wrapText="1"/>
    </xf>
    <xf numFmtId="0" fontId="16" fillId="3" borderId="11" xfId="0" applyFont="1" applyFill="1" applyBorder="1" applyAlignment="1">
      <alignment wrapText="1"/>
    </xf>
    <xf numFmtId="0" fontId="0" fillId="3" borderId="9" xfId="0" applyFill="1" applyBorder="1" applyAlignment="1">
      <alignment wrapText="1"/>
    </xf>
    <xf numFmtId="0" fontId="16" fillId="3" borderId="9" xfId="0" applyFont="1" applyFill="1" applyBorder="1" applyAlignment="1">
      <alignment wrapText="1"/>
    </xf>
    <xf numFmtId="0" fontId="6" fillId="5" borderId="5" xfId="0" applyFont="1" applyFill="1" applyBorder="1" applyAlignment="1">
      <alignment vertical="center"/>
    </xf>
    <xf numFmtId="0" fontId="6" fillId="3" borderId="0" xfId="0" applyFont="1" applyFill="1" applyBorder="1" applyAlignment="1">
      <alignment wrapText="1"/>
    </xf>
    <xf numFmtId="0" fontId="1" fillId="0" borderId="7" xfId="0" applyFont="1" applyBorder="1" applyAlignment="1">
      <alignment horizontal="center" vertical="center" wrapText="1"/>
    </xf>
    <xf numFmtId="0" fontId="11" fillId="0" borderId="7" xfId="0" applyFont="1" applyBorder="1" applyAlignment="1">
      <alignment horizontal="left" wrapText="1"/>
    </xf>
    <xf numFmtId="0" fontId="8" fillId="0" borderId="7" xfId="0" applyFont="1" applyBorder="1" applyAlignment="1">
      <alignment horizontal="center" vertical="center" wrapText="1"/>
    </xf>
    <xf numFmtId="0" fontId="0" fillId="3" borderId="5" xfId="0" applyFill="1" applyBorder="1" applyAlignment="1">
      <alignment vertical="center" wrapText="1"/>
    </xf>
    <xf numFmtId="0" fontId="0" fillId="3" borderId="5" xfId="0" applyFill="1" applyBorder="1" applyAlignment="1">
      <alignment wrapText="1"/>
    </xf>
    <xf numFmtId="0" fontId="3" fillId="0" borderId="0" xfId="0" applyFont="1" applyAlignment="1">
      <alignment wrapText="1"/>
    </xf>
    <xf numFmtId="0" fontId="0" fillId="3" borderId="0" xfId="0" applyFill="1" applyAlignment="1">
      <alignment wrapText="1"/>
    </xf>
    <xf numFmtId="0" fontId="6" fillId="3" borderId="0" xfId="0" applyFont="1" applyFill="1" applyBorder="1" applyAlignment="1"/>
    <xf numFmtId="0" fontId="4" fillId="3" borderId="7" xfId="0" applyFont="1" applyFill="1" applyBorder="1" applyAlignment="1">
      <alignment horizontal="left" vertical="top" wrapText="1"/>
    </xf>
    <xf numFmtId="0" fontId="5" fillId="3" borderId="7" xfId="0" applyFont="1" applyFill="1" applyBorder="1" applyAlignment="1">
      <alignment horizontal="left" vertical="top" wrapText="1"/>
    </xf>
    <xf numFmtId="0" fontId="11" fillId="3" borderId="7" xfId="0" applyFont="1" applyFill="1" applyBorder="1" applyAlignment="1">
      <alignment horizontal="left" wrapText="1"/>
    </xf>
    <xf numFmtId="0" fontId="0" fillId="3" borderId="0" xfId="0" applyFill="1" applyBorder="1" applyAlignment="1">
      <alignment wrapText="1"/>
    </xf>
    <xf numFmtId="0" fontId="11" fillId="3" borderId="7" xfId="0" applyFont="1" applyFill="1" applyBorder="1" applyAlignment="1">
      <alignment wrapText="1"/>
    </xf>
    <xf numFmtId="49" fontId="0" fillId="3" borderId="7" xfId="0" applyNumberFormat="1" applyFill="1" applyBorder="1"/>
    <xf numFmtId="0" fontId="0" fillId="3" borderId="7" xfId="0" applyFill="1" applyBorder="1"/>
    <xf numFmtId="0" fontId="0" fillId="3" borderId="0" xfId="0" applyFill="1" applyBorder="1"/>
    <xf numFmtId="0" fontId="4" fillId="0" borderId="7" xfId="0" applyNumberFormat="1" applyFont="1" applyFill="1" applyBorder="1" applyAlignment="1">
      <alignment horizontal="right" vertical="top"/>
    </xf>
    <xf numFmtId="0" fontId="4" fillId="0" borderId="7" xfId="0" applyNumberFormat="1" applyFont="1" applyFill="1" applyBorder="1" applyAlignment="1">
      <alignment horizontal="right" vertical="top" wrapText="1"/>
    </xf>
    <xf numFmtId="0" fontId="11" fillId="0" borderId="7" xfId="0" applyNumberFormat="1" applyFont="1" applyFill="1" applyBorder="1" applyAlignment="1">
      <alignment horizontal="right" vertical="top"/>
    </xf>
    <xf numFmtId="0" fontId="10" fillId="0" borderId="7" xfId="0" applyNumberFormat="1" applyFont="1" applyFill="1" applyBorder="1" applyAlignment="1">
      <alignment horizontal="right" vertical="top"/>
    </xf>
    <xf numFmtId="0" fontId="11" fillId="3" borderId="7" xfId="0" applyNumberFormat="1" applyFont="1" applyFill="1" applyBorder="1" applyAlignment="1">
      <alignment horizontal="right" vertical="top"/>
    </xf>
    <xf numFmtId="0" fontId="0" fillId="0" borderId="7" xfId="0" applyNumberFormat="1" applyFill="1" applyBorder="1"/>
    <xf numFmtId="0" fontId="0" fillId="3" borderId="7" xfId="0" applyNumberFormat="1" applyFill="1" applyBorder="1"/>
    <xf numFmtId="0" fontId="0" fillId="0" borderId="0" xfId="0"/>
    <xf numFmtId="0" fontId="0" fillId="3" borderId="7" xfId="0" applyFill="1" applyBorder="1"/>
    <xf numFmtId="0" fontId="2" fillId="3" borderId="7" xfId="0" applyFont="1" applyFill="1" applyBorder="1" applyAlignment="1">
      <alignment horizontal="center"/>
    </xf>
    <xf numFmtId="0" fontId="2" fillId="3" borderId="7" xfId="0" applyFont="1" applyFill="1" applyBorder="1" applyAlignment="1">
      <alignment horizontal="center" vertical="center" wrapText="1"/>
    </xf>
    <xf numFmtId="0" fontId="0" fillId="3" borderId="7" xfId="0" applyFill="1" applyBorder="1" applyAlignment="1">
      <alignment horizontal="center" vertical="center"/>
    </xf>
    <xf numFmtId="10" fontId="0" fillId="3" borderId="7" xfId="0" applyNumberFormat="1" applyFill="1" applyBorder="1" applyAlignment="1">
      <alignment horizontal="center" vertical="center"/>
    </xf>
    <xf numFmtId="0" fontId="2" fillId="3" borderId="7" xfId="0" applyFont="1" applyFill="1" applyBorder="1" applyAlignment="1">
      <alignment horizontal="center" wrapText="1"/>
    </xf>
    <xf numFmtId="0" fontId="2" fillId="3" borderId="7" xfId="0" applyFont="1" applyFill="1" applyBorder="1" applyAlignment="1">
      <alignment horizontal="center" vertical="center"/>
    </xf>
    <xf numFmtId="0" fontId="2" fillId="0" borderId="25" xfId="0" applyFont="1" applyBorder="1" applyAlignment="1">
      <alignment horizontal="center" vertical="center" wrapText="1"/>
    </xf>
    <xf numFmtId="0" fontId="6" fillId="0" borderId="26" xfId="0" applyFont="1" applyFill="1" applyBorder="1" applyAlignment="1">
      <alignment wrapText="1"/>
    </xf>
    <xf numFmtId="0" fontId="6" fillId="0" borderId="0" xfId="0" applyFont="1" applyFill="1" applyBorder="1" applyAlignment="1">
      <alignment wrapText="1"/>
    </xf>
    <xf numFmtId="0" fontId="0" fillId="0" borderId="0" xfId="0" applyFill="1" applyAlignment="1">
      <alignment wrapText="1"/>
    </xf>
    <xf numFmtId="0" fontId="0" fillId="0" borderId="0" xfId="0" applyAlignment="1">
      <alignment wrapText="1"/>
    </xf>
    <xf numFmtId="0" fontId="0" fillId="0" borderId="7" xfId="0" applyBorder="1" applyAlignment="1">
      <alignment wrapText="1"/>
    </xf>
    <xf numFmtId="0" fontId="1" fillId="0" borderId="7" xfId="0" applyFont="1" applyFill="1" applyBorder="1" applyAlignment="1">
      <alignment horizontal="center" vertical="center" wrapText="1"/>
    </xf>
    <xf numFmtId="49" fontId="4" fillId="3" borderId="7" xfId="0" applyNumberFormat="1" applyFont="1" applyFill="1" applyBorder="1" applyAlignment="1">
      <alignment horizontal="right" vertical="top" wrapText="1"/>
    </xf>
    <xf numFmtId="0" fontId="0" fillId="0" borderId="7" xfId="0" applyFill="1" applyBorder="1" applyAlignment="1">
      <alignment wrapText="1"/>
    </xf>
    <xf numFmtId="0" fontId="18" fillId="0" borderId="0" xfId="0" applyFont="1" applyFill="1"/>
    <xf numFmtId="0" fontId="6" fillId="0" borderId="7" xfId="0" quotePrefix="1" applyFont="1" applyFill="1" applyBorder="1" applyAlignment="1">
      <alignment wrapText="1"/>
    </xf>
    <xf numFmtId="0" fontId="6" fillId="0" borderId="7" xfId="0" applyFont="1" applyFill="1" applyBorder="1" applyAlignment="1">
      <alignment wrapText="1"/>
    </xf>
    <xf numFmtId="0" fontId="8" fillId="0" borderId="7" xfId="0" applyFont="1" applyFill="1" applyBorder="1" applyAlignment="1">
      <alignment wrapText="1"/>
    </xf>
    <xf numFmtId="0" fontId="0" fillId="0" borderId="7" xfId="0" quotePrefix="1" applyFill="1" applyBorder="1"/>
    <xf numFmtId="0" fontId="8" fillId="0" borderId="7" xfId="0" applyFont="1" applyFill="1" applyBorder="1" applyAlignment="1">
      <alignment horizontal="center" vertical="center" wrapText="1"/>
    </xf>
    <xf numFmtId="0" fontId="0" fillId="0" borderId="7" xfId="0" quotePrefix="1" applyFill="1" applyBorder="1" applyAlignment="1">
      <alignment wrapText="1"/>
    </xf>
    <xf numFmtId="0" fontId="6" fillId="3" borderId="5" xfId="0" applyFont="1" applyFill="1" applyBorder="1" applyAlignment="1">
      <alignment vertical="center" wrapText="1"/>
    </xf>
    <xf numFmtId="0" fontId="2" fillId="3" borderId="5" xfId="0" applyFont="1" applyFill="1" applyBorder="1" applyAlignment="1">
      <alignment wrapText="1"/>
    </xf>
    <xf numFmtId="0" fontId="17" fillId="3" borderId="5" xfId="0" applyFont="1" applyFill="1" applyBorder="1" applyAlignment="1">
      <alignment wrapText="1"/>
    </xf>
    <xf numFmtId="0" fontId="1" fillId="0" borderId="7" xfId="0" applyFont="1" applyFill="1" applyBorder="1" applyAlignment="1">
      <alignment wrapText="1"/>
    </xf>
    <xf numFmtId="0" fontId="1" fillId="0" borderId="7" xfId="0" quotePrefix="1" applyFont="1" applyFill="1" applyBorder="1" applyAlignment="1">
      <alignment wrapText="1"/>
    </xf>
    <xf numFmtId="0" fontId="0" fillId="0" borderId="0" xfId="0" applyFill="1" applyAlignment="1">
      <alignment wrapText="1"/>
    </xf>
    <xf numFmtId="0" fontId="3" fillId="0" borderId="0" xfId="0" applyFont="1" applyFill="1" applyAlignment="1">
      <alignment wrapText="1"/>
    </xf>
    <xf numFmtId="0" fontId="3" fillId="0" borderId="0" xfId="0" applyFont="1" applyFill="1"/>
    <xf numFmtId="0" fontId="3" fillId="0" borderId="0" xfId="0" applyFont="1"/>
    <xf numFmtId="0" fontId="2" fillId="0" borderId="0" xfId="0" applyFont="1" applyFill="1" applyAlignment="1">
      <alignment horizontal="center" vertical="center" wrapText="1"/>
    </xf>
    <xf numFmtId="0" fontId="0" fillId="0" borderId="0" xfId="0" applyFill="1" applyAlignment="1">
      <alignment wrapText="1"/>
    </xf>
    <xf numFmtId="0" fontId="7" fillId="0" borderId="6" xfId="0" applyFont="1" applyBorder="1" applyAlignment="1">
      <alignment wrapText="1"/>
    </xf>
    <xf numFmtId="0" fontId="7" fillId="0" borderId="2" xfId="0" applyFont="1" applyBorder="1" applyAlignment="1">
      <alignment wrapText="1"/>
    </xf>
    <xf numFmtId="0" fontId="7" fillId="0" borderId="3" xfId="0" applyFont="1" applyBorder="1" applyAlignment="1">
      <alignment wrapText="1"/>
    </xf>
    <xf numFmtId="0" fontId="8" fillId="0" borderId="6" xfId="0" applyFont="1" applyBorder="1" applyAlignment="1">
      <alignment wrapText="1"/>
    </xf>
    <xf numFmtId="0" fontId="8" fillId="0" borderId="2" xfId="0" applyFont="1" applyBorder="1" applyAlignment="1">
      <alignment wrapText="1"/>
    </xf>
    <xf numFmtId="0" fontId="8" fillId="0" borderId="3" xfId="0" applyFont="1" applyBorder="1" applyAlignment="1">
      <alignment wrapText="1"/>
    </xf>
    <xf numFmtId="0" fontId="0" fillId="0" borderId="0" xfId="0" applyFill="1" applyAlignment="1">
      <alignment horizontal="center" wrapText="1"/>
    </xf>
    <xf numFmtId="0" fontId="0" fillId="0" borderId="0" xfId="0" applyFill="1" applyAlignment="1">
      <alignment horizontal="center"/>
    </xf>
    <xf numFmtId="0" fontId="0" fillId="0" borderId="27" xfId="0" applyFill="1" applyBorder="1" applyAlignment="1">
      <alignment horizontal="center" wrapText="1"/>
    </xf>
    <xf numFmtId="0" fontId="0" fillId="0" borderId="27" xfId="0" applyFill="1" applyBorder="1" applyAlignment="1">
      <alignment horizontal="center"/>
    </xf>
    <xf numFmtId="0" fontId="0" fillId="0" borderId="0" xfId="0" applyFill="1" applyAlignment="1">
      <alignment wrapText="1"/>
    </xf>
    <xf numFmtId="0" fontId="0" fillId="0" borderId="0" xfId="0" applyFill="1" applyAlignment="1"/>
    <xf numFmtId="49" fontId="4" fillId="3" borderId="7" xfId="0" applyNumberFormat="1" applyFont="1" applyFill="1" applyBorder="1" applyAlignment="1">
      <alignment horizontal="right" vertical="top" wrapText="1"/>
    </xf>
    <xf numFmtId="0" fontId="2" fillId="0" borderId="20" xfId="0" applyFont="1" applyBorder="1" applyAlignment="1">
      <alignment horizontal="center" vertical="center"/>
    </xf>
    <xf numFmtId="0" fontId="2" fillId="0" borderId="21" xfId="0" applyFont="1" applyBorder="1" applyAlignment="1">
      <alignment horizontal="center" vertical="center"/>
    </xf>
    <xf numFmtId="0" fontId="2" fillId="0" borderId="18" xfId="0" applyFont="1" applyBorder="1" applyAlignment="1">
      <alignment horizontal="center" vertical="center"/>
    </xf>
    <xf numFmtId="0" fontId="1" fillId="0" borderId="22" xfId="0" applyFont="1" applyBorder="1" applyAlignment="1">
      <alignment horizontal="center" vertical="center" wrapText="1"/>
    </xf>
    <xf numFmtId="0" fontId="1" fillId="0" borderId="23" xfId="0" applyFont="1" applyBorder="1" applyAlignment="1">
      <alignment horizontal="center" vertical="center" wrapText="1"/>
    </xf>
    <xf numFmtId="0" fontId="1" fillId="0" borderId="24" xfId="0" applyFont="1" applyBorder="1" applyAlignment="1">
      <alignment horizontal="center" vertical="center" wrapText="1"/>
    </xf>
    <xf numFmtId="0" fontId="1" fillId="0" borderId="17" xfId="0" applyFont="1" applyBorder="1" applyAlignment="1">
      <alignment horizontal="center" vertical="center" wrapText="1"/>
    </xf>
    <xf numFmtId="0" fontId="1" fillId="0" borderId="18" xfId="0" applyFont="1" applyBorder="1" applyAlignment="1">
      <alignment horizontal="center" vertical="center" wrapText="1"/>
    </xf>
    <xf numFmtId="0" fontId="1" fillId="0" borderId="19" xfId="0" applyFont="1" applyBorder="1" applyAlignment="1">
      <alignment horizontal="center" vertical="center" wrapText="1"/>
    </xf>
    <xf numFmtId="49" fontId="1" fillId="0" borderId="7" xfId="0" applyNumberFormat="1" applyFont="1" applyFill="1" applyBorder="1" applyAlignment="1">
      <alignment horizontal="center" vertical="center" wrapText="1"/>
    </xf>
    <xf numFmtId="49" fontId="1" fillId="0" borderId="7" xfId="0" applyNumberFormat="1" applyFont="1" applyFill="1" applyBorder="1" applyAlignment="1">
      <alignment vertical="center" wrapText="1"/>
    </xf>
    <xf numFmtId="0" fontId="12" fillId="0" borderId="7" xfId="0" applyFont="1" applyFill="1" applyBorder="1" applyAlignment="1">
      <alignment horizontal="left" vertical="center" wrapText="1"/>
    </xf>
    <xf numFmtId="0" fontId="11" fillId="0" borderId="12" xfId="0" applyFont="1" applyBorder="1" applyAlignment="1">
      <alignment horizontal="center" wrapText="1"/>
    </xf>
    <xf numFmtId="0" fontId="11" fillId="0" borderId="14" xfId="0" applyFont="1" applyBorder="1" applyAlignment="1">
      <alignment horizontal="center" wrapText="1"/>
    </xf>
    <xf numFmtId="0" fontId="11" fillId="0" borderId="13" xfId="0" applyFont="1" applyBorder="1" applyAlignment="1">
      <alignment horizontal="center" wrapText="1"/>
    </xf>
    <xf numFmtId="0" fontId="11" fillId="0" borderId="15" xfId="0" applyFont="1" applyBorder="1" applyAlignment="1">
      <alignment horizontal="center" wrapText="1"/>
    </xf>
    <xf numFmtId="0" fontId="11" fillId="0" borderId="16" xfId="0" applyFont="1" applyBorder="1" applyAlignment="1">
      <alignment horizontal="center" wrapText="1"/>
    </xf>
    <xf numFmtId="0" fontId="11" fillId="0" borderId="10" xfId="0" applyFont="1" applyBorder="1" applyAlignment="1">
      <alignment horizontal="center" wrapText="1"/>
    </xf>
    <xf numFmtId="0" fontId="1" fillId="0" borderId="13" xfId="0" applyFont="1" applyBorder="1" applyAlignment="1">
      <alignment horizontal="center" vertical="center" wrapText="1"/>
    </xf>
    <xf numFmtId="0" fontId="1" fillId="0" borderId="10" xfId="0" applyFont="1" applyBorder="1" applyAlignment="1">
      <alignment horizontal="center" vertical="center" wrapText="1"/>
    </xf>
    <xf numFmtId="0" fontId="1" fillId="0" borderId="15" xfId="0" applyFont="1" applyBorder="1" applyAlignment="1">
      <alignment horizontal="center" vertical="center" wrapText="1"/>
    </xf>
    <xf numFmtId="0" fontId="1" fillId="0" borderId="7" xfId="0" applyFont="1" applyFill="1" applyBorder="1" applyAlignment="1">
      <alignment horizontal="center" vertical="center" wrapText="1"/>
    </xf>
    <xf numFmtId="0" fontId="1" fillId="0" borderId="7" xfId="0" applyFont="1" applyFill="1" applyBorder="1" applyAlignment="1">
      <alignment vertical="center" wrapText="1"/>
    </xf>
    <xf numFmtId="0" fontId="1" fillId="3" borderId="13" xfId="0" applyFont="1" applyFill="1" applyBorder="1" applyAlignment="1">
      <alignment horizontal="center" vertical="center" wrapText="1"/>
    </xf>
    <xf numFmtId="0" fontId="1" fillId="3" borderId="10" xfId="0" applyFont="1" applyFill="1" applyBorder="1" applyAlignment="1">
      <alignment horizontal="center" vertical="center" wrapText="1"/>
    </xf>
    <xf numFmtId="0" fontId="1" fillId="3" borderId="15" xfId="0" applyFont="1" applyFill="1" applyBorder="1" applyAlignment="1">
      <alignment horizontal="center" vertical="center" wrapText="1"/>
    </xf>
    <xf numFmtId="0" fontId="2" fillId="0" borderId="7" xfId="0" applyFont="1" applyFill="1" applyBorder="1" applyAlignment="1">
      <alignment horizontal="center"/>
    </xf>
    <xf numFmtId="0" fontId="2" fillId="3" borderId="17" xfId="0" applyFont="1" applyFill="1" applyBorder="1" applyAlignment="1">
      <alignment horizontal="center"/>
    </xf>
    <xf numFmtId="0" fontId="2" fillId="3" borderId="18" xfId="0" applyFont="1" applyFill="1" applyBorder="1" applyAlignment="1">
      <alignment horizontal="center"/>
    </xf>
    <xf numFmtId="0" fontId="2" fillId="3" borderId="19" xfId="0" applyFont="1" applyFill="1" applyBorder="1" applyAlignment="1">
      <alignment horizontal="center"/>
    </xf>
    <xf numFmtId="0" fontId="2" fillId="3" borderId="7" xfId="0" applyFont="1" applyFill="1" applyBorder="1" applyAlignment="1">
      <alignment horizontal="center"/>
    </xf>
    <xf numFmtId="0" fontId="2" fillId="0" borderId="0" xfId="0" applyFont="1" applyAlignment="1">
      <alignment horizontal="center" wrapText="1"/>
    </xf>
  </cellXfs>
  <cellStyles count="2">
    <cellStyle name="Normal" xfId="0" builtinId="0"/>
    <cellStyle name="Normal 2" xfId="1" xr:uid="{60D0444B-1AF1-45BE-A2BD-BB6390BE41F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Head and</a:t>
            </a:r>
            <a:r>
              <a:rPr lang="en-IN" baseline="0"/>
              <a:t> Neck Cancer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Quantification!$P$8:$P$12</c:f>
              <c:strCache>
                <c:ptCount val="5"/>
                <c:pt idx="0">
                  <c:v>Total Sequences</c:v>
                </c:pt>
                <c:pt idx="1">
                  <c:v>Validated and Reviewed GQ lncRNAs
</c:v>
                </c:pt>
                <c:pt idx="2">
                  <c:v>2G PQS</c:v>
                </c:pt>
                <c:pt idx="3">
                  <c:v>3G PQS</c:v>
                </c:pt>
                <c:pt idx="4">
                  <c:v>4G PQS</c:v>
                </c:pt>
              </c:strCache>
            </c:strRef>
          </c:cat>
          <c:val>
            <c:numRef>
              <c:f>Quantification!$Q$8:$Q$12</c:f>
              <c:numCache>
                <c:formatCode>General</c:formatCode>
                <c:ptCount val="5"/>
                <c:pt idx="0">
                  <c:v>332</c:v>
                </c:pt>
                <c:pt idx="1">
                  <c:v>156</c:v>
                </c:pt>
                <c:pt idx="2">
                  <c:v>154</c:v>
                </c:pt>
                <c:pt idx="3">
                  <c:v>80</c:v>
                </c:pt>
                <c:pt idx="4">
                  <c:v>4</c:v>
                </c:pt>
              </c:numCache>
            </c:numRef>
          </c:val>
          <c:extLst>
            <c:ext xmlns:c16="http://schemas.microsoft.com/office/drawing/2014/chart" uri="{C3380CC4-5D6E-409C-BE32-E72D297353CC}">
              <c16:uniqueId val="{00000000-5979-4F24-A227-D9019ED6A4C9}"/>
            </c:ext>
          </c:extLst>
        </c:ser>
        <c:dLbls>
          <c:dLblPos val="outEnd"/>
          <c:showLegendKey val="0"/>
          <c:showVal val="1"/>
          <c:showCatName val="0"/>
          <c:showSerName val="0"/>
          <c:showPercent val="0"/>
          <c:showBubbleSize val="0"/>
        </c:dLbls>
        <c:gapWidth val="219"/>
        <c:overlap val="-27"/>
        <c:axId val="489222008"/>
        <c:axId val="489225288"/>
      </c:barChart>
      <c:catAx>
        <c:axId val="4892220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Distribution</a:t>
                </a:r>
                <a:r>
                  <a:rPr lang="en-IN" baseline="0"/>
                  <a:t> of lncRNAs</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9225288"/>
        <c:crosses val="autoZero"/>
        <c:auto val="1"/>
        <c:lblAlgn val="ctr"/>
        <c:lblOffset val="100"/>
        <c:noMultiLvlLbl val="0"/>
      </c:catAx>
      <c:valAx>
        <c:axId val="4892252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No.</a:t>
                </a:r>
                <a:r>
                  <a:rPr lang="en-IN" baseline="0"/>
                  <a:t> of lncRNAs</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92220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Quantification!$A$27</c:f>
              <c:strCache>
                <c:ptCount val="1"/>
                <c:pt idx="0">
                  <c:v>Total No. of 4G LncRNAs having G-Scores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Quantification!$B$25:$G$26</c:f>
              <c:multiLvlStrCache>
                <c:ptCount val="6"/>
                <c:lvl>
                  <c:pt idx="0">
                    <c:v>Total</c:v>
                  </c:pt>
                  <c:pt idx="1">
                    <c:v>86-90</c:v>
                  </c:pt>
                  <c:pt idx="2">
                    <c:v>91-95</c:v>
                  </c:pt>
                  <c:pt idx="3">
                    <c:v>96-100</c:v>
                  </c:pt>
                  <c:pt idx="4">
                    <c:v>101-105</c:v>
                  </c:pt>
                  <c:pt idx="5">
                    <c:v>106-110</c:v>
                  </c:pt>
                </c:lvl>
                <c:lvl>
                  <c:pt idx="0">
                    <c:v>G-Score Range in 4 4G LncRNAs</c:v>
                  </c:pt>
                </c:lvl>
              </c:multiLvlStrCache>
            </c:multiLvlStrRef>
          </c:cat>
          <c:val>
            <c:numRef>
              <c:f>Quantification!$B$27:$G$27</c:f>
              <c:numCache>
                <c:formatCode>General</c:formatCode>
                <c:ptCount val="6"/>
                <c:pt idx="0">
                  <c:v>4</c:v>
                </c:pt>
                <c:pt idx="1">
                  <c:v>0</c:v>
                </c:pt>
                <c:pt idx="2">
                  <c:v>0</c:v>
                </c:pt>
                <c:pt idx="3">
                  <c:v>1</c:v>
                </c:pt>
                <c:pt idx="4">
                  <c:v>2</c:v>
                </c:pt>
                <c:pt idx="5">
                  <c:v>3</c:v>
                </c:pt>
              </c:numCache>
            </c:numRef>
          </c:val>
          <c:extLst>
            <c:ext xmlns:c16="http://schemas.microsoft.com/office/drawing/2014/chart" uri="{C3380CC4-5D6E-409C-BE32-E72D297353CC}">
              <c16:uniqueId val="{00000000-51C7-4834-B7BA-535A74B2D2F5}"/>
            </c:ext>
          </c:extLst>
        </c:ser>
        <c:dLbls>
          <c:dLblPos val="outEnd"/>
          <c:showLegendKey val="0"/>
          <c:showVal val="1"/>
          <c:showCatName val="0"/>
          <c:showSerName val="0"/>
          <c:showPercent val="0"/>
          <c:showBubbleSize val="0"/>
        </c:dLbls>
        <c:gapWidth val="219"/>
        <c:overlap val="-27"/>
        <c:axId val="513342752"/>
        <c:axId val="513338160"/>
      </c:barChart>
      <c:catAx>
        <c:axId val="513342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3338160"/>
        <c:crosses val="autoZero"/>
        <c:auto val="1"/>
        <c:lblAlgn val="ctr"/>
        <c:lblOffset val="100"/>
        <c:noMultiLvlLbl val="0"/>
      </c:catAx>
      <c:valAx>
        <c:axId val="513338160"/>
        <c:scaling>
          <c:orientation val="minMax"/>
          <c:max val="4"/>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No.</a:t>
                </a:r>
                <a:r>
                  <a:rPr lang="en-IN" baseline="0"/>
                  <a:t> of lncRNAs</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33427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Quantification!$I$27</c:f>
              <c:strCache>
                <c:ptCount val="1"/>
                <c:pt idx="0">
                  <c:v>Total No. of Unique PQS across all Transcript variants of 4G LncRNAs having G-Scores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Quantification!$J$25:$O$26</c:f>
              <c:multiLvlStrCache>
                <c:ptCount val="6"/>
                <c:lvl>
                  <c:pt idx="0">
                    <c:v>Total</c:v>
                  </c:pt>
                  <c:pt idx="1">
                    <c:v>86-90</c:v>
                  </c:pt>
                  <c:pt idx="2">
                    <c:v>91-95</c:v>
                  </c:pt>
                  <c:pt idx="3">
                    <c:v>96-100</c:v>
                  </c:pt>
                  <c:pt idx="4">
                    <c:v>101-105</c:v>
                  </c:pt>
                  <c:pt idx="5">
                    <c:v>106-110</c:v>
                  </c:pt>
                </c:lvl>
                <c:lvl>
                  <c:pt idx="0">
                    <c:v>G-Score Range in 4 4G LncRNAs</c:v>
                  </c:pt>
                </c:lvl>
              </c:multiLvlStrCache>
            </c:multiLvlStrRef>
          </c:cat>
          <c:val>
            <c:numRef>
              <c:f>Quantification!$J$27:$O$27</c:f>
              <c:numCache>
                <c:formatCode>General</c:formatCode>
                <c:ptCount val="6"/>
                <c:pt idx="0">
                  <c:v>6</c:v>
                </c:pt>
                <c:pt idx="1">
                  <c:v>0</c:v>
                </c:pt>
                <c:pt idx="2">
                  <c:v>0</c:v>
                </c:pt>
                <c:pt idx="3">
                  <c:v>1</c:v>
                </c:pt>
                <c:pt idx="4">
                  <c:v>2</c:v>
                </c:pt>
                <c:pt idx="5">
                  <c:v>3</c:v>
                </c:pt>
              </c:numCache>
            </c:numRef>
          </c:val>
          <c:extLst>
            <c:ext xmlns:c16="http://schemas.microsoft.com/office/drawing/2014/chart" uri="{C3380CC4-5D6E-409C-BE32-E72D297353CC}">
              <c16:uniqueId val="{00000000-C704-4ABC-8BF7-AAED5D8F6DCD}"/>
            </c:ext>
          </c:extLst>
        </c:ser>
        <c:dLbls>
          <c:dLblPos val="outEnd"/>
          <c:showLegendKey val="0"/>
          <c:showVal val="1"/>
          <c:showCatName val="0"/>
          <c:showSerName val="0"/>
          <c:showPercent val="0"/>
          <c:showBubbleSize val="0"/>
        </c:dLbls>
        <c:gapWidth val="219"/>
        <c:overlap val="-27"/>
        <c:axId val="490419936"/>
        <c:axId val="490418624"/>
      </c:barChart>
      <c:catAx>
        <c:axId val="490419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0418624"/>
        <c:crosses val="autoZero"/>
        <c:auto val="1"/>
        <c:lblAlgn val="ctr"/>
        <c:lblOffset val="100"/>
        <c:noMultiLvlLbl val="0"/>
      </c:catAx>
      <c:valAx>
        <c:axId val="4904186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No.</a:t>
                </a:r>
                <a:r>
                  <a:rPr lang="en-IN" baseline="0"/>
                  <a:t> of lncRNAs</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04199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Head and Neck Cancer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Quantification!$C$51</c:f>
              <c:strCache>
                <c:ptCount val="1"/>
                <c:pt idx="0">
                  <c:v>0.9</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Quantification!$B$52:$B$55</c:f>
              <c:strCache>
                <c:ptCount val="4"/>
                <c:pt idx="0">
                  <c:v>Validated and Reviewed
lncRNAs</c:v>
                </c:pt>
                <c:pt idx="1">
                  <c:v>lncRNAs having 2G PQS
</c:v>
                </c:pt>
                <c:pt idx="2">
                  <c:v>lncRNAs having 3G PQS
</c:v>
                </c:pt>
                <c:pt idx="3">
                  <c:v>lncRNAs having 4G PQS
</c:v>
                </c:pt>
              </c:strCache>
            </c:strRef>
          </c:cat>
          <c:val>
            <c:numRef>
              <c:f>Quantification!$C$52:$C$55</c:f>
              <c:numCache>
                <c:formatCode>General</c:formatCode>
                <c:ptCount val="4"/>
                <c:pt idx="0">
                  <c:v>156</c:v>
                </c:pt>
                <c:pt idx="1">
                  <c:v>83</c:v>
                </c:pt>
                <c:pt idx="2">
                  <c:v>56</c:v>
                </c:pt>
                <c:pt idx="3">
                  <c:v>5</c:v>
                </c:pt>
              </c:numCache>
            </c:numRef>
          </c:val>
          <c:extLst>
            <c:ext xmlns:c16="http://schemas.microsoft.com/office/drawing/2014/chart" uri="{C3380CC4-5D6E-409C-BE32-E72D297353CC}">
              <c16:uniqueId val="{00000000-438D-4AD3-8347-5C8DC90ED47A}"/>
            </c:ext>
          </c:extLst>
        </c:ser>
        <c:ser>
          <c:idx val="1"/>
          <c:order val="1"/>
          <c:tx>
            <c:strRef>
              <c:f>Quantification!$D$51</c:f>
              <c:strCache>
                <c:ptCount val="1"/>
                <c:pt idx="0">
                  <c:v>1.4</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Quantification!$B$52:$B$55</c:f>
              <c:strCache>
                <c:ptCount val="4"/>
                <c:pt idx="0">
                  <c:v>Validated and Reviewed
lncRNAs</c:v>
                </c:pt>
                <c:pt idx="1">
                  <c:v>lncRNAs having 2G PQS
</c:v>
                </c:pt>
                <c:pt idx="2">
                  <c:v>lncRNAs having 3G PQS
</c:v>
                </c:pt>
                <c:pt idx="3">
                  <c:v>lncRNAs having 4G PQS
</c:v>
                </c:pt>
              </c:strCache>
            </c:strRef>
          </c:cat>
          <c:val>
            <c:numRef>
              <c:f>Quantification!$D$52:$D$55</c:f>
              <c:numCache>
                <c:formatCode>General</c:formatCode>
                <c:ptCount val="4"/>
                <c:pt idx="0">
                  <c:v>156</c:v>
                </c:pt>
                <c:pt idx="1">
                  <c:v>2</c:v>
                </c:pt>
                <c:pt idx="2">
                  <c:v>26</c:v>
                </c:pt>
                <c:pt idx="3">
                  <c:v>4</c:v>
                </c:pt>
              </c:numCache>
            </c:numRef>
          </c:val>
          <c:extLst>
            <c:ext xmlns:c16="http://schemas.microsoft.com/office/drawing/2014/chart" uri="{C3380CC4-5D6E-409C-BE32-E72D297353CC}">
              <c16:uniqueId val="{00000001-438D-4AD3-8347-5C8DC90ED47A}"/>
            </c:ext>
          </c:extLst>
        </c:ser>
        <c:dLbls>
          <c:dLblPos val="outEnd"/>
          <c:showLegendKey val="0"/>
          <c:showVal val="1"/>
          <c:showCatName val="0"/>
          <c:showSerName val="0"/>
          <c:showPercent val="0"/>
          <c:showBubbleSize val="0"/>
        </c:dLbls>
        <c:gapWidth val="219"/>
        <c:overlap val="-27"/>
        <c:axId val="524246016"/>
        <c:axId val="524244376"/>
      </c:barChart>
      <c:catAx>
        <c:axId val="524246016"/>
        <c:scaling>
          <c:orientation val="minMax"/>
        </c:scaling>
        <c:delete val="0"/>
        <c:axPos val="b"/>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ysClr val="windowText" lastClr="000000">
                        <a:lumMod val="65000"/>
                        <a:lumOff val="35000"/>
                      </a:sysClr>
                    </a:solidFill>
                    <a:latin typeface="+mn-lt"/>
                    <a:ea typeface="+mn-ea"/>
                    <a:cs typeface="+mn-cs"/>
                  </a:defRPr>
                </a:pPr>
                <a:r>
                  <a:rPr lang="en-IN" sz="1050" b="0" i="0" baseline="0">
                    <a:effectLst/>
                  </a:rPr>
                  <a:t>Distribution of lncRNAs at different thresholds</a:t>
                </a:r>
                <a:endParaRPr lang="en-IN" sz="500">
                  <a:effectLst/>
                </a:endParaRPr>
              </a:p>
            </c:rich>
          </c:tx>
          <c:layout>
            <c:manualLayout>
              <c:xMode val="edge"/>
              <c:yMode val="edge"/>
              <c:x val="0.22913878220361117"/>
              <c:y val="0.89899223826968155"/>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ysClr val="windowText" lastClr="000000">
                      <a:lumMod val="65000"/>
                      <a:lumOff val="35000"/>
                    </a:sys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4244376"/>
        <c:crosses val="autoZero"/>
        <c:auto val="1"/>
        <c:lblAlgn val="ctr"/>
        <c:lblOffset val="100"/>
        <c:noMultiLvlLbl val="0"/>
      </c:catAx>
      <c:valAx>
        <c:axId val="5242443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ysClr val="windowText" lastClr="000000">
                        <a:lumMod val="65000"/>
                        <a:lumOff val="35000"/>
                      </a:sysClr>
                    </a:solidFill>
                    <a:latin typeface="+mn-lt"/>
                    <a:ea typeface="+mn-ea"/>
                    <a:cs typeface="+mn-cs"/>
                  </a:defRPr>
                </a:pPr>
                <a:r>
                  <a:rPr lang="en-IN" sz="1050" b="0" i="0" baseline="0">
                    <a:effectLst/>
                  </a:rPr>
                  <a:t>No. of lncRNAs</a:t>
                </a:r>
                <a:endParaRPr lang="en-IN" sz="500">
                  <a:effectLst/>
                </a:endParaRPr>
              </a:p>
            </c:rich>
          </c:tx>
          <c:overlay val="0"/>
          <c:spPr>
            <a:noFill/>
            <a:ln>
              <a:noFill/>
            </a:ln>
            <a:effectLst/>
          </c:spPr>
          <c:txPr>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ysClr val="windowText" lastClr="000000">
                      <a:lumMod val="65000"/>
                      <a:lumOff val="35000"/>
                    </a:sys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42460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1" i="0" baseline="0">
                <a:effectLst>
                  <a:outerShdw blurRad="50800" dist="38100" dir="5400000" algn="t" rotWithShape="0">
                    <a:srgbClr val="000000">
                      <a:alpha val="40000"/>
                    </a:srgbClr>
                  </a:outerShdw>
                </a:effectLst>
              </a:rPr>
              <a:t>Percentage of lncRNAs having 2G, 3G and 4G PQS</a:t>
            </a:r>
            <a:endParaRPr lang="en-IN" sz="1100">
              <a:effectLst/>
            </a:endParaRPr>
          </a:p>
        </c:rich>
      </c:tx>
      <c:layout>
        <c:manualLayout>
          <c:xMode val="edge"/>
          <c:yMode val="edge"/>
          <c:x val="0.13243044619422573"/>
          <c:y val="0"/>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barChart>
        <c:barDir val="col"/>
        <c:grouping val="clustered"/>
        <c:varyColors val="0"/>
        <c:ser>
          <c:idx val="1"/>
          <c:order val="1"/>
          <c:tx>
            <c:strRef>
              <c:f>Quantification!$A$6</c:f>
              <c:strCache>
                <c:ptCount val="1"/>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extLst>
                <c:ext xmlns:c15="http://schemas.microsoft.com/office/drawing/2012/chart" uri="{02D57815-91ED-43cb-92C2-25804820EDAC}">
                  <c15:fullRef>
                    <c15:sqref>Quantification!$B$3:$E$4</c15:sqref>
                  </c15:fullRef>
                </c:ext>
              </c:extLst>
              <c:f>Quantification!$C$3:$E$4</c:f>
              <c:multiLvlStrCache>
                <c:ptCount val="3"/>
                <c:lvl>
                  <c:pt idx="0">
                    <c:v>2G PQS</c:v>
                  </c:pt>
                  <c:pt idx="1">
                    <c:v>3G PQS</c:v>
                  </c:pt>
                  <c:pt idx="2">
                    <c:v>4G PQS</c:v>
                  </c:pt>
                </c:lvl>
                <c:lvl/>
              </c:multiLvlStrCache>
            </c:multiLvlStrRef>
          </c:cat>
          <c:val>
            <c:numRef>
              <c:extLst>
                <c:ext xmlns:c15="http://schemas.microsoft.com/office/drawing/2012/chart" uri="{02D57815-91ED-43cb-92C2-25804820EDAC}">
                  <c15:fullRef>
                    <c15:sqref>Quantification!$B$6:$E$6</c15:sqref>
                  </c15:fullRef>
                </c:ext>
              </c:extLst>
              <c:f>Quantification!$C$6:$E$6</c:f>
              <c:numCache>
                <c:formatCode>0.00%</c:formatCode>
                <c:ptCount val="3"/>
                <c:pt idx="0">
                  <c:v>0.98717948717948723</c:v>
                </c:pt>
                <c:pt idx="1">
                  <c:v>0.51282051282051277</c:v>
                </c:pt>
                <c:pt idx="2">
                  <c:v>2.564102564102564E-2</c:v>
                </c:pt>
              </c:numCache>
            </c:numRef>
          </c:val>
          <c:extLst>
            <c:ext xmlns:c16="http://schemas.microsoft.com/office/drawing/2014/chart" uri="{C3380CC4-5D6E-409C-BE32-E72D297353CC}">
              <c16:uniqueId val="{00000001-5D44-4DF9-AFE3-DFBCC5B0E44E}"/>
            </c:ext>
          </c:extLst>
        </c:ser>
        <c:dLbls>
          <c:dLblPos val="outEnd"/>
          <c:showLegendKey val="0"/>
          <c:showVal val="1"/>
          <c:showCatName val="0"/>
          <c:showSerName val="0"/>
          <c:showPercent val="0"/>
          <c:showBubbleSize val="0"/>
        </c:dLbls>
        <c:gapWidth val="219"/>
        <c:overlap val="-27"/>
        <c:axId val="502608064"/>
        <c:axId val="502609376"/>
        <c:extLst>
          <c:ext xmlns:c15="http://schemas.microsoft.com/office/drawing/2012/chart" uri="{02D57815-91ED-43cb-92C2-25804820EDAC}">
            <c15:filteredBarSeries>
              <c15:ser>
                <c:idx val="0"/>
                <c:order val="0"/>
                <c:tx>
                  <c:strRef>
                    <c:extLst>
                      <c:ext uri="{02D57815-91ED-43cb-92C2-25804820EDAC}">
                        <c15:formulaRef>
                          <c15:sqref>Quantification!$A$5</c15:sqref>
                        </c15:formulaRef>
                      </c:ext>
                    </c:extLst>
                    <c:strCache>
                      <c:ptCount val="1"/>
                      <c:pt idx="0">
                        <c:v>Total no. of LncRNAs having PQS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extLst>
                      <c:ext uri="{02D57815-91ED-43cb-92C2-25804820EDAC}">
                        <c15:fullRef>
                          <c15:sqref>Quantification!$B$3:$E$4</c15:sqref>
                        </c15:fullRef>
                        <c15:formulaRef>
                          <c15:sqref>Quantification!$C$3:$E$4</c15:sqref>
                        </c15:formulaRef>
                      </c:ext>
                    </c:extLst>
                    <c:multiLvlStrCache>
                      <c:ptCount val="3"/>
                      <c:lvl>
                        <c:pt idx="0">
                          <c:v>2G PQS</c:v>
                        </c:pt>
                        <c:pt idx="1">
                          <c:v>3G PQS</c:v>
                        </c:pt>
                        <c:pt idx="2">
                          <c:v>4G PQS</c:v>
                        </c:pt>
                      </c:lvl>
                      <c:lvl/>
                    </c:multiLvlStrCache>
                  </c:multiLvlStrRef>
                </c:cat>
                <c:val>
                  <c:numRef>
                    <c:extLst>
                      <c:ext uri="{02D57815-91ED-43cb-92C2-25804820EDAC}">
                        <c15:fullRef>
                          <c15:sqref>Quantification!$B$5:$E$5</c15:sqref>
                        </c15:fullRef>
                        <c15:formulaRef>
                          <c15:sqref>Quantification!$C$5:$E$5</c15:sqref>
                        </c15:formulaRef>
                      </c:ext>
                    </c:extLst>
                    <c:numCache>
                      <c:formatCode>General</c:formatCode>
                      <c:ptCount val="3"/>
                      <c:pt idx="0">
                        <c:v>154</c:v>
                      </c:pt>
                      <c:pt idx="1">
                        <c:v>80</c:v>
                      </c:pt>
                      <c:pt idx="2">
                        <c:v>4</c:v>
                      </c:pt>
                    </c:numCache>
                  </c:numRef>
                </c:val>
                <c:extLst>
                  <c:ext xmlns:c16="http://schemas.microsoft.com/office/drawing/2014/chart" uri="{C3380CC4-5D6E-409C-BE32-E72D297353CC}">
                    <c16:uniqueId val="{00000000-5D44-4DF9-AFE3-DFBCC5B0E44E}"/>
                  </c:ext>
                </c:extLst>
              </c15:ser>
            </c15:filteredBarSeries>
          </c:ext>
        </c:extLst>
      </c:barChart>
      <c:catAx>
        <c:axId val="5026080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Percentage</a:t>
                </a:r>
              </a:p>
            </c:rich>
          </c:tx>
          <c:layout>
            <c:manualLayout>
              <c:xMode val="edge"/>
              <c:yMode val="edge"/>
              <c:x val="0.50352668416447943"/>
              <c:y val="0.8977770487022455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2609376"/>
        <c:crosses val="autoZero"/>
        <c:auto val="1"/>
        <c:lblAlgn val="ctr"/>
        <c:lblOffset val="100"/>
        <c:noMultiLvlLbl val="0"/>
      </c:catAx>
      <c:valAx>
        <c:axId val="5026093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Percentsge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26080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1" i="0" baseline="0">
                <a:effectLst>
                  <a:outerShdw blurRad="50800" dist="38100" dir="5400000" algn="t" rotWithShape="0">
                    <a:srgbClr val="000000">
                      <a:alpha val="40000"/>
                    </a:srgbClr>
                  </a:outerShdw>
                </a:effectLst>
              </a:rPr>
              <a:t>Percentage of unique 2G, 3G and 4G PQS obtained across all transcript variants of lncRNAs</a:t>
            </a:r>
            <a:endParaRPr lang="en-IN" sz="1100">
              <a:effectLst/>
            </a:endParaRP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view3D>
      <c:rotX val="75"/>
      <c:rotY val="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26620113275314272"/>
          <c:y val="0.41823676891134876"/>
          <c:w val="0.3548730487636414"/>
          <c:h val="0.50317820347083475"/>
        </c:manualLayout>
      </c:layout>
      <c:pie3DChart>
        <c:varyColors val="1"/>
        <c:ser>
          <c:idx val="1"/>
          <c:order val="1"/>
          <c:tx>
            <c:strRef>
              <c:f>Quantification!$H$6</c:f>
              <c:strCache>
                <c:ptCount val="1"/>
                <c:pt idx="0">
                  <c:v>Percentage</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0614-4399-A8B9-DEFBF8176484}"/>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F03A-443F-A2A9-481B75A390EB}"/>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0614-4399-A8B9-DEFBF8176484}"/>
              </c:ext>
            </c:extLst>
          </c:dPt>
          <c:dLbls>
            <c:dLbl>
              <c:idx val="1"/>
              <c:tx>
                <c:rich>
                  <a:bodyPr/>
                  <a:lstStyle/>
                  <a:p>
                    <a:endParaRPr lang="en-US"/>
                  </a:p>
                  <a:p>
                    <a:endParaRPr lang="en-US"/>
                  </a:p>
                  <a:p>
                    <a:fld id="{C50E5138-0906-48D4-AA2C-92AF078E2F7C}" type="VALUE">
                      <a:rPr lang="en-US"/>
                      <a:pPr/>
                      <a:t>[VALUE]</a:t>
                    </a:fld>
                    <a:endParaRPr lang="en-IN"/>
                  </a:p>
                </c:rich>
              </c:tx>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F03A-443F-A2A9-481B75A390E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extLst>
                <c:ext xmlns:c15="http://schemas.microsoft.com/office/drawing/2012/chart" uri="{02D57815-91ED-43cb-92C2-25804820EDAC}">
                  <c15:fullRef>
                    <c15:sqref>Quantification!$I$3:$L$4</c15:sqref>
                  </c15:fullRef>
                  <c15:levelRef>
                    <c15:sqref>Quantification!$I$4:$L$4</c15:sqref>
                  </c15:levelRef>
                </c:ext>
              </c:extLst>
              <c:f>Quantification!$J$4:$L$4</c:f>
              <c:strCache>
                <c:ptCount val="3"/>
                <c:pt idx="0">
                  <c:v>2G</c:v>
                </c:pt>
                <c:pt idx="1">
                  <c:v>3G</c:v>
                </c:pt>
                <c:pt idx="2">
                  <c:v>4G</c:v>
                </c:pt>
              </c:strCache>
            </c:strRef>
          </c:cat>
          <c:val>
            <c:numRef>
              <c:extLst>
                <c:ext xmlns:c15="http://schemas.microsoft.com/office/drawing/2012/chart" uri="{02D57815-91ED-43cb-92C2-25804820EDAC}">
                  <c15:fullRef>
                    <c15:sqref>Quantification!$I$6:$L$6</c15:sqref>
                  </c15:fullRef>
                </c:ext>
              </c:extLst>
              <c:f>Quantification!$J$6:$L$6</c:f>
              <c:numCache>
                <c:formatCode>0.00%</c:formatCode>
                <c:ptCount val="3"/>
                <c:pt idx="0">
                  <c:v>0.91979875702870673</c:v>
                </c:pt>
                <c:pt idx="1">
                  <c:v>7.8425569695176084E-2</c:v>
                </c:pt>
                <c:pt idx="2">
                  <c:v>1.7756732761171944E-3</c:v>
                </c:pt>
              </c:numCache>
            </c:numRef>
          </c:val>
          <c:extLst>
            <c:ext xmlns:c15="http://schemas.microsoft.com/office/drawing/2012/chart" uri="{02D57815-91ED-43cb-92C2-25804820EDAC}">
              <c15:categoryFilterExceptions/>
            </c:ext>
            <c:ext xmlns:c16="http://schemas.microsoft.com/office/drawing/2014/chart" uri="{C3380CC4-5D6E-409C-BE32-E72D297353CC}">
              <c16:uniqueId val="{00000001-F03A-443F-A2A9-481B75A390EB}"/>
            </c:ext>
          </c:extLst>
        </c:ser>
        <c:dLbls>
          <c:dLblPos val="bestFit"/>
          <c:showLegendKey val="0"/>
          <c:showVal val="1"/>
          <c:showCatName val="0"/>
          <c:showSerName val="0"/>
          <c:showPercent val="0"/>
          <c:showBubbleSize val="0"/>
          <c:showLeaderLines val="1"/>
        </c:dLbls>
        <c:extLst>
          <c:ext xmlns:c15="http://schemas.microsoft.com/office/drawing/2012/chart" uri="{02D57815-91ED-43cb-92C2-25804820EDAC}">
            <c15:filteredPieSeries>
              <c15:ser>
                <c:idx val="0"/>
                <c:order val="0"/>
                <c:tx>
                  <c:strRef>
                    <c:extLst>
                      <c:ext uri="{02D57815-91ED-43cb-92C2-25804820EDAC}">
                        <c15:formulaRef>
                          <c15:sqref>Quantification!$H$5</c15:sqref>
                        </c15:formulaRef>
                      </c:ext>
                    </c:extLst>
                    <c:strCache>
                      <c:ptCount val="1"/>
                      <c:pt idx="0">
                        <c:v>Total No. of Unique PQS across all Transcript variants of LncRNAs</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7-0614-4399-A8B9-DEFBF8176484}"/>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9-0614-4399-A8B9-DEFBF8176484}"/>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B-0614-4399-A8B9-DEFBF817648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uri="{CE6537A1-D6FC-4f65-9D91-7224C49458BB}"/>
                  </c:extLst>
                </c:dLbls>
                <c:cat>
                  <c:strRef>
                    <c:extLst>
                      <c:ext uri="{02D57815-91ED-43cb-92C2-25804820EDAC}">
                        <c15:fullRef>
                          <c15:sqref>Quantification!$I$3:$L$4</c15:sqref>
                        </c15:fullRef>
                        <c15:levelRef>
                          <c15:sqref>Quantification!$I$4:$L$4</c15:sqref>
                        </c15:levelRef>
                        <c15:formulaRef>
                          <c15:sqref>Quantification!$J$4:$L$4</c15:sqref>
                        </c15:formulaRef>
                      </c:ext>
                    </c:extLst>
                    <c:strCache>
                      <c:ptCount val="3"/>
                      <c:pt idx="0">
                        <c:v>2G</c:v>
                      </c:pt>
                      <c:pt idx="1">
                        <c:v>3G</c:v>
                      </c:pt>
                      <c:pt idx="2">
                        <c:v>4G</c:v>
                      </c:pt>
                    </c:strCache>
                  </c:strRef>
                </c:cat>
                <c:val>
                  <c:numRef>
                    <c:extLst>
                      <c:ext uri="{02D57815-91ED-43cb-92C2-25804820EDAC}">
                        <c15:fullRef>
                          <c15:sqref>Quantification!$I$5:$L$5</c15:sqref>
                        </c15:fullRef>
                        <c15:formulaRef>
                          <c15:sqref>Quantification!$J$5:$L$5</c15:sqref>
                        </c15:formulaRef>
                      </c:ext>
                    </c:extLst>
                    <c:numCache>
                      <c:formatCode>General</c:formatCode>
                      <c:ptCount val="3"/>
                      <c:pt idx="0">
                        <c:v>3108</c:v>
                      </c:pt>
                      <c:pt idx="1">
                        <c:v>265</c:v>
                      </c:pt>
                      <c:pt idx="2">
                        <c:v>6</c:v>
                      </c:pt>
                    </c:numCache>
                  </c:numRef>
                </c:val>
                <c:extLst>
                  <c:ext uri="{02D57815-91ED-43cb-92C2-25804820EDAC}">
                    <c15:categoryFilterExceptions/>
                  </c:ext>
                  <c:ext xmlns:c16="http://schemas.microsoft.com/office/drawing/2014/chart" uri="{C3380CC4-5D6E-409C-BE32-E72D297353CC}">
                    <c16:uniqueId val="{00000000-F03A-443F-A2A9-481B75A390EB}"/>
                  </c:ext>
                </c:extLst>
              </c15:ser>
            </c15:filteredPieSeries>
          </c:ext>
        </c:extLst>
      </c:pie3DChart>
      <c:spPr>
        <a:noFill/>
        <a:ln>
          <a:noFill/>
        </a:ln>
        <a:effectLst/>
      </c:spPr>
    </c:plotArea>
    <c:legend>
      <c:legendPos val="r"/>
      <c:layout>
        <c:manualLayout>
          <c:xMode val="edge"/>
          <c:yMode val="edge"/>
          <c:x val="0.79506616936040886"/>
          <c:y val="0.51632545931758533"/>
          <c:w val="0.15171156237049313"/>
          <c:h val="0.3271293140596231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14</xdr:col>
      <xdr:colOff>601980</xdr:colOff>
      <xdr:row>12</xdr:row>
      <xdr:rowOff>72390</xdr:rowOff>
    </xdr:from>
    <xdr:to>
      <xdr:col>21</xdr:col>
      <xdr:colOff>426720</xdr:colOff>
      <xdr:row>26</xdr:row>
      <xdr:rowOff>255270</xdr:rowOff>
    </xdr:to>
    <xdr:graphicFrame macro="">
      <xdr:nvGraphicFramePr>
        <xdr:cNvPr id="6" name="Chart 5">
          <a:extLst>
            <a:ext uri="{FF2B5EF4-FFF2-40B4-BE49-F238E27FC236}">
              <a16:creationId xmlns:a16="http://schemas.microsoft.com/office/drawing/2014/main" id="{904CFB92-A042-428F-8366-9F646CAE34E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7620</xdr:colOff>
      <xdr:row>29</xdr:row>
      <xdr:rowOff>125730</xdr:rowOff>
    </xdr:from>
    <xdr:to>
      <xdr:col>7</xdr:col>
      <xdr:colOff>312420</xdr:colOff>
      <xdr:row>44</xdr:row>
      <xdr:rowOff>125730</xdr:rowOff>
    </xdr:to>
    <xdr:graphicFrame macro="">
      <xdr:nvGraphicFramePr>
        <xdr:cNvPr id="8" name="Chart 7">
          <a:extLst>
            <a:ext uri="{FF2B5EF4-FFF2-40B4-BE49-F238E27FC236}">
              <a16:creationId xmlns:a16="http://schemas.microsoft.com/office/drawing/2014/main" id="{FE0A98A1-BB61-4652-BF32-2EC2F36FF08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304800</xdr:colOff>
      <xdr:row>29</xdr:row>
      <xdr:rowOff>64770</xdr:rowOff>
    </xdr:from>
    <xdr:to>
      <xdr:col>15</xdr:col>
      <xdr:colOff>609600</xdr:colOff>
      <xdr:row>44</xdr:row>
      <xdr:rowOff>64770</xdr:rowOff>
    </xdr:to>
    <xdr:graphicFrame macro="">
      <xdr:nvGraphicFramePr>
        <xdr:cNvPr id="12" name="Chart 11">
          <a:extLst>
            <a:ext uri="{FF2B5EF4-FFF2-40B4-BE49-F238E27FC236}">
              <a16:creationId xmlns:a16="http://schemas.microsoft.com/office/drawing/2014/main" id="{5B653D1F-5D61-4AE7-9C79-10744FDAA7A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464820</xdr:colOff>
      <xdr:row>45</xdr:row>
      <xdr:rowOff>140970</xdr:rowOff>
    </xdr:from>
    <xdr:to>
      <xdr:col>14</xdr:col>
      <xdr:colOff>259080</xdr:colOff>
      <xdr:row>61</xdr:row>
      <xdr:rowOff>7620</xdr:rowOff>
    </xdr:to>
    <xdr:graphicFrame macro="">
      <xdr:nvGraphicFramePr>
        <xdr:cNvPr id="13" name="Chart 12">
          <a:extLst>
            <a:ext uri="{FF2B5EF4-FFF2-40B4-BE49-F238E27FC236}">
              <a16:creationId xmlns:a16="http://schemas.microsoft.com/office/drawing/2014/main" id="{A623A0E2-D0DF-4D6F-B01C-ED14238FD9F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7</xdr:row>
      <xdr:rowOff>118110</xdr:rowOff>
    </xdr:from>
    <xdr:to>
      <xdr:col>6</xdr:col>
      <xdr:colOff>243840</xdr:colOff>
      <xdr:row>19</xdr:row>
      <xdr:rowOff>114300</xdr:rowOff>
    </xdr:to>
    <xdr:graphicFrame macro="">
      <xdr:nvGraphicFramePr>
        <xdr:cNvPr id="9" name="Chart 8">
          <a:extLst>
            <a:ext uri="{FF2B5EF4-FFF2-40B4-BE49-F238E27FC236}">
              <a16:creationId xmlns:a16="http://schemas.microsoft.com/office/drawing/2014/main" id="{FC94710A-9870-4917-A0E2-7865832CB50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0</xdr:colOff>
      <xdr:row>7</xdr:row>
      <xdr:rowOff>152400</xdr:rowOff>
    </xdr:from>
    <xdr:to>
      <xdr:col>12</xdr:col>
      <xdr:colOff>571500</xdr:colOff>
      <xdr:row>18</xdr:row>
      <xdr:rowOff>144780</xdr:rowOff>
    </xdr:to>
    <xdr:graphicFrame macro="">
      <xdr:nvGraphicFramePr>
        <xdr:cNvPr id="14" name="Chart 13">
          <a:extLst>
            <a:ext uri="{FF2B5EF4-FFF2-40B4-BE49-F238E27FC236}">
              <a16:creationId xmlns:a16="http://schemas.microsoft.com/office/drawing/2014/main" id="{63C24292-04A1-4D70-BA5C-41FDA52162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0.77895</cdr:x>
      <cdr:y>0.45704</cdr:y>
    </cdr:from>
    <cdr:to>
      <cdr:x>0.97684</cdr:x>
      <cdr:y>0.55224</cdr:y>
    </cdr:to>
    <cdr:pic>
      <cdr:nvPicPr>
        <cdr:cNvPr id="2" name="chart">
          <a:extLst xmlns:a="http://schemas.openxmlformats.org/drawingml/2006/main">
            <a:ext uri="{FF2B5EF4-FFF2-40B4-BE49-F238E27FC236}">
              <a16:creationId xmlns:a16="http://schemas.microsoft.com/office/drawing/2014/main" id="{36881051-6BDA-4F2C-B44F-FF13048DA448}"/>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2819400" y="1166695"/>
          <a:ext cx="716280" cy="243005"/>
        </a:xfrm>
        <a:prstGeom xmlns:a="http://schemas.openxmlformats.org/drawingml/2006/main" prst="rect">
          <a:avLst/>
        </a:prstGeom>
      </cdr:spPr>
    </cdr:pic>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5730F6-A62B-47BC-98C2-73165918D6F7}">
  <dimension ref="A1:Z335"/>
  <sheetViews>
    <sheetView zoomScale="115" zoomScaleNormal="115" workbookViewId="0">
      <selection activeCell="H6" sqref="H6"/>
    </sheetView>
  </sheetViews>
  <sheetFormatPr defaultRowHeight="14.4" x14ac:dyDescent="0.3"/>
  <cols>
    <col min="1" max="1" width="23" customWidth="1"/>
    <col min="2" max="2" width="18.33203125" customWidth="1"/>
    <col min="3" max="3" width="12.5546875" customWidth="1"/>
    <col min="4" max="4" width="14.6640625" customWidth="1"/>
    <col min="5" max="6" width="14.88671875" customWidth="1"/>
    <col min="7" max="7" width="22" customWidth="1"/>
    <col min="8" max="8" width="26.44140625" customWidth="1"/>
    <col min="9" max="9" width="17.77734375" customWidth="1"/>
  </cols>
  <sheetData>
    <row r="1" spans="1:26" ht="75" customHeight="1" thickBot="1" x14ac:dyDescent="0.35">
      <c r="A1" s="13"/>
      <c r="B1" s="127" t="s">
        <v>49</v>
      </c>
      <c r="C1" s="128"/>
      <c r="D1" s="128"/>
      <c r="E1" s="128"/>
      <c r="F1" s="128"/>
      <c r="G1" s="128"/>
      <c r="H1" s="128"/>
      <c r="I1" s="129"/>
      <c r="J1" s="14"/>
      <c r="K1" s="14"/>
      <c r="L1" s="14"/>
      <c r="M1" s="14"/>
      <c r="N1" s="14"/>
      <c r="O1" s="14"/>
      <c r="P1" s="14"/>
      <c r="Q1" s="14"/>
      <c r="R1" s="14"/>
      <c r="S1" s="14"/>
      <c r="T1" s="14"/>
      <c r="U1" s="14"/>
      <c r="V1" s="14"/>
      <c r="W1" s="14"/>
      <c r="X1" s="14"/>
      <c r="Y1" s="14"/>
      <c r="Z1" s="15"/>
    </row>
    <row r="2" spans="1:26" ht="29.4" thickBot="1" x14ac:dyDescent="0.35">
      <c r="A2" s="16" t="s">
        <v>1</v>
      </c>
      <c r="B2" s="130" t="s">
        <v>2</v>
      </c>
      <c r="C2" s="131"/>
      <c r="D2" s="131"/>
      <c r="E2" s="131"/>
      <c r="F2" s="131"/>
      <c r="G2" s="131"/>
      <c r="H2" s="131"/>
      <c r="I2" s="132"/>
      <c r="J2" s="17"/>
      <c r="K2" s="17"/>
      <c r="L2" s="17"/>
      <c r="M2" s="17"/>
      <c r="N2" s="17"/>
      <c r="O2" s="17"/>
      <c r="P2" s="17"/>
      <c r="Q2" s="17"/>
      <c r="R2" s="17"/>
      <c r="S2" s="17"/>
      <c r="T2" s="17"/>
      <c r="U2" s="17"/>
      <c r="V2" s="17"/>
      <c r="W2" s="17"/>
      <c r="X2" s="17"/>
      <c r="Y2" s="17"/>
      <c r="Z2" s="15"/>
    </row>
    <row r="3" spans="1:26" ht="72.599999999999994" thickBot="1" x14ac:dyDescent="0.35">
      <c r="A3" s="18" t="s">
        <v>3</v>
      </c>
      <c r="B3" s="19" t="s">
        <v>4</v>
      </c>
      <c r="C3" s="19" t="s">
        <v>5</v>
      </c>
      <c r="D3" s="19" t="s">
        <v>43</v>
      </c>
      <c r="E3" s="19" t="s">
        <v>44</v>
      </c>
      <c r="F3" s="19" t="s">
        <v>45</v>
      </c>
      <c r="G3" s="19" t="s">
        <v>6</v>
      </c>
      <c r="H3" s="19" t="s">
        <v>7</v>
      </c>
      <c r="I3" s="19" t="s">
        <v>8</v>
      </c>
      <c r="J3" s="17"/>
      <c r="K3" s="17"/>
      <c r="L3" s="17"/>
      <c r="M3" s="17"/>
      <c r="N3" s="17"/>
      <c r="O3" s="17"/>
      <c r="P3" s="17"/>
      <c r="Q3" s="17"/>
      <c r="R3" s="17"/>
      <c r="S3" s="17"/>
      <c r="T3" s="17"/>
      <c r="U3" s="17"/>
      <c r="V3" s="17"/>
      <c r="W3" s="17"/>
      <c r="X3" s="17"/>
      <c r="Y3" s="17"/>
      <c r="Z3" s="15"/>
    </row>
    <row r="4" spans="1:26" s="58" customFormat="1" ht="15" thickBot="1" x14ac:dyDescent="0.35">
      <c r="A4" s="56" t="s">
        <v>50</v>
      </c>
      <c r="B4" s="57">
        <v>1</v>
      </c>
      <c r="C4" s="57">
        <v>66</v>
      </c>
      <c r="D4" s="57">
        <v>59</v>
      </c>
      <c r="E4" s="57">
        <v>7</v>
      </c>
      <c r="F4" s="57">
        <v>0</v>
      </c>
      <c r="G4" s="57" t="s">
        <v>465</v>
      </c>
      <c r="H4" s="57"/>
      <c r="I4" s="57" t="s">
        <v>466</v>
      </c>
      <c r="J4" s="57"/>
      <c r="K4" s="57"/>
      <c r="L4" s="57"/>
      <c r="M4" s="57"/>
      <c r="N4" s="57"/>
      <c r="O4" s="57"/>
      <c r="P4" s="57"/>
      <c r="Q4" s="57"/>
      <c r="R4" s="57"/>
      <c r="S4" s="57"/>
      <c r="T4" s="57"/>
      <c r="U4" s="57"/>
      <c r="V4" s="57"/>
      <c r="W4" s="57"/>
      <c r="X4" s="57"/>
      <c r="Y4" s="57"/>
      <c r="Z4" s="57"/>
    </row>
    <row r="5" spans="1:26" s="55" customFormat="1" ht="27.6" thickBot="1" x14ac:dyDescent="0.35">
      <c r="A5" s="53" t="s">
        <v>51</v>
      </c>
      <c r="B5" s="54"/>
      <c r="C5" s="54"/>
      <c r="D5" s="54"/>
      <c r="E5" s="54"/>
      <c r="F5" s="54"/>
      <c r="G5" s="54" t="s">
        <v>467</v>
      </c>
      <c r="H5" s="54" t="s">
        <v>468</v>
      </c>
      <c r="I5" s="54"/>
    </row>
    <row r="6" spans="1:26" s="55" customFormat="1" ht="15" thickBot="1" x14ac:dyDescent="0.35">
      <c r="A6" s="53" t="s">
        <v>52</v>
      </c>
      <c r="B6" s="54"/>
      <c r="C6" s="54"/>
      <c r="D6" s="54"/>
      <c r="E6" s="54"/>
      <c r="F6" s="54"/>
      <c r="G6" s="54" t="s">
        <v>469</v>
      </c>
      <c r="H6" s="54" t="s">
        <v>470</v>
      </c>
      <c r="I6" s="54"/>
    </row>
    <row r="7" spans="1:26" s="55" customFormat="1" ht="15" thickBot="1" x14ac:dyDescent="0.35">
      <c r="A7" s="53" t="s">
        <v>53</v>
      </c>
      <c r="B7" s="54"/>
      <c r="C7" s="54"/>
      <c r="D7" s="54"/>
      <c r="E7" s="54"/>
      <c r="F7" s="54"/>
      <c r="G7" s="54"/>
      <c r="H7" s="54" t="s">
        <v>471</v>
      </c>
      <c r="I7" s="54"/>
    </row>
    <row r="8" spans="1:26" s="55" customFormat="1" ht="15" thickBot="1" x14ac:dyDescent="0.35">
      <c r="A8" s="53" t="s">
        <v>54</v>
      </c>
      <c r="B8" s="54"/>
      <c r="C8" s="54"/>
      <c r="D8" s="54"/>
      <c r="E8" s="54"/>
      <c r="F8" s="54"/>
      <c r="G8" s="54"/>
      <c r="H8" s="54" t="s">
        <v>471</v>
      </c>
      <c r="I8" s="54"/>
    </row>
    <row r="9" spans="1:26" s="55" customFormat="1" ht="15" thickBot="1" x14ac:dyDescent="0.35">
      <c r="A9" s="53" t="s">
        <v>55</v>
      </c>
      <c r="B9" s="54"/>
      <c r="C9" s="54"/>
      <c r="D9" s="54"/>
      <c r="E9" s="54"/>
      <c r="F9" s="54"/>
      <c r="G9" s="54"/>
      <c r="H9" s="54" t="s">
        <v>471</v>
      </c>
      <c r="I9" s="54"/>
    </row>
    <row r="10" spans="1:26" s="58" customFormat="1" ht="15" thickBot="1" x14ac:dyDescent="0.35">
      <c r="A10" s="56" t="s">
        <v>56</v>
      </c>
      <c r="B10" s="57">
        <v>1</v>
      </c>
      <c r="C10" s="57">
        <v>12</v>
      </c>
      <c r="D10" s="57">
        <v>11</v>
      </c>
      <c r="E10" s="57">
        <v>1</v>
      </c>
      <c r="F10" s="57">
        <v>0</v>
      </c>
      <c r="G10" s="57" t="s">
        <v>472</v>
      </c>
      <c r="H10" s="57"/>
      <c r="I10" s="57" t="s">
        <v>466</v>
      </c>
    </row>
    <row r="11" spans="1:26" s="55" customFormat="1" ht="15" thickBot="1" x14ac:dyDescent="0.35">
      <c r="A11" s="53" t="s">
        <v>57</v>
      </c>
      <c r="B11" s="54"/>
      <c r="C11" s="54"/>
      <c r="D11" s="54"/>
      <c r="E11" s="54"/>
      <c r="F11" s="54"/>
      <c r="G11" s="54" t="s">
        <v>473</v>
      </c>
      <c r="H11" s="54" t="s">
        <v>474</v>
      </c>
      <c r="I11" s="54"/>
    </row>
    <row r="12" spans="1:26" s="58" customFormat="1" ht="40.799999999999997" thickBot="1" x14ac:dyDescent="0.35">
      <c r="A12" s="56" t="s">
        <v>58</v>
      </c>
      <c r="B12" s="57">
        <v>1</v>
      </c>
      <c r="C12" s="57">
        <v>37</v>
      </c>
      <c r="D12" s="57">
        <v>36</v>
      </c>
      <c r="E12" s="57">
        <v>1</v>
      </c>
      <c r="F12" s="57">
        <v>0</v>
      </c>
      <c r="G12" s="57" t="s">
        <v>475</v>
      </c>
      <c r="H12" s="57" t="s">
        <v>476</v>
      </c>
      <c r="I12" s="57" t="s">
        <v>477</v>
      </c>
    </row>
    <row r="13" spans="1:26" s="55" customFormat="1" ht="15" thickBot="1" x14ac:dyDescent="0.35">
      <c r="A13" s="53" t="s">
        <v>59</v>
      </c>
      <c r="B13" s="54"/>
      <c r="C13" s="54"/>
      <c r="D13" s="54"/>
      <c r="E13" s="54"/>
      <c r="F13" s="54"/>
      <c r="G13" s="54"/>
      <c r="H13" s="54" t="s">
        <v>478</v>
      </c>
      <c r="I13" s="54"/>
    </row>
    <row r="14" spans="1:26" s="55" customFormat="1" ht="15" thickBot="1" x14ac:dyDescent="0.35">
      <c r="A14" s="53" t="s">
        <v>60</v>
      </c>
      <c r="B14" s="54"/>
      <c r="C14" s="54"/>
      <c r="D14" s="54"/>
      <c r="E14" s="54"/>
      <c r="F14" s="54"/>
      <c r="G14" s="54"/>
      <c r="H14" s="54" t="s">
        <v>478</v>
      </c>
      <c r="I14" s="54"/>
    </row>
    <row r="15" spans="1:26" s="55" customFormat="1" ht="15" thickBot="1" x14ac:dyDescent="0.35">
      <c r="A15" s="53" t="s">
        <v>61</v>
      </c>
      <c r="B15" s="54"/>
      <c r="C15" s="54"/>
      <c r="D15" s="54"/>
      <c r="E15" s="54"/>
      <c r="F15" s="54"/>
      <c r="G15" s="54"/>
      <c r="H15" s="54" t="s">
        <v>478</v>
      </c>
      <c r="I15" s="54"/>
    </row>
    <row r="16" spans="1:26" s="55" customFormat="1" ht="15" thickBot="1" x14ac:dyDescent="0.35">
      <c r="A16" s="53" t="s">
        <v>62</v>
      </c>
      <c r="B16" s="54"/>
      <c r="C16" s="54"/>
      <c r="D16" s="54"/>
      <c r="E16" s="54"/>
      <c r="F16" s="54"/>
      <c r="G16" s="54"/>
      <c r="H16" s="54" t="s">
        <v>478</v>
      </c>
      <c r="I16" s="54"/>
    </row>
    <row r="17" spans="1:9" s="55" customFormat="1" ht="15" thickBot="1" x14ac:dyDescent="0.35">
      <c r="A17" s="53" t="s">
        <v>63</v>
      </c>
      <c r="B17" s="54"/>
      <c r="C17" s="54"/>
      <c r="D17" s="54"/>
      <c r="E17" s="54"/>
      <c r="F17" s="54"/>
      <c r="G17" s="54"/>
      <c r="H17" s="54" t="s">
        <v>478</v>
      </c>
      <c r="I17" s="54"/>
    </row>
    <row r="18" spans="1:9" s="55" customFormat="1" ht="15" thickBot="1" x14ac:dyDescent="0.35">
      <c r="A18" s="53" t="s">
        <v>64</v>
      </c>
      <c r="B18" s="54"/>
      <c r="C18" s="54"/>
      <c r="D18" s="54"/>
      <c r="E18" s="54"/>
      <c r="F18" s="54"/>
      <c r="G18" s="54"/>
      <c r="H18" s="54" t="s">
        <v>478</v>
      </c>
      <c r="I18" s="54"/>
    </row>
    <row r="19" spans="1:9" s="55" customFormat="1" ht="15" thickBot="1" x14ac:dyDescent="0.35">
      <c r="A19" s="53" t="s">
        <v>65</v>
      </c>
      <c r="B19" s="54"/>
      <c r="C19" s="54"/>
      <c r="D19" s="54"/>
      <c r="E19" s="54"/>
      <c r="F19" s="54"/>
      <c r="G19" s="54" t="s">
        <v>65</v>
      </c>
      <c r="H19" s="54" t="s">
        <v>479</v>
      </c>
      <c r="I19" s="54"/>
    </row>
    <row r="20" spans="1:9" s="55" customFormat="1" ht="15" thickBot="1" x14ac:dyDescent="0.35">
      <c r="A20" s="53" t="s">
        <v>66</v>
      </c>
      <c r="B20" s="54"/>
      <c r="C20" s="54"/>
      <c r="D20" s="54"/>
      <c r="E20" s="54"/>
      <c r="F20" s="54"/>
      <c r="G20" s="54"/>
      <c r="H20" s="54" t="s">
        <v>474</v>
      </c>
      <c r="I20" s="54"/>
    </row>
    <row r="21" spans="1:9" s="58" customFormat="1" ht="199.2" thickBot="1" x14ac:dyDescent="0.35">
      <c r="A21" s="56" t="s">
        <v>67</v>
      </c>
      <c r="B21" s="57" t="s">
        <v>379</v>
      </c>
      <c r="C21" s="57" t="s">
        <v>398</v>
      </c>
      <c r="D21" s="57" t="s">
        <v>480</v>
      </c>
      <c r="E21" s="57" t="s">
        <v>481</v>
      </c>
      <c r="F21" s="57" t="s">
        <v>482</v>
      </c>
      <c r="G21" s="57" t="s">
        <v>483</v>
      </c>
      <c r="H21" s="57" t="s">
        <v>484</v>
      </c>
      <c r="I21" s="57" t="s">
        <v>485</v>
      </c>
    </row>
    <row r="22" spans="1:9" s="58" customFormat="1" ht="409.6" thickBot="1" x14ac:dyDescent="0.35">
      <c r="A22" s="56" t="s">
        <v>68</v>
      </c>
      <c r="B22" s="57" t="s">
        <v>380</v>
      </c>
      <c r="C22" s="57" t="s">
        <v>399</v>
      </c>
      <c r="D22" s="57" t="s">
        <v>399</v>
      </c>
      <c r="E22" s="57" t="s">
        <v>486</v>
      </c>
      <c r="F22" s="57" t="s">
        <v>486</v>
      </c>
      <c r="G22" s="57" t="s">
        <v>487</v>
      </c>
      <c r="H22" s="57" t="s">
        <v>488</v>
      </c>
      <c r="I22" s="59" t="s">
        <v>489</v>
      </c>
    </row>
    <row r="23" spans="1:9" s="58" customFormat="1" ht="15" thickBot="1" x14ac:dyDescent="0.35">
      <c r="A23" s="56" t="s">
        <v>69</v>
      </c>
      <c r="B23" s="57">
        <v>1</v>
      </c>
      <c r="C23" s="57">
        <v>4</v>
      </c>
      <c r="D23" s="57">
        <v>4</v>
      </c>
      <c r="E23" s="57">
        <v>0</v>
      </c>
      <c r="F23" s="57">
        <v>0</v>
      </c>
      <c r="G23" s="57" t="s">
        <v>490</v>
      </c>
      <c r="H23" s="57" t="s">
        <v>491</v>
      </c>
      <c r="I23" s="57" t="s">
        <v>477</v>
      </c>
    </row>
    <row r="24" spans="1:9" s="55" customFormat="1" ht="27.6" thickBot="1" x14ac:dyDescent="0.35">
      <c r="A24" s="53" t="s">
        <v>70</v>
      </c>
      <c r="B24" s="54"/>
      <c r="C24" s="54"/>
      <c r="D24" s="54"/>
      <c r="E24" s="54"/>
      <c r="F24" s="54"/>
      <c r="G24" s="54"/>
      <c r="H24" s="54" t="s">
        <v>492</v>
      </c>
      <c r="I24" s="54"/>
    </row>
    <row r="25" spans="1:9" s="55" customFormat="1" ht="15" thickBot="1" x14ac:dyDescent="0.35">
      <c r="A25" s="53" t="s">
        <v>71</v>
      </c>
      <c r="B25" s="54"/>
      <c r="C25" s="54"/>
      <c r="D25" s="54"/>
      <c r="E25" s="54"/>
      <c r="F25" s="54"/>
      <c r="G25" s="54"/>
      <c r="H25" s="54" t="s">
        <v>478</v>
      </c>
      <c r="I25" s="54"/>
    </row>
    <row r="26" spans="1:9" s="58" customFormat="1" ht="40.799999999999997" thickBot="1" x14ac:dyDescent="0.35">
      <c r="A26" s="56" t="s">
        <v>72</v>
      </c>
      <c r="B26" s="57" t="s">
        <v>381</v>
      </c>
      <c r="C26" s="57" t="s">
        <v>400</v>
      </c>
      <c r="D26" s="57" t="s">
        <v>400</v>
      </c>
      <c r="E26" s="57" t="s">
        <v>493</v>
      </c>
      <c r="F26" s="57" t="s">
        <v>493</v>
      </c>
      <c r="G26" s="57" t="s">
        <v>494</v>
      </c>
      <c r="H26" s="57" t="s">
        <v>495</v>
      </c>
      <c r="I26" s="57" t="s">
        <v>496</v>
      </c>
    </row>
    <row r="27" spans="1:9" s="58" customFormat="1" ht="40.799999999999997" thickBot="1" x14ac:dyDescent="0.35">
      <c r="A27" s="56" t="s">
        <v>73</v>
      </c>
      <c r="B27" s="57">
        <v>1</v>
      </c>
      <c r="C27" s="57">
        <v>21</v>
      </c>
      <c r="D27" s="57">
        <v>21</v>
      </c>
      <c r="E27" s="57">
        <v>0</v>
      </c>
      <c r="F27" s="57">
        <v>0</v>
      </c>
      <c r="G27" s="57" t="s">
        <v>497</v>
      </c>
      <c r="H27" s="57" t="s">
        <v>498</v>
      </c>
      <c r="I27" s="57" t="s">
        <v>466</v>
      </c>
    </row>
    <row r="28" spans="1:9" s="55" customFormat="1" ht="27.6" thickBot="1" x14ac:dyDescent="0.35">
      <c r="A28" s="53" t="s">
        <v>74</v>
      </c>
      <c r="B28" s="54"/>
      <c r="C28" s="54"/>
      <c r="D28" s="54"/>
      <c r="E28" s="54"/>
      <c r="F28" s="54"/>
      <c r="G28" s="54"/>
      <c r="H28" s="54" t="s">
        <v>492</v>
      </c>
      <c r="I28" s="54"/>
    </row>
    <row r="29" spans="1:9" s="58" customFormat="1" ht="27.6" thickBot="1" x14ac:dyDescent="0.35">
      <c r="A29" s="56" t="s">
        <v>75</v>
      </c>
      <c r="B29" s="57">
        <v>2</v>
      </c>
      <c r="C29" s="57" t="s">
        <v>401</v>
      </c>
      <c r="D29" s="57" t="s">
        <v>499</v>
      </c>
      <c r="E29" s="57" t="s">
        <v>500</v>
      </c>
      <c r="F29" s="57" t="s">
        <v>501</v>
      </c>
      <c r="G29" s="57" t="s">
        <v>502</v>
      </c>
      <c r="H29" s="57" t="s">
        <v>503</v>
      </c>
      <c r="I29" s="57" t="s">
        <v>466</v>
      </c>
    </row>
    <row r="30" spans="1:9" s="58" customFormat="1" ht="80.400000000000006" thickBot="1" x14ac:dyDescent="0.35">
      <c r="A30" s="56" t="s">
        <v>76</v>
      </c>
      <c r="B30" s="57" t="s">
        <v>382</v>
      </c>
      <c r="C30" s="57" t="s">
        <v>402</v>
      </c>
      <c r="D30" s="57" t="s">
        <v>402</v>
      </c>
      <c r="E30" s="57" t="s">
        <v>504</v>
      </c>
      <c r="F30" s="57" t="s">
        <v>504</v>
      </c>
      <c r="G30" s="57" t="s">
        <v>505</v>
      </c>
      <c r="H30" s="57" t="s">
        <v>506</v>
      </c>
      <c r="I30" s="57" t="s">
        <v>507</v>
      </c>
    </row>
    <row r="31" spans="1:9" s="58" customFormat="1" ht="40.799999999999997" thickBot="1" x14ac:dyDescent="0.35">
      <c r="A31" s="56" t="s">
        <v>77</v>
      </c>
      <c r="B31" s="57">
        <v>3</v>
      </c>
      <c r="C31" s="57" t="s">
        <v>403</v>
      </c>
      <c r="D31" s="57" t="s">
        <v>508</v>
      </c>
      <c r="E31" s="57" t="s">
        <v>509</v>
      </c>
      <c r="F31" s="57" t="s">
        <v>510</v>
      </c>
      <c r="G31" s="57" t="s">
        <v>511</v>
      </c>
      <c r="H31" s="57" t="s">
        <v>512</v>
      </c>
      <c r="I31" s="57" t="s">
        <v>466</v>
      </c>
    </row>
    <row r="32" spans="1:9" s="58" customFormat="1" ht="40.799999999999997" thickBot="1" x14ac:dyDescent="0.35">
      <c r="A32" s="56" t="s">
        <v>78</v>
      </c>
      <c r="B32" s="57">
        <v>3</v>
      </c>
      <c r="C32" s="57" t="s">
        <v>404</v>
      </c>
      <c r="D32" s="57" t="s">
        <v>404</v>
      </c>
      <c r="E32" s="57" t="s">
        <v>513</v>
      </c>
      <c r="F32" s="57" t="s">
        <v>513</v>
      </c>
      <c r="G32" s="57" t="s">
        <v>514</v>
      </c>
      <c r="H32" s="57" t="s">
        <v>515</v>
      </c>
      <c r="I32" s="57" t="s">
        <v>466</v>
      </c>
    </row>
    <row r="33" spans="1:9" s="58" customFormat="1" ht="120" thickBot="1" x14ac:dyDescent="0.35">
      <c r="A33" s="56" t="s">
        <v>79</v>
      </c>
      <c r="B33" s="57">
        <v>1</v>
      </c>
      <c r="C33" s="57">
        <v>9</v>
      </c>
      <c r="D33" s="57">
        <v>9</v>
      </c>
      <c r="E33" s="57">
        <v>0</v>
      </c>
      <c r="F33" s="57">
        <v>0</v>
      </c>
      <c r="G33" s="57" t="s">
        <v>516</v>
      </c>
      <c r="H33" s="57" t="s">
        <v>517</v>
      </c>
      <c r="I33" s="57" t="s">
        <v>477</v>
      </c>
    </row>
    <row r="34" spans="1:9" s="58" customFormat="1" ht="133.19999999999999" thickBot="1" x14ac:dyDescent="0.35">
      <c r="A34" s="56" t="s">
        <v>80</v>
      </c>
      <c r="B34" s="57">
        <v>1</v>
      </c>
      <c r="C34" s="57">
        <v>6</v>
      </c>
      <c r="D34" s="57">
        <v>6</v>
      </c>
      <c r="E34" s="57">
        <v>0</v>
      </c>
      <c r="F34" s="57">
        <v>0</v>
      </c>
      <c r="G34" s="57" t="s">
        <v>518</v>
      </c>
      <c r="H34" s="57" t="s">
        <v>519</v>
      </c>
      <c r="I34" s="57" t="s">
        <v>477</v>
      </c>
    </row>
    <row r="35" spans="1:9" s="58" customFormat="1" ht="27.6" thickBot="1" x14ac:dyDescent="0.35">
      <c r="A35" s="56" t="s">
        <v>81</v>
      </c>
      <c r="B35" s="57" t="s">
        <v>383</v>
      </c>
      <c r="C35" s="57" t="s">
        <v>405</v>
      </c>
      <c r="D35" s="57" t="s">
        <v>405</v>
      </c>
      <c r="E35" s="57" t="s">
        <v>520</v>
      </c>
      <c r="F35" s="57" t="s">
        <v>520</v>
      </c>
      <c r="G35" s="57" t="s">
        <v>521</v>
      </c>
      <c r="H35" s="57" t="s">
        <v>522</v>
      </c>
      <c r="I35" s="57" t="s">
        <v>523</v>
      </c>
    </row>
    <row r="36" spans="1:9" s="58" customFormat="1" ht="409.6" thickBot="1" x14ac:dyDescent="0.35">
      <c r="A36" s="56" t="s">
        <v>82</v>
      </c>
      <c r="B36" s="57">
        <v>14</v>
      </c>
      <c r="C36" s="57" t="s">
        <v>406</v>
      </c>
      <c r="D36" s="57" t="s">
        <v>406</v>
      </c>
      <c r="E36" s="57" t="s">
        <v>524</v>
      </c>
      <c r="F36" s="57" t="s">
        <v>486</v>
      </c>
      <c r="G36" s="57" t="s">
        <v>525</v>
      </c>
      <c r="H36" s="57" t="s">
        <v>488</v>
      </c>
      <c r="I36" s="57" t="s">
        <v>477</v>
      </c>
    </row>
    <row r="37" spans="1:9" s="58" customFormat="1" ht="31.8" thickBot="1" x14ac:dyDescent="0.35">
      <c r="A37" s="56" t="s">
        <v>83</v>
      </c>
      <c r="B37" s="77">
        <v>2</v>
      </c>
      <c r="C37" s="78" t="s">
        <v>419</v>
      </c>
      <c r="D37" s="79" t="s">
        <v>622</v>
      </c>
      <c r="E37" s="77" t="s">
        <v>623</v>
      </c>
      <c r="F37" s="79" t="s">
        <v>501</v>
      </c>
      <c r="G37" s="79" t="s">
        <v>624</v>
      </c>
      <c r="H37" s="79"/>
      <c r="I37" s="57" t="s">
        <v>466</v>
      </c>
    </row>
    <row r="38" spans="1:9" s="55" customFormat="1" ht="27.6" thickBot="1" x14ac:dyDescent="0.35">
      <c r="A38" s="53" t="s">
        <v>84</v>
      </c>
      <c r="B38" s="54"/>
      <c r="C38" s="54"/>
      <c r="D38" s="54"/>
      <c r="E38" s="54"/>
      <c r="F38" s="54"/>
      <c r="G38" s="54"/>
      <c r="H38" s="54" t="s">
        <v>492</v>
      </c>
      <c r="I38" s="54"/>
    </row>
    <row r="39" spans="1:9" s="55" customFormat="1" ht="15" thickBot="1" x14ac:dyDescent="0.35">
      <c r="A39" s="53" t="s">
        <v>85</v>
      </c>
      <c r="B39" s="54"/>
      <c r="C39" s="54"/>
      <c r="D39" s="54"/>
      <c r="E39" s="54"/>
      <c r="F39" s="54"/>
      <c r="G39" s="54"/>
      <c r="H39" s="54"/>
      <c r="I39" s="54"/>
    </row>
    <row r="40" spans="1:9" s="55" customFormat="1" ht="15" thickBot="1" x14ac:dyDescent="0.35">
      <c r="A40" s="53" t="s">
        <v>86</v>
      </c>
      <c r="B40" s="54"/>
      <c r="C40" s="54"/>
      <c r="D40" s="54"/>
      <c r="E40" s="54"/>
      <c r="F40" s="54"/>
      <c r="G40" s="54"/>
      <c r="H40" s="54"/>
      <c r="I40" s="54"/>
    </row>
    <row r="41" spans="1:9" s="55" customFormat="1" ht="15" thickBot="1" x14ac:dyDescent="0.35">
      <c r="A41" s="53" t="s">
        <v>86</v>
      </c>
      <c r="B41" s="54"/>
      <c r="C41" s="54"/>
      <c r="D41" s="54"/>
      <c r="E41" s="54"/>
      <c r="F41" s="54"/>
      <c r="G41" s="54"/>
      <c r="H41" s="54"/>
      <c r="I41" s="54"/>
    </row>
    <row r="42" spans="1:9" s="55" customFormat="1" ht="15" thickBot="1" x14ac:dyDescent="0.35">
      <c r="A42" s="53" t="s">
        <v>87</v>
      </c>
      <c r="B42" s="54"/>
      <c r="C42" s="54"/>
      <c r="D42" s="54"/>
      <c r="E42" s="54"/>
      <c r="F42" s="54"/>
      <c r="G42" s="54"/>
      <c r="H42" s="54"/>
      <c r="I42" s="54"/>
    </row>
    <row r="43" spans="1:9" s="55" customFormat="1" ht="15" thickBot="1" x14ac:dyDescent="0.35">
      <c r="A43" s="53" t="s">
        <v>88</v>
      </c>
      <c r="B43" s="54"/>
      <c r="C43" s="54"/>
      <c r="D43" s="54"/>
      <c r="E43" s="54"/>
      <c r="F43" s="54"/>
      <c r="G43" s="54"/>
      <c r="H43" s="54"/>
      <c r="I43" s="54"/>
    </row>
    <row r="44" spans="1:9" s="55" customFormat="1" ht="15" thickBot="1" x14ac:dyDescent="0.35">
      <c r="A44" s="53" t="s">
        <v>89</v>
      </c>
      <c r="B44" s="54"/>
      <c r="C44" s="54"/>
      <c r="D44" s="54"/>
      <c r="E44" s="54"/>
      <c r="F44" s="54"/>
      <c r="G44" s="54"/>
      <c r="H44" s="54"/>
      <c r="I44" s="54"/>
    </row>
    <row r="45" spans="1:9" s="55" customFormat="1" ht="15" thickBot="1" x14ac:dyDescent="0.35">
      <c r="A45" s="53" t="s">
        <v>90</v>
      </c>
      <c r="B45" s="54"/>
      <c r="C45" s="54"/>
      <c r="D45" s="54"/>
      <c r="E45" s="54"/>
      <c r="F45" s="54"/>
      <c r="G45" s="54"/>
      <c r="H45" s="54"/>
      <c r="I45" s="54"/>
    </row>
    <row r="46" spans="1:9" s="55" customFormat="1" ht="15" thickBot="1" x14ac:dyDescent="0.35">
      <c r="A46" s="53" t="s">
        <v>91</v>
      </c>
      <c r="B46" s="54"/>
      <c r="C46" s="54"/>
      <c r="D46" s="54"/>
      <c r="E46" s="54"/>
      <c r="F46" s="54"/>
      <c r="G46" s="54"/>
      <c r="H46" s="54"/>
      <c r="I46" s="54"/>
    </row>
    <row r="47" spans="1:9" s="55" customFormat="1" ht="15" thickBot="1" x14ac:dyDescent="0.35">
      <c r="A47" s="53" t="s">
        <v>92</v>
      </c>
      <c r="B47" s="54"/>
      <c r="C47" s="54"/>
      <c r="D47" s="54"/>
      <c r="E47" s="54"/>
      <c r="F47" s="54"/>
      <c r="G47" s="54"/>
      <c r="H47" s="54"/>
      <c r="I47" s="54"/>
    </row>
    <row r="48" spans="1:9" s="55" customFormat="1" ht="15" thickBot="1" x14ac:dyDescent="0.35">
      <c r="A48" s="53" t="s">
        <v>93</v>
      </c>
      <c r="B48" s="54"/>
      <c r="C48" s="54"/>
      <c r="D48" s="54"/>
      <c r="E48" s="54"/>
      <c r="F48" s="54"/>
      <c r="G48" s="54"/>
      <c r="H48" s="54"/>
      <c r="I48" s="54"/>
    </row>
    <row r="49" spans="1:9" s="55" customFormat="1" ht="15" thickBot="1" x14ac:dyDescent="0.35">
      <c r="A49" s="53" t="s">
        <v>94</v>
      </c>
      <c r="B49" s="54"/>
      <c r="C49" s="54"/>
      <c r="D49" s="54"/>
      <c r="E49" s="54"/>
      <c r="F49" s="54"/>
      <c r="G49" s="54"/>
      <c r="H49" s="54"/>
      <c r="I49" s="54"/>
    </row>
    <row r="50" spans="1:9" s="55" customFormat="1" ht="15" thickBot="1" x14ac:dyDescent="0.35">
      <c r="A50" s="53" t="s">
        <v>95</v>
      </c>
      <c r="B50" s="54"/>
      <c r="C50" s="54"/>
      <c r="D50" s="54"/>
      <c r="E50" s="54"/>
      <c r="F50" s="54"/>
      <c r="G50" s="54"/>
      <c r="H50" s="54"/>
      <c r="I50" s="54"/>
    </row>
    <row r="51" spans="1:9" s="55" customFormat="1" ht="15" thickBot="1" x14ac:dyDescent="0.35">
      <c r="A51" s="53" t="s">
        <v>96</v>
      </c>
      <c r="B51" s="54"/>
      <c r="C51" s="54"/>
      <c r="D51" s="54"/>
      <c r="E51" s="54"/>
      <c r="F51" s="54"/>
      <c r="G51" s="54"/>
      <c r="H51" s="54"/>
      <c r="I51" s="54"/>
    </row>
    <row r="52" spans="1:9" s="55" customFormat="1" ht="15" thickBot="1" x14ac:dyDescent="0.35">
      <c r="A52" s="53" t="s">
        <v>97</v>
      </c>
      <c r="B52" s="54"/>
      <c r="C52" s="54"/>
      <c r="D52" s="54"/>
      <c r="E52" s="54"/>
      <c r="F52" s="54"/>
      <c r="G52" s="54"/>
      <c r="H52" s="54"/>
      <c r="I52" s="54"/>
    </row>
    <row r="53" spans="1:9" s="55" customFormat="1" ht="15" thickBot="1" x14ac:dyDescent="0.35">
      <c r="A53" s="53" t="s">
        <v>98</v>
      </c>
      <c r="B53" s="54"/>
      <c r="C53" s="54"/>
      <c r="D53" s="54"/>
      <c r="E53" s="54"/>
      <c r="F53" s="54"/>
      <c r="G53" s="54"/>
      <c r="H53" s="54"/>
      <c r="I53" s="54"/>
    </row>
    <row r="54" spans="1:9" s="55" customFormat="1" ht="15" thickBot="1" x14ac:dyDescent="0.35">
      <c r="A54" s="53" t="s">
        <v>99</v>
      </c>
      <c r="B54" s="54"/>
      <c r="C54" s="54"/>
      <c r="D54" s="54"/>
      <c r="E54" s="54"/>
      <c r="F54" s="54"/>
      <c r="G54" s="54"/>
      <c r="H54" s="54"/>
      <c r="I54" s="54"/>
    </row>
    <row r="55" spans="1:9" s="55" customFormat="1" ht="15" thickBot="1" x14ac:dyDescent="0.35">
      <c r="A55" s="53" t="s">
        <v>100</v>
      </c>
      <c r="B55" s="54"/>
      <c r="C55" s="54"/>
      <c r="D55" s="54"/>
      <c r="E55" s="54"/>
      <c r="F55" s="54"/>
      <c r="G55" s="54"/>
      <c r="H55" s="54"/>
      <c r="I55" s="54"/>
    </row>
    <row r="56" spans="1:9" s="55" customFormat="1" ht="15" thickBot="1" x14ac:dyDescent="0.35">
      <c r="A56" s="53" t="s">
        <v>101</v>
      </c>
      <c r="B56" s="54"/>
      <c r="C56" s="54"/>
      <c r="D56" s="54"/>
      <c r="E56" s="54"/>
      <c r="F56" s="54"/>
      <c r="G56" s="54"/>
      <c r="H56" s="54"/>
      <c r="I56" s="54"/>
    </row>
    <row r="57" spans="1:9" s="55" customFormat="1" ht="15" thickBot="1" x14ac:dyDescent="0.35">
      <c r="A57" s="53" t="s">
        <v>102</v>
      </c>
      <c r="B57" s="54"/>
      <c r="C57" s="54"/>
      <c r="D57" s="54"/>
      <c r="E57" s="54"/>
      <c r="F57" s="54"/>
      <c r="G57" s="54"/>
      <c r="H57" s="54"/>
      <c r="I57" s="54"/>
    </row>
    <row r="58" spans="1:9" s="55" customFormat="1" ht="15" thickBot="1" x14ac:dyDescent="0.35">
      <c r="A58" s="53" t="s">
        <v>103</v>
      </c>
      <c r="B58" s="54"/>
      <c r="C58" s="54"/>
      <c r="D58" s="54"/>
      <c r="E58" s="54"/>
      <c r="F58" s="54"/>
      <c r="G58" s="54"/>
      <c r="H58" s="54"/>
      <c r="I58" s="54"/>
    </row>
    <row r="59" spans="1:9" s="55" customFormat="1" ht="15" thickBot="1" x14ac:dyDescent="0.35">
      <c r="A59" s="53" t="s">
        <v>104</v>
      </c>
      <c r="B59" s="54"/>
      <c r="C59" s="54"/>
      <c r="D59" s="54"/>
      <c r="E59" s="54"/>
      <c r="F59" s="54"/>
      <c r="G59" s="54"/>
      <c r="H59" s="54"/>
      <c r="I59" s="54"/>
    </row>
    <row r="60" spans="1:9" s="55" customFormat="1" ht="15" thickBot="1" x14ac:dyDescent="0.35">
      <c r="A60" s="53" t="s">
        <v>105</v>
      </c>
      <c r="B60" s="54"/>
      <c r="C60" s="54"/>
      <c r="D60" s="54"/>
      <c r="E60" s="54"/>
      <c r="F60" s="54"/>
      <c r="G60" s="54"/>
      <c r="H60" s="54"/>
      <c r="I60" s="54"/>
    </row>
    <row r="61" spans="1:9" s="55" customFormat="1" ht="15" thickBot="1" x14ac:dyDescent="0.35">
      <c r="A61" s="53" t="s">
        <v>106</v>
      </c>
      <c r="B61" s="54"/>
      <c r="C61" s="54"/>
      <c r="D61" s="54"/>
      <c r="E61" s="54"/>
      <c r="F61" s="54"/>
      <c r="G61" s="54"/>
      <c r="H61" s="54"/>
      <c r="I61" s="54"/>
    </row>
    <row r="62" spans="1:9" s="55" customFormat="1" ht="15" thickBot="1" x14ac:dyDescent="0.35">
      <c r="A62" s="53" t="s">
        <v>107</v>
      </c>
      <c r="B62" s="54"/>
      <c r="C62" s="54"/>
      <c r="D62" s="54"/>
      <c r="E62" s="54"/>
      <c r="F62" s="54"/>
      <c r="G62" s="54"/>
      <c r="H62" s="54"/>
      <c r="I62" s="54"/>
    </row>
    <row r="63" spans="1:9" s="55" customFormat="1" ht="15" thickBot="1" x14ac:dyDescent="0.35">
      <c r="A63" s="53" t="s">
        <v>108</v>
      </c>
      <c r="B63" s="54"/>
      <c r="C63" s="54"/>
      <c r="D63" s="54"/>
      <c r="E63" s="54"/>
      <c r="F63" s="54"/>
      <c r="G63" s="54"/>
      <c r="H63" s="54"/>
      <c r="I63" s="54"/>
    </row>
    <row r="64" spans="1:9" s="55" customFormat="1" ht="15" thickBot="1" x14ac:dyDescent="0.35">
      <c r="A64" s="53" t="s">
        <v>109</v>
      </c>
      <c r="B64" s="54"/>
      <c r="C64" s="54"/>
      <c r="D64" s="54"/>
      <c r="E64" s="54"/>
      <c r="F64" s="54"/>
      <c r="G64" s="54"/>
      <c r="H64" s="54"/>
      <c r="I64" s="54"/>
    </row>
    <row r="65" spans="1:9" s="55" customFormat="1" ht="15" thickBot="1" x14ac:dyDescent="0.35">
      <c r="A65" s="53" t="s">
        <v>110</v>
      </c>
      <c r="B65" s="54"/>
      <c r="C65" s="54"/>
      <c r="D65" s="54"/>
      <c r="E65" s="54"/>
      <c r="F65" s="54"/>
      <c r="G65" s="54"/>
      <c r="H65" s="54"/>
      <c r="I65" s="54"/>
    </row>
    <row r="66" spans="1:9" s="55" customFormat="1" ht="15" thickBot="1" x14ac:dyDescent="0.35">
      <c r="A66" s="53" t="s">
        <v>111</v>
      </c>
      <c r="B66" s="54"/>
      <c r="C66" s="54"/>
      <c r="D66" s="54"/>
      <c r="E66" s="54"/>
      <c r="F66" s="54"/>
      <c r="G66" s="54"/>
      <c r="H66" s="54"/>
      <c r="I66" s="54"/>
    </row>
    <row r="67" spans="1:9" s="55" customFormat="1" ht="15" thickBot="1" x14ac:dyDescent="0.35">
      <c r="A67" s="53" t="s">
        <v>112</v>
      </c>
      <c r="B67" s="54"/>
      <c r="C67" s="54"/>
      <c r="D67" s="54"/>
      <c r="E67" s="54"/>
      <c r="F67" s="54"/>
      <c r="G67" s="54"/>
      <c r="H67" s="54"/>
      <c r="I67" s="54"/>
    </row>
    <row r="68" spans="1:9" s="55" customFormat="1" ht="15" thickBot="1" x14ac:dyDescent="0.35">
      <c r="A68" s="53" t="s">
        <v>113</v>
      </c>
      <c r="B68" s="54"/>
      <c r="C68" s="54"/>
      <c r="D68" s="54"/>
      <c r="E68" s="54"/>
      <c r="F68" s="54"/>
      <c r="G68" s="54"/>
      <c r="H68" s="54"/>
      <c r="I68" s="54"/>
    </row>
    <row r="69" spans="1:9" s="55" customFormat="1" ht="15" thickBot="1" x14ac:dyDescent="0.35">
      <c r="A69" s="53" t="s">
        <v>114</v>
      </c>
      <c r="B69" s="54"/>
      <c r="C69" s="54"/>
      <c r="D69" s="54"/>
      <c r="E69" s="54"/>
      <c r="F69" s="54"/>
      <c r="G69" s="54"/>
      <c r="H69" s="54"/>
      <c r="I69" s="54"/>
    </row>
    <row r="70" spans="1:9" s="55" customFormat="1" ht="15" thickBot="1" x14ac:dyDescent="0.35">
      <c r="A70" s="53" t="s">
        <v>115</v>
      </c>
      <c r="B70" s="54"/>
      <c r="C70" s="54"/>
      <c r="D70" s="54"/>
      <c r="E70" s="54"/>
      <c r="F70" s="54"/>
      <c r="G70" s="54"/>
      <c r="H70" s="54"/>
      <c r="I70" s="54"/>
    </row>
    <row r="71" spans="1:9" s="55" customFormat="1" ht="15" thickBot="1" x14ac:dyDescent="0.35">
      <c r="A71" s="53" t="s">
        <v>116</v>
      </c>
      <c r="B71" s="54"/>
      <c r="C71" s="54"/>
      <c r="D71" s="54"/>
      <c r="E71" s="54"/>
      <c r="F71" s="54"/>
      <c r="G71" s="54"/>
      <c r="H71" s="54"/>
      <c r="I71" s="54"/>
    </row>
    <row r="72" spans="1:9" s="55" customFormat="1" ht="15" thickBot="1" x14ac:dyDescent="0.35">
      <c r="A72" s="53" t="s">
        <v>117</v>
      </c>
      <c r="B72" s="54"/>
      <c r="C72" s="54"/>
      <c r="D72" s="54"/>
      <c r="E72" s="54"/>
      <c r="F72" s="54"/>
      <c r="G72" s="54"/>
      <c r="H72" s="54"/>
      <c r="I72" s="54"/>
    </row>
    <row r="73" spans="1:9" s="55" customFormat="1" ht="15" thickBot="1" x14ac:dyDescent="0.35">
      <c r="A73" s="53" t="s">
        <v>118</v>
      </c>
      <c r="B73" s="54"/>
      <c r="C73" s="54"/>
      <c r="D73" s="54"/>
      <c r="E73" s="54"/>
      <c r="F73" s="54"/>
      <c r="G73" s="54"/>
      <c r="H73" s="54"/>
      <c r="I73" s="54"/>
    </row>
    <row r="74" spans="1:9" s="55" customFormat="1" ht="15" thickBot="1" x14ac:dyDescent="0.35">
      <c r="A74" s="53" t="s">
        <v>119</v>
      </c>
      <c r="B74" s="54"/>
      <c r="C74" s="54"/>
      <c r="D74" s="54"/>
      <c r="E74" s="54"/>
      <c r="F74" s="54"/>
      <c r="G74" s="54"/>
      <c r="H74" s="54"/>
      <c r="I74" s="54"/>
    </row>
    <row r="75" spans="1:9" s="55" customFormat="1" ht="15" thickBot="1" x14ac:dyDescent="0.35">
      <c r="A75" s="53" t="s">
        <v>119</v>
      </c>
      <c r="B75" s="54"/>
      <c r="C75" s="54"/>
      <c r="D75" s="54"/>
      <c r="E75" s="54"/>
      <c r="F75" s="54"/>
      <c r="G75" s="54"/>
      <c r="H75" s="54"/>
      <c r="I75" s="54"/>
    </row>
    <row r="76" spans="1:9" s="55" customFormat="1" ht="15" thickBot="1" x14ac:dyDescent="0.35">
      <c r="A76" s="53" t="s">
        <v>119</v>
      </c>
      <c r="B76" s="54"/>
      <c r="C76" s="54"/>
      <c r="D76" s="54"/>
      <c r="E76" s="54"/>
      <c r="F76" s="54"/>
      <c r="G76" s="54"/>
      <c r="H76" s="54"/>
      <c r="I76" s="54"/>
    </row>
    <row r="77" spans="1:9" s="55" customFormat="1" ht="15" thickBot="1" x14ac:dyDescent="0.35">
      <c r="A77" s="53" t="s">
        <v>120</v>
      </c>
      <c r="B77" s="54"/>
      <c r="C77" s="54"/>
      <c r="D77" s="54"/>
      <c r="E77" s="54"/>
      <c r="F77" s="54"/>
      <c r="G77" s="54"/>
      <c r="H77" s="54"/>
      <c r="I77" s="54"/>
    </row>
    <row r="78" spans="1:9" s="55" customFormat="1" ht="15" thickBot="1" x14ac:dyDescent="0.35">
      <c r="A78" s="53" t="s">
        <v>121</v>
      </c>
      <c r="B78" s="54"/>
      <c r="C78" s="54"/>
      <c r="D78" s="54"/>
      <c r="E78" s="54"/>
      <c r="F78" s="54"/>
      <c r="G78" s="54"/>
      <c r="H78" s="54"/>
      <c r="I78" s="54"/>
    </row>
    <row r="79" spans="1:9" s="55" customFormat="1" ht="15" thickBot="1" x14ac:dyDescent="0.35">
      <c r="A79" s="53" t="s">
        <v>122</v>
      </c>
      <c r="B79" s="54"/>
      <c r="C79" s="54"/>
      <c r="D79" s="54"/>
      <c r="E79" s="54"/>
      <c r="F79" s="54"/>
      <c r="G79" s="54"/>
      <c r="H79" s="54"/>
      <c r="I79" s="54"/>
    </row>
    <row r="80" spans="1:9" s="55" customFormat="1" ht="15" thickBot="1" x14ac:dyDescent="0.35">
      <c r="A80" s="53" t="s">
        <v>123</v>
      </c>
      <c r="B80" s="54"/>
      <c r="C80" s="54"/>
      <c r="D80" s="54"/>
      <c r="E80" s="54"/>
      <c r="F80" s="54"/>
      <c r="G80" s="54"/>
      <c r="H80" s="54"/>
      <c r="I80" s="54"/>
    </row>
    <row r="81" spans="1:9" s="55" customFormat="1" ht="15" thickBot="1" x14ac:dyDescent="0.35">
      <c r="A81" s="53" t="s">
        <v>124</v>
      </c>
      <c r="B81" s="54"/>
      <c r="C81" s="54"/>
      <c r="D81" s="54"/>
      <c r="E81" s="54"/>
      <c r="F81" s="54"/>
      <c r="G81" s="54"/>
      <c r="H81" s="54"/>
      <c r="I81" s="54"/>
    </row>
    <row r="82" spans="1:9" s="55" customFormat="1" ht="15" thickBot="1" x14ac:dyDescent="0.35">
      <c r="A82" s="53" t="s">
        <v>125</v>
      </c>
      <c r="B82" s="54"/>
      <c r="C82" s="54"/>
      <c r="D82" s="54"/>
      <c r="E82" s="54"/>
      <c r="F82" s="54"/>
      <c r="G82" s="54"/>
      <c r="H82" s="54"/>
      <c r="I82" s="54"/>
    </row>
    <row r="83" spans="1:9" s="55" customFormat="1" ht="15" thickBot="1" x14ac:dyDescent="0.35">
      <c r="A83" s="53" t="s">
        <v>126</v>
      </c>
      <c r="B83" s="54"/>
      <c r="C83" s="54"/>
      <c r="D83" s="54"/>
      <c r="E83" s="54"/>
      <c r="F83" s="54"/>
      <c r="G83" s="54"/>
      <c r="H83" s="54"/>
      <c r="I83" s="54"/>
    </row>
    <row r="84" spans="1:9" s="55" customFormat="1" ht="15" thickBot="1" x14ac:dyDescent="0.35">
      <c r="A84" s="53" t="s">
        <v>127</v>
      </c>
      <c r="B84" s="54"/>
      <c r="C84" s="54"/>
      <c r="D84" s="54"/>
      <c r="E84" s="54"/>
      <c r="F84" s="54"/>
      <c r="G84" s="54"/>
      <c r="H84" s="54"/>
      <c r="I84" s="54"/>
    </row>
    <row r="85" spans="1:9" s="55" customFormat="1" ht="15" thickBot="1" x14ac:dyDescent="0.35">
      <c r="A85" s="53" t="s">
        <v>128</v>
      </c>
      <c r="B85" s="54"/>
      <c r="C85" s="54"/>
      <c r="D85" s="54"/>
      <c r="E85" s="54"/>
      <c r="F85" s="54"/>
      <c r="G85" s="54"/>
      <c r="H85" s="54"/>
      <c r="I85" s="54"/>
    </row>
    <row r="86" spans="1:9" s="55" customFormat="1" ht="15" thickBot="1" x14ac:dyDescent="0.35">
      <c r="A86" s="53" t="s">
        <v>129</v>
      </c>
      <c r="B86" s="54"/>
      <c r="C86" s="54"/>
      <c r="D86" s="54"/>
      <c r="E86" s="54"/>
      <c r="F86" s="54"/>
      <c r="G86" s="54"/>
      <c r="H86" s="54"/>
      <c r="I86" s="54"/>
    </row>
    <row r="87" spans="1:9" s="55" customFormat="1" ht="15" thickBot="1" x14ac:dyDescent="0.35">
      <c r="A87" s="53" t="s">
        <v>130</v>
      </c>
      <c r="B87" s="54"/>
      <c r="C87" s="54"/>
      <c r="D87" s="54"/>
      <c r="E87" s="54"/>
      <c r="F87" s="54"/>
      <c r="G87" s="54"/>
      <c r="H87" s="54"/>
      <c r="I87" s="54"/>
    </row>
    <row r="88" spans="1:9" s="55" customFormat="1" ht="15" thickBot="1" x14ac:dyDescent="0.35">
      <c r="A88" s="53" t="s">
        <v>131</v>
      </c>
      <c r="B88" s="54"/>
      <c r="C88" s="54"/>
      <c r="D88" s="54"/>
      <c r="E88" s="54"/>
      <c r="F88" s="54"/>
      <c r="G88" s="54"/>
      <c r="H88" s="54"/>
      <c r="I88" s="54"/>
    </row>
    <row r="89" spans="1:9" s="55" customFormat="1" ht="15" thickBot="1" x14ac:dyDescent="0.35">
      <c r="A89" s="53" t="s">
        <v>132</v>
      </c>
      <c r="B89" s="54"/>
      <c r="C89" s="54"/>
      <c r="D89" s="54"/>
      <c r="E89" s="54"/>
      <c r="F89" s="54"/>
      <c r="G89" s="54"/>
      <c r="H89" s="54"/>
      <c r="I89" s="54"/>
    </row>
    <row r="90" spans="1:9" s="55" customFormat="1" ht="15" thickBot="1" x14ac:dyDescent="0.35">
      <c r="A90" s="53" t="s">
        <v>133</v>
      </c>
      <c r="B90" s="54"/>
      <c r="C90" s="54"/>
      <c r="D90" s="54"/>
      <c r="E90" s="54"/>
      <c r="F90" s="54"/>
      <c r="G90" s="54"/>
      <c r="H90" s="54"/>
      <c r="I90" s="54"/>
    </row>
    <row r="91" spans="1:9" s="58" customFormat="1" ht="67.2" thickBot="1" x14ac:dyDescent="0.35">
      <c r="A91" s="56" t="s">
        <v>134</v>
      </c>
      <c r="B91" s="57">
        <v>5</v>
      </c>
      <c r="C91" s="57" t="s">
        <v>407</v>
      </c>
      <c r="D91" s="57" t="s">
        <v>526</v>
      </c>
      <c r="E91" s="57" t="s">
        <v>527</v>
      </c>
      <c r="F91" s="57" t="s">
        <v>528</v>
      </c>
      <c r="G91" s="57" t="s">
        <v>529</v>
      </c>
      <c r="H91" s="57" t="s">
        <v>530</v>
      </c>
      <c r="I91" s="57" t="s">
        <v>466</v>
      </c>
    </row>
    <row r="92" spans="1:9" s="55" customFormat="1" ht="27.6" thickBot="1" x14ac:dyDescent="0.35">
      <c r="A92" s="53" t="s">
        <v>135</v>
      </c>
      <c r="B92" s="54"/>
      <c r="C92" s="54"/>
      <c r="D92" s="54"/>
      <c r="E92" s="54"/>
      <c r="F92" s="54"/>
      <c r="G92" s="54"/>
      <c r="H92" s="54" t="s">
        <v>492</v>
      </c>
      <c r="I92" s="54"/>
    </row>
    <row r="93" spans="1:9" s="55" customFormat="1" ht="27.6" thickBot="1" x14ac:dyDescent="0.35">
      <c r="A93" s="53" t="s">
        <v>136</v>
      </c>
      <c r="B93" s="54"/>
      <c r="C93" s="54"/>
      <c r="D93" s="54"/>
      <c r="E93" s="54"/>
      <c r="F93" s="54"/>
      <c r="G93" s="54"/>
      <c r="H93" s="54" t="s">
        <v>492</v>
      </c>
      <c r="I93" s="54"/>
    </row>
    <row r="94" spans="1:9" s="55" customFormat="1" ht="27.6" thickBot="1" x14ac:dyDescent="0.35">
      <c r="A94" s="53" t="s">
        <v>137</v>
      </c>
      <c r="B94" s="54"/>
      <c r="C94" s="54"/>
      <c r="D94" s="54"/>
      <c r="E94" s="54"/>
      <c r="F94" s="54"/>
      <c r="G94" s="54"/>
      <c r="H94" s="54" t="s">
        <v>492</v>
      </c>
      <c r="I94" s="54"/>
    </row>
    <row r="95" spans="1:9" s="58" customFormat="1" ht="159.6" thickBot="1" x14ac:dyDescent="0.35">
      <c r="A95" s="56" t="s">
        <v>138</v>
      </c>
      <c r="B95" s="57">
        <v>3</v>
      </c>
      <c r="C95" s="57" t="s">
        <v>408</v>
      </c>
      <c r="D95" s="57" t="s">
        <v>531</v>
      </c>
      <c r="E95" s="57" t="s">
        <v>532</v>
      </c>
      <c r="F95" s="57" t="s">
        <v>510</v>
      </c>
      <c r="G95" s="57" t="s">
        <v>533</v>
      </c>
      <c r="H95" s="57" t="s">
        <v>534</v>
      </c>
      <c r="I95" s="57" t="s">
        <v>477</v>
      </c>
    </row>
    <row r="96" spans="1:9" s="58" customFormat="1" ht="409.6" thickBot="1" x14ac:dyDescent="0.35">
      <c r="A96" s="56" t="s">
        <v>139</v>
      </c>
      <c r="B96" s="57" t="s">
        <v>384</v>
      </c>
      <c r="C96" s="57" t="s">
        <v>409</v>
      </c>
      <c r="D96" s="57" t="s">
        <v>535</v>
      </c>
      <c r="E96" s="57" t="s">
        <v>536</v>
      </c>
      <c r="F96" s="57" t="s">
        <v>537</v>
      </c>
      <c r="G96" s="57" t="s">
        <v>538</v>
      </c>
      <c r="H96" s="57" t="s">
        <v>539</v>
      </c>
      <c r="I96" s="59" t="s">
        <v>540</v>
      </c>
    </row>
    <row r="97" spans="1:9" s="58" customFormat="1" ht="120" thickBot="1" x14ac:dyDescent="0.35">
      <c r="A97" s="56" t="s">
        <v>140</v>
      </c>
      <c r="B97" s="57">
        <v>3</v>
      </c>
      <c r="C97" s="57" t="s">
        <v>410</v>
      </c>
      <c r="D97" s="57" t="s">
        <v>410</v>
      </c>
      <c r="E97" s="57" t="s">
        <v>513</v>
      </c>
      <c r="F97" s="57" t="s">
        <v>513</v>
      </c>
      <c r="G97" s="57" t="s">
        <v>541</v>
      </c>
      <c r="H97" s="57" t="s">
        <v>542</v>
      </c>
      <c r="I97" s="57" t="s">
        <v>466</v>
      </c>
    </row>
    <row r="98" spans="1:9" s="58" customFormat="1" ht="120" thickBot="1" x14ac:dyDescent="0.35">
      <c r="A98" s="56" t="s">
        <v>141</v>
      </c>
      <c r="B98" s="57">
        <v>7</v>
      </c>
      <c r="C98" s="57" t="s">
        <v>411</v>
      </c>
      <c r="D98" s="57" t="s">
        <v>543</v>
      </c>
      <c r="E98" s="57" t="s">
        <v>544</v>
      </c>
      <c r="F98" s="57" t="s">
        <v>544</v>
      </c>
      <c r="G98" s="57" t="s">
        <v>545</v>
      </c>
      <c r="H98" s="57" t="s">
        <v>546</v>
      </c>
      <c r="I98" s="57" t="s">
        <v>477</v>
      </c>
    </row>
    <row r="99" spans="1:9" s="58" customFormat="1" ht="40.799999999999997" thickBot="1" x14ac:dyDescent="0.35">
      <c r="A99" s="56" t="s">
        <v>142</v>
      </c>
      <c r="B99" s="57">
        <v>1</v>
      </c>
      <c r="C99" s="57">
        <v>9</v>
      </c>
      <c r="D99" s="57">
        <v>9</v>
      </c>
      <c r="E99" s="57">
        <v>0</v>
      </c>
      <c r="F99" s="57">
        <v>0</v>
      </c>
      <c r="G99" s="57" t="s">
        <v>547</v>
      </c>
      <c r="H99" s="57" t="s">
        <v>548</v>
      </c>
      <c r="I99" s="57" t="s">
        <v>466</v>
      </c>
    </row>
    <row r="100" spans="1:9" s="58" customFormat="1" ht="15" thickBot="1" x14ac:dyDescent="0.35">
      <c r="A100" s="56" t="s">
        <v>143</v>
      </c>
      <c r="B100" s="57">
        <v>1</v>
      </c>
      <c r="C100" s="57">
        <v>10</v>
      </c>
      <c r="D100" s="57">
        <v>10</v>
      </c>
      <c r="E100" s="57">
        <v>0</v>
      </c>
      <c r="F100" s="57">
        <v>0</v>
      </c>
      <c r="G100" s="57" t="s">
        <v>549</v>
      </c>
      <c r="H100" s="57"/>
      <c r="I100" s="57" t="s">
        <v>466</v>
      </c>
    </row>
    <row r="101" spans="1:9" s="55" customFormat="1" ht="40.799999999999997" thickBot="1" x14ac:dyDescent="0.35">
      <c r="A101" s="53" t="s">
        <v>144</v>
      </c>
      <c r="B101" s="54"/>
      <c r="C101" s="54"/>
      <c r="D101" s="54"/>
      <c r="E101" s="54"/>
      <c r="F101" s="54"/>
      <c r="G101" s="54" t="s">
        <v>550</v>
      </c>
      <c r="H101" s="54" t="s">
        <v>551</v>
      </c>
      <c r="I101" s="54" t="s">
        <v>552</v>
      </c>
    </row>
    <row r="102" spans="1:9" s="58" customFormat="1" ht="15" thickBot="1" x14ac:dyDescent="0.35">
      <c r="A102" s="56" t="s">
        <v>145</v>
      </c>
      <c r="B102" s="57">
        <v>1</v>
      </c>
      <c r="C102" s="57">
        <v>8</v>
      </c>
      <c r="D102" s="57">
        <v>6</v>
      </c>
      <c r="E102" s="57">
        <v>2</v>
      </c>
      <c r="F102" s="57">
        <v>0</v>
      </c>
      <c r="G102" s="57" t="s">
        <v>553</v>
      </c>
      <c r="H102" s="57" t="s">
        <v>554</v>
      </c>
      <c r="I102" s="57" t="s">
        <v>466</v>
      </c>
    </row>
    <row r="103" spans="1:9" s="55" customFormat="1" ht="15" thickBot="1" x14ac:dyDescent="0.35">
      <c r="A103" s="53" t="s">
        <v>146</v>
      </c>
      <c r="B103" s="54"/>
      <c r="C103" s="54"/>
      <c r="D103" s="54"/>
      <c r="E103" s="54"/>
      <c r="F103" s="54"/>
      <c r="G103" s="54"/>
      <c r="H103" s="54"/>
      <c r="I103" s="54"/>
    </row>
    <row r="104" spans="1:9" s="55" customFormat="1" ht="15" thickBot="1" x14ac:dyDescent="0.35">
      <c r="A104" s="53" t="s">
        <v>147</v>
      </c>
      <c r="B104" s="54"/>
      <c r="C104" s="54"/>
      <c r="D104" s="54"/>
      <c r="E104" s="54"/>
      <c r="F104" s="54"/>
      <c r="G104" s="54"/>
      <c r="H104" s="54"/>
      <c r="I104" s="54"/>
    </row>
    <row r="105" spans="1:9" s="55" customFormat="1" ht="15" thickBot="1" x14ac:dyDescent="0.35">
      <c r="A105" s="53" t="s">
        <v>148</v>
      </c>
      <c r="B105" s="54"/>
      <c r="C105" s="54"/>
      <c r="D105" s="54"/>
      <c r="E105" s="54"/>
      <c r="F105" s="54"/>
      <c r="G105" s="54"/>
      <c r="H105" s="54"/>
      <c r="I105" s="54"/>
    </row>
    <row r="106" spans="1:9" s="55" customFormat="1" ht="15" thickBot="1" x14ac:dyDescent="0.35">
      <c r="A106" s="53" t="s">
        <v>149</v>
      </c>
      <c r="B106" s="54"/>
      <c r="C106" s="54"/>
      <c r="D106" s="54"/>
      <c r="E106" s="54"/>
      <c r="F106" s="54"/>
      <c r="G106" s="54"/>
      <c r="H106" s="54"/>
      <c r="I106" s="54"/>
    </row>
    <row r="107" spans="1:9" s="55" customFormat="1" ht="15" thickBot="1" x14ac:dyDescent="0.35">
      <c r="A107" s="53" t="s">
        <v>150</v>
      </c>
      <c r="B107" s="54"/>
      <c r="C107" s="54"/>
      <c r="D107" s="54"/>
      <c r="E107" s="54"/>
      <c r="F107" s="54"/>
      <c r="G107" s="54"/>
      <c r="H107" s="54"/>
      <c r="I107" s="54"/>
    </row>
    <row r="108" spans="1:9" s="55" customFormat="1" ht="15" thickBot="1" x14ac:dyDescent="0.35">
      <c r="A108" s="53" t="s">
        <v>151</v>
      </c>
      <c r="B108" s="54"/>
      <c r="C108" s="54"/>
      <c r="D108" s="54"/>
      <c r="E108" s="54"/>
      <c r="F108" s="54"/>
      <c r="G108" s="54"/>
      <c r="H108" s="54"/>
      <c r="I108" s="54"/>
    </row>
    <row r="109" spans="1:9" s="55" customFormat="1" ht="15" thickBot="1" x14ac:dyDescent="0.35">
      <c r="A109" s="53" t="s">
        <v>152</v>
      </c>
      <c r="B109" s="54"/>
      <c r="C109" s="54"/>
      <c r="D109" s="54"/>
      <c r="E109" s="54"/>
      <c r="F109" s="54"/>
      <c r="G109" s="54"/>
      <c r="H109" s="54"/>
      <c r="I109" s="54"/>
    </row>
    <row r="110" spans="1:9" s="55" customFormat="1" ht="15" thickBot="1" x14ac:dyDescent="0.35">
      <c r="A110" s="53" t="s">
        <v>153</v>
      </c>
      <c r="B110" s="54"/>
      <c r="C110" s="54"/>
      <c r="D110" s="54"/>
      <c r="E110" s="54"/>
      <c r="F110" s="54"/>
      <c r="G110" s="54"/>
      <c r="H110" s="54"/>
      <c r="I110" s="54"/>
    </row>
    <row r="111" spans="1:9" s="55" customFormat="1" ht="15" thickBot="1" x14ac:dyDescent="0.35">
      <c r="A111" s="53" t="s">
        <v>154</v>
      </c>
      <c r="B111" s="54"/>
      <c r="C111" s="54"/>
      <c r="D111" s="54"/>
      <c r="E111" s="54"/>
      <c r="F111" s="54"/>
      <c r="G111" s="54"/>
      <c r="H111" s="54"/>
      <c r="I111" s="54"/>
    </row>
    <row r="112" spans="1:9" s="55" customFormat="1" ht="15" thickBot="1" x14ac:dyDescent="0.35">
      <c r="A112" s="53" t="s">
        <v>155</v>
      </c>
      <c r="B112" s="54"/>
      <c r="C112" s="54"/>
      <c r="D112" s="54"/>
      <c r="E112" s="54"/>
      <c r="F112" s="54"/>
      <c r="G112" s="54"/>
      <c r="H112" s="54"/>
      <c r="I112" s="54"/>
    </row>
    <row r="113" spans="1:9" s="55" customFormat="1" ht="15" thickBot="1" x14ac:dyDescent="0.35">
      <c r="A113" s="53" t="s">
        <v>156</v>
      </c>
      <c r="B113" s="54"/>
      <c r="C113" s="54"/>
      <c r="D113" s="54"/>
      <c r="E113" s="54"/>
      <c r="F113" s="54"/>
      <c r="G113" s="54"/>
      <c r="H113" s="54"/>
      <c r="I113" s="54"/>
    </row>
    <row r="114" spans="1:9" s="55" customFormat="1" ht="15" thickBot="1" x14ac:dyDescent="0.35">
      <c r="A114" s="53" t="s">
        <v>157</v>
      </c>
      <c r="B114" s="54"/>
      <c r="C114" s="54"/>
      <c r="D114" s="54"/>
      <c r="E114" s="54"/>
      <c r="F114" s="54"/>
      <c r="G114" s="54"/>
      <c r="H114" s="54"/>
      <c r="I114" s="54"/>
    </row>
    <row r="115" spans="1:9" s="58" customFormat="1" ht="27.6" thickBot="1" x14ac:dyDescent="0.35">
      <c r="A115" s="56" t="s">
        <v>158</v>
      </c>
      <c r="B115" s="57">
        <v>1</v>
      </c>
      <c r="C115" s="57">
        <v>17</v>
      </c>
      <c r="D115" s="57">
        <v>15</v>
      </c>
      <c r="E115" s="57">
        <v>2</v>
      </c>
      <c r="F115" s="57">
        <v>0</v>
      </c>
      <c r="G115" s="57" t="s">
        <v>555</v>
      </c>
      <c r="H115" s="57" t="s">
        <v>556</v>
      </c>
      <c r="I115" s="57" t="s">
        <v>466</v>
      </c>
    </row>
    <row r="116" spans="1:9" s="55" customFormat="1" ht="27.6" thickBot="1" x14ac:dyDescent="0.35">
      <c r="A116" s="53" t="s">
        <v>159</v>
      </c>
      <c r="B116" s="54"/>
      <c r="C116" s="54"/>
      <c r="D116" s="54"/>
      <c r="E116" s="54"/>
      <c r="F116" s="54"/>
      <c r="G116" s="54"/>
      <c r="H116" s="54" t="s">
        <v>492</v>
      </c>
      <c r="I116" s="54"/>
    </row>
    <row r="117" spans="1:9" s="58" customFormat="1" ht="27.6" thickBot="1" x14ac:dyDescent="0.35">
      <c r="A117" s="56" t="s">
        <v>160</v>
      </c>
      <c r="B117" s="57">
        <v>1</v>
      </c>
      <c r="C117" s="57">
        <v>15</v>
      </c>
      <c r="D117" s="57">
        <v>14</v>
      </c>
      <c r="E117" s="57">
        <v>1</v>
      </c>
      <c r="F117" s="57">
        <v>0</v>
      </c>
      <c r="G117" s="57" t="s">
        <v>557</v>
      </c>
      <c r="H117" s="57" t="s">
        <v>558</v>
      </c>
      <c r="I117" s="57" t="s">
        <v>466</v>
      </c>
    </row>
    <row r="118" spans="1:9" s="58" customFormat="1" ht="27.6" thickBot="1" x14ac:dyDescent="0.35">
      <c r="A118" s="56" t="s">
        <v>161</v>
      </c>
      <c r="B118" s="57">
        <v>1</v>
      </c>
      <c r="C118" s="57">
        <v>8</v>
      </c>
      <c r="D118" s="57">
        <v>8</v>
      </c>
      <c r="E118" s="57">
        <v>0</v>
      </c>
      <c r="F118" s="57">
        <v>0</v>
      </c>
      <c r="G118" s="57" t="s">
        <v>559</v>
      </c>
      <c r="H118" s="57" t="s">
        <v>560</v>
      </c>
      <c r="I118" s="57" t="s">
        <v>466</v>
      </c>
    </row>
    <row r="119" spans="1:9" s="58" customFormat="1" ht="27.6" thickBot="1" x14ac:dyDescent="0.35">
      <c r="A119" s="56" t="s">
        <v>162</v>
      </c>
      <c r="B119" s="57">
        <v>1</v>
      </c>
      <c r="C119" s="57">
        <v>8</v>
      </c>
      <c r="D119" s="57">
        <v>8</v>
      </c>
      <c r="E119" s="57">
        <v>0</v>
      </c>
      <c r="F119" s="57">
        <v>0</v>
      </c>
      <c r="G119" s="57" t="s">
        <v>559</v>
      </c>
      <c r="H119" s="57" t="s">
        <v>561</v>
      </c>
      <c r="I119" s="57" t="s">
        <v>466</v>
      </c>
    </row>
    <row r="120" spans="1:9" s="58" customFormat="1" ht="40.799999999999997" thickBot="1" x14ac:dyDescent="0.35">
      <c r="A120" s="56" t="s">
        <v>163</v>
      </c>
      <c r="B120" s="57">
        <v>1</v>
      </c>
      <c r="C120" s="57">
        <v>64</v>
      </c>
      <c r="D120" s="57">
        <v>56</v>
      </c>
      <c r="E120" s="57">
        <v>7</v>
      </c>
      <c r="F120" s="57">
        <v>1</v>
      </c>
      <c r="G120" s="57" t="s">
        <v>562</v>
      </c>
      <c r="H120" s="57" t="s">
        <v>563</v>
      </c>
      <c r="I120" s="57" t="s">
        <v>466</v>
      </c>
    </row>
    <row r="121" spans="1:9" s="58" customFormat="1" ht="15" thickBot="1" x14ac:dyDescent="0.35">
      <c r="A121" s="56" t="s">
        <v>164</v>
      </c>
      <c r="B121" s="57">
        <v>1</v>
      </c>
      <c r="C121" s="57">
        <v>37</v>
      </c>
      <c r="D121" s="57">
        <v>36</v>
      </c>
      <c r="E121" s="57">
        <v>1</v>
      </c>
      <c r="F121" s="57">
        <v>0</v>
      </c>
      <c r="G121" s="57" t="s">
        <v>564</v>
      </c>
      <c r="H121" s="57"/>
      <c r="I121" s="57" t="s">
        <v>466</v>
      </c>
    </row>
    <row r="122" spans="1:9" s="58" customFormat="1" ht="15" thickBot="1" x14ac:dyDescent="0.35">
      <c r="A122" s="56" t="s">
        <v>165</v>
      </c>
      <c r="B122" s="57">
        <v>1</v>
      </c>
      <c r="C122" s="57">
        <v>22</v>
      </c>
      <c r="D122" s="57">
        <v>21</v>
      </c>
      <c r="E122" s="57">
        <v>1</v>
      </c>
      <c r="F122" s="57">
        <v>0</v>
      </c>
      <c r="G122" s="57" t="s">
        <v>565</v>
      </c>
      <c r="H122" s="57"/>
      <c r="I122" s="57" t="s">
        <v>466</v>
      </c>
    </row>
    <row r="123" spans="1:9" s="58" customFormat="1" ht="67.2" thickBot="1" x14ac:dyDescent="0.35">
      <c r="A123" s="56" t="s">
        <v>166</v>
      </c>
      <c r="B123" s="57">
        <v>5</v>
      </c>
      <c r="C123" s="57" t="s">
        <v>412</v>
      </c>
      <c r="D123" s="57" t="s">
        <v>566</v>
      </c>
      <c r="E123" s="57" t="s">
        <v>567</v>
      </c>
      <c r="F123" s="57" t="s">
        <v>528</v>
      </c>
      <c r="G123" s="59" t="s">
        <v>568</v>
      </c>
      <c r="H123" s="57"/>
      <c r="I123" s="57" t="s">
        <v>466</v>
      </c>
    </row>
    <row r="124" spans="1:9" s="58" customFormat="1" ht="15" thickBot="1" x14ac:dyDescent="0.35">
      <c r="A124" s="56" t="s">
        <v>167</v>
      </c>
      <c r="B124" s="57">
        <v>1</v>
      </c>
      <c r="C124" s="57">
        <v>4</v>
      </c>
      <c r="D124" s="57">
        <v>4</v>
      </c>
      <c r="E124" s="57">
        <v>0</v>
      </c>
      <c r="F124" s="57">
        <v>0</v>
      </c>
      <c r="G124" s="57" t="s">
        <v>569</v>
      </c>
      <c r="H124" s="57"/>
      <c r="I124" s="57" t="s">
        <v>466</v>
      </c>
    </row>
    <row r="125" spans="1:9" s="58" customFormat="1" ht="27.6" thickBot="1" x14ac:dyDescent="0.35">
      <c r="A125" s="56" t="s">
        <v>168</v>
      </c>
      <c r="B125" s="57">
        <v>1</v>
      </c>
      <c r="C125" s="57">
        <v>15</v>
      </c>
      <c r="D125" s="57">
        <v>13</v>
      </c>
      <c r="E125" s="57">
        <v>2</v>
      </c>
      <c r="F125" s="57">
        <v>0</v>
      </c>
      <c r="G125" s="57" t="s">
        <v>570</v>
      </c>
      <c r="H125" s="57" t="s">
        <v>571</v>
      </c>
      <c r="I125" s="57" t="s">
        <v>466</v>
      </c>
    </row>
    <row r="126" spans="1:9" s="58" customFormat="1" ht="15" thickBot="1" x14ac:dyDescent="0.35">
      <c r="A126" s="56" t="s">
        <v>169</v>
      </c>
      <c r="B126" s="57">
        <v>1</v>
      </c>
      <c r="C126" s="57">
        <v>24</v>
      </c>
      <c r="D126" s="57">
        <v>21</v>
      </c>
      <c r="E126" s="57">
        <v>3</v>
      </c>
      <c r="F126" s="57">
        <v>0</v>
      </c>
      <c r="G126" s="57" t="s">
        <v>572</v>
      </c>
      <c r="H126" s="57"/>
      <c r="I126" s="57" t="s">
        <v>466</v>
      </c>
    </row>
    <row r="127" spans="1:9" s="58" customFormat="1" ht="106.8" thickBot="1" x14ac:dyDescent="0.35">
      <c r="A127" s="56" t="s">
        <v>170</v>
      </c>
      <c r="B127" s="57">
        <v>4</v>
      </c>
      <c r="C127" s="57" t="s">
        <v>413</v>
      </c>
      <c r="D127" s="57" t="s">
        <v>573</v>
      </c>
      <c r="E127" s="57" t="s">
        <v>574</v>
      </c>
      <c r="F127" s="57" t="s">
        <v>575</v>
      </c>
      <c r="G127" s="57" t="s">
        <v>576</v>
      </c>
      <c r="H127" s="57" t="s">
        <v>577</v>
      </c>
      <c r="I127" s="57" t="s">
        <v>466</v>
      </c>
    </row>
    <row r="128" spans="1:9" s="55" customFormat="1" ht="15" thickBot="1" x14ac:dyDescent="0.35">
      <c r="A128" s="53" t="s">
        <v>171</v>
      </c>
      <c r="B128" s="54"/>
      <c r="C128" s="54"/>
      <c r="D128" s="54"/>
      <c r="E128" s="54"/>
      <c r="F128" s="54"/>
      <c r="G128" s="54"/>
      <c r="H128" s="54" t="s">
        <v>471</v>
      </c>
      <c r="I128" s="54"/>
    </row>
    <row r="129" spans="1:9" s="58" customFormat="1" ht="15" thickBot="1" x14ac:dyDescent="0.35">
      <c r="A129" s="56" t="s">
        <v>172</v>
      </c>
      <c r="B129" s="57">
        <v>1</v>
      </c>
      <c r="C129" s="57">
        <v>23</v>
      </c>
      <c r="D129" s="57">
        <v>23</v>
      </c>
      <c r="E129" s="57">
        <v>0</v>
      </c>
      <c r="F129" s="57">
        <v>0</v>
      </c>
      <c r="G129" s="57" t="s">
        <v>578</v>
      </c>
      <c r="H129" s="57" t="s">
        <v>579</v>
      </c>
      <c r="I129" s="57" t="s">
        <v>466</v>
      </c>
    </row>
    <row r="130" spans="1:9" s="55" customFormat="1" ht="27.6" thickBot="1" x14ac:dyDescent="0.35">
      <c r="A130" s="53" t="s">
        <v>173</v>
      </c>
      <c r="B130" s="54"/>
      <c r="C130" s="54"/>
      <c r="D130" s="54"/>
      <c r="E130" s="54"/>
      <c r="F130" s="54"/>
      <c r="G130" s="54"/>
      <c r="H130" s="54" t="s">
        <v>492</v>
      </c>
      <c r="I130" s="54"/>
    </row>
    <row r="131" spans="1:9" s="58" customFormat="1" ht="199.2" thickBot="1" x14ac:dyDescent="0.35">
      <c r="A131" s="56" t="s">
        <v>174</v>
      </c>
      <c r="B131" s="57">
        <v>15</v>
      </c>
      <c r="C131" s="57" t="s">
        <v>414</v>
      </c>
      <c r="D131" s="57" t="s">
        <v>414</v>
      </c>
      <c r="E131" s="57" t="s">
        <v>580</v>
      </c>
      <c r="F131" s="57" t="s">
        <v>580</v>
      </c>
      <c r="G131" s="57" t="s">
        <v>581</v>
      </c>
      <c r="H131" s="57" t="s">
        <v>582</v>
      </c>
      <c r="I131" s="57" t="s">
        <v>477</v>
      </c>
    </row>
    <row r="132" spans="1:9" s="58" customFormat="1" ht="27.6" thickBot="1" x14ac:dyDescent="0.35">
      <c r="A132" s="56" t="s">
        <v>175</v>
      </c>
      <c r="B132" s="57">
        <v>1</v>
      </c>
      <c r="C132" s="57">
        <v>10</v>
      </c>
      <c r="D132" s="57">
        <v>9</v>
      </c>
      <c r="E132" s="57">
        <v>1</v>
      </c>
      <c r="F132" s="57">
        <v>0</v>
      </c>
      <c r="G132" s="57" t="s">
        <v>583</v>
      </c>
      <c r="H132" s="57" t="s">
        <v>584</v>
      </c>
      <c r="I132" s="57" t="s">
        <v>477</v>
      </c>
    </row>
    <row r="133" spans="1:9" s="58" customFormat="1" ht="15" thickBot="1" x14ac:dyDescent="0.35">
      <c r="A133" s="56" t="s">
        <v>176</v>
      </c>
      <c r="B133" s="57">
        <v>1</v>
      </c>
      <c r="C133" s="57">
        <v>4</v>
      </c>
      <c r="D133" s="57">
        <v>0</v>
      </c>
      <c r="E133" s="57">
        <v>0</v>
      </c>
      <c r="F133" s="57">
        <v>0</v>
      </c>
      <c r="G133" s="57" t="s">
        <v>585</v>
      </c>
      <c r="H133" s="57"/>
      <c r="I133" s="57" t="s">
        <v>466</v>
      </c>
    </row>
    <row r="134" spans="1:9" s="58" customFormat="1" ht="54" thickBot="1" x14ac:dyDescent="0.35">
      <c r="A134" s="56" t="s">
        <v>177</v>
      </c>
      <c r="B134" s="57">
        <v>1</v>
      </c>
      <c r="C134" s="57">
        <v>13</v>
      </c>
      <c r="D134" s="57">
        <v>10</v>
      </c>
      <c r="E134" s="57">
        <v>3</v>
      </c>
      <c r="F134" s="57">
        <v>0</v>
      </c>
      <c r="G134" s="57" t="s">
        <v>586</v>
      </c>
      <c r="H134" s="57" t="s">
        <v>587</v>
      </c>
      <c r="I134" s="57" t="s">
        <v>477</v>
      </c>
    </row>
    <row r="135" spans="1:9" s="58" customFormat="1" ht="409.6" thickBot="1" x14ac:dyDescent="0.35">
      <c r="A135" s="56" t="s">
        <v>178</v>
      </c>
      <c r="B135" s="57">
        <v>3</v>
      </c>
      <c r="C135" s="57" t="s">
        <v>415</v>
      </c>
      <c r="D135" s="57" t="s">
        <v>588</v>
      </c>
      <c r="E135" s="57" t="s">
        <v>589</v>
      </c>
      <c r="F135" s="57" t="s">
        <v>590</v>
      </c>
      <c r="G135" s="57" t="s">
        <v>591</v>
      </c>
      <c r="H135" s="57" t="s">
        <v>592</v>
      </c>
      <c r="I135" s="57" t="s">
        <v>477</v>
      </c>
    </row>
    <row r="136" spans="1:9" s="58" customFormat="1" ht="15" thickBot="1" x14ac:dyDescent="0.35">
      <c r="A136" s="56" t="s">
        <v>179</v>
      </c>
      <c r="B136" s="57">
        <v>1</v>
      </c>
      <c r="C136" s="57">
        <v>6</v>
      </c>
      <c r="D136" s="57">
        <v>6</v>
      </c>
      <c r="E136" s="57">
        <v>0</v>
      </c>
      <c r="F136" s="57">
        <v>0</v>
      </c>
      <c r="G136" s="57" t="s">
        <v>593</v>
      </c>
      <c r="H136" s="57"/>
      <c r="I136" s="57" t="s">
        <v>466</v>
      </c>
    </row>
    <row r="137" spans="1:9" s="58" customFormat="1" ht="40.799999999999997" thickBot="1" x14ac:dyDescent="0.35">
      <c r="A137" s="56" t="s">
        <v>180</v>
      </c>
      <c r="B137" s="57">
        <v>1</v>
      </c>
      <c r="C137" s="57">
        <v>15</v>
      </c>
      <c r="D137" s="57">
        <v>14</v>
      </c>
      <c r="E137" s="57">
        <v>1</v>
      </c>
      <c r="F137" s="57">
        <v>0</v>
      </c>
      <c r="G137" s="57" t="s">
        <v>594</v>
      </c>
      <c r="H137" s="57" t="s">
        <v>595</v>
      </c>
      <c r="I137" s="57" t="s">
        <v>466</v>
      </c>
    </row>
    <row r="138" spans="1:9" s="58" customFormat="1" ht="27.6" thickBot="1" x14ac:dyDescent="0.35">
      <c r="A138" s="56" t="s">
        <v>181</v>
      </c>
      <c r="B138" s="57">
        <v>1</v>
      </c>
      <c r="C138" s="57">
        <v>35</v>
      </c>
      <c r="D138" s="57">
        <v>31</v>
      </c>
      <c r="E138" s="57">
        <v>4</v>
      </c>
      <c r="F138" s="57">
        <v>0</v>
      </c>
      <c r="G138" s="57" t="s">
        <v>596</v>
      </c>
      <c r="H138" s="57" t="s">
        <v>597</v>
      </c>
      <c r="I138" s="57" t="s">
        <v>466</v>
      </c>
    </row>
    <row r="139" spans="1:9" s="58" customFormat="1" ht="54" thickBot="1" x14ac:dyDescent="0.35">
      <c r="A139" s="56" t="s">
        <v>182</v>
      </c>
      <c r="B139" s="57">
        <v>4</v>
      </c>
      <c r="C139" s="57" t="s">
        <v>416</v>
      </c>
      <c r="D139" s="57" t="s">
        <v>598</v>
      </c>
      <c r="E139" s="57" t="s">
        <v>599</v>
      </c>
      <c r="F139" s="57" t="s">
        <v>600</v>
      </c>
      <c r="G139" s="57" t="s">
        <v>601</v>
      </c>
      <c r="H139" s="57"/>
      <c r="I139" s="57" t="s">
        <v>466</v>
      </c>
    </row>
    <row r="140" spans="1:9" s="55" customFormat="1" ht="15" thickBot="1" x14ac:dyDescent="0.35">
      <c r="A140" s="53" t="s">
        <v>183</v>
      </c>
      <c r="B140" s="54"/>
      <c r="C140" s="54"/>
      <c r="D140" s="54"/>
      <c r="E140" s="54"/>
      <c r="F140" s="54"/>
      <c r="G140" s="54"/>
      <c r="H140" s="54" t="s">
        <v>602</v>
      </c>
      <c r="I140" s="54"/>
    </row>
    <row r="141" spans="1:9" s="58" customFormat="1" ht="27.6" thickBot="1" x14ac:dyDescent="0.35">
      <c r="A141" s="56" t="s">
        <v>184</v>
      </c>
      <c r="B141" s="57">
        <v>1</v>
      </c>
      <c r="C141" s="57">
        <v>23</v>
      </c>
      <c r="D141" s="57">
        <v>21</v>
      </c>
      <c r="E141" s="57">
        <v>2</v>
      </c>
      <c r="F141" s="57">
        <v>0</v>
      </c>
      <c r="G141" s="57" t="s">
        <v>603</v>
      </c>
      <c r="H141" s="57" t="s">
        <v>604</v>
      </c>
      <c r="I141" s="57" t="s">
        <v>466</v>
      </c>
    </row>
    <row r="142" spans="1:9" s="55" customFormat="1" ht="27.6" thickBot="1" x14ac:dyDescent="0.35">
      <c r="A142" s="53" t="s">
        <v>185</v>
      </c>
      <c r="B142" s="54"/>
      <c r="C142" s="54"/>
      <c r="D142" s="54"/>
      <c r="E142" s="54"/>
      <c r="F142" s="54"/>
      <c r="G142" s="54"/>
      <c r="H142" s="54" t="s">
        <v>492</v>
      </c>
      <c r="I142" s="54"/>
    </row>
    <row r="143" spans="1:9" s="58" customFormat="1" ht="27.6" thickBot="1" x14ac:dyDescent="0.35">
      <c r="A143" s="56" t="s">
        <v>186</v>
      </c>
      <c r="B143" s="57">
        <v>1</v>
      </c>
      <c r="C143" s="57">
        <v>4</v>
      </c>
      <c r="D143" s="57">
        <v>4</v>
      </c>
      <c r="E143" s="57">
        <v>0</v>
      </c>
      <c r="F143" s="57">
        <v>0</v>
      </c>
      <c r="G143" s="57" t="s">
        <v>605</v>
      </c>
      <c r="H143" s="57" t="s">
        <v>606</v>
      </c>
      <c r="I143" s="57" t="s">
        <v>466</v>
      </c>
    </row>
    <row r="144" spans="1:9" s="58" customFormat="1" ht="146.4" thickBot="1" x14ac:dyDescent="0.35">
      <c r="A144" s="56" t="s">
        <v>187</v>
      </c>
      <c r="B144" s="57">
        <v>3</v>
      </c>
      <c r="C144" s="57" t="s">
        <v>417</v>
      </c>
      <c r="D144" s="57" t="s">
        <v>607</v>
      </c>
      <c r="E144" s="57" t="s">
        <v>608</v>
      </c>
      <c r="F144" s="57" t="s">
        <v>510</v>
      </c>
      <c r="G144" s="57" t="s">
        <v>609</v>
      </c>
      <c r="H144" s="57" t="s">
        <v>610</v>
      </c>
      <c r="I144" s="57" t="s">
        <v>477</v>
      </c>
    </row>
    <row r="145" spans="1:9" s="58" customFormat="1" ht="186" thickBot="1" x14ac:dyDescent="0.35">
      <c r="A145" s="56" t="s">
        <v>188</v>
      </c>
      <c r="B145" s="57">
        <v>2</v>
      </c>
      <c r="C145" s="57" t="s">
        <v>418</v>
      </c>
      <c r="D145" s="57" t="s">
        <v>611</v>
      </c>
      <c r="E145" s="57" t="s">
        <v>612</v>
      </c>
      <c r="F145" s="57" t="s">
        <v>613</v>
      </c>
      <c r="G145" s="57" t="s">
        <v>614</v>
      </c>
      <c r="H145" s="57" t="s">
        <v>615</v>
      </c>
      <c r="I145" s="57" t="s">
        <v>477</v>
      </c>
    </row>
    <row r="146" spans="1:9" s="58" customFormat="1" ht="133.19999999999999" thickBot="1" x14ac:dyDescent="0.35">
      <c r="A146" s="56" t="s">
        <v>189</v>
      </c>
      <c r="B146" s="57">
        <v>1</v>
      </c>
      <c r="C146" s="57">
        <v>40</v>
      </c>
      <c r="D146" s="57">
        <v>37</v>
      </c>
      <c r="E146" s="57">
        <v>3</v>
      </c>
      <c r="F146" s="57">
        <v>0</v>
      </c>
      <c r="G146" s="57" t="s">
        <v>616</v>
      </c>
      <c r="H146" s="57" t="s">
        <v>617</v>
      </c>
      <c r="I146" s="57" t="s">
        <v>477</v>
      </c>
    </row>
    <row r="147" spans="1:9" s="58" customFormat="1" ht="40.799999999999997" thickBot="1" x14ac:dyDescent="0.35">
      <c r="A147" s="56" t="s">
        <v>190</v>
      </c>
      <c r="B147" s="57">
        <v>1</v>
      </c>
      <c r="C147" s="57">
        <v>18</v>
      </c>
      <c r="D147" s="57">
        <v>16</v>
      </c>
      <c r="E147" s="57">
        <v>2</v>
      </c>
      <c r="F147" s="57">
        <v>0</v>
      </c>
      <c r="G147" s="57" t="s">
        <v>618</v>
      </c>
      <c r="H147" s="57" t="s">
        <v>619</v>
      </c>
      <c r="I147" s="57" t="s">
        <v>477</v>
      </c>
    </row>
    <row r="148" spans="1:9" s="58" customFormat="1" ht="106.8" thickBot="1" x14ac:dyDescent="0.35">
      <c r="A148" s="56" t="s">
        <v>191</v>
      </c>
      <c r="B148" s="57">
        <v>1</v>
      </c>
      <c r="C148" s="57">
        <v>1</v>
      </c>
      <c r="D148" s="57">
        <v>1</v>
      </c>
      <c r="E148" s="57">
        <v>0</v>
      </c>
      <c r="F148" s="57">
        <v>0</v>
      </c>
      <c r="G148" s="57" t="s">
        <v>620</v>
      </c>
      <c r="H148" s="57" t="s">
        <v>621</v>
      </c>
      <c r="I148" s="57" t="s">
        <v>477</v>
      </c>
    </row>
    <row r="149" spans="1:9" s="58" customFormat="1" ht="27.6" thickBot="1" x14ac:dyDescent="0.35">
      <c r="A149" s="56" t="s">
        <v>192</v>
      </c>
      <c r="B149" s="57">
        <v>2</v>
      </c>
      <c r="C149" s="57" t="s">
        <v>419</v>
      </c>
      <c r="D149" s="57" t="s">
        <v>622</v>
      </c>
      <c r="E149" s="57" t="s">
        <v>623</v>
      </c>
      <c r="F149" s="57" t="s">
        <v>501</v>
      </c>
      <c r="G149" s="57" t="s">
        <v>624</v>
      </c>
      <c r="H149" s="57"/>
      <c r="I149" s="57" t="s">
        <v>466</v>
      </c>
    </row>
    <row r="150" spans="1:9" s="58" customFormat="1" ht="146.4" thickBot="1" x14ac:dyDescent="0.35">
      <c r="A150" s="56" t="s">
        <v>193</v>
      </c>
      <c r="B150" s="57">
        <v>1</v>
      </c>
      <c r="C150" s="57">
        <v>581</v>
      </c>
      <c r="D150" s="57">
        <v>538</v>
      </c>
      <c r="E150" s="57">
        <v>41</v>
      </c>
      <c r="F150" s="57">
        <v>2</v>
      </c>
      <c r="G150" s="57" t="s">
        <v>625</v>
      </c>
      <c r="H150" s="57" t="s">
        <v>626</v>
      </c>
      <c r="I150" s="57" t="s">
        <v>477</v>
      </c>
    </row>
    <row r="151" spans="1:9" s="58" customFormat="1" ht="27.6" thickBot="1" x14ac:dyDescent="0.35">
      <c r="A151" s="56" t="s">
        <v>194</v>
      </c>
      <c r="B151" s="57">
        <v>1</v>
      </c>
      <c r="C151" s="57">
        <v>7</v>
      </c>
      <c r="D151" s="57">
        <v>7</v>
      </c>
      <c r="E151" s="57">
        <v>0</v>
      </c>
      <c r="F151" s="57">
        <v>0</v>
      </c>
      <c r="G151" s="57" t="s">
        <v>627</v>
      </c>
      <c r="H151" s="57" t="s">
        <v>628</v>
      </c>
      <c r="I151" s="57" t="s">
        <v>466</v>
      </c>
    </row>
    <row r="152" spans="1:9" s="58" customFormat="1" ht="27.6" thickBot="1" x14ac:dyDescent="0.35">
      <c r="A152" s="56" t="s">
        <v>195</v>
      </c>
      <c r="B152" s="57">
        <v>2</v>
      </c>
      <c r="C152" s="57" t="s">
        <v>420</v>
      </c>
      <c r="D152" s="57" t="s">
        <v>629</v>
      </c>
      <c r="E152" s="57" t="s">
        <v>630</v>
      </c>
      <c r="F152" s="57" t="s">
        <v>613</v>
      </c>
      <c r="G152" s="57" t="s">
        <v>631</v>
      </c>
      <c r="H152" s="57" t="s">
        <v>632</v>
      </c>
      <c r="I152" s="57" t="s">
        <v>466</v>
      </c>
    </row>
    <row r="153" spans="1:9" s="58" customFormat="1" ht="172.8" thickBot="1" x14ac:dyDescent="0.35">
      <c r="A153" s="56" t="s">
        <v>196</v>
      </c>
      <c r="B153" s="57">
        <v>13</v>
      </c>
      <c r="C153" s="57" t="s">
        <v>421</v>
      </c>
      <c r="D153" s="57" t="s">
        <v>633</v>
      </c>
      <c r="E153" s="57" t="s">
        <v>634</v>
      </c>
      <c r="F153" s="57" t="s">
        <v>635</v>
      </c>
      <c r="G153" s="57" t="s">
        <v>636</v>
      </c>
      <c r="H153" s="57" t="s">
        <v>637</v>
      </c>
      <c r="I153" s="57" t="s">
        <v>466</v>
      </c>
    </row>
    <row r="154" spans="1:9" s="58" customFormat="1" ht="54" thickBot="1" x14ac:dyDescent="0.35">
      <c r="A154" s="56" t="s">
        <v>197</v>
      </c>
      <c r="B154" s="57" t="s">
        <v>385</v>
      </c>
      <c r="C154" s="57" t="s">
        <v>422</v>
      </c>
      <c r="D154" s="57" t="s">
        <v>638</v>
      </c>
      <c r="E154" s="57" t="s">
        <v>639</v>
      </c>
      <c r="F154" s="57" t="s">
        <v>640</v>
      </c>
      <c r="G154" s="57" t="s">
        <v>641</v>
      </c>
      <c r="H154" s="57" t="s">
        <v>642</v>
      </c>
      <c r="I154" s="57" t="s">
        <v>466</v>
      </c>
    </row>
    <row r="155" spans="1:9" s="58" customFormat="1" ht="278.39999999999998" thickBot="1" x14ac:dyDescent="0.35">
      <c r="A155" s="56" t="s">
        <v>198</v>
      </c>
      <c r="B155" s="57">
        <v>2</v>
      </c>
      <c r="C155" s="57" t="s">
        <v>423</v>
      </c>
      <c r="D155" s="57" t="s">
        <v>423</v>
      </c>
      <c r="E155" s="57" t="s">
        <v>613</v>
      </c>
      <c r="F155" s="57" t="s">
        <v>613</v>
      </c>
      <c r="G155" s="57" t="s">
        <v>643</v>
      </c>
      <c r="H155" s="57" t="s">
        <v>644</v>
      </c>
      <c r="I155" s="57" t="s">
        <v>477</v>
      </c>
    </row>
    <row r="156" spans="1:9" s="58" customFormat="1" ht="27.6" thickBot="1" x14ac:dyDescent="0.35">
      <c r="A156" s="56" t="s">
        <v>199</v>
      </c>
      <c r="B156" s="57">
        <v>1</v>
      </c>
      <c r="C156" s="57">
        <v>5</v>
      </c>
      <c r="D156" s="57">
        <v>5</v>
      </c>
      <c r="E156" s="57">
        <v>0</v>
      </c>
      <c r="F156" s="57">
        <v>0</v>
      </c>
      <c r="G156" s="57" t="s">
        <v>645</v>
      </c>
      <c r="H156" s="57" t="s">
        <v>646</v>
      </c>
      <c r="I156" s="57" t="s">
        <v>466</v>
      </c>
    </row>
    <row r="157" spans="1:9" s="58" customFormat="1" ht="27.6" thickBot="1" x14ac:dyDescent="0.35">
      <c r="A157" s="56" t="s">
        <v>200</v>
      </c>
      <c r="B157" s="57">
        <v>2</v>
      </c>
      <c r="C157" s="57" t="s">
        <v>424</v>
      </c>
      <c r="D157" s="57" t="s">
        <v>424</v>
      </c>
      <c r="E157" s="57" t="s">
        <v>613</v>
      </c>
      <c r="F157" s="57" t="s">
        <v>613</v>
      </c>
      <c r="G157" s="57" t="s">
        <v>647</v>
      </c>
      <c r="H157" s="57" t="s">
        <v>648</v>
      </c>
      <c r="I157" s="57" t="s">
        <v>466</v>
      </c>
    </row>
    <row r="158" spans="1:9" s="58" customFormat="1" ht="67.2" thickBot="1" x14ac:dyDescent="0.35">
      <c r="A158" s="56" t="s">
        <v>201</v>
      </c>
      <c r="B158" s="57">
        <v>5</v>
      </c>
      <c r="C158" s="57" t="s">
        <v>425</v>
      </c>
      <c r="D158" s="57" t="s">
        <v>425</v>
      </c>
      <c r="E158" s="57" t="s">
        <v>649</v>
      </c>
      <c r="F158" s="57" t="s">
        <v>649</v>
      </c>
      <c r="G158" s="57" t="s">
        <v>650</v>
      </c>
      <c r="H158" s="57" t="s">
        <v>651</v>
      </c>
      <c r="I158" s="57" t="s">
        <v>477</v>
      </c>
    </row>
    <row r="159" spans="1:9" s="58" customFormat="1" ht="15" thickBot="1" x14ac:dyDescent="0.35">
      <c r="A159" s="56" t="s">
        <v>202</v>
      </c>
      <c r="B159" s="57">
        <v>1</v>
      </c>
      <c r="C159" s="57">
        <v>7</v>
      </c>
      <c r="D159" s="57">
        <v>7</v>
      </c>
      <c r="E159" s="57">
        <v>0</v>
      </c>
      <c r="F159" s="57">
        <v>0</v>
      </c>
      <c r="G159" s="57" t="s">
        <v>652</v>
      </c>
      <c r="H159" s="57" t="s">
        <v>653</v>
      </c>
      <c r="I159" s="57" t="s">
        <v>466</v>
      </c>
    </row>
    <row r="160" spans="1:9" s="58" customFormat="1" ht="67.2" thickBot="1" x14ac:dyDescent="0.35">
      <c r="A160" s="56" t="s">
        <v>203</v>
      </c>
      <c r="B160" s="57">
        <v>1</v>
      </c>
      <c r="C160" s="57">
        <v>31</v>
      </c>
      <c r="D160" s="57">
        <v>31</v>
      </c>
      <c r="E160" s="57">
        <v>0</v>
      </c>
      <c r="F160" s="57">
        <v>0</v>
      </c>
      <c r="G160" s="57" t="s">
        <v>654</v>
      </c>
      <c r="H160" s="57" t="s">
        <v>655</v>
      </c>
      <c r="I160" s="57" t="s">
        <v>477</v>
      </c>
    </row>
    <row r="161" spans="1:9" s="58" customFormat="1" ht="27.6" thickBot="1" x14ac:dyDescent="0.35">
      <c r="A161" s="56" t="s">
        <v>204</v>
      </c>
      <c r="B161" s="57">
        <v>1</v>
      </c>
      <c r="C161" s="57">
        <v>30</v>
      </c>
      <c r="D161" s="57">
        <v>30</v>
      </c>
      <c r="E161" s="57">
        <v>0</v>
      </c>
      <c r="F161" s="57">
        <v>0</v>
      </c>
      <c r="G161" s="57" t="s">
        <v>656</v>
      </c>
      <c r="H161" s="57" t="s">
        <v>657</v>
      </c>
      <c r="I161" s="57" t="s">
        <v>466</v>
      </c>
    </row>
    <row r="162" spans="1:9" s="58" customFormat="1" ht="15" thickBot="1" x14ac:dyDescent="0.35">
      <c r="A162" s="56" t="s">
        <v>205</v>
      </c>
      <c r="B162" s="57">
        <v>1</v>
      </c>
      <c r="C162" s="57">
        <v>14</v>
      </c>
      <c r="D162" s="57">
        <v>14</v>
      </c>
      <c r="E162" s="57">
        <v>0</v>
      </c>
      <c r="F162" s="57">
        <v>0</v>
      </c>
      <c r="G162" s="57" t="s">
        <v>658</v>
      </c>
      <c r="H162" s="57"/>
      <c r="I162" s="57" t="s">
        <v>466</v>
      </c>
    </row>
    <row r="163" spans="1:9" s="58" customFormat="1" ht="27.6" thickBot="1" x14ac:dyDescent="0.35">
      <c r="A163" s="56" t="s">
        <v>206</v>
      </c>
      <c r="B163" s="57">
        <v>2</v>
      </c>
      <c r="C163" s="57" t="s">
        <v>426</v>
      </c>
      <c r="D163" s="57" t="s">
        <v>426</v>
      </c>
      <c r="E163" s="57" t="s">
        <v>613</v>
      </c>
      <c r="F163" s="57" t="s">
        <v>613</v>
      </c>
      <c r="G163" s="57" t="s">
        <v>659</v>
      </c>
      <c r="H163" s="57"/>
      <c r="I163" s="57" t="s">
        <v>466</v>
      </c>
    </row>
    <row r="164" spans="1:9" s="58" customFormat="1" ht="15" thickBot="1" x14ac:dyDescent="0.35">
      <c r="A164" s="56" t="s">
        <v>207</v>
      </c>
      <c r="B164" s="57">
        <v>1</v>
      </c>
      <c r="C164" s="57">
        <v>5</v>
      </c>
      <c r="D164" s="57">
        <v>5</v>
      </c>
      <c r="E164" s="57">
        <v>0</v>
      </c>
      <c r="F164" s="57">
        <v>0</v>
      </c>
      <c r="G164" s="57" t="s">
        <v>660</v>
      </c>
      <c r="H164" s="57" t="s">
        <v>661</v>
      </c>
      <c r="I164" s="57" t="s">
        <v>466</v>
      </c>
    </row>
    <row r="165" spans="1:9" s="58" customFormat="1" ht="409.6" thickBot="1" x14ac:dyDescent="0.35">
      <c r="A165" s="56" t="s">
        <v>208</v>
      </c>
      <c r="B165" s="57">
        <v>4</v>
      </c>
      <c r="C165" s="57" t="s">
        <v>427</v>
      </c>
      <c r="D165" s="57" t="s">
        <v>662</v>
      </c>
      <c r="E165" s="57" t="s">
        <v>663</v>
      </c>
      <c r="F165" s="57" t="s">
        <v>575</v>
      </c>
      <c r="G165" s="57" t="s">
        <v>664</v>
      </c>
      <c r="H165" s="57" t="s">
        <v>665</v>
      </c>
      <c r="I165" s="57" t="s">
        <v>466</v>
      </c>
    </row>
    <row r="166" spans="1:9" s="58" customFormat="1" ht="27.6" thickBot="1" x14ac:dyDescent="0.35">
      <c r="A166" s="56" t="s">
        <v>209</v>
      </c>
      <c r="B166" s="57">
        <v>2</v>
      </c>
      <c r="C166" s="57" t="s">
        <v>428</v>
      </c>
      <c r="D166" s="57" t="s">
        <v>428</v>
      </c>
      <c r="E166" s="57" t="s">
        <v>613</v>
      </c>
      <c r="F166" s="57" t="s">
        <v>613</v>
      </c>
      <c r="G166" s="57" t="s">
        <v>666</v>
      </c>
      <c r="H166" s="57" t="s">
        <v>667</v>
      </c>
      <c r="I166" s="57" t="s">
        <v>466</v>
      </c>
    </row>
    <row r="167" spans="1:9" s="58" customFormat="1" ht="27.6" thickBot="1" x14ac:dyDescent="0.35">
      <c r="A167" s="56" t="s">
        <v>210</v>
      </c>
      <c r="B167" s="57">
        <v>1</v>
      </c>
      <c r="C167" s="57">
        <v>18</v>
      </c>
      <c r="D167" s="57">
        <v>16</v>
      </c>
      <c r="E167" s="57">
        <v>2</v>
      </c>
      <c r="F167" s="57">
        <v>0</v>
      </c>
      <c r="G167" s="57" t="s">
        <v>668</v>
      </c>
      <c r="H167" s="57" t="s">
        <v>669</v>
      </c>
      <c r="I167" s="57" t="s">
        <v>466</v>
      </c>
    </row>
    <row r="168" spans="1:9" s="58" customFormat="1" ht="27.6" thickBot="1" x14ac:dyDescent="0.35">
      <c r="A168" s="56" t="s">
        <v>211</v>
      </c>
      <c r="B168" s="57">
        <v>2</v>
      </c>
      <c r="C168" s="57" t="s">
        <v>429</v>
      </c>
      <c r="D168" s="57" t="s">
        <v>670</v>
      </c>
      <c r="E168" s="57" t="s">
        <v>612</v>
      </c>
      <c r="F168" s="57" t="s">
        <v>613</v>
      </c>
      <c r="G168" s="57" t="s">
        <v>671</v>
      </c>
      <c r="H168" s="57" t="s">
        <v>672</v>
      </c>
      <c r="I168" s="57" t="s">
        <v>466</v>
      </c>
    </row>
    <row r="169" spans="1:9" s="58" customFormat="1" ht="27.6" thickBot="1" x14ac:dyDescent="0.35">
      <c r="A169" s="56" t="s">
        <v>212</v>
      </c>
      <c r="B169" s="57" t="s">
        <v>386</v>
      </c>
      <c r="C169" s="57" t="s">
        <v>430</v>
      </c>
      <c r="D169" s="57" t="s">
        <v>673</v>
      </c>
      <c r="E169" s="57" t="s">
        <v>674</v>
      </c>
      <c r="F169" s="57" t="s">
        <v>675</v>
      </c>
      <c r="G169" s="57" t="s">
        <v>676</v>
      </c>
      <c r="H169" s="57" t="s">
        <v>677</v>
      </c>
      <c r="I169" s="57" t="s">
        <v>678</v>
      </c>
    </row>
    <row r="170" spans="1:9" s="58" customFormat="1" ht="15" thickBot="1" x14ac:dyDescent="0.35">
      <c r="A170" s="56" t="s">
        <v>213</v>
      </c>
      <c r="B170" s="57">
        <v>1</v>
      </c>
      <c r="C170" s="57">
        <v>6</v>
      </c>
      <c r="D170" s="57">
        <v>5</v>
      </c>
      <c r="E170" s="57">
        <v>1</v>
      </c>
      <c r="F170" s="57">
        <v>0</v>
      </c>
      <c r="G170" s="57" t="s">
        <v>679</v>
      </c>
      <c r="H170" s="57"/>
      <c r="I170" s="57" t="s">
        <v>466</v>
      </c>
    </row>
    <row r="171" spans="1:9" s="58" customFormat="1" ht="15" thickBot="1" x14ac:dyDescent="0.35">
      <c r="A171" s="56" t="s">
        <v>214</v>
      </c>
      <c r="B171" s="57">
        <v>1</v>
      </c>
      <c r="C171" s="57">
        <v>15</v>
      </c>
      <c r="D171" s="57">
        <v>13</v>
      </c>
      <c r="E171" s="57">
        <v>2</v>
      </c>
      <c r="F171" s="57">
        <v>0</v>
      </c>
      <c r="G171" s="57" t="s">
        <v>680</v>
      </c>
      <c r="H171" s="57"/>
      <c r="I171" s="57" t="s">
        <v>466</v>
      </c>
    </row>
    <row r="172" spans="1:9" s="58" customFormat="1" ht="67.2" thickBot="1" x14ac:dyDescent="0.35">
      <c r="A172" s="56" t="s">
        <v>215</v>
      </c>
      <c r="B172" s="57">
        <v>5</v>
      </c>
      <c r="C172" s="57" t="s">
        <v>431</v>
      </c>
      <c r="D172" s="57" t="s">
        <v>681</v>
      </c>
      <c r="E172" s="57" t="s">
        <v>682</v>
      </c>
      <c r="F172" s="57" t="s">
        <v>528</v>
      </c>
      <c r="G172" s="57" t="s">
        <v>683</v>
      </c>
      <c r="H172" s="57" t="s">
        <v>684</v>
      </c>
      <c r="I172" s="57" t="s">
        <v>466</v>
      </c>
    </row>
    <row r="173" spans="1:9" s="55" customFormat="1" ht="27.6" thickBot="1" x14ac:dyDescent="0.35">
      <c r="A173" s="53" t="s">
        <v>216</v>
      </c>
      <c r="B173" s="54"/>
      <c r="C173" s="54"/>
      <c r="D173" s="54"/>
      <c r="E173" s="54"/>
      <c r="F173" s="54"/>
      <c r="G173" s="54"/>
      <c r="H173" s="54" t="s">
        <v>492</v>
      </c>
      <c r="I173" s="54"/>
    </row>
    <row r="174" spans="1:9" s="58" customFormat="1" ht="15" thickBot="1" x14ac:dyDescent="0.35">
      <c r="A174" s="56" t="s">
        <v>217</v>
      </c>
      <c r="B174" s="57">
        <v>1</v>
      </c>
      <c r="C174" s="57">
        <v>13</v>
      </c>
      <c r="D174" s="57">
        <v>12</v>
      </c>
      <c r="E174" s="57">
        <v>1</v>
      </c>
      <c r="F174" s="57">
        <v>0</v>
      </c>
      <c r="G174" s="57" t="s">
        <v>685</v>
      </c>
      <c r="H174" s="57"/>
      <c r="I174" s="57" t="s">
        <v>466</v>
      </c>
    </row>
    <row r="175" spans="1:9" s="58" customFormat="1" ht="133.19999999999999" thickBot="1" x14ac:dyDescent="0.35">
      <c r="A175" s="56" t="s">
        <v>218</v>
      </c>
      <c r="B175" s="57">
        <v>1</v>
      </c>
      <c r="C175" s="57">
        <v>10</v>
      </c>
      <c r="D175" s="57">
        <v>10</v>
      </c>
      <c r="E175" s="57">
        <v>0</v>
      </c>
      <c r="F175" s="57">
        <v>0</v>
      </c>
      <c r="G175" s="57" t="s">
        <v>686</v>
      </c>
      <c r="H175" s="57" t="s">
        <v>687</v>
      </c>
      <c r="I175" s="57" t="s">
        <v>466</v>
      </c>
    </row>
    <row r="176" spans="1:9" s="58" customFormat="1" ht="15" thickBot="1" x14ac:dyDescent="0.35">
      <c r="A176" s="56" t="s">
        <v>219</v>
      </c>
      <c r="B176" s="57">
        <v>1</v>
      </c>
      <c r="C176" s="57">
        <v>21</v>
      </c>
      <c r="D176" s="57">
        <v>20</v>
      </c>
      <c r="E176" s="57">
        <v>1</v>
      </c>
      <c r="F176" s="57">
        <v>0</v>
      </c>
      <c r="G176" s="57" t="s">
        <v>688</v>
      </c>
      <c r="H176" s="57" t="s">
        <v>689</v>
      </c>
      <c r="I176" s="57" t="s">
        <v>466</v>
      </c>
    </row>
    <row r="177" spans="1:9" s="58" customFormat="1" ht="15" thickBot="1" x14ac:dyDescent="0.35">
      <c r="A177" s="56" t="s">
        <v>220</v>
      </c>
      <c r="B177" s="57">
        <v>1</v>
      </c>
      <c r="C177" s="57">
        <v>12</v>
      </c>
      <c r="D177" s="57">
        <v>12</v>
      </c>
      <c r="E177" s="57">
        <v>0</v>
      </c>
      <c r="F177" s="57">
        <v>0</v>
      </c>
      <c r="G177" s="57" t="s">
        <v>690</v>
      </c>
      <c r="H177" s="57"/>
      <c r="I177" s="57" t="s">
        <v>466</v>
      </c>
    </row>
    <row r="178" spans="1:9" s="58" customFormat="1" ht="15" thickBot="1" x14ac:dyDescent="0.35">
      <c r="A178" s="56" t="s">
        <v>221</v>
      </c>
      <c r="B178" s="57">
        <v>1</v>
      </c>
      <c r="C178" s="57">
        <v>2</v>
      </c>
      <c r="D178" s="57">
        <v>2</v>
      </c>
      <c r="E178" s="57">
        <v>0</v>
      </c>
      <c r="F178" s="57">
        <v>0</v>
      </c>
      <c r="G178" s="57" t="s">
        <v>691</v>
      </c>
      <c r="H178" s="57" t="s">
        <v>692</v>
      </c>
      <c r="I178" s="57" t="s">
        <v>466</v>
      </c>
    </row>
    <row r="179" spans="1:9" s="58" customFormat="1" ht="15" thickBot="1" x14ac:dyDescent="0.35">
      <c r="A179" s="56" t="s">
        <v>222</v>
      </c>
      <c r="B179" s="57">
        <v>1</v>
      </c>
      <c r="C179" s="57">
        <v>7</v>
      </c>
      <c r="D179" s="57">
        <v>7</v>
      </c>
      <c r="E179" s="57">
        <v>0</v>
      </c>
      <c r="F179" s="57">
        <v>0</v>
      </c>
      <c r="G179" s="57" t="s">
        <v>693</v>
      </c>
      <c r="H179" s="57"/>
      <c r="I179" s="57" t="s">
        <v>466</v>
      </c>
    </row>
    <row r="180" spans="1:9" s="58" customFormat="1" ht="27.6" thickBot="1" x14ac:dyDescent="0.35">
      <c r="A180" s="56" t="s">
        <v>223</v>
      </c>
      <c r="B180" s="57">
        <v>2</v>
      </c>
      <c r="C180" s="57" t="s">
        <v>432</v>
      </c>
      <c r="D180" s="57" t="s">
        <v>694</v>
      </c>
      <c r="E180" s="57" t="s">
        <v>612</v>
      </c>
      <c r="F180" s="57" t="s">
        <v>613</v>
      </c>
      <c r="G180" s="57" t="s">
        <v>695</v>
      </c>
      <c r="H180" s="57" t="s">
        <v>696</v>
      </c>
      <c r="I180" s="57" t="s">
        <v>466</v>
      </c>
    </row>
    <row r="181" spans="1:9" s="55" customFormat="1" ht="27.6" thickBot="1" x14ac:dyDescent="0.35">
      <c r="A181" s="53" t="s">
        <v>224</v>
      </c>
      <c r="B181" s="54"/>
      <c r="C181" s="54"/>
      <c r="D181" s="54"/>
      <c r="E181" s="54"/>
      <c r="F181" s="54"/>
      <c r="G181" s="54"/>
      <c r="H181" s="54" t="s">
        <v>492</v>
      </c>
      <c r="I181" s="54"/>
    </row>
    <row r="182" spans="1:9" s="55" customFormat="1" ht="27.6" thickBot="1" x14ac:dyDescent="0.35">
      <c r="A182" s="53" t="s">
        <v>225</v>
      </c>
      <c r="B182" s="54"/>
      <c r="C182" s="54"/>
      <c r="D182" s="54"/>
      <c r="E182" s="54"/>
      <c r="F182" s="54"/>
      <c r="G182" s="54"/>
      <c r="H182" s="54" t="s">
        <v>492</v>
      </c>
      <c r="I182" s="54"/>
    </row>
    <row r="183" spans="1:9" s="58" customFormat="1" ht="93.6" thickBot="1" x14ac:dyDescent="0.35">
      <c r="A183" s="56" t="s">
        <v>226</v>
      </c>
      <c r="B183" s="57" t="s">
        <v>387</v>
      </c>
      <c r="C183" s="57" t="s">
        <v>433</v>
      </c>
      <c r="D183" s="57" t="s">
        <v>697</v>
      </c>
      <c r="E183" s="57" t="s">
        <v>698</v>
      </c>
      <c r="F183" s="57" t="s">
        <v>699</v>
      </c>
      <c r="G183" s="57" t="s">
        <v>700</v>
      </c>
      <c r="H183" s="59" t="s">
        <v>701</v>
      </c>
      <c r="I183" s="57"/>
    </row>
    <row r="184" spans="1:9" s="55" customFormat="1" ht="27.6" thickBot="1" x14ac:dyDescent="0.35">
      <c r="A184" s="53" t="s">
        <v>227</v>
      </c>
      <c r="B184" s="54"/>
      <c r="C184" s="54"/>
      <c r="D184" s="54"/>
      <c r="E184" s="54"/>
      <c r="F184" s="54"/>
      <c r="G184" s="54"/>
      <c r="H184" s="54" t="s">
        <v>492</v>
      </c>
      <c r="I184" s="54"/>
    </row>
    <row r="185" spans="1:9" s="58" customFormat="1" ht="40.799999999999997" thickBot="1" x14ac:dyDescent="0.35">
      <c r="A185" s="56" t="s">
        <v>228</v>
      </c>
      <c r="B185" s="57">
        <v>3</v>
      </c>
      <c r="C185" s="57" t="s">
        <v>434</v>
      </c>
      <c r="D185" s="57" t="s">
        <v>702</v>
      </c>
      <c r="E185" s="57" t="s">
        <v>532</v>
      </c>
      <c r="F185" s="57" t="s">
        <v>513</v>
      </c>
      <c r="G185" s="57" t="s">
        <v>703</v>
      </c>
      <c r="H185" s="57" t="s">
        <v>704</v>
      </c>
      <c r="I185" s="57" t="s">
        <v>466</v>
      </c>
    </row>
    <row r="186" spans="1:9" s="55" customFormat="1" ht="27.6" thickBot="1" x14ac:dyDescent="0.35">
      <c r="A186" s="53" t="s">
        <v>229</v>
      </c>
      <c r="B186" s="54"/>
      <c r="C186" s="54"/>
      <c r="D186" s="54"/>
      <c r="E186" s="54"/>
      <c r="F186" s="54"/>
      <c r="G186" s="54"/>
      <c r="H186" s="54" t="s">
        <v>492</v>
      </c>
      <c r="I186" s="54"/>
    </row>
    <row r="187" spans="1:9" s="58" customFormat="1" ht="15" thickBot="1" x14ac:dyDescent="0.35">
      <c r="A187" s="56" t="s">
        <v>230</v>
      </c>
      <c r="B187" s="57">
        <v>1</v>
      </c>
      <c r="C187" s="57">
        <v>7</v>
      </c>
      <c r="D187" s="57">
        <v>7</v>
      </c>
      <c r="E187" s="57">
        <v>0</v>
      </c>
      <c r="F187" s="57">
        <v>0</v>
      </c>
      <c r="G187" s="57" t="s">
        <v>705</v>
      </c>
      <c r="H187" s="57" t="s">
        <v>706</v>
      </c>
      <c r="I187" s="57" t="s">
        <v>466</v>
      </c>
    </row>
    <row r="188" spans="1:9" s="55" customFormat="1" ht="27.6" thickBot="1" x14ac:dyDescent="0.35">
      <c r="A188" s="53" t="s">
        <v>231</v>
      </c>
      <c r="B188" s="54"/>
      <c r="C188" s="54"/>
      <c r="D188" s="54"/>
      <c r="E188" s="54"/>
      <c r="F188" s="54"/>
      <c r="G188" s="54"/>
      <c r="H188" s="54" t="s">
        <v>492</v>
      </c>
      <c r="I188" s="54"/>
    </row>
    <row r="189" spans="1:9" s="55" customFormat="1" ht="27.6" thickBot="1" x14ac:dyDescent="0.35">
      <c r="A189" s="53" t="s">
        <v>232</v>
      </c>
      <c r="B189" s="54"/>
      <c r="C189" s="54"/>
      <c r="D189" s="54"/>
      <c r="E189" s="54"/>
      <c r="F189" s="54"/>
      <c r="G189" s="54"/>
      <c r="H189" s="54" t="s">
        <v>492</v>
      </c>
      <c r="I189" s="54"/>
    </row>
    <row r="190" spans="1:9" s="55" customFormat="1" ht="27.6" thickBot="1" x14ac:dyDescent="0.35">
      <c r="A190" s="53" t="s">
        <v>233</v>
      </c>
      <c r="B190" s="54"/>
      <c r="C190" s="54"/>
      <c r="D190" s="54"/>
      <c r="E190" s="54"/>
      <c r="F190" s="54"/>
      <c r="G190" s="54"/>
      <c r="H190" s="54" t="s">
        <v>492</v>
      </c>
      <c r="I190" s="54"/>
    </row>
    <row r="191" spans="1:9" s="55" customFormat="1" ht="27.6" thickBot="1" x14ac:dyDescent="0.35">
      <c r="A191" s="53" t="s">
        <v>234</v>
      </c>
      <c r="B191" s="54"/>
      <c r="C191" s="54"/>
      <c r="D191" s="54"/>
      <c r="E191" s="54"/>
      <c r="F191" s="54"/>
      <c r="G191" s="54"/>
      <c r="H191" s="54" t="s">
        <v>492</v>
      </c>
      <c r="I191" s="54"/>
    </row>
    <row r="192" spans="1:9" s="55" customFormat="1" ht="27.6" thickBot="1" x14ac:dyDescent="0.35">
      <c r="A192" s="53" t="s">
        <v>235</v>
      </c>
      <c r="B192" s="54"/>
      <c r="C192" s="54"/>
      <c r="D192" s="54"/>
      <c r="E192" s="54"/>
      <c r="F192" s="54"/>
      <c r="G192" s="54"/>
      <c r="H192" s="54" t="s">
        <v>492</v>
      </c>
      <c r="I192" s="54"/>
    </row>
    <row r="193" spans="1:9" s="55" customFormat="1" ht="27.6" thickBot="1" x14ac:dyDescent="0.35">
      <c r="A193" s="53" t="s">
        <v>236</v>
      </c>
      <c r="B193" s="54"/>
      <c r="C193" s="54"/>
      <c r="D193" s="54"/>
      <c r="E193" s="54"/>
      <c r="F193" s="54"/>
      <c r="G193" s="54"/>
      <c r="H193" s="54" t="s">
        <v>492</v>
      </c>
      <c r="I193" s="54"/>
    </row>
    <row r="194" spans="1:9" s="55" customFormat="1" ht="27.6" thickBot="1" x14ac:dyDescent="0.35">
      <c r="A194" s="53" t="s">
        <v>237</v>
      </c>
      <c r="B194" s="54"/>
      <c r="C194" s="54"/>
      <c r="D194" s="54"/>
      <c r="E194" s="54"/>
      <c r="F194" s="54"/>
      <c r="G194" s="54"/>
      <c r="H194" s="54" t="s">
        <v>492</v>
      </c>
      <c r="I194" s="54"/>
    </row>
    <row r="195" spans="1:9" s="58" customFormat="1" ht="27.6" thickBot="1" x14ac:dyDescent="0.35">
      <c r="A195" s="56" t="s">
        <v>238</v>
      </c>
      <c r="B195" s="57">
        <v>2</v>
      </c>
      <c r="C195" s="57" t="s">
        <v>435</v>
      </c>
      <c r="D195" s="57" t="s">
        <v>435</v>
      </c>
      <c r="E195" s="57" t="s">
        <v>501</v>
      </c>
      <c r="F195" s="57" t="s">
        <v>501</v>
      </c>
      <c r="G195" s="57" t="s">
        <v>707</v>
      </c>
      <c r="H195" s="57" t="s">
        <v>708</v>
      </c>
      <c r="I195" s="57" t="s">
        <v>466</v>
      </c>
    </row>
    <row r="196" spans="1:9" s="58" customFormat="1" ht="54" thickBot="1" x14ac:dyDescent="0.35">
      <c r="A196" s="56" t="s">
        <v>239</v>
      </c>
      <c r="B196" s="57">
        <v>4</v>
      </c>
      <c r="C196" s="57" t="s">
        <v>436</v>
      </c>
      <c r="D196" s="57" t="s">
        <v>709</v>
      </c>
      <c r="E196" s="57" t="s">
        <v>710</v>
      </c>
      <c r="F196" s="57" t="s">
        <v>600</v>
      </c>
      <c r="G196" s="57" t="s">
        <v>711</v>
      </c>
      <c r="H196" s="57" t="s">
        <v>712</v>
      </c>
      <c r="I196" s="57" t="s">
        <v>477</v>
      </c>
    </row>
    <row r="197" spans="1:9" s="55" customFormat="1" ht="27.6" thickBot="1" x14ac:dyDescent="0.35">
      <c r="A197" s="53" t="s">
        <v>240</v>
      </c>
      <c r="B197" s="54"/>
      <c r="C197" s="54"/>
      <c r="D197" s="54"/>
      <c r="E197" s="54"/>
      <c r="F197" s="54"/>
      <c r="G197" s="54"/>
      <c r="H197" s="54" t="s">
        <v>492</v>
      </c>
      <c r="I197" s="54"/>
    </row>
    <row r="198" spans="1:9" s="58" customFormat="1" ht="15" thickBot="1" x14ac:dyDescent="0.35">
      <c r="A198" s="56" t="s">
        <v>241</v>
      </c>
      <c r="B198" s="57">
        <v>1</v>
      </c>
      <c r="C198" s="57">
        <v>13</v>
      </c>
      <c r="D198" s="57">
        <v>13</v>
      </c>
      <c r="E198" s="57">
        <v>0</v>
      </c>
      <c r="F198" s="57">
        <v>0</v>
      </c>
      <c r="G198" s="57" t="s">
        <v>713</v>
      </c>
      <c r="H198" s="57"/>
      <c r="I198" s="57" t="s">
        <v>466</v>
      </c>
    </row>
    <row r="199" spans="1:9" s="55" customFormat="1" ht="27.6" thickBot="1" x14ac:dyDescent="0.35">
      <c r="A199" s="53" t="s">
        <v>242</v>
      </c>
      <c r="B199" s="54"/>
      <c r="C199" s="54"/>
      <c r="D199" s="54"/>
      <c r="E199" s="54"/>
      <c r="F199" s="54"/>
      <c r="G199" s="54"/>
      <c r="H199" s="54" t="s">
        <v>492</v>
      </c>
      <c r="I199" s="54"/>
    </row>
    <row r="200" spans="1:9" s="58" customFormat="1" ht="27.6" thickBot="1" x14ac:dyDescent="0.35">
      <c r="A200" s="56" t="s">
        <v>243</v>
      </c>
      <c r="B200" s="57">
        <v>1</v>
      </c>
      <c r="C200" s="57">
        <v>4</v>
      </c>
      <c r="D200" s="57">
        <v>4</v>
      </c>
      <c r="E200" s="57">
        <v>0</v>
      </c>
      <c r="F200" s="57">
        <v>0</v>
      </c>
      <c r="G200" s="57" t="s">
        <v>714</v>
      </c>
      <c r="H200" s="57" t="s">
        <v>715</v>
      </c>
      <c r="I200" s="57" t="s">
        <v>466</v>
      </c>
    </row>
    <row r="201" spans="1:9" s="58" customFormat="1" ht="106.8" thickBot="1" x14ac:dyDescent="0.35">
      <c r="A201" s="56" t="s">
        <v>244</v>
      </c>
      <c r="B201" s="57" t="s">
        <v>388</v>
      </c>
      <c r="C201" s="57" t="s">
        <v>437</v>
      </c>
      <c r="D201" s="57" t="s">
        <v>716</v>
      </c>
      <c r="E201" s="57" t="s">
        <v>717</v>
      </c>
      <c r="F201" s="57" t="s">
        <v>718</v>
      </c>
      <c r="G201" s="57" t="s">
        <v>719</v>
      </c>
      <c r="H201" s="57" t="s">
        <v>720</v>
      </c>
      <c r="I201" s="59" t="s">
        <v>721</v>
      </c>
    </row>
    <row r="202" spans="1:9" s="58" customFormat="1" ht="15" thickBot="1" x14ac:dyDescent="0.35">
      <c r="A202" s="56" t="s">
        <v>245</v>
      </c>
      <c r="B202" s="57">
        <v>1</v>
      </c>
      <c r="C202" s="57">
        <v>3</v>
      </c>
      <c r="D202" s="57">
        <v>3</v>
      </c>
      <c r="E202" s="57">
        <v>0</v>
      </c>
      <c r="F202" s="57">
        <v>0</v>
      </c>
      <c r="G202" s="57" t="s">
        <v>722</v>
      </c>
      <c r="H202" s="57"/>
      <c r="I202" s="57" t="s">
        <v>466</v>
      </c>
    </row>
    <row r="203" spans="1:9" s="55" customFormat="1" ht="27.6" thickBot="1" x14ac:dyDescent="0.35">
      <c r="A203" s="53" t="s">
        <v>246</v>
      </c>
      <c r="B203" s="54"/>
      <c r="C203" s="54"/>
      <c r="D203" s="54"/>
      <c r="E203" s="54"/>
      <c r="F203" s="54"/>
      <c r="G203" s="54"/>
      <c r="H203" s="54" t="s">
        <v>492</v>
      </c>
      <c r="I203" s="54"/>
    </row>
    <row r="204" spans="1:9" s="55" customFormat="1" ht="27.6" thickBot="1" x14ac:dyDescent="0.35">
      <c r="A204" s="53" t="s">
        <v>247</v>
      </c>
      <c r="B204" s="54"/>
      <c r="C204" s="54"/>
      <c r="D204" s="54"/>
      <c r="E204" s="54"/>
      <c r="F204" s="54"/>
      <c r="G204" s="54"/>
      <c r="H204" s="54" t="s">
        <v>492</v>
      </c>
      <c r="I204" s="54"/>
    </row>
    <row r="205" spans="1:9" s="55" customFormat="1" ht="15" thickBot="1" x14ac:dyDescent="0.35">
      <c r="A205" s="53" t="s">
        <v>248</v>
      </c>
      <c r="B205" s="54"/>
      <c r="C205" s="54"/>
      <c r="D205" s="54"/>
      <c r="E205" s="54"/>
      <c r="F205" s="54"/>
      <c r="G205" s="54"/>
      <c r="H205" s="54" t="s">
        <v>478</v>
      </c>
      <c r="I205" s="54"/>
    </row>
    <row r="206" spans="1:9" s="55" customFormat="1" ht="27.6" thickBot="1" x14ac:dyDescent="0.35">
      <c r="A206" s="53" t="s">
        <v>249</v>
      </c>
      <c r="B206" s="54"/>
      <c r="C206" s="54"/>
      <c r="D206" s="54"/>
      <c r="E206" s="54"/>
      <c r="F206" s="54"/>
      <c r="G206" s="54"/>
      <c r="H206" s="54" t="s">
        <v>492</v>
      </c>
      <c r="I206" s="54"/>
    </row>
    <row r="207" spans="1:9" s="55" customFormat="1" ht="27.6" thickBot="1" x14ac:dyDescent="0.35">
      <c r="A207" s="53" t="s">
        <v>250</v>
      </c>
      <c r="B207" s="54"/>
      <c r="C207" s="54"/>
      <c r="D207" s="54"/>
      <c r="E207" s="54"/>
      <c r="F207" s="54"/>
      <c r="G207" s="54"/>
      <c r="H207" s="54" t="s">
        <v>492</v>
      </c>
      <c r="I207" s="54"/>
    </row>
    <row r="208" spans="1:9" s="58" customFormat="1" ht="27.6" thickBot="1" x14ac:dyDescent="0.35">
      <c r="A208" s="56" t="s">
        <v>251</v>
      </c>
      <c r="B208" s="57">
        <v>1</v>
      </c>
      <c r="C208" s="57">
        <v>13</v>
      </c>
      <c r="D208" s="57">
        <v>11</v>
      </c>
      <c r="E208" s="57">
        <v>2</v>
      </c>
      <c r="F208" s="57">
        <v>0</v>
      </c>
      <c r="G208" s="57" t="s">
        <v>723</v>
      </c>
      <c r="H208" s="57" t="s">
        <v>724</v>
      </c>
      <c r="I208" s="57" t="s">
        <v>466</v>
      </c>
    </row>
    <row r="209" spans="1:9" s="58" customFormat="1" ht="409.6" thickBot="1" x14ac:dyDescent="0.35">
      <c r="A209" s="56" t="s">
        <v>252</v>
      </c>
      <c r="B209" s="57" t="s">
        <v>389</v>
      </c>
      <c r="C209" s="57" t="s">
        <v>438</v>
      </c>
      <c r="D209" s="57" t="s">
        <v>725</v>
      </c>
      <c r="E209" s="57" t="s">
        <v>726</v>
      </c>
      <c r="F209" s="57" t="s">
        <v>727</v>
      </c>
      <c r="G209" s="57" t="s">
        <v>728</v>
      </c>
      <c r="H209" s="57" t="s">
        <v>729</v>
      </c>
      <c r="I209" s="57" t="s">
        <v>730</v>
      </c>
    </row>
    <row r="210" spans="1:9" s="55" customFormat="1" ht="27.6" thickBot="1" x14ac:dyDescent="0.35">
      <c r="A210" s="53" t="s">
        <v>253</v>
      </c>
      <c r="B210" s="54"/>
      <c r="C210" s="54"/>
      <c r="D210" s="54"/>
      <c r="E210" s="54"/>
      <c r="F210" s="54"/>
      <c r="G210" s="54"/>
      <c r="H210" s="54" t="s">
        <v>492</v>
      </c>
      <c r="I210" s="54"/>
    </row>
    <row r="211" spans="1:9" s="58" customFormat="1" ht="27.6" thickBot="1" x14ac:dyDescent="0.35">
      <c r="A211" s="56" t="s">
        <v>254</v>
      </c>
      <c r="B211" s="57">
        <v>2</v>
      </c>
      <c r="C211" s="57" t="s">
        <v>439</v>
      </c>
      <c r="D211" s="57" t="s">
        <v>439</v>
      </c>
      <c r="E211" s="57" t="s">
        <v>613</v>
      </c>
      <c r="F211" s="57" t="s">
        <v>613</v>
      </c>
      <c r="G211" s="57" t="s">
        <v>731</v>
      </c>
      <c r="H211" s="57" t="s">
        <v>732</v>
      </c>
      <c r="I211" s="57" t="s">
        <v>466</v>
      </c>
    </row>
    <row r="212" spans="1:9" s="58" customFormat="1" ht="15" thickBot="1" x14ac:dyDescent="0.35">
      <c r="A212" s="56" t="s">
        <v>255</v>
      </c>
      <c r="B212" s="57">
        <v>1</v>
      </c>
      <c r="C212" s="57">
        <v>1</v>
      </c>
      <c r="D212" s="57">
        <v>1</v>
      </c>
      <c r="E212" s="57">
        <v>0</v>
      </c>
      <c r="F212" s="57">
        <v>0</v>
      </c>
      <c r="G212" s="57" t="s">
        <v>733</v>
      </c>
      <c r="H212" s="57"/>
      <c r="I212" s="57" t="s">
        <v>734</v>
      </c>
    </row>
    <row r="213" spans="1:9" s="58" customFormat="1" ht="212.4" thickBot="1" x14ac:dyDescent="0.35">
      <c r="A213" s="56" t="s">
        <v>256</v>
      </c>
      <c r="B213" s="57">
        <v>3</v>
      </c>
      <c r="C213" s="57" t="s">
        <v>440</v>
      </c>
      <c r="D213" s="57" t="s">
        <v>735</v>
      </c>
      <c r="E213" s="57" t="s">
        <v>736</v>
      </c>
      <c r="F213" s="57" t="s">
        <v>510</v>
      </c>
      <c r="G213" s="57" t="s">
        <v>737</v>
      </c>
      <c r="H213" s="57" t="s">
        <v>738</v>
      </c>
      <c r="I213" s="57" t="s">
        <v>477</v>
      </c>
    </row>
    <row r="214" spans="1:9" s="58" customFormat="1" ht="409.6" thickBot="1" x14ac:dyDescent="0.35">
      <c r="A214" s="56" t="s">
        <v>257</v>
      </c>
      <c r="B214" s="57" t="s">
        <v>390</v>
      </c>
      <c r="C214" s="57" t="s">
        <v>441</v>
      </c>
      <c r="D214" s="57" t="s">
        <v>739</v>
      </c>
      <c r="E214" s="57" t="s">
        <v>740</v>
      </c>
      <c r="F214" s="57" t="s">
        <v>741</v>
      </c>
      <c r="G214" s="57" t="s">
        <v>742</v>
      </c>
      <c r="H214" s="57" t="s">
        <v>743</v>
      </c>
      <c r="I214" s="57" t="s">
        <v>477</v>
      </c>
    </row>
    <row r="215" spans="1:9" s="58" customFormat="1" ht="54" thickBot="1" x14ac:dyDescent="0.35">
      <c r="A215" s="56" t="s">
        <v>258</v>
      </c>
      <c r="B215" s="57">
        <v>4</v>
      </c>
      <c r="C215" s="57" t="s">
        <v>442</v>
      </c>
      <c r="D215" s="57" t="s">
        <v>744</v>
      </c>
      <c r="E215" s="57" t="s">
        <v>745</v>
      </c>
      <c r="F215" s="57" t="s">
        <v>575</v>
      </c>
      <c r="G215" s="57" t="s">
        <v>746</v>
      </c>
      <c r="H215" s="57" t="s">
        <v>747</v>
      </c>
      <c r="I215" s="57" t="s">
        <v>477</v>
      </c>
    </row>
    <row r="216" spans="1:9" s="58" customFormat="1" ht="27.6" thickBot="1" x14ac:dyDescent="0.35">
      <c r="A216" s="56" t="s">
        <v>259</v>
      </c>
      <c r="B216" s="57">
        <v>2</v>
      </c>
      <c r="C216" s="57" t="s">
        <v>443</v>
      </c>
      <c r="D216" s="57" t="s">
        <v>443</v>
      </c>
      <c r="E216" s="57" t="s">
        <v>501</v>
      </c>
      <c r="F216" s="57" t="s">
        <v>501</v>
      </c>
      <c r="G216" s="57" t="s">
        <v>748</v>
      </c>
      <c r="H216" s="57" t="s">
        <v>749</v>
      </c>
      <c r="I216" s="57" t="s">
        <v>477</v>
      </c>
    </row>
    <row r="217" spans="1:9" s="58" customFormat="1" ht="304.8" thickBot="1" x14ac:dyDescent="0.35">
      <c r="A217" s="56" t="s">
        <v>260</v>
      </c>
      <c r="B217" s="57">
        <v>23</v>
      </c>
      <c r="C217" s="57" t="s">
        <v>444</v>
      </c>
      <c r="D217" s="57" t="s">
        <v>444</v>
      </c>
      <c r="E217" s="57" t="s">
        <v>750</v>
      </c>
      <c r="F217" s="57" t="s">
        <v>750</v>
      </c>
      <c r="G217" s="57" t="s">
        <v>751</v>
      </c>
      <c r="H217" s="57" t="s">
        <v>752</v>
      </c>
      <c r="I217" s="57" t="s">
        <v>477</v>
      </c>
    </row>
    <row r="218" spans="1:9" s="58" customFormat="1" ht="27.6" thickBot="1" x14ac:dyDescent="0.35">
      <c r="A218" s="56" t="s">
        <v>261</v>
      </c>
      <c r="B218" s="57" t="s">
        <v>391</v>
      </c>
      <c r="C218" s="57" t="s">
        <v>445</v>
      </c>
      <c r="D218" s="57" t="s">
        <v>753</v>
      </c>
      <c r="E218" s="57" t="s">
        <v>500</v>
      </c>
      <c r="F218" s="57" t="s">
        <v>501</v>
      </c>
      <c r="G218" s="57" t="s">
        <v>754</v>
      </c>
      <c r="H218" s="57" t="s">
        <v>755</v>
      </c>
      <c r="I218" s="57" t="s">
        <v>756</v>
      </c>
    </row>
    <row r="219" spans="1:9" s="58" customFormat="1" ht="27.6" thickBot="1" x14ac:dyDescent="0.35">
      <c r="A219" s="56" t="s">
        <v>262</v>
      </c>
      <c r="B219" s="57">
        <v>1</v>
      </c>
      <c r="C219" s="57">
        <v>5</v>
      </c>
      <c r="D219" s="57">
        <v>5</v>
      </c>
      <c r="E219" s="57">
        <v>0</v>
      </c>
      <c r="F219" s="57">
        <v>0</v>
      </c>
      <c r="G219" s="57" t="s">
        <v>757</v>
      </c>
      <c r="H219" s="57" t="s">
        <v>758</v>
      </c>
      <c r="I219" s="57" t="s">
        <v>477</v>
      </c>
    </row>
    <row r="220" spans="1:9" s="58" customFormat="1" ht="54" thickBot="1" x14ac:dyDescent="0.35">
      <c r="A220" s="56" t="s">
        <v>263</v>
      </c>
      <c r="B220" s="57">
        <v>4</v>
      </c>
      <c r="C220" s="57" t="s">
        <v>446</v>
      </c>
      <c r="D220" s="57" t="s">
        <v>759</v>
      </c>
      <c r="E220" s="57" t="s">
        <v>760</v>
      </c>
      <c r="F220" s="57" t="s">
        <v>575</v>
      </c>
      <c r="G220" s="57" t="s">
        <v>761</v>
      </c>
      <c r="H220" s="57" t="s">
        <v>762</v>
      </c>
      <c r="I220" s="57" t="s">
        <v>466</v>
      </c>
    </row>
    <row r="221" spans="1:9" s="58" customFormat="1" ht="54" thickBot="1" x14ac:dyDescent="0.35">
      <c r="A221" s="56" t="s">
        <v>264</v>
      </c>
      <c r="B221" s="57">
        <v>4</v>
      </c>
      <c r="C221" s="57" t="s">
        <v>436</v>
      </c>
      <c r="D221" s="57" t="s">
        <v>709</v>
      </c>
      <c r="E221" s="57" t="s">
        <v>710</v>
      </c>
      <c r="F221" s="57" t="s">
        <v>600</v>
      </c>
      <c r="G221" s="57" t="s">
        <v>711</v>
      </c>
      <c r="H221" s="57" t="s">
        <v>763</v>
      </c>
      <c r="I221" s="57" t="s">
        <v>477</v>
      </c>
    </row>
    <row r="222" spans="1:9" s="58" customFormat="1" ht="130.19999999999999" thickBot="1" x14ac:dyDescent="0.35">
      <c r="A222" s="56" t="s">
        <v>265</v>
      </c>
      <c r="B222" s="60" t="s">
        <v>878</v>
      </c>
      <c r="C222" s="61" t="s">
        <v>879</v>
      </c>
      <c r="D222" s="60" t="s">
        <v>879</v>
      </c>
      <c r="E222" s="60" t="s">
        <v>880</v>
      </c>
      <c r="F222" s="60" t="s">
        <v>880</v>
      </c>
      <c r="G222" s="60" t="s">
        <v>881</v>
      </c>
      <c r="H222" s="62" t="s">
        <v>882</v>
      </c>
      <c r="I222" s="60" t="s">
        <v>883</v>
      </c>
    </row>
    <row r="223" spans="1:9" s="58" customFormat="1" ht="40.799999999999997" thickBot="1" x14ac:dyDescent="0.35">
      <c r="A223" s="56" t="s">
        <v>266</v>
      </c>
      <c r="B223" s="57" t="s">
        <v>392</v>
      </c>
      <c r="C223" s="57" t="s">
        <v>447</v>
      </c>
      <c r="D223" s="57" t="s">
        <v>764</v>
      </c>
      <c r="E223" s="57" t="s">
        <v>765</v>
      </c>
      <c r="F223" s="57" t="s">
        <v>766</v>
      </c>
      <c r="G223" s="57" t="s">
        <v>767</v>
      </c>
      <c r="H223" s="57" t="s">
        <v>768</v>
      </c>
      <c r="I223" s="59" t="s">
        <v>769</v>
      </c>
    </row>
    <row r="224" spans="1:9" s="55" customFormat="1" ht="27.6" thickBot="1" x14ac:dyDescent="0.35">
      <c r="A224" s="53" t="s">
        <v>267</v>
      </c>
      <c r="B224" s="54"/>
      <c r="C224" s="54"/>
      <c r="D224" s="54"/>
      <c r="E224" s="54"/>
      <c r="F224" s="54"/>
      <c r="G224" s="54"/>
      <c r="H224" s="54" t="s">
        <v>492</v>
      </c>
      <c r="I224" s="54"/>
    </row>
    <row r="225" spans="1:9" s="58" customFormat="1" ht="54" thickBot="1" x14ac:dyDescent="0.35">
      <c r="A225" s="56" t="s">
        <v>268</v>
      </c>
      <c r="B225" s="57">
        <v>4</v>
      </c>
      <c r="C225" s="57" t="s">
        <v>448</v>
      </c>
      <c r="D225" s="57" t="s">
        <v>448</v>
      </c>
      <c r="E225" s="57" t="s">
        <v>600</v>
      </c>
      <c r="F225" s="57" t="s">
        <v>600</v>
      </c>
      <c r="G225" s="57" t="s">
        <v>770</v>
      </c>
      <c r="H225" s="57" t="s">
        <v>771</v>
      </c>
      <c r="I225" s="57" t="s">
        <v>466</v>
      </c>
    </row>
    <row r="226" spans="1:9" s="55" customFormat="1" ht="27.6" thickBot="1" x14ac:dyDescent="0.35">
      <c r="A226" s="53" t="s">
        <v>269</v>
      </c>
      <c r="B226" s="54"/>
      <c r="C226" s="54"/>
      <c r="D226" s="54"/>
      <c r="E226" s="54"/>
      <c r="F226" s="54"/>
      <c r="G226" s="54"/>
      <c r="H226" s="54" t="s">
        <v>492</v>
      </c>
      <c r="I226" s="54"/>
    </row>
    <row r="227" spans="1:9" s="55" customFormat="1" ht="27.6" thickBot="1" x14ac:dyDescent="0.35">
      <c r="A227" s="53" t="s">
        <v>270</v>
      </c>
      <c r="B227" s="54"/>
      <c r="C227" s="54"/>
      <c r="D227" s="54"/>
      <c r="E227" s="54"/>
      <c r="F227" s="54"/>
      <c r="G227" s="54"/>
      <c r="H227" s="54" t="s">
        <v>492</v>
      </c>
      <c r="I227" s="54"/>
    </row>
    <row r="228" spans="1:9" s="58" customFormat="1" ht="15" thickBot="1" x14ac:dyDescent="0.35">
      <c r="A228" s="56" t="s">
        <v>271</v>
      </c>
      <c r="B228" s="57">
        <v>1</v>
      </c>
      <c r="C228" s="57">
        <v>7</v>
      </c>
      <c r="D228" s="57">
        <v>7</v>
      </c>
      <c r="E228" s="57">
        <v>0</v>
      </c>
      <c r="F228" s="57">
        <v>0</v>
      </c>
      <c r="G228" s="57" t="s">
        <v>772</v>
      </c>
      <c r="H228" s="57"/>
      <c r="I228" s="57" t="s">
        <v>466</v>
      </c>
    </row>
    <row r="229" spans="1:9" s="55" customFormat="1" ht="27.6" thickBot="1" x14ac:dyDescent="0.35">
      <c r="A229" s="53" t="s">
        <v>272</v>
      </c>
      <c r="B229" s="54"/>
      <c r="C229" s="54"/>
      <c r="D229" s="54"/>
      <c r="E229" s="54"/>
      <c r="F229" s="54"/>
      <c r="G229" s="54"/>
      <c r="H229" s="54" t="s">
        <v>492</v>
      </c>
      <c r="I229" s="54"/>
    </row>
    <row r="230" spans="1:9" s="55" customFormat="1" ht="27.6" thickBot="1" x14ac:dyDescent="0.35">
      <c r="A230" s="53" t="s">
        <v>273</v>
      </c>
      <c r="B230" s="54"/>
      <c r="C230" s="54"/>
      <c r="D230" s="54"/>
      <c r="E230" s="54"/>
      <c r="F230" s="54"/>
      <c r="G230" s="54"/>
      <c r="H230" s="54" t="s">
        <v>492</v>
      </c>
      <c r="I230" s="54"/>
    </row>
    <row r="231" spans="1:9" s="55" customFormat="1" ht="27.6" thickBot="1" x14ac:dyDescent="0.35">
      <c r="A231" s="53" t="s">
        <v>274</v>
      </c>
      <c r="B231" s="54"/>
      <c r="C231" s="54"/>
      <c r="D231" s="54"/>
      <c r="E231" s="54"/>
      <c r="F231" s="54"/>
      <c r="G231" s="54"/>
      <c r="H231" s="54" t="s">
        <v>492</v>
      </c>
      <c r="I231" s="54"/>
    </row>
    <row r="232" spans="1:9" s="55" customFormat="1" ht="27.6" thickBot="1" x14ac:dyDescent="0.35">
      <c r="A232" s="53" t="s">
        <v>275</v>
      </c>
      <c r="B232" s="54"/>
      <c r="C232" s="54"/>
      <c r="D232" s="54"/>
      <c r="E232" s="54"/>
      <c r="F232" s="54"/>
      <c r="G232" s="54"/>
      <c r="H232" s="54" t="s">
        <v>492</v>
      </c>
      <c r="I232" s="54"/>
    </row>
    <row r="233" spans="1:9" s="55" customFormat="1" ht="27.6" thickBot="1" x14ac:dyDescent="0.35">
      <c r="A233" s="53" t="s">
        <v>276</v>
      </c>
      <c r="B233" s="54"/>
      <c r="C233" s="54"/>
      <c r="D233" s="54"/>
      <c r="E233" s="54"/>
      <c r="F233" s="54"/>
      <c r="G233" s="54"/>
      <c r="H233" s="54" t="s">
        <v>492</v>
      </c>
      <c r="I233" s="54"/>
    </row>
    <row r="234" spans="1:9" s="55" customFormat="1" ht="27.6" thickBot="1" x14ac:dyDescent="0.35">
      <c r="A234" s="53" t="s">
        <v>277</v>
      </c>
      <c r="B234" s="54"/>
      <c r="C234" s="54"/>
      <c r="D234" s="54"/>
      <c r="E234" s="54"/>
      <c r="F234" s="54"/>
      <c r="G234" s="54"/>
      <c r="H234" s="54" t="s">
        <v>492</v>
      </c>
      <c r="I234" s="54"/>
    </row>
    <row r="235" spans="1:9" s="55" customFormat="1" ht="27.6" thickBot="1" x14ac:dyDescent="0.35">
      <c r="A235" s="53" t="s">
        <v>278</v>
      </c>
      <c r="B235" s="54"/>
      <c r="C235" s="54"/>
      <c r="D235" s="54"/>
      <c r="E235" s="54"/>
      <c r="F235" s="54"/>
      <c r="G235" s="54"/>
      <c r="H235" s="54" t="s">
        <v>492</v>
      </c>
      <c r="I235" s="54"/>
    </row>
    <row r="236" spans="1:9" s="55" customFormat="1" ht="27.6" thickBot="1" x14ac:dyDescent="0.35">
      <c r="A236" s="53" t="s">
        <v>279</v>
      </c>
      <c r="B236" s="54"/>
      <c r="C236" s="54"/>
      <c r="D236" s="54"/>
      <c r="E236" s="54"/>
      <c r="F236" s="54"/>
      <c r="G236" s="54"/>
      <c r="H236" s="54" t="s">
        <v>492</v>
      </c>
      <c r="I236" s="54"/>
    </row>
    <row r="237" spans="1:9" s="55" customFormat="1" ht="27.6" thickBot="1" x14ac:dyDescent="0.35">
      <c r="A237" s="53" t="s">
        <v>280</v>
      </c>
      <c r="B237" s="54"/>
      <c r="C237" s="54"/>
      <c r="D237" s="54"/>
      <c r="E237" s="54"/>
      <c r="F237" s="54"/>
      <c r="G237" s="54"/>
      <c r="H237" s="54" t="s">
        <v>492</v>
      </c>
      <c r="I237" s="54"/>
    </row>
    <row r="238" spans="1:9" s="55" customFormat="1" ht="27.6" thickBot="1" x14ac:dyDescent="0.35">
      <c r="A238" s="53" t="s">
        <v>281</v>
      </c>
      <c r="B238" s="54"/>
      <c r="C238" s="54"/>
      <c r="D238" s="54"/>
      <c r="E238" s="54"/>
      <c r="F238" s="54"/>
      <c r="G238" s="54"/>
      <c r="H238" s="54" t="s">
        <v>492</v>
      </c>
      <c r="I238" s="54"/>
    </row>
    <row r="239" spans="1:9" s="55" customFormat="1" ht="27.6" thickBot="1" x14ac:dyDescent="0.35">
      <c r="A239" s="53" t="s">
        <v>282</v>
      </c>
      <c r="B239" s="54"/>
      <c r="C239" s="54"/>
      <c r="D239" s="54"/>
      <c r="E239" s="54"/>
      <c r="F239" s="54"/>
      <c r="G239" s="54"/>
      <c r="H239" s="54" t="s">
        <v>492</v>
      </c>
      <c r="I239" s="54"/>
    </row>
    <row r="240" spans="1:9" s="58" customFormat="1" ht="40.799999999999997" thickBot="1" x14ac:dyDescent="0.35">
      <c r="A240" s="56" t="s">
        <v>283</v>
      </c>
      <c r="B240" s="57">
        <v>1</v>
      </c>
      <c r="C240" s="57">
        <v>10</v>
      </c>
      <c r="D240" s="57">
        <v>9</v>
      </c>
      <c r="E240" s="57">
        <v>1</v>
      </c>
      <c r="F240" s="57">
        <v>0</v>
      </c>
      <c r="G240" s="57" t="s">
        <v>773</v>
      </c>
      <c r="H240" s="57" t="s">
        <v>774</v>
      </c>
      <c r="I240" s="57" t="s">
        <v>477</v>
      </c>
    </row>
    <row r="241" spans="1:9" s="58" customFormat="1" ht="40.799999999999997" thickBot="1" x14ac:dyDescent="0.35">
      <c r="A241" s="56" t="s">
        <v>284</v>
      </c>
      <c r="B241" s="57" t="s">
        <v>393</v>
      </c>
      <c r="C241" s="57" t="s">
        <v>449</v>
      </c>
      <c r="D241" s="57" t="s">
        <v>449</v>
      </c>
      <c r="E241" s="57" t="s">
        <v>775</v>
      </c>
      <c r="F241" s="57" t="s">
        <v>775</v>
      </c>
      <c r="G241" s="57" t="s">
        <v>776</v>
      </c>
      <c r="H241" s="57" t="s">
        <v>777</v>
      </c>
      <c r="I241" s="57" t="s">
        <v>778</v>
      </c>
    </row>
    <row r="242" spans="1:9" s="58" customFormat="1" ht="133.19999999999999" thickBot="1" x14ac:dyDescent="0.35">
      <c r="A242" s="56" t="s">
        <v>285</v>
      </c>
      <c r="B242" s="57" t="s">
        <v>394</v>
      </c>
      <c r="C242" s="57" t="s">
        <v>450</v>
      </c>
      <c r="D242" s="57" t="s">
        <v>779</v>
      </c>
      <c r="E242" s="57" t="s">
        <v>780</v>
      </c>
      <c r="F242" s="57" t="s">
        <v>781</v>
      </c>
      <c r="G242" s="57" t="s">
        <v>782</v>
      </c>
      <c r="H242" s="57" t="s">
        <v>783</v>
      </c>
      <c r="I242" s="57" t="s">
        <v>477</v>
      </c>
    </row>
    <row r="243" spans="1:9" s="58" customFormat="1" ht="15" thickBot="1" x14ac:dyDescent="0.35">
      <c r="A243" s="56" t="s">
        <v>286</v>
      </c>
      <c r="B243" s="57">
        <v>1</v>
      </c>
      <c r="C243" s="57">
        <v>28</v>
      </c>
      <c r="D243" s="57">
        <v>26</v>
      </c>
      <c r="E243" s="57">
        <v>2</v>
      </c>
      <c r="F243" s="57">
        <v>0</v>
      </c>
      <c r="G243" s="57" t="s">
        <v>784</v>
      </c>
      <c r="H243" s="57"/>
      <c r="I243" s="57" t="s">
        <v>466</v>
      </c>
    </row>
    <row r="244" spans="1:9" s="55" customFormat="1" ht="27.6" thickBot="1" x14ac:dyDescent="0.35">
      <c r="A244" s="53" t="s">
        <v>287</v>
      </c>
      <c r="B244" s="54"/>
      <c r="C244" s="54"/>
      <c r="D244" s="54"/>
      <c r="E244" s="54"/>
      <c r="F244" s="54"/>
      <c r="G244" s="54"/>
      <c r="H244" s="54" t="s">
        <v>492</v>
      </c>
      <c r="I244" s="54"/>
    </row>
    <row r="245" spans="1:9" s="55" customFormat="1" ht="27.6" thickBot="1" x14ac:dyDescent="0.35">
      <c r="A245" s="53" t="s">
        <v>288</v>
      </c>
      <c r="B245" s="54"/>
      <c r="C245" s="54"/>
      <c r="D245" s="54"/>
      <c r="E245" s="54"/>
      <c r="F245" s="54"/>
      <c r="G245" s="54"/>
      <c r="H245" s="54" t="s">
        <v>492</v>
      </c>
      <c r="I245" s="54"/>
    </row>
    <row r="246" spans="1:9" s="55" customFormat="1" ht="27.6" thickBot="1" x14ac:dyDescent="0.35">
      <c r="A246" s="53" t="s">
        <v>289</v>
      </c>
      <c r="B246" s="54"/>
      <c r="C246" s="54"/>
      <c r="D246" s="54"/>
      <c r="E246" s="54"/>
      <c r="F246" s="54"/>
      <c r="G246" s="54"/>
      <c r="H246" s="54" t="s">
        <v>492</v>
      </c>
      <c r="I246" s="54"/>
    </row>
    <row r="247" spans="1:9" s="55" customFormat="1" ht="27.6" thickBot="1" x14ac:dyDescent="0.35">
      <c r="A247" s="53" t="s">
        <v>290</v>
      </c>
      <c r="B247" s="54"/>
      <c r="C247" s="54"/>
      <c r="D247" s="54"/>
      <c r="E247" s="54"/>
      <c r="F247" s="54"/>
      <c r="G247" s="54"/>
      <c r="H247" s="54" t="s">
        <v>492</v>
      </c>
      <c r="I247" s="54"/>
    </row>
    <row r="248" spans="1:9" s="55" customFormat="1" ht="27.6" thickBot="1" x14ac:dyDescent="0.35">
      <c r="A248" s="53" t="s">
        <v>291</v>
      </c>
      <c r="B248" s="54"/>
      <c r="C248" s="54"/>
      <c r="D248" s="54"/>
      <c r="E248" s="54"/>
      <c r="F248" s="54"/>
      <c r="G248" s="54"/>
      <c r="H248" s="54" t="s">
        <v>492</v>
      </c>
      <c r="I248" s="54"/>
    </row>
    <row r="249" spans="1:9" s="55" customFormat="1" ht="27.6" thickBot="1" x14ac:dyDescent="0.35">
      <c r="A249" s="53" t="s">
        <v>292</v>
      </c>
      <c r="B249" s="54"/>
      <c r="C249" s="54"/>
      <c r="D249" s="54"/>
      <c r="E249" s="54"/>
      <c r="F249" s="54"/>
      <c r="G249" s="54"/>
      <c r="H249" s="54" t="s">
        <v>492</v>
      </c>
      <c r="I249" s="54"/>
    </row>
    <row r="250" spans="1:9" s="55" customFormat="1" ht="27.6" thickBot="1" x14ac:dyDescent="0.35">
      <c r="A250" s="53" t="s">
        <v>293</v>
      </c>
      <c r="B250" s="54"/>
      <c r="C250" s="54"/>
      <c r="D250" s="54"/>
      <c r="E250" s="54"/>
      <c r="F250" s="54"/>
      <c r="G250" s="54"/>
      <c r="H250" s="54" t="s">
        <v>492</v>
      </c>
      <c r="I250" s="54"/>
    </row>
    <row r="251" spans="1:9" s="55" customFormat="1" ht="27.6" thickBot="1" x14ac:dyDescent="0.35">
      <c r="A251" s="53" t="s">
        <v>294</v>
      </c>
      <c r="B251" s="54"/>
      <c r="C251" s="54"/>
      <c r="D251" s="54"/>
      <c r="E251" s="54"/>
      <c r="F251" s="54"/>
      <c r="G251" s="54"/>
      <c r="H251" s="54" t="s">
        <v>492</v>
      </c>
      <c r="I251" s="54"/>
    </row>
    <row r="252" spans="1:9" s="55" customFormat="1" ht="27.6" thickBot="1" x14ac:dyDescent="0.35">
      <c r="A252" s="53" t="s">
        <v>295</v>
      </c>
      <c r="B252" s="54"/>
      <c r="C252" s="54"/>
      <c r="D252" s="54"/>
      <c r="E252" s="54"/>
      <c r="F252" s="54"/>
      <c r="G252" s="54"/>
      <c r="H252" s="54" t="s">
        <v>492</v>
      </c>
      <c r="I252" s="54"/>
    </row>
    <row r="253" spans="1:9" s="58" customFormat="1" ht="15" thickBot="1" x14ac:dyDescent="0.35">
      <c r="A253" s="56" t="s">
        <v>296</v>
      </c>
      <c r="B253" s="57">
        <v>3</v>
      </c>
      <c r="C253" s="57" t="s">
        <v>884</v>
      </c>
      <c r="D253" s="57" t="s">
        <v>884</v>
      </c>
      <c r="E253" s="57" t="s">
        <v>510</v>
      </c>
      <c r="F253" s="57" t="s">
        <v>510</v>
      </c>
      <c r="G253" s="59" t="s">
        <v>785</v>
      </c>
      <c r="H253" s="57"/>
      <c r="I253" s="57"/>
    </row>
    <row r="254" spans="1:9" s="55" customFormat="1" ht="15" thickBot="1" x14ac:dyDescent="0.35">
      <c r="A254" s="53" t="s">
        <v>297</v>
      </c>
      <c r="B254" s="54"/>
      <c r="C254" s="54"/>
      <c r="D254" s="54"/>
      <c r="E254" s="54"/>
      <c r="F254" s="54"/>
      <c r="G254" s="54"/>
      <c r="H254" s="54" t="s">
        <v>786</v>
      </c>
      <c r="I254" s="54"/>
    </row>
    <row r="255" spans="1:9" s="55" customFormat="1" ht="15" thickBot="1" x14ac:dyDescent="0.35">
      <c r="A255" s="53" t="s">
        <v>298</v>
      </c>
      <c r="B255" s="54"/>
      <c r="C255" s="54"/>
      <c r="D255" s="54"/>
      <c r="E255" s="54"/>
      <c r="F255" s="54"/>
      <c r="G255" s="54"/>
      <c r="H255" s="54" t="s">
        <v>786</v>
      </c>
      <c r="I255" s="54"/>
    </row>
    <row r="256" spans="1:9" s="55" customFormat="1" ht="27.6" thickBot="1" x14ac:dyDescent="0.35">
      <c r="A256" s="53" t="s">
        <v>299</v>
      </c>
      <c r="B256" s="54"/>
      <c r="C256" s="54"/>
      <c r="D256" s="54"/>
      <c r="E256" s="54"/>
      <c r="F256" s="54"/>
      <c r="G256" s="54"/>
      <c r="H256" s="54" t="s">
        <v>492</v>
      </c>
      <c r="I256" s="54"/>
    </row>
    <row r="257" spans="1:9" s="58" customFormat="1" ht="54" thickBot="1" x14ac:dyDescent="0.35">
      <c r="A257" s="56" t="s">
        <v>300</v>
      </c>
      <c r="B257" s="57">
        <v>4</v>
      </c>
      <c r="C257" s="57" t="s">
        <v>451</v>
      </c>
      <c r="D257" s="57" t="s">
        <v>451</v>
      </c>
      <c r="E257" s="57" t="s">
        <v>575</v>
      </c>
      <c r="F257" s="57" t="s">
        <v>575</v>
      </c>
      <c r="G257" s="57" t="s">
        <v>787</v>
      </c>
      <c r="H257" s="57" t="s">
        <v>788</v>
      </c>
      <c r="I257" s="57" t="s">
        <v>477</v>
      </c>
    </row>
    <row r="258" spans="1:9" s="58" customFormat="1" ht="15" thickBot="1" x14ac:dyDescent="0.35">
      <c r="A258" s="56" t="s">
        <v>301</v>
      </c>
      <c r="B258" s="57">
        <v>1</v>
      </c>
      <c r="C258" s="57">
        <v>6</v>
      </c>
      <c r="D258" s="57">
        <v>6</v>
      </c>
      <c r="E258" s="57">
        <v>0</v>
      </c>
      <c r="F258" s="57">
        <v>0</v>
      </c>
      <c r="G258" s="57" t="s">
        <v>789</v>
      </c>
      <c r="H258" s="57" t="s">
        <v>790</v>
      </c>
      <c r="I258" s="57" t="s">
        <v>477</v>
      </c>
    </row>
    <row r="259" spans="1:9" s="55" customFormat="1" ht="15" thickBot="1" x14ac:dyDescent="0.35">
      <c r="A259" s="53" t="s">
        <v>302</v>
      </c>
      <c r="B259" s="54"/>
      <c r="C259" s="54"/>
      <c r="D259" s="54"/>
      <c r="E259" s="54"/>
      <c r="F259" s="54"/>
      <c r="G259" s="54" t="s">
        <v>791</v>
      </c>
      <c r="H259" s="54" t="s">
        <v>792</v>
      </c>
      <c r="I259" s="54"/>
    </row>
    <row r="260" spans="1:9" s="58" customFormat="1" ht="40.799999999999997" thickBot="1" x14ac:dyDescent="0.35">
      <c r="A260" s="56" t="s">
        <v>303</v>
      </c>
      <c r="B260" s="57">
        <v>3</v>
      </c>
      <c r="C260" s="57" t="s">
        <v>452</v>
      </c>
      <c r="D260" s="57" t="s">
        <v>793</v>
      </c>
      <c r="E260" s="57" t="s">
        <v>794</v>
      </c>
      <c r="F260" s="57" t="s">
        <v>510</v>
      </c>
      <c r="G260" s="57" t="s">
        <v>795</v>
      </c>
      <c r="H260" s="57" t="s">
        <v>796</v>
      </c>
      <c r="I260" s="57" t="s">
        <v>466</v>
      </c>
    </row>
    <row r="261" spans="1:9" s="58" customFormat="1" ht="106.8" thickBot="1" x14ac:dyDescent="0.35">
      <c r="A261" s="56" t="s">
        <v>304</v>
      </c>
      <c r="B261" s="57">
        <v>1</v>
      </c>
      <c r="C261" s="57">
        <v>14</v>
      </c>
      <c r="D261" s="57">
        <v>14</v>
      </c>
      <c r="E261" s="57">
        <v>0</v>
      </c>
      <c r="F261" s="57">
        <v>0</v>
      </c>
      <c r="G261" s="57" t="s">
        <v>797</v>
      </c>
      <c r="H261" s="57" t="s">
        <v>798</v>
      </c>
      <c r="I261" s="57" t="s">
        <v>477</v>
      </c>
    </row>
    <row r="262" spans="1:9" s="58" customFormat="1" ht="58.2" thickBot="1" x14ac:dyDescent="0.35">
      <c r="A262" s="56" t="s">
        <v>305</v>
      </c>
      <c r="B262" s="63" t="s">
        <v>885</v>
      </c>
      <c r="C262" s="64" t="s">
        <v>886</v>
      </c>
      <c r="D262" s="64" t="s">
        <v>887</v>
      </c>
      <c r="E262" s="64" t="s">
        <v>888</v>
      </c>
      <c r="F262" s="66" t="s">
        <v>889</v>
      </c>
      <c r="G262" s="65" t="s">
        <v>890</v>
      </c>
      <c r="H262" s="65"/>
      <c r="I262" s="65" t="s">
        <v>466</v>
      </c>
    </row>
    <row r="263" spans="1:9" s="55" customFormat="1" ht="27.6" thickBot="1" x14ac:dyDescent="0.35">
      <c r="A263" s="53" t="s">
        <v>306</v>
      </c>
      <c r="B263" s="54"/>
      <c r="C263" s="54"/>
      <c r="D263" s="54"/>
      <c r="E263" s="54"/>
      <c r="F263" s="54"/>
      <c r="G263" s="54"/>
      <c r="H263" s="54" t="s">
        <v>492</v>
      </c>
      <c r="I263" s="54"/>
    </row>
    <row r="264" spans="1:9" s="58" customFormat="1" ht="54" thickBot="1" x14ac:dyDescent="0.35">
      <c r="A264" s="56" t="s">
        <v>307</v>
      </c>
      <c r="B264" s="57">
        <v>1</v>
      </c>
      <c r="C264" s="57">
        <v>7</v>
      </c>
      <c r="D264" s="57">
        <v>6</v>
      </c>
      <c r="E264" s="57">
        <v>1</v>
      </c>
      <c r="F264" s="57">
        <v>0</v>
      </c>
      <c r="G264" s="57" t="s">
        <v>799</v>
      </c>
      <c r="H264" s="57" t="s">
        <v>800</v>
      </c>
      <c r="I264" s="57" t="s">
        <v>466</v>
      </c>
    </row>
    <row r="265" spans="1:9" s="58" customFormat="1" ht="40.799999999999997" thickBot="1" x14ac:dyDescent="0.35">
      <c r="A265" s="56" t="s">
        <v>308</v>
      </c>
      <c r="B265" s="57">
        <v>1</v>
      </c>
      <c r="C265" s="57">
        <v>40</v>
      </c>
      <c r="D265" s="57">
        <v>30</v>
      </c>
      <c r="E265" s="57">
        <v>10</v>
      </c>
      <c r="F265" s="57">
        <v>0</v>
      </c>
      <c r="G265" s="57" t="s">
        <v>801</v>
      </c>
      <c r="H265" s="57" t="s">
        <v>802</v>
      </c>
      <c r="I265" s="57" t="s">
        <v>477</v>
      </c>
    </row>
    <row r="266" spans="1:9" s="55" customFormat="1" ht="27.6" thickBot="1" x14ac:dyDescent="0.35">
      <c r="A266" s="53" t="s">
        <v>309</v>
      </c>
      <c r="B266" s="54"/>
      <c r="C266" s="54"/>
      <c r="D266" s="54"/>
      <c r="E266" s="54"/>
      <c r="F266" s="54"/>
      <c r="G266" s="54"/>
      <c r="H266" s="54" t="s">
        <v>492</v>
      </c>
      <c r="I266" s="54"/>
    </row>
    <row r="267" spans="1:9" s="55" customFormat="1" ht="27.6" thickBot="1" x14ac:dyDescent="0.35">
      <c r="A267" s="53" t="s">
        <v>310</v>
      </c>
      <c r="B267" s="54"/>
      <c r="C267" s="54"/>
      <c r="D267" s="54"/>
      <c r="E267" s="54"/>
      <c r="F267" s="54"/>
      <c r="G267" s="54"/>
      <c r="H267" s="54" t="s">
        <v>492</v>
      </c>
      <c r="I267" s="54"/>
    </row>
    <row r="268" spans="1:9" s="58" customFormat="1" ht="15" thickBot="1" x14ac:dyDescent="0.35">
      <c r="A268" s="56" t="s">
        <v>311</v>
      </c>
      <c r="B268" s="57">
        <v>1</v>
      </c>
      <c r="C268" s="57">
        <v>8</v>
      </c>
      <c r="D268" s="57">
        <v>8</v>
      </c>
      <c r="E268" s="57">
        <v>0</v>
      </c>
      <c r="F268" s="57">
        <v>0</v>
      </c>
      <c r="G268" s="57" t="s">
        <v>803</v>
      </c>
      <c r="H268" s="57"/>
      <c r="I268" s="57" t="s">
        <v>466</v>
      </c>
    </row>
    <row r="269" spans="1:9" s="55" customFormat="1" ht="80.400000000000006" thickBot="1" x14ac:dyDescent="0.35">
      <c r="A269" s="53" t="s">
        <v>312</v>
      </c>
      <c r="B269" s="54">
        <v>1</v>
      </c>
      <c r="C269" s="54">
        <v>20</v>
      </c>
      <c r="D269" s="54">
        <v>18</v>
      </c>
      <c r="E269" s="54">
        <v>2</v>
      </c>
      <c r="F269" s="54">
        <v>0</v>
      </c>
      <c r="G269" s="54" t="s">
        <v>804</v>
      </c>
      <c r="H269" s="54" t="s">
        <v>805</v>
      </c>
      <c r="I269" s="54"/>
    </row>
    <row r="270" spans="1:9" s="58" customFormat="1" ht="40.799999999999997" thickBot="1" x14ac:dyDescent="0.35">
      <c r="A270" s="56" t="s">
        <v>313</v>
      </c>
      <c r="B270" s="57">
        <v>3</v>
      </c>
      <c r="C270" s="57" t="s">
        <v>453</v>
      </c>
      <c r="D270" s="57" t="s">
        <v>453</v>
      </c>
      <c r="E270" s="57" t="s">
        <v>513</v>
      </c>
      <c r="F270" s="57" t="s">
        <v>513</v>
      </c>
      <c r="G270" s="57" t="s">
        <v>806</v>
      </c>
      <c r="H270" s="57"/>
      <c r="I270" s="57" t="s">
        <v>466</v>
      </c>
    </row>
    <row r="271" spans="1:9" s="58" customFormat="1" ht="291.60000000000002" thickBot="1" x14ac:dyDescent="0.35">
      <c r="A271" s="56" t="s">
        <v>314</v>
      </c>
      <c r="B271" s="57">
        <v>1</v>
      </c>
      <c r="C271" s="57">
        <v>14</v>
      </c>
      <c r="D271" s="57">
        <v>13</v>
      </c>
      <c r="E271" s="57">
        <v>1</v>
      </c>
      <c r="F271" s="57">
        <v>0</v>
      </c>
      <c r="G271" s="57" t="s">
        <v>314</v>
      </c>
      <c r="H271" s="57" t="s">
        <v>807</v>
      </c>
      <c r="I271" s="57" t="s">
        <v>477</v>
      </c>
    </row>
    <row r="272" spans="1:9" s="58" customFormat="1" ht="15" thickBot="1" x14ac:dyDescent="0.35">
      <c r="A272" s="56" t="s">
        <v>315</v>
      </c>
      <c r="B272" s="57">
        <v>1</v>
      </c>
      <c r="C272" s="57">
        <v>8</v>
      </c>
      <c r="D272" s="57">
        <v>8</v>
      </c>
      <c r="E272" s="57">
        <v>0</v>
      </c>
      <c r="F272" s="57">
        <v>0</v>
      </c>
      <c r="G272" s="57" t="s">
        <v>808</v>
      </c>
      <c r="H272" s="57"/>
      <c r="I272" s="57" t="s">
        <v>466</v>
      </c>
    </row>
    <row r="273" spans="1:9" s="58" customFormat="1" ht="106.8" thickBot="1" x14ac:dyDescent="0.35">
      <c r="A273" s="56" t="s">
        <v>316</v>
      </c>
      <c r="B273" s="57">
        <v>1</v>
      </c>
      <c r="C273" s="57">
        <v>2</v>
      </c>
      <c r="D273" s="57">
        <v>1</v>
      </c>
      <c r="E273" s="57">
        <v>1</v>
      </c>
      <c r="F273" s="57">
        <v>0</v>
      </c>
      <c r="G273" s="57" t="s">
        <v>809</v>
      </c>
      <c r="H273" s="57" t="s">
        <v>810</v>
      </c>
      <c r="I273" s="57" t="s">
        <v>477</v>
      </c>
    </row>
    <row r="274" spans="1:9" s="55" customFormat="1" ht="27.6" thickBot="1" x14ac:dyDescent="0.35">
      <c r="A274" s="53" t="s">
        <v>317</v>
      </c>
      <c r="B274" s="54"/>
      <c r="C274" s="54"/>
      <c r="D274" s="54"/>
      <c r="E274" s="54"/>
      <c r="F274" s="54"/>
      <c r="G274" s="54"/>
      <c r="H274" s="54" t="s">
        <v>492</v>
      </c>
      <c r="I274" s="54"/>
    </row>
    <row r="275" spans="1:9" s="58" customFormat="1" ht="15" thickBot="1" x14ac:dyDescent="0.35">
      <c r="A275" s="56" t="s">
        <v>318</v>
      </c>
      <c r="B275" s="57">
        <v>1</v>
      </c>
      <c r="C275" s="57">
        <v>17</v>
      </c>
      <c r="D275" s="57">
        <v>14</v>
      </c>
      <c r="E275" s="57">
        <v>3</v>
      </c>
      <c r="F275" s="57">
        <v>0</v>
      </c>
      <c r="G275" s="57" t="s">
        <v>811</v>
      </c>
      <c r="H275" s="57"/>
      <c r="I275" s="57" t="s">
        <v>466</v>
      </c>
    </row>
    <row r="276" spans="1:9" s="58" customFormat="1" ht="80.400000000000006" thickBot="1" x14ac:dyDescent="0.35">
      <c r="A276" s="56" t="s">
        <v>319</v>
      </c>
      <c r="B276" s="57">
        <v>1</v>
      </c>
      <c r="C276" s="57">
        <v>16</v>
      </c>
      <c r="D276" s="57">
        <v>16</v>
      </c>
      <c r="E276" s="57">
        <v>0</v>
      </c>
      <c r="F276" s="57">
        <v>0</v>
      </c>
      <c r="G276" s="57" t="s">
        <v>812</v>
      </c>
      <c r="H276" s="57" t="s">
        <v>813</v>
      </c>
      <c r="I276" s="57" t="s">
        <v>466</v>
      </c>
    </row>
    <row r="277" spans="1:9" s="58" customFormat="1" ht="27.6" thickBot="1" x14ac:dyDescent="0.35">
      <c r="A277" s="56" t="s">
        <v>320</v>
      </c>
      <c r="B277" s="57">
        <v>2</v>
      </c>
      <c r="C277" s="57" t="s">
        <v>454</v>
      </c>
      <c r="D277" s="57" t="s">
        <v>454</v>
      </c>
      <c r="E277" s="57" t="s">
        <v>501</v>
      </c>
      <c r="F277" s="57" t="s">
        <v>501</v>
      </c>
      <c r="G277" s="57" t="s">
        <v>814</v>
      </c>
      <c r="H277" s="57"/>
      <c r="I277" s="57" t="s">
        <v>466</v>
      </c>
    </row>
    <row r="278" spans="1:9" s="55" customFormat="1" ht="27.6" thickBot="1" x14ac:dyDescent="0.35">
      <c r="A278" s="53" t="s">
        <v>321</v>
      </c>
      <c r="B278" s="54"/>
      <c r="C278" s="54"/>
      <c r="D278" s="54"/>
      <c r="E278" s="54"/>
      <c r="F278" s="54"/>
      <c r="G278" s="54"/>
      <c r="H278" s="54" t="s">
        <v>492</v>
      </c>
      <c r="I278" s="54"/>
    </row>
    <row r="279" spans="1:9" s="55" customFormat="1" ht="27.6" thickBot="1" x14ac:dyDescent="0.35">
      <c r="A279" s="53" t="s">
        <v>322</v>
      </c>
      <c r="B279" s="54"/>
      <c r="C279" s="54"/>
      <c r="D279" s="54"/>
      <c r="E279" s="54"/>
      <c r="F279" s="54"/>
      <c r="G279" s="54"/>
      <c r="H279" s="54" t="s">
        <v>492</v>
      </c>
      <c r="I279" s="54"/>
    </row>
    <row r="280" spans="1:9" s="55" customFormat="1" ht="27.6" thickBot="1" x14ac:dyDescent="0.35">
      <c r="A280" s="53" t="s">
        <v>323</v>
      </c>
      <c r="B280" s="54"/>
      <c r="C280" s="54"/>
      <c r="D280" s="54"/>
      <c r="E280" s="54"/>
      <c r="F280" s="54"/>
      <c r="G280" s="54"/>
      <c r="H280" s="54" t="s">
        <v>492</v>
      </c>
      <c r="I280" s="54"/>
    </row>
    <row r="281" spans="1:9" s="55" customFormat="1" ht="27.6" thickBot="1" x14ac:dyDescent="0.35">
      <c r="A281" s="53" t="s">
        <v>324</v>
      </c>
      <c r="B281" s="54"/>
      <c r="C281" s="54"/>
      <c r="D281" s="54"/>
      <c r="E281" s="54"/>
      <c r="F281" s="54"/>
      <c r="G281" s="54"/>
      <c r="H281" s="54" t="s">
        <v>492</v>
      </c>
      <c r="I281" s="54"/>
    </row>
    <row r="282" spans="1:9" s="55" customFormat="1" ht="27.6" thickBot="1" x14ac:dyDescent="0.35">
      <c r="A282" s="53" t="s">
        <v>325</v>
      </c>
      <c r="B282" s="54"/>
      <c r="C282" s="54"/>
      <c r="D282" s="54"/>
      <c r="E282" s="54"/>
      <c r="F282" s="54"/>
      <c r="G282" s="54"/>
      <c r="H282" s="54" t="s">
        <v>492</v>
      </c>
      <c r="I282" s="54"/>
    </row>
    <row r="283" spans="1:9" s="55" customFormat="1" ht="27.6" thickBot="1" x14ac:dyDescent="0.35">
      <c r="A283" s="53" t="s">
        <v>326</v>
      </c>
      <c r="B283" s="54"/>
      <c r="C283" s="54"/>
      <c r="D283" s="54"/>
      <c r="E283" s="54"/>
      <c r="F283" s="54"/>
      <c r="G283" s="54"/>
      <c r="H283" s="54" t="s">
        <v>492</v>
      </c>
      <c r="I283" s="54"/>
    </row>
    <row r="284" spans="1:9" s="55" customFormat="1" ht="27.6" thickBot="1" x14ac:dyDescent="0.35">
      <c r="A284" s="53" t="s">
        <v>327</v>
      </c>
      <c r="B284" s="54"/>
      <c r="C284" s="54"/>
      <c r="D284" s="54"/>
      <c r="E284" s="54"/>
      <c r="F284" s="54"/>
      <c r="G284" s="54"/>
      <c r="H284" s="54" t="s">
        <v>492</v>
      </c>
      <c r="I284" s="54"/>
    </row>
    <row r="285" spans="1:9" s="55" customFormat="1" ht="27.6" thickBot="1" x14ac:dyDescent="0.35">
      <c r="A285" s="53" t="s">
        <v>328</v>
      </c>
      <c r="B285" s="54"/>
      <c r="C285" s="54"/>
      <c r="D285" s="54"/>
      <c r="E285" s="54"/>
      <c r="F285" s="54"/>
      <c r="G285" s="54"/>
      <c r="H285" s="54" t="s">
        <v>492</v>
      </c>
      <c r="I285" s="54"/>
    </row>
    <row r="286" spans="1:9" s="55" customFormat="1" ht="27.6" thickBot="1" x14ac:dyDescent="0.35">
      <c r="A286" s="53" t="s">
        <v>329</v>
      </c>
      <c r="B286" s="54"/>
      <c r="C286" s="54"/>
      <c r="D286" s="54"/>
      <c r="E286" s="54"/>
      <c r="F286" s="54"/>
      <c r="G286" s="54"/>
      <c r="H286" s="54" t="s">
        <v>492</v>
      </c>
      <c r="I286" s="54"/>
    </row>
    <row r="287" spans="1:9" s="55" customFormat="1" ht="27.6" thickBot="1" x14ac:dyDescent="0.35">
      <c r="A287" s="53" t="s">
        <v>330</v>
      </c>
      <c r="B287" s="54"/>
      <c r="C287" s="54"/>
      <c r="D287" s="54"/>
      <c r="E287" s="54"/>
      <c r="F287" s="54"/>
      <c r="G287" s="54"/>
      <c r="H287" s="54" t="s">
        <v>492</v>
      </c>
      <c r="I287" s="54"/>
    </row>
    <row r="288" spans="1:9" s="55" customFormat="1" ht="27.6" thickBot="1" x14ac:dyDescent="0.35">
      <c r="A288" s="53" t="s">
        <v>331</v>
      </c>
      <c r="B288" s="54"/>
      <c r="C288" s="54"/>
      <c r="D288" s="54"/>
      <c r="E288" s="54"/>
      <c r="F288" s="54"/>
      <c r="G288" s="54"/>
      <c r="H288" s="54" t="s">
        <v>492</v>
      </c>
      <c r="I288" s="54"/>
    </row>
    <row r="289" spans="1:9" s="55" customFormat="1" ht="15" thickBot="1" x14ac:dyDescent="0.35">
      <c r="A289" s="53" t="s">
        <v>332</v>
      </c>
      <c r="B289" s="54"/>
      <c r="C289" s="54"/>
      <c r="D289" s="54"/>
      <c r="E289" s="54"/>
      <c r="F289" s="54"/>
      <c r="G289" s="54"/>
      <c r="H289" s="54" t="s">
        <v>815</v>
      </c>
      <c r="I289" s="54"/>
    </row>
    <row r="290" spans="1:9" s="55" customFormat="1" ht="27.6" thickBot="1" x14ac:dyDescent="0.35">
      <c r="A290" s="53" t="s">
        <v>333</v>
      </c>
      <c r="B290" s="54"/>
      <c r="C290" s="54"/>
      <c r="D290" s="54"/>
      <c r="E290" s="54"/>
      <c r="F290" s="54"/>
      <c r="G290" s="54"/>
      <c r="H290" s="54" t="s">
        <v>492</v>
      </c>
      <c r="I290" s="54"/>
    </row>
    <row r="291" spans="1:9" s="55" customFormat="1" ht="27.6" thickBot="1" x14ac:dyDescent="0.35">
      <c r="A291" s="53" t="s">
        <v>334</v>
      </c>
      <c r="B291" s="54"/>
      <c r="C291" s="54"/>
      <c r="D291" s="54"/>
      <c r="E291" s="54"/>
      <c r="F291" s="54"/>
      <c r="G291" s="54"/>
      <c r="H291" s="54" t="s">
        <v>492</v>
      </c>
      <c r="I291" s="54"/>
    </row>
    <row r="292" spans="1:9" s="55" customFormat="1" ht="27.6" thickBot="1" x14ac:dyDescent="0.35">
      <c r="A292" s="53" t="s">
        <v>335</v>
      </c>
      <c r="B292" s="54"/>
      <c r="C292" s="54"/>
      <c r="D292" s="54"/>
      <c r="E292" s="54"/>
      <c r="F292" s="54"/>
      <c r="G292" s="54"/>
      <c r="H292" s="54" t="s">
        <v>492</v>
      </c>
      <c r="I292" s="54"/>
    </row>
    <row r="293" spans="1:9" s="55" customFormat="1" ht="27.6" thickBot="1" x14ac:dyDescent="0.35">
      <c r="A293" s="53" t="s">
        <v>336</v>
      </c>
      <c r="B293" s="54"/>
      <c r="C293" s="54"/>
      <c r="D293" s="54"/>
      <c r="E293" s="54"/>
      <c r="F293" s="54"/>
      <c r="G293" s="54"/>
      <c r="H293" s="54" t="s">
        <v>492</v>
      </c>
      <c r="I293" s="54"/>
    </row>
    <row r="294" spans="1:9" s="58" customFormat="1" ht="15" thickBot="1" x14ac:dyDescent="0.35">
      <c r="A294" s="56" t="s">
        <v>337</v>
      </c>
      <c r="B294" s="57">
        <v>1</v>
      </c>
      <c r="C294" s="57">
        <v>7</v>
      </c>
      <c r="D294" s="57">
        <v>5</v>
      </c>
      <c r="E294" s="57">
        <v>2</v>
      </c>
      <c r="F294" s="57">
        <v>0</v>
      </c>
      <c r="G294" s="57" t="s">
        <v>816</v>
      </c>
      <c r="H294" s="57"/>
      <c r="I294" s="57" t="s">
        <v>466</v>
      </c>
    </row>
    <row r="295" spans="1:9" s="58" customFormat="1" ht="27.6" thickBot="1" x14ac:dyDescent="0.35">
      <c r="A295" s="56" t="s">
        <v>338</v>
      </c>
      <c r="B295" s="57">
        <v>1</v>
      </c>
      <c r="C295" s="57">
        <v>7</v>
      </c>
      <c r="D295" s="57">
        <v>7</v>
      </c>
      <c r="E295" s="57">
        <v>0</v>
      </c>
      <c r="F295" s="57">
        <v>0</v>
      </c>
      <c r="G295" s="57" t="s">
        <v>817</v>
      </c>
      <c r="H295" s="57" t="s">
        <v>818</v>
      </c>
      <c r="I295" s="57" t="s">
        <v>466</v>
      </c>
    </row>
    <row r="296" spans="1:9" s="55" customFormat="1" ht="15" thickBot="1" x14ac:dyDescent="0.35">
      <c r="A296" s="53" t="s">
        <v>339</v>
      </c>
      <c r="B296" s="54"/>
      <c r="C296" s="54"/>
      <c r="D296" s="54"/>
      <c r="E296" s="54"/>
      <c r="F296" s="54"/>
      <c r="G296" s="54" t="s">
        <v>819</v>
      </c>
      <c r="H296" s="67" t="s">
        <v>820</v>
      </c>
      <c r="I296" s="54"/>
    </row>
    <row r="297" spans="1:9" s="58" customFormat="1" ht="231" thickBot="1" x14ac:dyDescent="0.35">
      <c r="A297" s="56" t="s">
        <v>340</v>
      </c>
      <c r="B297" s="72">
        <v>12</v>
      </c>
      <c r="C297" s="72" t="s">
        <v>1028</v>
      </c>
      <c r="D297" s="72" t="s">
        <v>1029</v>
      </c>
      <c r="E297" s="72" t="s">
        <v>1030</v>
      </c>
      <c r="F297" s="72" t="s">
        <v>1031</v>
      </c>
      <c r="G297" s="72" t="s">
        <v>1032</v>
      </c>
      <c r="H297" s="73" t="s">
        <v>821</v>
      </c>
      <c r="I297" s="73" t="s">
        <v>466</v>
      </c>
    </row>
    <row r="298" spans="1:9" s="58" customFormat="1" ht="58.2" thickBot="1" x14ac:dyDescent="0.35">
      <c r="A298" s="56" t="s">
        <v>341</v>
      </c>
      <c r="B298" s="60" t="s">
        <v>891</v>
      </c>
      <c r="C298" s="61" t="s">
        <v>892</v>
      </c>
      <c r="D298" s="60" t="s">
        <v>892</v>
      </c>
      <c r="E298" s="60" t="s">
        <v>893</v>
      </c>
      <c r="F298" s="60" t="s">
        <v>893</v>
      </c>
      <c r="G298" s="60" t="s">
        <v>894</v>
      </c>
      <c r="H298" s="62" t="s">
        <v>895</v>
      </c>
      <c r="I298" s="60" t="s">
        <v>896</v>
      </c>
    </row>
    <row r="299" spans="1:9" s="58" customFormat="1" ht="40.799999999999997" thickBot="1" x14ac:dyDescent="0.35">
      <c r="A299" s="56" t="s">
        <v>342</v>
      </c>
      <c r="B299" s="57">
        <v>1</v>
      </c>
      <c r="C299" s="57">
        <v>18</v>
      </c>
      <c r="D299" s="57">
        <v>17</v>
      </c>
      <c r="E299" s="57">
        <v>1</v>
      </c>
      <c r="F299" s="57">
        <v>0</v>
      </c>
      <c r="G299" s="57" t="s">
        <v>822</v>
      </c>
      <c r="H299" s="57" t="s">
        <v>823</v>
      </c>
      <c r="I299" s="57" t="s">
        <v>466</v>
      </c>
    </row>
    <row r="300" spans="1:9" s="58" customFormat="1" ht="40.799999999999997" thickBot="1" x14ac:dyDescent="0.35">
      <c r="A300" s="56" t="s">
        <v>343</v>
      </c>
      <c r="B300" s="57">
        <v>2</v>
      </c>
      <c r="C300" s="57" t="s">
        <v>455</v>
      </c>
      <c r="D300" s="57" t="s">
        <v>455</v>
      </c>
      <c r="E300" s="57" t="s">
        <v>613</v>
      </c>
      <c r="F300" s="57" t="s">
        <v>613</v>
      </c>
      <c r="G300" s="57" t="s">
        <v>824</v>
      </c>
      <c r="H300" s="57" t="s">
        <v>825</v>
      </c>
      <c r="I300" s="57" t="s">
        <v>466</v>
      </c>
    </row>
    <row r="301" spans="1:9" s="58" customFormat="1" ht="40.799999999999997" thickBot="1" x14ac:dyDescent="0.35">
      <c r="A301" s="56" t="s">
        <v>344</v>
      </c>
      <c r="B301" s="57">
        <v>1</v>
      </c>
      <c r="C301" s="57">
        <v>2</v>
      </c>
      <c r="D301" s="57">
        <v>2</v>
      </c>
      <c r="E301" s="57">
        <v>0</v>
      </c>
      <c r="F301" s="57">
        <v>0</v>
      </c>
      <c r="G301" s="57" t="s">
        <v>826</v>
      </c>
      <c r="H301" s="57" t="s">
        <v>827</v>
      </c>
      <c r="I301" s="57" t="s">
        <v>477</v>
      </c>
    </row>
    <row r="302" spans="1:9" s="58" customFormat="1" ht="54" thickBot="1" x14ac:dyDescent="0.35">
      <c r="A302" s="56" t="s">
        <v>345</v>
      </c>
      <c r="B302" s="57">
        <v>4</v>
      </c>
      <c r="C302" s="57" t="s">
        <v>456</v>
      </c>
      <c r="D302" s="57" t="s">
        <v>456</v>
      </c>
      <c r="E302" s="57" t="s">
        <v>575</v>
      </c>
      <c r="F302" s="57" t="s">
        <v>575</v>
      </c>
      <c r="G302" s="57" t="s">
        <v>828</v>
      </c>
      <c r="H302" s="57" t="s">
        <v>829</v>
      </c>
      <c r="I302" s="57" t="s">
        <v>466</v>
      </c>
    </row>
    <row r="303" spans="1:9" s="58" customFormat="1" ht="159.6" thickBot="1" x14ac:dyDescent="0.35">
      <c r="A303" s="56" t="s">
        <v>346</v>
      </c>
      <c r="B303" s="57">
        <v>3</v>
      </c>
      <c r="C303" s="57" t="s">
        <v>457</v>
      </c>
      <c r="D303" s="57" t="s">
        <v>830</v>
      </c>
      <c r="E303" s="57" t="s">
        <v>831</v>
      </c>
      <c r="F303" s="57" t="s">
        <v>510</v>
      </c>
      <c r="G303" s="57" t="s">
        <v>832</v>
      </c>
      <c r="H303" s="57" t="s">
        <v>833</v>
      </c>
      <c r="I303" s="57" t="s">
        <v>466</v>
      </c>
    </row>
    <row r="304" spans="1:9" s="58" customFormat="1" ht="133.19999999999999" thickBot="1" x14ac:dyDescent="0.35">
      <c r="A304" s="56" t="s">
        <v>347</v>
      </c>
      <c r="B304" s="57" t="s">
        <v>395</v>
      </c>
      <c r="C304" s="57" t="s">
        <v>458</v>
      </c>
      <c r="D304" s="57" t="s">
        <v>458</v>
      </c>
      <c r="E304" s="57" t="s">
        <v>834</v>
      </c>
      <c r="F304" s="57" t="s">
        <v>834</v>
      </c>
      <c r="G304" s="57" t="s">
        <v>835</v>
      </c>
      <c r="H304" s="57" t="s">
        <v>836</v>
      </c>
      <c r="I304" s="57" t="s">
        <v>477</v>
      </c>
    </row>
    <row r="305" spans="1:9" s="58" customFormat="1" ht="15" thickBot="1" x14ac:dyDescent="0.35">
      <c r="A305" s="56" t="s">
        <v>348</v>
      </c>
      <c r="B305" s="57">
        <v>1</v>
      </c>
      <c r="C305" s="57">
        <v>21</v>
      </c>
      <c r="D305" s="57">
        <v>20</v>
      </c>
      <c r="E305" s="57">
        <v>1</v>
      </c>
      <c r="F305" s="57">
        <v>0</v>
      </c>
      <c r="G305" s="57" t="s">
        <v>837</v>
      </c>
      <c r="H305" s="57"/>
      <c r="I305" s="57" t="s">
        <v>466</v>
      </c>
    </row>
    <row r="306" spans="1:9" s="55" customFormat="1" ht="27.6" thickBot="1" x14ac:dyDescent="0.35">
      <c r="A306" s="53" t="s">
        <v>349</v>
      </c>
      <c r="B306" s="54"/>
      <c r="C306" s="54"/>
      <c r="D306" s="54"/>
      <c r="E306" s="54"/>
      <c r="F306" s="54"/>
      <c r="G306" s="54"/>
      <c r="H306" s="54" t="s">
        <v>492</v>
      </c>
      <c r="I306" s="54"/>
    </row>
    <row r="307" spans="1:9" s="55" customFormat="1" ht="27.6" thickBot="1" x14ac:dyDescent="0.35">
      <c r="A307" s="53" t="s">
        <v>350</v>
      </c>
      <c r="B307" s="54"/>
      <c r="C307" s="54"/>
      <c r="D307" s="54"/>
      <c r="E307" s="54"/>
      <c r="F307" s="54"/>
      <c r="G307" s="54"/>
      <c r="H307" s="54" t="s">
        <v>492</v>
      </c>
      <c r="I307" s="54"/>
    </row>
    <row r="308" spans="1:9" s="58" customFormat="1" ht="15" thickBot="1" x14ac:dyDescent="0.35">
      <c r="A308" s="56" t="s">
        <v>351</v>
      </c>
      <c r="B308" s="57">
        <v>1</v>
      </c>
      <c r="C308" s="57">
        <v>28</v>
      </c>
      <c r="D308" s="57">
        <v>28</v>
      </c>
      <c r="E308" s="57">
        <v>0</v>
      </c>
      <c r="F308" s="57">
        <v>0</v>
      </c>
      <c r="G308" s="57" t="s">
        <v>838</v>
      </c>
      <c r="H308" s="57"/>
      <c r="I308" s="57" t="s">
        <v>734</v>
      </c>
    </row>
    <row r="309" spans="1:9" s="58" customFormat="1" ht="27.6" thickBot="1" x14ac:dyDescent="0.35">
      <c r="A309" s="56" t="s">
        <v>352</v>
      </c>
      <c r="B309" s="57">
        <v>1</v>
      </c>
      <c r="C309" s="57">
        <v>15</v>
      </c>
      <c r="D309" s="57">
        <v>11</v>
      </c>
      <c r="E309" s="57">
        <v>4</v>
      </c>
      <c r="F309" s="57">
        <v>0</v>
      </c>
      <c r="G309" s="57" t="s">
        <v>839</v>
      </c>
      <c r="H309" s="57" t="s">
        <v>840</v>
      </c>
      <c r="I309" s="57" t="s">
        <v>466</v>
      </c>
    </row>
    <row r="310" spans="1:9" s="58" customFormat="1" ht="15" thickBot="1" x14ac:dyDescent="0.35">
      <c r="A310" s="56" t="s">
        <v>353</v>
      </c>
      <c r="B310" s="57">
        <v>1</v>
      </c>
      <c r="C310" s="57">
        <v>21</v>
      </c>
      <c r="D310" s="57">
        <v>21</v>
      </c>
      <c r="E310" s="57">
        <v>0</v>
      </c>
      <c r="F310" s="57">
        <v>0</v>
      </c>
      <c r="G310" s="57" t="s">
        <v>841</v>
      </c>
      <c r="H310" s="57"/>
      <c r="I310" s="57" t="s">
        <v>466</v>
      </c>
    </row>
    <row r="311" spans="1:9" s="55" customFormat="1" ht="27.6" thickBot="1" x14ac:dyDescent="0.35">
      <c r="A311" s="53" t="s">
        <v>354</v>
      </c>
      <c r="B311" s="54"/>
      <c r="C311" s="54"/>
      <c r="D311" s="54"/>
      <c r="E311" s="54"/>
      <c r="F311" s="54"/>
      <c r="G311" s="54"/>
      <c r="H311" s="54" t="s">
        <v>492</v>
      </c>
      <c r="I311" s="54"/>
    </row>
    <row r="312" spans="1:9" s="55" customFormat="1" ht="27.6" thickBot="1" x14ac:dyDescent="0.35">
      <c r="A312" s="53" t="s">
        <v>355</v>
      </c>
      <c r="B312" s="54"/>
      <c r="C312" s="54"/>
      <c r="D312" s="54"/>
      <c r="E312" s="54"/>
      <c r="F312" s="54"/>
      <c r="G312" s="54"/>
      <c r="H312" s="54" t="s">
        <v>492</v>
      </c>
      <c r="I312" s="54"/>
    </row>
    <row r="313" spans="1:9" s="58" customFormat="1" ht="27.6" thickBot="1" x14ac:dyDescent="0.35">
      <c r="A313" s="56" t="s">
        <v>356</v>
      </c>
      <c r="B313" s="57" t="s">
        <v>396</v>
      </c>
      <c r="C313" s="57" t="s">
        <v>459</v>
      </c>
      <c r="D313" s="57" t="s">
        <v>459</v>
      </c>
      <c r="E313" s="57" t="s">
        <v>842</v>
      </c>
      <c r="F313" s="57" t="s">
        <v>842</v>
      </c>
      <c r="G313" s="57" t="s">
        <v>843</v>
      </c>
      <c r="H313" s="57" t="s">
        <v>844</v>
      </c>
      <c r="I313" s="59" t="s">
        <v>845</v>
      </c>
    </row>
    <row r="314" spans="1:9" s="55" customFormat="1" ht="27.6" thickBot="1" x14ac:dyDescent="0.35">
      <c r="A314" s="53" t="s">
        <v>357</v>
      </c>
      <c r="B314" s="54"/>
      <c r="C314" s="54"/>
      <c r="D314" s="54"/>
      <c r="E314" s="54"/>
      <c r="F314" s="54"/>
      <c r="G314" s="54"/>
      <c r="H314" s="54" t="s">
        <v>492</v>
      </c>
      <c r="I314" s="54"/>
    </row>
    <row r="315" spans="1:9" s="55" customFormat="1" ht="27.6" thickBot="1" x14ac:dyDescent="0.35">
      <c r="A315" s="53" t="s">
        <v>358</v>
      </c>
      <c r="B315" s="54"/>
      <c r="C315" s="54"/>
      <c r="D315" s="54"/>
      <c r="E315" s="54"/>
      <c r="F315" s="54"/>
      <c r="G315" s="54"/>
      <c r="H315" s="54" t="s">
        <v>492</v>
      </c>
      <c r="I315" s="54"/>
    </row>
    <row r="316" spans="1:9" s="58" customFormat="1" ht="15" thickBot="1" x14ac:dyDescent="0.35">
      <c r="A316" s="56" t="s">
        <v>359</v>
      </c>
      <c r="B316" s="57">
        <v>1</v>
      </c>
      <c r="C316" s="57">
        <v>30</v>
      </c>
      <c r="D316" s="57">
        <v>30</v>
      </c>
      <c r="E316" s="57">
        <v>0</v>
      </c>
      <c r="F316" s="57">
        <v>0</v>
      </c>
      <c r="G316" s="57" t="s">
        <v>846</v>
      </c>
      <c r="H316" s="57" t="s">
        <v>847</v>
      </c>
      <c r="I316" s="57" t="s">
        <v>466</v>
      </c>
    </row>
    <row r="317" spans="1:9" s="58" customFormat="1" ht="40.799999999999997" thickBot="1" x14ac:dyDescent="0.35">
      <c r="A317" s="56" t="s">
        <v>360</v>
      </c>
      <c r="B317" s="57" t="s">
        <v>397</v>
      </c>
      <c r="C317" s="57" t="s">
        <v>460</v>
      </c>
      <c r="D317" s="57" t="s">
        <v>848</v>
      </c>
      <c r="E317" s="57" t="s">
        <v>849</v>
      </c>
      <c r="F317" s="57" t="s">
        <v>849</v>
      </c>
      <c r="G317" s="57" t="s">
        <v>850</v>
      </c>
      <c r="H317" s="57" t="s">
        <v>851</v>
      </c>
      <c r="I317" s="59" t="s">
        <v>852</v>
      </c>
    </row>
    <row r="318" spans="1:9" s="58" customFormat="1" ht="106.8" thickBot="1" x14ac:dyDescent="0.35">
      <c r="A318" s="56" t="s">
        <v>361</v>
      </c>
      <c r="B318" s="57">
        <v>8</v>
      </c>
      <c r="C318" s="57" t="s">
        <v>461</v>
      </c>
      <c r="D318" s="57" t="s">
        <v>853</v>
      </c>
      <c r="E318" s="57" t="s">
        <v>854</v>
      </c>
      <c r="F318" s="57" t="s">
        <v>855</v>
      </c>
      <c r="G318" s="57" t="s">
        <v>856</v>
      </c>
      <c r="H318" s="57" t="s">
        <v>857</v>
      </c>
      <c r="I318" s="57" t="s">
        <v>477</v>
      </c>
    </row>
    <row r="319" spans="1:9" s="58" customFormat="1" ht="15" thickBot="1" x14ac:dyDescent="0.35">
      <c r="A319" s="56" t="s">
        <v>362</v>
      </c>
      <c r="B319" s="57">
        <v>1</v>
      </c>
      <c r="C319" s="57">
        <v>5</v>
      </c>
      <c r="D319" s="57">
        <v>5</v>
      </c>
      <c r="E319" s="57">
        <v>0</v>
      </c>
      <c r="F319" s="57">
        <v>0</v>
      </c>
      <c r="G319" s="57" t="s">
        <v>858</v>
      </c>
      <c r="H319" s="57" t="s">
        <v>859</v>
      </c>
      <c r="I319" s="57" t="s">
        <v>466</v>
      </c>
    </row>
    <row r="320" spans="1:9" s="55" customFormat="1" ht="27.6" thickBot="1" x14ac:dyDescent="0.35">
      <c r="A320" s="53" t="s">
        <v>363</v>
      </c>
      <c r="B320" s="54"/>
      <c r="C320" s="54"/>
      <c r="D320" s="54"/>
      <c r="E320" s="54"/>
      <c r="F320" s="54"/>
      <c r="G320" s="54"/>
      <c r="H320" s="54" t="s">
        <v>492</v>
      </c>
      <c r="I320" s="54"/>
    </row>
    <row r="321" spans="1:9" s="55" customFormat="1" ht="27.6" thickBot="1" x14ac:dyDescent="0.35">
      <c r="A321" s="53" t="s">
        <v>364</v>
      </c>
      <c r="B321" s="54"/>
      <c r="C321" s="54"/>
      <c r="D321" s="54"/>
      <c r="E321" s="54"/>
      <c r="F321" s="54"/>
      <c r="G321" s="54"/>
      <c r="H321" s="54" t="s">
        <v>492</v>
      </c>
      <c r="I321" s="54"/>
    </row>
    <row r="322" spans="1:9" s="58" customFormat="1" ht="278.39999999999998" thickBot="1" x14ac:dyDescent="0.35">
      <c r="A322" s="56" t="s">
        <v>365</v>
      </c>
      <c r="B322" s="57">
        <v>1</v>
      </c>
      <c r="C322" s="57">
        <v>10</v>
      </c>
      <c r="D322" s="57">
        <v>10</v>
      </c>
      <c r="E322" s="57">
        <v>0</v>
      </c>
      <c r="F322" s="57">
        <v>0</v>
      </c>
      <c r="G322" s="57" t="s">
        <v>860</v>
      </c>
      <c r="H322" s="57" t="s">
        <v>861</v>
      </c>
      <c r="I322" s="57" t="s">
        <v>477</v>
      </c>
    </row>
    <row r="323" spans="1:9" s="55" customFormat="1" ht="27.6" thickBot="1" x14ac:dyDescent="0.35">
      <c r="A323" s="53" t="s">
        <v>366</v>
      </c>
      <c r="B323" s="54"/>
      <c r="C323" s="54"/>
      <c r="D323" s="54"/>
      <c r="E323" s="54"/>
      <c r="F323" s="54"/>
      <c r="G323" s="54"/>
      <c r="H323" s="54" t="s">
        <v>492</v>
      </c>
      <c r="I323" s="54"/>
    </row>
    <row r="324" spans="1:9" s="55" customFormat="1" ht="27.6" thickBot="1" x14ac:dyDescent="0.35">
      <c r="A324" s="53" t="s">
        <v>367</v>
      </c>
      <c r="B324" s="54"/>
      <c r="C324" s="54"/>
      <c r="D324" s="54"/>
      <c r="E324" s="54"/>
      <c r="F324" s="54"/>
      <c r="G324" s="54"/>
      <c r="H324" s="54" t="s">
        <v>492</v>
      </c>
      <c r="I324" s="54"/>
    </row>
    <row r="325" spans="1:9" s="55" customFormat="1" ht="27.6" thickBot="1" x14ac:dyDescent="0.35">
      <c r="A325" s="53" t="s">
        <v>368</v>
      </c>
      <c r="B325" s="54"/>
      <c r="C325" s="54"/>
      <c r="D325" s="54"/>
      <c r="E325" s="54"/>
      <c r="F325" s="54"/>
      <c r="G325" s="54"/>
      <c r="H325" s="54" t="s">
        <v>492</v>
      </c>
      <c r="I325" s="54"/>
    </row>
    <row r="326" spans="1:9" s="58" customFormat="1" ht="15" thickBot="1" x14ac:dyDescent="0.35">
      <c r="A326" s="56" t="s">
        <v>369</v>
      </c>
      <c r="B326" s="57">
        <v>1</v>
      </c>
      <c r="C326" s="57">
        <v>15</v>
      </c>
      <c r="D326" s="57">
        <v>13</v>
      </c>
      <c r="E326" s="57">
        <v>2</v>
      </c>
      <c r="F326" s="57">
        <v>0</v>
      </c>
      <c r="G326" s="57" t="s">
        <v>862</v>
      </c>
      <c r="H326" s="57"/>
      <c r="I326" s="57" t="s">
        <v>466</v>
      </c>
    </row>
    <row r="327" spans="1:9" s="58" customFormat="1" ht="40.799999999999997" thickBot="1" x14ac:dyDescent="0.35">
      <c r="A327" s="56" t="s">
        <v>370</v>
      </c>
      <c r="B327" s="57">
        <v>1</v>
      </c>
      <c r="C327" s="57">
        <v>71</v>
      </c>
      <c r="D327" s="57">
        <v>71</v>
      </c>
      <c r="E327" s="57">
        <v>0</v>
      </c>
      <c r="F327" s="57">
        <v>0</v>
      </c>
      <c r="G327" s="57" t="s">
        <v>863</v>
      </c>
      <c r="H327" s="57" t="s">
        <v>864</v>
      </c>
      <c r="I327" s="57" t="s">
        <v>477</v>
      </c>
    </row>
    <row r="328" spans="1:9" s="55" customFormat="1" ht="27.6" thickBot="1" x14ac:dyDescent="0.35">
      <c r="A328" s="53" t="s">
        <v>371</v>
      </c>
      <c r="B328" s="54"/>
      <c r="C328" s="54"/>
      <c r="D328" s="54"/>
      <c r="E328" s="54"/>
      <c r="F328" s="54"/>
      <c r="G328" s="54"/>
      <c r="H328" s="54" t="s">
        <v>492</v>
      </c>
      <c r="I328" s="54"/>
    </row>
    <row r="329" spans="1:9" s="55" customFormat="1" ht="27.6" thickBot="1" x14ac:dyDescent="0.35">
      <c r="A329" s="53" t="s">
        <v>372</v>
      </c>
      <c r="B329" s="54"/>
      <c r="C329" s="54"/>
      <c r="D329" s="54"/>
      <c r="E329" s="54"/>
      <c r="F329" s="54"/>
      <c r="G329" s="54"/>
      <c r="H329" s="54" t="s">
        <v>492</v>
      </c>
      <c r="I329" s="54"/>
    </row>
    <row r="330" spans="1:9" s="55" customFormat="1" ht="27.6" thickBot="1" x14ac:dyDescent="0.35">
      <c r="A330" s="53" t="s">
        <v>373</v>
      </c>
      <c r="B330" s="54"/>
      <c r="C330" s="54"/>
      <c r="D330" s="54"/>
      <c r="E330" s="54"/>
      <c r="F330" s="54"/>
      <c r="G330" s="54"/>
      <c r="H330" s="54" t="s">
        <v>492</v>
      </c>
      <c r="I330" s="54"/>
    </row>
    <row r="331" spans="1:9" s="58" customFormat="1" ht="27.6" thickBot="1" x14ac:dyDescent="0.35">
      <c r="A331" s="56" t="s">
        <v>374</v>
      </c>
      <c r="B331" s="57">
        <v>1</v>
      </c>
      <c r="C331" s="57">
        <v>4</v>
      </c>
      <c r="D331" s="57">
        <v>4</v>
      </c>
      <c r="E331" s="57">
        <v>0</v>
      </c>
      <c r="F331" s="57">
        <v>0</v>
      </c>
      <c r="G331" s="57" t="s">
        <v>865</v>
      </c>
      <c r="H331" s="57" t="s">
        <v>866</v>
      </c>
      <c r="I331" s="57" t="s">
        <v>466</v>
      </c>
    </row>
    <row r="332" spans="1:9" s="58" customFormat="1" ht="67.2" thickBot="1" x14ac:dyDescent="0.35">
      <c r="A332" s="56" t="s">
        <v>375</v>
      </c>
      <c r="B332" s="57">
        <v>5</v>
      </c>
      <c r="C332" s="57" t="s">
        <v>462</v>
      </c>
      <c r="D332" s="57" t="s">
        <v>867</v>
      </c>
      <c r="E332" s="57" t="s">
        <v>868</v>
      </c>
      <c r="F332" s="57" t="s">
        <v>528</v>
      </c>
      <c r="G332" s="57" t="s">
        <v>869</v>
      </c>
      <c r="H332" s="57" t="s">
        <v>870</v>
      </c>
      <c r="I332" s="57" t="s">
        <v>477</v>
      </c>
    </row>
    <row r="333" spans="1:9" s="58" customFormat="1" ht="15" thickBot="1" x14ac:dyDescent="0.35">
      <c r="A333" s="56" t="s">
        <v>376</v>
      </c>
      <c r="B333" s="57">
        <v>1</v>
      </c>
      <c r="C333" s="57">
        <v>11</v>
      </c>
      <c r="D333" s="57">
        <v>10</v>
      </c>
      <c r="E333" s="57">
        <v>1</v>
      </c>
      <c r="F333" s="57">
        <v>0</v>
      </c>
      <c r="G333" s="57" t="s">
        <v>871</v>
      </c>
      <c r="H333" s="57" t="s">
        <v>872</v>
      </c>
      <c r="I333" s="57" t="s">
        <v>466</v>
      </c>
    </row>
    <row r="334" spans="1:9" s="58" customFormat="1" ht="27.6" thickBot="1" x14ac:dyDescent="0.35">
      <c r="A334" s="56" t="s">
        <v>377</v>
      </c>
      <c r="B334" s="57">
        <v>2</v>
      </c>
      <c r="C334" s="57" t="s">
        <v>463</v>
      </c>
      <c r="D334" s="57" t="s">
        <v>873</v>
      </c>
      <c r="E334" s="57" t="s">
        <v>500</v>
      </c>
      <c r="F334" s="57" t="s">
        <v>501</v>
      </c>
      <c r="G334" s="57" t="s">
        <v>874</v>
      </c>
      <c r="H334" s="57" t="s">
        <v>768</v>
      </c>
      <c r="I334" s="57" t="s">
        <v>466</v>
      </c>
    </row>
    <row r="335" spans="1:9" s="58" customFormat="1" ht="27.6" thickBot="1" x14ac:dyDescent="0.35">
      <c r="A335" s="56" t="s">
        <v>378</v>
      </c>
      <c r="B335" s="57">
        <v>2</v>
      </c>
      <c r="C335" s="57" t="s">
        <v>464</v>
      </c>
      <c r="D335" s="57" t="s">
        <v>875</v>
      </c>
      <c r="E335" s="57" t="s">
        <v>876</v>
      </c>
      <c r="F335" s="57" t="s">
        <v>501</v>
      </c>
      <c r="G335" s="57" t="s">
        <v>877</v>
      </c>
      <c r="H335" s="57"/>
      <c r="I335" s="57" t="s">
        <v>466</v>
      </c>
    </row>
  </sheetData>
  <mergeCells count="2">
    <mergeCell ref="B1:I1"/>
    <mergeCell ref="B2:I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339"/>
  <sheetViews>
    <sheetView tabSelected="1" zoomScale="73" zoomScaleNormal="73" workbookViewId="0"/>
  </sheetViews>
  <sheetFormatPr defaultRowHeight="14.4" x14ac:dyDescent="0.3"/>
  <cols>
    <col min="1" max="1" width="14.44140625" style="123" customWidth="1"/>
    <col min="2" max="2" width="17" style="1" customWidth="1"/>
    <col min="3" max="3" width="19.44140625" style="123" customWidth="1"/>
    <col min="4" max="4" width="21.88671875" style="1" customWidth="1"/>
    <col min="5" max="5" width="17.88671875" style="1" customWidth="1"/>
    <col min="6" max="6" width="17.44140625" style="1" customWidth="1"/>
    <col min="7" max="7" width="19" style="1" customWidth="1"/>
    <col min="8" max="8" width="16.44140625" style="1" customWidth="1"/>
    <col min="9" max="9" width="23.44140625" style="1" customWidth="1"/>
    <col min="10" max="10" width="8.88671875" style="1"/>
    <col min="11" max="11" width="17.109375" customWidth="1"/>
    <col min="12" max="12" width="40.33203125" customWidth="1"/>
    <col min="13" max="13" width="27.88671875" customWidth="1"/>
    <col min="14" max="14" width="16.88671875" customWidth="1"/>
    <col min="15" max="15" width="16.44140625" customWidth="1"/>
    <col min="16" max="16" width="25.109375" customWidth="1"/>
  </cols>
  <sheetData>
    <row r="1" spans="1:16" ht="43.5" customHeight="1" thickBot="1" x14ac:dyDescent="0.35">
      <c r="A1" s="21"/>
      <c r="B1" s="139" t="s">
        <v>0</v>
      </c>
      <c r="C1" s="139"/>
      <c r="D1" s="139"/>
      <c r="E1" s="139"/>
      <c r="F1" s="139"/>
      <c r="G1" s="139"/>
      <c r="H1" s="139"/>
      <c r="I1" s="139"/>
      <c r="J1" s="139"/>
      <c r="K1" s="140" t="s">
        <v>1071</v>
      </c>
      <c r="L1" s="141"/>
      <c r="M1" s="141"/>
      <c r="N1" s="142"/>
      <c r="O1" s="142"/>
      <c r="P1" s="142"/>
    </row>
    <row r="2" spans="1:16" ht="51" customHeight="1" thickTop="1" x14ac:dyDescent="0.3">
      <c r="A2" s="21" t="s">
        <v>1</v>
      </c>
      <c r="B2" s="139" t="s">
        <v>2</v>
      </c>
      <c r="C2" s="139"/>
      <c r="D2" s="139"/>
      <c r="E2" s="139"/>
      <c r="F2" s="139"/>
      <c r="G2" s="139"/>
      <c r="H2" s="139"/>
      <c r="I2" s="139"/>
      <c r="J2" s="139"/>
      <c r="K2" s="143" t="s">
        <v>1072</v>
      </c>
      <c r="L2" s="144"/>
      <c r="M2" s="145"/>
      <c r="N2" s="146" t="s">
        <v>1073</v>
      </c>
      <c r="O2" s="147"/>
      <c r="P2" s="148"/>
    </row>
    <row r="3" spans="1:16" ht="63" thickBot="1" x14ac:dyDescent="0.35">
      <c r="A3" s="21"/>
      <c r="B3" s="107" t="s">
        <v>4</v>
      </c>
      <c r="C3" s="21" t="s">
        <v>5</v>
      </c>
      <c r="D3" s="107" t="s">
        <v>34</v>
      </c>
      <c r="E3" s="107" t="s">
        <v>35</v>
      </c>
      <c r="F3" s="107" t="s">
        <v>36</v>
      </c>
      <c r="G3" s="107" t="s">
        <v>6</v>
      </c>
      <c r="H3" s="107" t="s">
        <v>7</v>
      </c>
      <c r="I3" s="107" t="s">
        <v>8</v>
      </c>
      <c r="J3" s="107" t="s">
        <v>9</v>
      </c>
      <c r="K3" s="100" t="s">
        <v>5</v>
      </c>
      <c r="L3" s="10" t="s">
        <v>1074</v>
      </c>
      <c r="M3" s="10" t="s">
        <v>1075</v>
      </c>
      <c r="N3" s="10" t="s">
        <v>5</v>
      </c>
      <c r="O3" s="10" t="s">
        <v>1074</v>
      </c>
      <c r="P3" s="10" t="s">
        <v>1075</v>
      </c>
    </row>
    <row r="4" spans="1:16" ht="143.4" customHeight="1" thickBot="1" x14ac:dyDescent="0.35">
      <c r="A4" s="56" t="s">
        <v>50</v>
      </c>
      <c r="B4" s="57">
        <v>1</v>
      </c>
      <c r="C4" s="57">
        <v>66</v>
      </c>
      <c r="D4" s="57">
        <v>59</v>
      </c>
      <c r="E4" s="57">
        <v>7</v>
      </c>
      <c r="F4" s="57">
        <v>0</v>
      </c>
      <c r="G4" s="57" t="s">
        <v>465</v>
      </c>
      <c r="H4" s="57"/>
      <c r="I4" s="57" t="s">
        <v>466</v>
      </c>
      <c r="J4" s="107" t="s">
        <v>1076</v>
      </c>
      <c r="K4" s="104" t="s">
        <v>1210</v>
      </c>
      <c r="L4" s="52" t="s">
        <v>1209</v>
      </c>
      <c r="M4" s="104" t="s">
        <v>1213</v>
      </c>
      <c r="N4" s="104" t="s">
        <v>1212</v>
      </c>
      <c r="O4" s="52" t="s">
        <v>1211</v>
      </c>
      <c r="P4" s="104" t="s">
        <v>1214</v>
      </c>
    </row>
    <row r="5" spans="1:16" ht="27.6" hidden="1" thickBot="1" x14ac:dyDescent="0.35">
      <c r="A5" s="56" t="s">
        <v>51</v>
      </c>
      <c r="B5" s="57"/>
      <c r="C5" s="57"/>
      <c r="D5" s="57"/>
      <c r="E5" s="57"/>
      <c r="F5" s="57"/>
      <c r="G5" s="57" t="s">
        <v>467</v>
      </c>
      <c r="H5" s="57" t="s">
        <v>468</v>
      </c>
      <c r="I5" s="57"/>
      <c r="J5" s="107"/>
    </row>
    <row r="6" spans="1:16" ht="16.2" hidden="1" thickBot="1" x14ac:dyDescent="0.35">
      <c r="A6" s="56" t="s">
        <v>52</v>
      </c>
      <c r="B6" s="57"/>
      <c r="C6" s="57"/>
      <c r="D6" s="57"/>
      <c r="E6" s="57"/>
      <c r="F6" s="57"/>
      <c r="G6" s="57" t="s">
        <v>469</v>
      </c>
      <c r="H6" s="57" t="s">
        <v>470</v>
      </c>
      <c r="I6" s="57"/>
      <c r="J6" s="107"/>
    </row>
    <row r="7" spans="1:16" ht="16.2" hidden="1" thickBot="1" x14ac:dyDescent="0.35">
      <c r="A7" s="56" t="s">
        <v>53</v>
      </c>
      <c r="B7" s="57"/>
      <c r="C7" s="57"/>
      <c r="D7" s="57"/>
      <c r="E7" s="57"/>
      <c r="F7" s="57"/>
      <c r="G7" s="57"/>
      <c r="H7" s="57" t="s">
        <v>471</v>
      </c>
      <c r="I7" s="57"/>
      <c r="J7" s="107"/>
    </row>
    <row r="8" spans="1:16" ht="16.2" hidden="1" thickBot="1" x14ac:dyDescent="0.35">
      <c r="A8" s="56" t="s">
        <v>54</v>
      </c>
      <c r="B8" s="57"/>
      <c r="C8" s="57"/>
      <c r="D8" s="57"/>
      <c r="E8" s="57"/>
      <c r="F8" s="57"/>
      <c r="G8" s="57"/>
      <c r="H8" s="57" t="s">
        <v>471</v>
      </c>
      <c r="I8" s="57"/>
      <c r="J8" s="107"/>
    </row>
    <row r="9" spans="1:16" ht="29.4" hidden="1" thickBot="1" x14ac:dyDescent="0.35">
      <c r="A9" s="56" t="s">
        <v>55</v>
      </c>
      <c r="B9" s="57"/>
      <c r="C9" s="57"/>
      <c r="D9" s="57"/>
      <c r="E9" s="57"/>
      <c r="F9" s="57"/>
      <c r="G9" s="57"/>
      <c r="H9" s="57" t="s">
        <v>471</v>
      </c>
      <c r="I9" s="57"/>
      <c r="J9" s="107"/>
    </row>
    <row r="10" spans="1:16" s="1" customFormat="1" ht="29.4" customHeight="1" thickBot="1" x14ac:dyDescent="0.35">
      <c r="A10" s="56" t="s">
        <v>56</v>
      </c>
      <c r="B10" s="57">
        <v>1</v>
      </c>
      <c r="C10" s="57">
        <v>12</v>
      </c>
      <c r="D10" s="57">
        <v>11</v>
      </c>
      <c r="E10" s="57">
        <v>1</v>
      </c>
      <c r="F10" s="57">
        <v>0</v>
      </c>
      <c r="G10" s="57" t="s">
        <v>472</v>
      </c>
      <c r="H10" s="57"/>
      <c r="I10" s="57" t="s">
        <v>466</v>
      </c>
      <c r="J10" s="107"/>
      <c r="K10" s="135" t="s">
        <v>1458</v>
      </c>
      <c r="L10" s="137" t="s">
        <v>1459</v>
      </c>
      <c r="M10" s="133" t="s">
        <v>1217</v>
      </c>
      <c r="N10" s="134" t="s">
        <v>1079</v>
      </c>
      <c r="O10" s="134" t="s">
        <v>1215</v>
      </c>
      <c r="P10" s="133" t="s">
        <v>1216</v>
      </c>
    </row>
    <row r="11" spans="1:16" s="1" customFormat="1" ht="27.6" hidden="1" customHeight="1" thickBot="1" x14ac:dyDescent="0.35">
      <c r="A11" s="56" t="s">
        <v>57</v>
      </c>
      <c r="B11" s="57"/>
      <c r="C11" s="57"/>
      <c r="D11" s="57"/>
      <c r="E11" s="57"/>
      <c r="F11" s="57"/>
      <c r="G11" s="57" t="s">
        <v>473</v>
      </c>
      <c r="H11" s="57" t="s">
        <v>474</v>
      </c>
      <c r="I11" s="57"/>
      <c r="J11" s="107"/>
      <c r="K11" s="136"/>
      <c r="L11" s="138"/>
      <c r="M11" s="134"/>
      <c r="N11" s="134"/>
      <c r="O11" s="134"/>
      <c r="P11" s="134"/>
    </row>
    <row r="12" spans="1:16" s="1" customFormat="1" ht="80.400000000000006" thickBot="1" x14ac:dyDescent="0.35">
      <c r="A12" s="56" t="s">
        <v>58</v>
      </c>
      <c r="B12" s="57">
        <v>1</v>
      </c>
      <c r="C12" s="57">
        <v>37</v>
      </c>
      <c r="D12" s="57">
        <v>36</v>
      </c>
      <c r="E12" s="57">
        <v>1</v>
      </c>
      <c r="F12" s="57">
        <v>0</v>
      </c>
      <c r="G12" s="57" t="s">
        <v>475</v>
      </c>
      <c r="H12" s="57" t="s">
        <v>476</v>
      </c>
      <c r="I12" s="57" t="s">
        <v>477</v>
      </c>
      <c r="J12" s="107"/>
      <c r="K12" s="4" t="s">
        <v>1219</v>
      </c>
      <c r="L12" s="110" t="s">
        <v>1220</v>
      </c>
      <c r="M12" s="111" t="s">
        <v>1218</v>
      </c>
      <c r="N12" s="4">
        <v>0</v>
      </c>
      <c r="O12" s="4">
        <v>0</v>
      </c>
      <c r="P12" s="4" t="s">
        <v>1341</v>
      </c>
    </row>
    <row r="13" spans="1:16" s="1" customFormat="1" ht="16.2" hidden="1" thickBot="1" x14ac:dyDescent="0.35">
      <c r="A13" s="56" t="s">
        <v>59</v>
      </c>
      <c r="B13" s="57"/>
      <c r="C13" s="57"/>
      <c r="D13" s="57"/>
      <c r="E13" s="57"/>
      <c r="F13" s="57"/>
      <c r="G13" s="57"/>
      <c r="H13" s="57" t="s">
        <v>478</v>
      </c>
      <c r="I13" s="57"/>
      <c r="J13" s="107"/>
    </row>
    <row r="14" spans="1:16" s="1" customFormat="1" ht="16.2" hidden="1" thickBot="1" x14ac:dyDescent="0.35">
      <c r="A14" s="56" t="s">
        <v>60</v>
      </c>
      <c r="B14" s="57"/>
      <c r="C14" s="57"/>
      <c r="D14" s="57"/>
      <c r="E14" s="57"/>
      <c r="F14" s="57"/>
      <c r="G14" s="57"/>
      <c r="H14" s="57" t="s">
        <v>478</v>
      </c>
      <c r="I14" s="57"/>
      <c r="J14" s="107"/>
    </row>
    <row r="15" spans="1:16" s="1" customFormat="1" ht="16.2" hidden="1" thickBot="1" x14ac:dyDescent="0.35">
      <c r="A15" s="56" t="s">
        <v>61</v>
      </c>
      <c r="B15" s="57"/>
      <c r="C15" s="57"/>
      <c r="D15" s="57"/>
      <c r="E15" s="57"/>
      <c r="F15" s="57"/>
      <c r="G15" s="57"/>
      <c r="H15" s="57" t="s">
        <v>478</v>
      </c>
      <c r="I15" s="57"/>
      <c r="J15" s="107"/>
    </row>
    <row r="16" spans="1:16" s="1" customFormat="1" ht="16.2" hidden="1" thickBot="1" x14ac:dyDescent="0.35">
      <c r="A16" s="56" t="s">
        <v>62</v>
      </c>
      <c r="B16" s="57"/>
      <c r="C16" s="57"/>
      <c r="D16" s="57"/>
      <c r="E16" s="57"/>
      <c r="F16" s="57"/>
      <c r="G16" s="57"/>
      <c r="H16" s="57" t="s">
        <v>478</v>
      </c>
      <c r="I16" s="57"/>
      <c r="J16" s="107"/>
    </row>
    <row r="17" spans="1:16" s="1" customFormat="1" ht="16.2" hidden="1" thickBot="1" x14ac:dyDescent="0.35">
      <c r="A17" s="56" t="s">
        <v>63</v>
      </c>
      <c r="B17" s="57"/>
      <c r="C17" s="57"/>
      <c r="D17" s="57"/>
      <c r="E17" s="57"/>
      <c r="F17" s="57"/>
      <c r="G17" s="57"/>
      <c r="H17" s="57" t="s">
        <v>478</v>
      </c>
      <c r="I17" s="57"/>
      <c r="J17" s="107"/>
    </row>
    <row r="18" spans="1:16" s="1" customFormat="1" ht="16.2" hidden="1" thickBot="1" x14ac:dyDescent="0.35">
      <c r="A18" s="56" t="s">
        <v>64</v>
      </c>
      <c r="B18" s="57"/>
      <c r="C18" s="57"/>
      <c r="D18" s="57"/>
      <c r="E18" s="57"/>
      <c r="F18" s="57"/>
      <c r="G18" s="57"/>
      <c r="H18" s="57" t="s">
        <v>478</v>
      </c>
      <c r="I18" s="57"/>
      <c r="J18" s="107"/>
    </row>
    <row r="19" spans="1:16" s="1" customFormat="1" ht="16.2" hidden="1" thickBot="1" x14ac:dyDescent="0.35">
      <c r="A19" s="56" t="s">
        <v>65</v>
      </c>
      <c r="B19" s="57"/>
      <c r="C19" s="57"/>
      <c r="D19" s="57"/>
      <c r="E19" s="57"/>
      <c r="F19" s="57"/>
      <c r="G19" s="57" t="s">
        <v>65</v>
      </c>
      <c r="H19" s="57" t="s">
        <v>479</v>
      </c>
      <c r="I19" s="57"/>
      <c r="J19" s="107"/>
    </row>
    <row r="20" spans="1:16" s="1" customFormat="1" ht="27.6" hidden="1" thickBot="1" x14ac:dyDescent="0.35">
      <c r="A20" s="56" t="s">
        <v>66</v>
      </c>
      <c r="B20" s="57"/>
      <c r="C20" s="57"/>
      <c r="D20" s="57"/>
      <c r="E20" s="57"/>
      <c r="F20" s="57"/>
      <c r="G20" s="57"/>
      <c r="H20" s="57" t="s">
        <v>474</v>
      </c>
      <c r="I20" s="57"/>
      <c r="J20" s="107"/>
    </row>
    <row r="21" spans="1:16" s="1" customFormat="1" ht="278.39999999999998" customHeight="1" thickBot="1" x14ac:dyDescent="0.35">
      <c r="A21" s="56" t="s">
        <v>67</v>
      </c>
      <c r="B21" s="57" t="s">
        <v>379</v>
      </c>
      <c r="C21" s="57" t="s">
        <v>398</v>
      </c>
      <c r="D21" s="57" t="s">
        <v>480</v>
      </c>
      <c r="E21" s="57" t="s">
        <v>481</v>
      </c>
      <c r="F21" s="57" t="s">
        <v>482</v>
      </c>
      <c r="G21" s="57" t="s">
        <v>483</v>
      </c>
      <c r="H21" s="57" t="s">
        <v>484</v>
      </c>
      <c r="I21" s="57" t="s">
        <v>485</v>
      </c>
      <c r="J21" s="107"/>
      <c r="K21" s="111" t="s">
        <v>1221</v>
      </c>
      <c r="L21" s="111" t="s">
        <v>1222</v>
      </c>
      <c r="M21" s="112" t="s">
        <v>1414</v>
      </c>
      <c r="N21" s="111" t="s">
        <v>1223</v>
      </c>
      <c r="O21" s="111" t="s">
        <v>1224</v>
      </c>
      <c r="P21" s="112" t="s">
        <v>1414</v>
      </c>
    </row>
    <row r="22" spans="1:16" s="1" customFormat="1" ht="409.6" thickBot="1" x14ac:dyDescent="0.35">
      <c r="A22" s="56" t="s">
        <v>68</v>
      </c>
      <c r="B22" s="57" t="s">
        <v>380</v>
      </c>
      <c r="C22" s="57" t="s">
        <v>399</v>
      </c>
      <c r="D22" s="57" t="s">
        <v>399</v>
      </c>
      <c r="E22" s="57" t="s">
        <v>486</v>
      </c>
      <c r="F22" s="57" t="s">
        <v>486</v>
      </c>
      <c r="G22" s="57" t="s">
        <v>487</v>
      </c>
      <c r="H22" s="57" t="s">
        <v>488</v>
      </c>
      <c r="I22" s="59" t="s">
        <v>489</v>
      </c>
      <c r="J22" s="107"/>
      <c r="K22" s="108" t="s">
        <v>1225</v>
      </c>
      <c r="L22" s="113" t="s">
        <v>1226</v>
      </c>
      <c r="M22" s="108" t="s">
        <v>1227</v>
      </c>
      <c r="N22" s="4">
        <v>0</v>
      </c>
      <c r="O22" s="4">
        <v>0</v>
      </c>
      <c r="P22" s="4" t="s">
        <v>1341</v>
      </c>
    </row>
    <row r="23" spans="1:16" s="1" customFormat="1" ht="27.6" thickBot="1" x14ac:dyDescent="0.35">
      <c r="A23" s="56" t="s">
        <v>69</v>
      </c>
      <c r="B23" s="57">
        <v>1</v>
      </c>
      <c r="C23" s="57">
        <v>4</v>
      </c>
      <c r="D23" s="57">
        <v>4</v>
      </c>
      <c r="E23" s="57">
        <v>0</v>
      </c>
      <c r="F23" s="57">
        <v>0</v>
      </c>
      <c r="G23" s="57" t="s">
        <v>490</v>
      </c>
      <c r="H23" s="57" t="s">
        <v>491</v>
      </c>
      <c r="I23" s="57" t="s">
        <v>477</v>
      </c>
      <c r="J23" s="107"/>
      <c r="K23" s="1">
        <v>0</v>
      </c>
      <c r="L23" s="1">
        <v>0</v>
      </c>
      <c r="M23" s="1" t="s">
        <v>1341</v>
      </c>
      <c r="N23" s="1">
        <v>0</v>
      </c>
      <c r="O23" s="1">
        <v>0</v>
      </c>
      <c r="P23" s="1" t="s">
        <v>1341</v>
      </c>
    </row>
    <row r="24" spans="1:16" s="1" customFormat="1" ht="27.6" hidden="1" thickBot="1" x14ac:dyDescent="0.35">
      <c r="A24" s="56" t="s">
        <v>70</v>
      </c>
      <c r="B24" s="57"/>
      <c r="C24" s="57"/>
      <c r="D24" s="57"/>
      <c r="E24" s="57"/>
      <c r="F24" s="57"/>
      <c r="G24" s="57"/>
      <c r="H24" s="57" t="s">
        <v>492</v>
      </c>
      <c r="I24" s="57"/>
      <c r="J24" s="107"/>
    </row>
    <row r="25" spans="1:16" s="1" customFormat="1" ht="16.2" hidden="1" thickBot="1" x14ac:dyDescent="0.35">
      <c r="A25" s="56" t="s">
        <v>71</v>
      </c>
      <c r="B25" s="57"/>
      <c r="C25" s="57"/>
      <c r="D25" s="57"/>
      <c r="E25" s="57"/>
      <c r="F25" s="57"/>
      <c r="G25" s="57"/>
      <c r="H25" s="57" t="s">
        <v>478</v>
      </c>
      <c r="I25" s="57"/>
      <c r="J25" s="107"/>
    </row>
    <row r="26" spans="1:16" s="1" customFormat="1" ht="67.2" thickBot="1" x14ac:dyDescent="0.35">
      <c r="A26" s="56" t="s">
        <v>72</v>
      </c>
      <c r="B26" s="57" t="s">
        <v>381</v>
      </c>
      <c r="C26" s="57" t="s">
        <v>400</v>
      </c>
      <c r="D26" s="57" t="s">
        <v>400</v>
      </c>
      <c r="E26" s="57" t="s">
        <v>493</v>
      </c>
      <c r="F26" s="57" t="s">
        <v>493</v>
      </c>
      <c r="G26" s="57" t="s">
        <v>494</v>
      </c>
      <c r="H26" s="57" t="s">
        <v>495</v>
      </c>
      <c r="I26" s="57" t="s">
        <v>496</v>
      </c>
      <c r="J26" s="107"/>
      <c r="K26" s="119" t="s">
        <v>1079</v>
      </c>
      <c r="L26" s="120" t="s">
        <v>1228</v>
      </c>
      <c r="M26" s="119" t="s">
        <v>1414</v>
      </c>
      <c r="N26" s="119">
        <v>0</v>
      </c>
      <c r="O26" s="120">
        <v>0</v>
      </c>
      <c r="P26" s="119" t="s">
        <v>1341</v>
      </c>
    </row>
    <row r="27" spans="1:16" s="1" customFormat="1" ht="67.2" thickBot="1" x14ac:dyDescent="0.35">
      <c r="A27" s="56" t="s">
        <v>73</v>
      </c>
      <c r="B27" s="57">
        <v>1</v>
      </c>
      <c r="C27" s="57">
        <v>21</v>
      </c>
      <c r="D27" s="57">
        <v>21</v>
      </c>
      <c r="E27" s="57">
        <v>0</v>
      </c>
      <c r="F27" s="57">
        <v>0</v>
      </c>
      <c r="G27" s="57" t="s">
        <v>497</v>
      </c>
      <c r="H27" s="57" t="s">
        <v>498</v>
      </c>
      <c r="I27" s="57" t="s">
        <v>466</v>
      </c>
      <c r="J27" s="107"/>
      <c r="K27" s="4" t="s">
        <v>1153</v>
      </c>
      <c r="L27" s="111" t="s">
        <v>1229</v>
      </c>
      <c r="M27" s="106" t="s">
        <v>1414</v>
      </c>
      <c r="N27" s="4">
        <v>0</v>
      </c>
      <c r="O27" s="4">
        <v>0</v>
      </c>
      <c r="P27" s="4" t="s">
        <v>1341</v>
      </c>
    </row>
    <row r="28" spans="1:16" s="1" customFormat="1" ht="27.6" hidden="1" thickBot="1" x14ac:dyDescent="0.35">
      <c r="A28" s="56" t="s">
        <v>74</v>
      </c>
      <c r="B28" s="57"/>
      <c r="C28" s="57"/>
      <c r="D28" s="57"/>
      <c r="E28" s="57"/>
      <c r="F28" s="57"/>
      <c r="G28" s="57"/>
      <c r="H28" s="57" t="s">
        <v>492</v>
      </c>
      <c r="I28" s="57"/>
      <c r="J28" s="107"/>
    </row>
    <row r="29" spans="1:16" s="1" customFormat="1" ht="80.400000000000006" thickBot="1" x14ac:dyDescent="0.35">
      <c r="A29" s="56" t="s">
        <v>75</v>
      </c>
      <c r="B29" s="57">
        <v>2</v>
      </c>
      <c r="C29" s="57" t="s">
        <v>401</v>
      </c>
      <c r="D29" s="57" t="s">
        <v>499</v>
      </c>
      <c r="E29" s="57" t="s">
        <v>500</v>
      </c>
      <c r="F29" s="57" t="s">
        <v>501</v>
      </c>
      <c r="G29" s="57" t="s">
        <v>502</v>
      </c>
      <c r="H29" s="57" t="s">
        <v>503</v>
      </c>
      <c r="I29" s="57" t="s">
        <v>466</v>
      </c>
      <c r="J29" s="107"/>
      <c r="K29" s="111" t="s">
        <v>1230</v>
      </c>
      <c r="L29" s="111" t="s">
        <v>1231</v>
      </c>
      <c r="M29" s="111" t="s">
        <v>1406</v>
      </c>
      <c r="N29" s="111" t="s">
        <v>1232</v>
      </c>
      <c r="O29" s="111" t="s">
        <v>1233</v>
      </c>
      <c r="P29" s="111" t="s">
        <v>1381</v>
      </c>
    </row>
    <row r="30" spans="1:16" s="1" customFormat="1" ht="133.19999999999999" thickBot="1" x14ac:dyDescent="0.35">
      <c r="A30" s="56" t="s">
        <v>76</v>
      </c>
      <c r="B30" s="57" t="s">
        <v>382</v>
      </c>
      <c r="C30" s="57" t="s">
        <v>402</v>
      </c>
      <c r="D30" s="57" t="s">
        <v>402</v>
      </c>
      <c r="E30" s="57" t="s">
        <v>504</v>
      </c>
      <c r="F30" s="57" t="s">
        <v>504</v>
      </c>
      <c r="G30" s="57" t="s">
        <v>505</v>
      </c>
      <c r="H30" s="57" t="s">
        <v>506</v>
      </c>
      <c r="I30" s="57" t="s">
        <v>507</v>
      </c>
      <c r="J30" s="107"/>
      <c r="K30" s="4">
        <v>0</v>
      </c>
      <c r="L30" s="4">
        <v>0</v>
      </c>
      <c r="M30" s="4" t="s">
        <v>1341</v>
      </c>
      <c r="N30" s="4">
        <v>0</v>
      </c>
      <c r="O30" s="4">
        <v>0</v>
      </c>
      <c r="P30" s="4" t="s">
        <v>1341</v>
      </c>
    </row>
    <row r="31" spans="1:16" s="1" customFormat="1" ht="106.8" thickBot="1" x14ac:dyDescent="0.35">
      <c r="A31" s="56" t="s">
        <v>77</v>
      </c>
      <c r="B31" s="57">
        <v>3</v>
      </c>
      <c r="C31" s="57" t="s">
        <v>403</v>
      </c>
      <c r="D31" s="57" t="s">
        <v>508</v>
      </c>
      <c r="E31" s="57" t="s">
        <v>509</v>
      </c>
      <c r="F31" s="57" t="s">
        <v>510</v>
      </c>
      <c r="G31" s="57" t="s">
        <v>511</v>
      </c>
      <c r="H31" s="57" t="s">
        <v>512</v>
      </c>
      <c r="I31" s="57" t="s">
        <v>466</v>
      </c>
      <c r="J31" s="107"/>
      <c r="K31" s="111" t="s">
        <v>1478</v>
      </c>
      <c r="L31" s="111" t="s">
        <v>1234</v>
      </c>
      <c r="M31" s="111" t="s">
        <v>1407</v>
      </c>
      <c r="N31" s="111" t="s">
        <v>1247</v>
      </c>
      <c r="O31" s="111" t="s">
        <v>1247</v>
      </c>
      <c r="P31" s="111" t="s">
        <v>1341</v>
      </c>
    </row>
    <row r="32" spans="1:16" s="1" customFormat="1" ht="67.2" thickBot="1" x14ac:dyDescent="0.35">
      <c r="A32" s="56" t="s">
        <v>78</v>
      </c>
      <c r="B32" s="57">
        <v>3</v>
      </c>
      <c r="C32" s="57" t="s">
        <v>404</v>
      </c>
      <c r="D32" s="57" t="s">
        <v>404</v>
      </c>
      <c r="E32" s="57" t="s">
        <v>513</v>
      </c>
      <c r="F32" s="57" t="s">
        <v>513</v>
      </c>
      <c r="G32" s="57" t="s">
        <v>514</v>
      </c>
      <c r="H32" s="57" t="s">
        <v>515</v>
      </c>
      <c r="I32" s="57" t="s">
        <v>466</v>
      </c>
      <c r="J32" s="107"/>
      <c r="K32" s="111" t="s">
        <v>1235</v>
      </c>
      <c r="L32" s="110" t="s">
        <v>1460</v>
      </c>
      <c r="M32" s="106" t="s">
        <v>1414</v>
      </c>
      <c r="N32" s="111" t="s">
        <v>1247</v>
      </c>
      <c r="O32" s="111" t="s">
        <v>1247</v>
      </c>
      <c r="P32" s="111" t="s">
        <v>1341</v>
      </c>
    </row>
    <row r="33" spans="1:16" s="1" customFormat="1" ht="212.4" customHeight="1" thickBot="1" x14ac:dyDescent="0.35">
      <c r="A33" s="56" t="s">
        <v>79</v>
      </c>
      <c r="B33" s="57">
        <v>1</v>
      </c>
      <c r="C33" s="57">
        <v>9</v>
      </c>
      <c r="D33" s="57">
        <v>9</v>
      </c>
      <c r="E33" s="57">
        <v>0</v>
      </c>
      <c r="F33" s="57">
        <v>0</v>
      </c>
      <c r="G33" s="57" t="s">
        <v>516</v>
      </c>
      <c r="H33" s="57" t="s">
        <v>517</v>
      </c>
      <c r="I33" s="57" t="s">
        <v>477</v>
      </c>
      <c r="J33" s="107"/>
      <c r="K33" s="4" t="s">
        <v>1085</v>
      </c>
      <c r="L33" s="110" t="s">
        <v>1236</v>
      </c>
      <c r="M33" s="106" t="s">
        <v>1414</v>
      </c>
      <c r="N33" s="4">
        <v>0</v>
      </c>
      <c r="O33" s="4">
        <v>0</v>
      </c>
      <c r="P33" s="4" t="s">
        <v>1341</v>
      </c>
    </row>
    <row r="34" spans="1:16" s="1" customFormat="1" ht="199.2" customHeight="1" thickBot="1" x14ac:dyDescent="0.35">
      <c r="A34" s="56" t="s">
        <v>80</v>
      </c>
      <c r="B34" s="57">
        <v>1</v>
      </c>
      <c r="C34" s="57">
        <v>6</v>
      </c>
      <c r="D34" s="57">
        <v>6</v>
      </c>
      <c r="E34" s="57">
        <v>0</v>
      </c>
      <c r="F34" s="57">
        <v>0</v>
      </c>
      <c r="G34" s="57" t="s">
        <v>518</v>
      </c>
      <c r="H34" s="57" t="s">
        <v>519</v>
      </c>
      <c r="I34" s="57" t="s">
        <v>477</v>
      </c>
      <c r="J34" s="107"/>
      <c r="K34" s="4">
        <v>0</v>
      </c>
      <c r="L34" s="4">
        <v>0</v>
      </c>
      <c r="M34" s="4" t="s">
        <v>1341</v>
      </c>
      <c r="N34" s="4">
        <v>0</v>
      </c>
      <c r="O34" s="4">
        <v>0</v>
      </c>
      <c r="P34" s="4" t="s">
        <v>1341</v>
      </c>
    </row>
    <row r="35" spans="1:16" s="1" customFormat="1" ht="43.8" thickBot="1" x14ac:dyDescent="0.35">
      <c r="A35" s="56" t="s">
        <v>81</v>
      </c>
      <c r="B35" s="57" t="s">
        <v>383</v>
      </c>
      <c r="C35" s="57" t="s">
        <v>405</v>
      </c>
      <c r="D35" s="57" t="s">
        <v>405</v>
      </c>
      <c r="E35" s="57" t="s">
        <v>520</v>
      </c>
      <c r="F35" s="57" t="s">
        <v>520</v>
      </c>
      <c r="G35" s="57" t="s">
        <v>521</v>
      </c>
      <c r="H35" s="57" t="s">
        <v>522</v>
      </c>
      <c r="I35" s="57" t="s">
        <v>523</v>
      </c>
      <c r="J35" s="107"/>
      <c r="K35" s="1" t="s">
        <v>1237</v>
      </c>
      <c r="L35" s="103" t="s">
        <v>1238</v>
      </c>
      <c r="M35" s="103" t="s">
        <v>1415</v>
      </c>
      <c r="N35" s="1">
        <v>0</v>
      </c>
      <c r="O35" s="1">
        <v>0</v>
      </c>
      <c r="P35" s="1" t="s">
        <v>1341</v>
      </c>
    </row>
    <row r="36" spans="1:16" s="1" customFormat="1" ht="409.6" thickBot="1" x14ac:dyDescent="0.35">
      <c r="A36" s="56" t="s">
        <v>82</v>
      </c>
      <c r="B36" s="57">
        <v>14</v>
      </c>
      <c r="C36" s="57" t="s">
        <v>406</v>
      </c>
      <c r="D36" s="57" t="s">
        <v>406</v>
      </c>
      <c r="E36" s="57" t="s">
        <v>524</v>
      </c>
      <c r="F36" s="57" t="s">
        <v>486</v>
      </c>
      <c r="G36" s="57" t="s">
        <v>525</v>
      </c>
      <c r="H36" s="57" t="s">
        <v>488</v>
      </c>
      <c r="I36" s="57" t="s">
        <v>477</v>
      </c>
      <c r="J36" s="107"/>
      <c r="K36" s="108" t="s">
        <v>1225</v>
      </c>
      <c r="L36" s="113" t="s">
        <v>1226</v>
      </c>
      <c r="M36" s="108" t="s">
        <v>1227</v>
      </c>
      <c r="N36" s="4">
        <v>0</v>
      </c>
      <c r="O36" s="4">
        <v>0</v>
      </c>
      <c r="P36" s="4" t="s">
        <v>1341</v>
      </c>
    </row>
    <row r="37" spans="1:16" s="1" customFormat="1" ht="58.2" thickBot="1" x14ac:dyDescent="0.35">
      <c r="A37" s="56" t="s">
        <v>83</v>
      </c>
      <c r="B37" s="77">
        <v>2</v>
      </c>
      <c r="C37" s="78" t="s">
        <v>419</v>
      </c>
      <c r="D37" s="79" t="s">
        <v>622</v>
      </c>
      <c r="E37" s="77" t="s">
        <v>623</v>
      </c>
      <c r="F37" s="79" t="s">
        <v>501</v>
      </c>
      <c r="G37" s="79" t="s">
        <v>624</v>
      </c>
      <c r="H37" s="79"/>
      <c r="I37" s="57" t="s">
        <v>466</v>
      </c>
      <c r="J37" s="107"/>
      <c r="K37" s="103" t="s">
        <v>1130</v>
      </c>
      <c r="L37" s="103" t="s">
        <v>1131</v>
      </c>
      <c r="M37" s="103" t="s">
        <v>1414</v>
      </c>
      <c r="N37" s="103" t="s">
        <v>1128</v>
      </c>
      <c r="O37" s="103" t="s">
        <v>1239</v>
      </c>
      <c r="P37" s="103" t="s">
        <v>1414</v>
      </c>
    </row>
    <row r="38" spans="1:16" s="1" customFormat="1" ht="27.6" hidden="1" thickBot="1" x14ac:dyDescent="0.35">
      <c r="A38" s="56" t="s">
        <v>84</v>
      </c>
      <c r="B38" s="57"/>
      <c r="C38" s="57"/>
      <c r="D38" s="57"/>
      <c r="E38" s="57"/>
      <c r="F38" s="57"/>
      <c r="G38" s="57"/>
      <c r="H38" s="57" t="s">
        <v>492</v>
      </c>
      <c r="I38" s="57"/>
      <c r="J38" s="107"/>
    </row>
    <row r="39" spans="1:16" s="1" customFormat="1" ht="16.2" hidden="1" thickBot="1" x14ac:dyDescent="0.35">
      <c r="A39" s="56" t="s">
        <v>85</v>
      </c>
      <c r="B39" s="57"/>
      <c r="C39" s="57"/>
      <c r="D39" s="57"/>
      <c r="E39" s="57"/>
      <c r="F39" s="57"/>
      <c r="G39" s="57"/>
      <c r="H39" s="57"/>
      <c r="I39" s="57"/>
      <c r="J39" s="107"/>
    </row>
    <row r="40" spans="1:16" s="1" customFormat="1" ht="16.2" hidden="1" thickBot="1" x14ac:dyDescent="0.35">
      <c r="A40" s="56" t="s">
        <v>86</v>
      </c>
      <c r="B40" s="57"/>
      <c r="C40" s="57"/>
      <c r="D40" s="57"/>
      <c r="E40" s="57"/>
      <c r="F40" s="57"/>
      <c r="G40" s="57"/>
      <c r="H40" s="57"/>
      <c r="I40" s="57"/>
      <c r="J40" s="107"/>
    </row>
    <row r="41" spans="1:16" s="1" customFormat="1" ht="16.2" hidden="1" thickBot="1" x14ac:dyDescent="0.35">
      <c r="A41" s="56" t="s">
        <v>86</v>
      </c>
      <c r="B41" s="57"/>
      <c r="C41" s="57"/>
      <c r="D41" s="57"/>
      <c r="E41" s="57"/>
      <c r="F41" s="57"/>
      <c r="G41" s="57"/>
      <c r="H41" s="57"/>
      <c r="I41" s="57"/>
      <c r="J41" s="107"/>
    </row>
    <row r="42" spans="1:16" s="1" customFormat="1" ht="16.2" hidden="1" thickBot="1" x14ac:dyDescent="0.35">
      <c r="A42" s="56" t="s">
        <v>87</v>
      </c>
      <c r="B42" s="57"/>
      <c r="C42" s="57"/>
      <c r="D42" s="57"/>
      <c r="E42" s="57"/>
      <c r="F42" s="57"/>
      <c r="G42" s="57"/>
      <c r="H42" s="57"/>
      <c r="I42" s="57"/>
      <c r="J42" s="107"/>
    </row>
    <row r="43" spans="1:16" s="1" customFormat="1" ht="16.2" hidden="1" thickBot="1" x14ac:dyDescent="0.35">
      <c r="A43" s="56" t="s">
        <v>88</v>
      </c>
      <c r="B43" s="57"/>
      <c r="C43" s="57"/>
      <c r="D43" s="57"/>
      <c r="E43" s="57"/>
      <c r="F43" s="57"/>
      <c r="G43" s="57"/>
      <c r="H43" s="57"/>
      <c r="I43" s="57"/>
      <c r="J43" s="107"/>
    </row>
    <row r="44" spans="1:16" s="1" customFormat="1" ht="16.2" hidden="1" thickBot="1" x14ac:dyDescent="0.35">
      <c r="A44" s="56" t="s">
        <v>89</v>
      </c>
      <c r="B44" s="57"/>
      <c r="C44" s="57"/>
      <c r="D44" s="57"/>
      <c r="E44" s="57"/>
      <c r="F44" s="57"/>
      <c r="G44" s="57"/>
      <c r="H44" s="57"/>
      <c r="I44" s="57"/>
      <c r="J44" s="107"/>
    </row>
    <row r="45" spans="1:16" s="1" customFormat="1" ht="16.2" hidden="1" thickBot="1" x14ac:dyDescent="0.35">
      <c r="A45" s="56" t="s">
        <v>90</v>
      </c>
      <c r="B45" s="57"/>
      <c r="C45" s="57"/>
      <c r="D45" s="57"/>
      <c r="E45" s="57"/>
      <c r="F45" s="57"/>
      <c r="G45" s="57"/>
      <c r="H45" s="57"/>
      <c r="I45" s="57"/>
      <c r="J45" s="107"/>
    </row>
    <row r="46" spans="1:16" s="1" customFormat="1" ht="16.2" hidden="1" thickBot="1" x14ac:dyDescent="0.35">
      <c r="A46" s="56" t="s">
        <v>91</v>
      </c>
      <c r="B46" s="57"/>
      <c r="C46" s="57"/>
      <c r="D46" s="57"/>
      <c r="E46" s="57"/>
      <c r="F46" s="57"/>
      <c r="G46" s="57"/>
      <c r="H46" s="57"/>
      <c r="I46" s="57"/>
      <c r="J46" s="107"/>
    </row>
    <row r="47" spans="1:16" s="1" customFormat="1" ht="16.2" hidden="1" thickBot="1" x14ac:dyDescent="0.35">
      <c r="A47" s="56" t="s">
        <v>92</v>
      </c>
      <c r="B47" s="57"/>
      <c r="C47" s="57"/>
      <c r="D47" s="57"/>
      <c r="E47" s="57"/>
      <c r="F47" s="57"/>
      <c r="G47" s="57"/>
      <c r="H47" s="57"/>
      <c r="I47" s="57"/>
      <c r="J47" s="107"/>
    </row>
    <row r="48" spans="1:16" s="1" customFormat="1" ht="16.2" hidden="1" thickBot="1" x14ac:dyDescent="0.35">
      <c r="A48" s="56" t="s">
        <v>93</v>
      </c>
      <c r="B48" s="57"/>
      <c r="C48" s="57"/>
      <c r="D48" s="57"/>
      <c r="E48" s="57"/>
      <c r="F48" s="57"/>
      <c r="G48" s="57"/>
      <c r="H48" s="57"/>
      <c r="I48" s="57"/>
      <c r="J48" s="107"/>
    </row>
    <row r="49" spans="1:10" s="1" customFormat="1" ht="16.2" hidden="1" thickBot="1" x14ac:dyDescent="0.35">
      <c r="A49" s="56" t="s">
        <v>94</v>
      </c>
      <c r="B49" s="57"/>
      <c r="C49" s="57"/>
      <c r="D49" s="57"/>
      <c r="E49" s="57"/>
      <c r="F49" s="57"/>
      <c r="G49" s="57"/>
      <c r="H49" s="57"/>
      <c r="I49" s="57"/>
      <c r="J49" s="107"/>
    </row>
    <row r="50" spans="1:10" s="1" customFormat="1" ht="16.2" hidden="1" thickBot="1" x14ac:dyDescent="0.35">
      <c r="A50" s="56" t="s">
        <v>95</v>
      </c>
      <c r="B50" s="57"/>
      <c r="C50" s="57"/>
      <c r="D50" s="57"/>
      <c r="E50" s="57"/>
      <c r="F50" s="57"/>
      <c r="G50" s="57"/>
      <c r="H50" s="57"/>
      <c r="I50" s="57"/>
      <c r="J50" s="107"/>
    </row>
    <row r="51" spans="1:10" s="1" customFormat="1" ht="16.2" hidden="1" thickBot="1" x14ac:dyDescent="0.35">
      <c r="A51" s="56" t="s">
        <v>96</v>
      </c>
      <c r="B51" s="57"/>
      <c r="C51" s="57"/>
      <c r="D51" s="57"/>
      <c r="E51" s="57"/>
      <c r="F51" s="57"/>
      <c r="G51" s="57"/>
      <c r="H51" s="57"/>
      <c r="I51" s="57"/>
      <c r="J51" s="107"/>
    </row>
    <row r="52" spans="1:10" s="1" customFormat="1" ht="16.2" hidden="1" thickBot="1" x14ac:dyDescent="0.35">
      <c r="A52" s="56" t="s">
        <v>97</v>
      </c>
      <c r="B52" s="57"/>
      <c r="C52" s="57"/>
      <c r="D52" s="57"/>
      <c r="E52" s="57"/>
      <c r="F52" s="57"/>
      <c r="G52" s="57"/>
      <c r="H52" s="57"/>
      <c r="I52" s="57"/>
      <c r="J52" s="107"/>
    </row>
    <row r="53" spans="1:10" s="1" customFormat="1" ht="16.2" hidden="1" thickBot="1" x14ac:dyDescent="0.35">
      <c r="A53" s="56" t="s">
        <v>98</v>
      </c>
      <c r="B53" s="57"/>
      <c r="C53" s="57"/>
      <c r="D53" s="57"/>
      <c r="E53" s="57"/>
      <c r="F53" s="57"/>
      <c r="G53" s="57"/>
      <c r="H53" s="57"/>
      <c r="I53" s="57"/>
      <c r="J53" s="107"/>
    </row>
    <row r="54" spans="1:10" s="1" customFormat="1" ht="16.2" hidden="1" thickBot="1" x14ac:dyDescent="0.35">
      <c r="A54" s="56" t="s">
        <v>99</v>
      </c>
      <c r="B54" s="57"/>
      <c r="C54" s="57"/>
      <c r="D54" s="57"/>
      <c r="E54" s="57"/>
      <c r="F54" s="57"/>
      <c r="G54" s="57"/>
      <c r="H54" s="57"/>
      <c r="I54" s="57"/>
      <c r="J54" s="107"/>
    </row>
    <row r="55" spans="1:10" s="1" customFormat="1" ht="16.2" hidden="1" thickBot="1" x14ac:dyDescent="0.35">
      <c r="A55" s="56" t="s">
        <v>100</v>
      </c>
      <c r="B55" s="57"/>
      <c r="C55" s="57"/>
      <c r="D55" s="57"/>
      <c r="E55" s="57"/>
      <c r="F55" s="57"/>
      <c r="G55" s="57"/>
      <c r="H55" s="57"/>
      <c r="I55" s="57"/>
      <c r="J55" s="107"/>
    </row>
    <row r="56" spans="1:10" s="1" customFormat="1" ht="16.2" hidden="1" thickBot="1" x14ac:dyDescent="0.35">
      <c r="A56" s="56" t="s">
        <v>101</v>
      </c>
      <c r="B56" s="57"/>
      <c r="C56" s="57"/>
      <c r="D56" s="57"/>
      <c r="E56" s="57"/>
      <c r="F56" s="57"/>
      <c r="G56" s="57"/>
      <c r="H56" s="57"/>
      <c r="I56" s="57"/>
      <c r="J56" s="107"/>
    </row>
    <row r="57" spans="1:10" s="1" customFormat="1" ht="16.2" hidden="1" thickBot="1" x14ac:dyDescent="0.35">
      <c r="A57" s="56" t="s">
        <v>102</v>
      </c>
      <c r="B57" s="57"/>
      <c r="C57" s="57"/>
      <c r="D57" s="57"/>
      <c r="E57" s="57"/>
      <c r="F57" s="57"/>
      <c r="G57" s="57"/>
      <c r="H57" s="57"/>
      <c r="I57" s="57"/>
      <c r="J57" s="107"/>
    </row>
    <row r="58" spans="1:10" s="1" customFormat="1" ht="16.2" hidden="1" thickBot="1" x14ac:dyDescent="0.35">
      <c r="A58" s="56" t="s">
        <v>103</v>
      </c>
      <c r="B58" s="57"/>
      <c r="C58" s="57"/>
      <c r="D58" s="57"/>
      <c r="E58" s="57"/>
      <c r="F58" s="57"/>
      <c r="G58" s="57"/>
      <c r="H58" s="57"/>
      <c r="I58" s="57"/>
      <c r="J58" s="107"/>
    </row>
    <row r="59" spans="1:10" s="1" customFormat="1" ht="16.2" hidden="1" thickBot="1" x14ac:dyDescent="0.35">
      <c r="A59" s="56" t="s">
        <v>104</v>
      </c>
      <c r="B59" s="57"/>
      <c r="C59" s="57"/>
      <c r="D59" s="57"/>
      <c r="E59" s="57"/>
      <c r="F59" s="57"/>
      <c r="G59" s="57"/>
      <c r="H59" s="57"/>
      <c r="I59" s="57"/>
      <c r="J59" s="107"/>
    </row>
    <row r="60" spans="1:10" s="1" customFormat="1" ht="16.2" hidden="1" thickBot="1" x14ac:dyDescent="0.35">
      <c r="A60" s="56" t="s">
        <v>105</v>
      </c>
      <c r="B60" s="57"/>
      <c r="C60" s="57"/>
      <c r="D60" s="57"/>
      <c r="E60" s="57"/>
      <c r="F60" s="57"/>
      <c r="G60" s="57"/>
      <c r="H60" s="57"/>
      <c r="I60" s="57"/>
      <c r="J60" s="107"/>
    </row>
    <row r="61" spans="1:10" s="1" customFormat="1" ht="16.2" hidden="1" thickBot="1" x14ac:dyDescent="0.35">
      <c r="A61" s="56" t="s">
        <v>106</v>
      </c>
      <c r="B61" s="57"/>
      <c r="C61" s="57"/>
      <c r="D61" s="57"/>
      <c r="E61" s="57"/>
      <c r="F61" s="57"/>
      <c r="G61" s="57"/>
      <c r="H61" s="57"/>
      <c r="I61" s="57"/>
      <c r="J61" s="107"/>
    </row>
    <row r="62" spans="1:10" s="1" customFormat="1" ht="16.2" hidden="1" thickBot="1" x14ac:dyDescent="0.35">
      <c r="A62" s="56" t="s">
        <v>107</v>
      </c>
      <c r="B62" s="57"/>
      <c r="C62" s="57"/>
      <c r="D62" s="57"/>
      <c r="E62" s="57"/>
      <c r="F62" s="57"/>
      <c r="G62" s="57"/>
      <c r="H62" s="57"/>
      <c r="I62" s="57"/>
      <c r="J62" s="107"/>
    </row>
    <row r="63" spans="1:10" s="1" customFormat="1" ht="16.2" hidden="1" thickBot="1" x14ac:dyDescent="0.35">
      <c r="A63" s="56" t="s">
        <v>108</v>
      </c>
      <c r="B63" s="57"/>
      <c r="C63" s="57"/>
      <c r="D63" s="57"/>
      <c r="E63" s="57"/>
      <c r="F63" s="57"/>
      <c r="G63" s="57"/>
      <c r="H63" s="57"/>
      <c r="I63" s="57"/>
      <c r="J63" s="107"/>
    </row>
    <row r="64" spans="1:10" s="1" customFormat="1" ht="16.2" hidden="1" thickBot="1" x14ac:dyDescent="0.35">
      <c r="A64" s="56" t="s">
        <v>109</v>
      </c>
      <c r="B64" s="57"/>
      <c r="C64" s="57"/>
      <c r="D64" s="57"/>
      <c r="E64" s="57"/>
      <c r="F64" s="57"/>
      <c r="G64" s="57"/>
      <c r="H64" s="57"/>
      <c r="I64" s="57"/>
      <c r="J64" s="107"/>
    </row>
    <row r="65" spans="1:10" s="1" customFormat="1" ht="16.2" hidden="1" thickBot="1" x14ac:dyDescent="0.35">
      <c r="A65" s="56" t="s">
        <v>110</v>
      </c>
      <c r="B65" s="57"/>
      <c r="C65" s="57"/>
      <c r="D65" s="57"/>
      <c r="E65" s="57"/>
      <c r="F65" s="57"/>
      <c r="G65" s="57"/>
      <c r="H65" s="57"/>
      <c r="I65" s="57"/>
      <c r="J65" s="107"/>
    </row>
    <row r="66" spans="1:10" s="1" customFormat="1" ht="16.2" hidden="1" thickBot="1" x14ac:dyDescent="0.35">
      <c r="A66" s="56" t="s">
        <v>111</v>
      </c>
      <c r="B66" s="57"/>
      <c r="C66" s="57"/>
      <c r="D66" s="57"/>
      <c r="E66" s="57"/>
      <c r="F66" s="57"/>
      <c r="G66" s="57"/>
      <c r="H66" s="57"/>
      <c r="I66" s="57"/>
      <c r="J66" s="107"/>
    </row>
    <row r="67" spans="1:10" s="1" customFormat="1" ht="16.2" hidden="1" thickBot="1" x14ac:dyDescent="0.35">
      <c r="A67" s="56" t="s">
        <v>112</v>
      </c>
      <c r="B67" s="57"/>
      <c r="C67" s="57"/>
      <c r="D67" s="57"/>
      <c r="E67" s="57"/>
      <c r="F67" s="57"/>
      <c r="G67" s="57"/>
      <c r="H67" s="57"/>
      <c r="I67" s="57"/>
      <c r="J67" s="107"/>
    </row>
    <row r="68" spans="1:10" s="1" customFormat="1" ht="16.2" hidden="1" thickBot="1" x14ac:dyDescent="0.35">
      <c r="A68" s="56" t="s">
        <v>113</v>
      </c>
      <c r="B68" s="57"/>
      <c r="C68" s="57"/>
      <c r="D68" s="57"/>
      <c r="E68" s="57"/>
      <c r="F68" s="57"/>
      <c r="G68" s="57"/>
      <c r="H68" s="57"/>
      <c r="I68" s="57"/>
      <c r="J68" s="107"/>
    </row>
    <row r="69" spans="1:10" s="1" customFormat="1" ht="16.2" hidden="1" thickBot="1" x14ac:dyDescent="0.35">
      <c r="A69" s="56" t="s">
        <v>114</v>
      </c>
      <c r="B69" s="57"/>
      <c r="C69" s="57"/>
      <c r="D69" s="57"/>
      <c r="E69" s="57"/>
      <c r="F69" s="57"/>
      <c r="G69" s="57"/>
      <c r="H69" s="57"/>
      <c r="I69" s="57"/>
      <c r="J69" s="107"/>
    </row>
    <row r="70" spans="1:10" s="1" customFormat="1" ht="16.2" hidden="1" thickBot="1" x14ac:dyDescent="0.35">
      <c r="A70" s="56" t="s">
        <v>115</v>
      </c>
      <c r="B70" s="57"/>
      <c r="C70" s="57"/>
      <c r="D70" s="57"/>
      <c r="E70" s="57"/>
      <c r="F70" s="57"/>
      <c r="G70" s="57"/>
      <c r="H70" s="57"/>
      <c r="I70" s="57"/>
      <c r="J70" s="107"/>
    </row>
    <row r="71" spans="1:10" s="1" customFormat="1" ht="16.2" hidden="1" thickBot="1" x14ac:dyDescent="0.35">
      <c r="A71" s="56" t="s">
        <v>116</v>
      </c>
      <c r="B71" s="57"/>
      <c r="C71" s="57"/>
      <c r="D71" s="57"/>
      <c r="E71" s="57"/>
      <c r="F71" s="57"/>
      <c r="G71" s="57"/>
      <c r="H71" s="57"/>
      <c r="I71" s="57"/>
      <c r="J71" s="107"/>
    </row>
    <row r="72" spans="1:10" s="1" customFormat="1" ht="16.2" hidden="1" thickBot="1" x14ac:dyDescent="0.35">
      <c r="A72" s="56" t="s">
        <v>117</v>
      </c>
      <c r="B72" s="57"/>
      <c r="C72" s="57"/>
      <c r="D72" s="57"/>
      <c r="E72" s="57"/>
      <c r="F72" s="57"/>
      <c r="G72" s="57"/>
      <c r="H72" s="57"/>
      <c r="I72" s="57"/>
      <c r="J72" s="107"/>
    </row>
    <row r="73" spans="1:10" s="1" customFormat="1" ht="16.2" hidden="1" thickBot="1" x14ac:dyDescent="0.35">
      <c r="A73" s="56" t="s">
        <v>118</v>
      </c>
      <c r="B73" s="57"/>
      <c r="C73" s="57"/>
      <c r="D73" s="57"/>
      <c r="E73" s="57"/>
      <c r="F73" s="57"/>
      <c r="G73" s="57"/>
      <c r="H73" s="57"/>
      <c r="I73" s="57"/>
      <c r="J73" s="107"/>
    </row>
    <row r="74" spans="1:10" s="1" customFormat="1" ht="16.2" hidden="1" thickBot="1" x14ac:dyDescent="0.35">
      <c r="A74" s="56" t="s">
        <v>119</v>
      </c>
      <c r="B74" s="57"/>
      <c r="C74" s="57"/>
      <c r="D74" s="57"/>
      <c r="E74" s="57"/>
      <c r="F74" s="57"/>
      <c r="G74" s="57"/>
      <c r="H74" s="57"/>
      <c r="I74" s="57"/>
      <c r="J74" s="107"/>
    </row>
    <row r="75" spans="1:10" s="1" customFormat="1" ht="16.2" hidden="1" thickBot="1" x14ac:dyDescent="0.35">
      <c r="A75" s="56" t="s">
        <v>119</v>
      </c>
      <c r="B75" s="57"/>
      <c r="C75" s="57"/>
      <c r="D75" s="57"/>
      <c r="E75" s="57"/>
      <c r="F75" s="57"/>
      <c r="G75" s="57"/>
      <c r="H75" s="57"/>
      <c r="I75" s="57"/>
      <c r="J75" s="107"/>
    </row>
    <row r="76" spans="1:10" s="1" customFormat="1" ht="16.2" hidden="1" thickBot="1" x14ac:dyDescent="0.35">
      <c r="A76" s="56" t="s">
        <v>119</v>
      </c>
      <c r="B76" s="57"/>
      <c r="C76" s="57"/>
      <c r="D76" s="57"/>
      <c r="E76" s="57"/>
      <c r="F76" s="57"/>
      <c r="G76" s="57"/>
      <c r="H76" s="57"/>
      <c r="I76" s="57"/>
      <c r="J76" s="107"/>
    </row>
    <row r="77" spans="1:10" s="1" customFormat="1" ht="16.2" hidden="1" thickBot="1" x14ac:dyDescent="0.35">
      <c r="A77" s="56" t="s">
        <v>120</v>
      </c>
      <c r="B77" s="57"/>
      <c r="C77" s="57"/>
      <c r="D77" s="57"/>
      <c r="E77" s="57"/>
      <c r="F77" s="57"/>
      <c r="G77" s="57"/>
      <c r="H77" s="57"/>
      <c r="I77" s="57"/>
      <c r="J77" s="107"/>
    </row>
    <row r="78" spans="1:10" s="1" customFormat="1" ht="16.2" hidden="1" thickBot="1" x14ac:dyDescent="0.35">
      <c r="A78" s="56" t="s">
        <v>121</v>
      </c>
      <c r="B78" s="57"/>
      <c r="C78" s="57"/>
      <c r="D78" s="57"/>
      <c r="E78" s="57"/>
      <c r="F78" s="57"/>
      <c r="G78" s="57"/>
      <c r="H78" s="57"/>
      <c r="I78" s="57"/>
      <c r="J78" s="107"/>
    </row>
    <row r="79" spans="1:10" s="1" customFormat="1" ht="16.2" hidden="1" thickBot="1" x14ac:dyDescent="0.35">
      <c r="A79" s="56" t="s">
        <v>122</v>
      </c>
      <c r="B79" s="57"/>
      <c r="C79" s="57"/>
      <c r="D79" s="57"/>
      <c r="E79" s="57"/>
      <c r="F79" s="57"/>
      <c r="G79" s="57"/>
      <c r="H79" s="57"/>
      <c r="I79" s="57"/>
      <c r="J79" s="107"/>
    </row>
    <row r="80" spans="1:10" s="1" customFormat="1" ht="16.2" hidden="1" thickBot="1" x14ac:dyDescent="0.35">
      <c r="A80" s="56" t="s">
        <v>123</v>
      </c>
      <c r="B80" s="57"/>
      <c r="C80" s="57"/>
      <c r="D80" s="57"/>
      <c r="E80" s="57"/>
      <c r="F80" s="57"/>
      <c r="G80" s="57"/>
      <c r="H80" s="57"/>
      <c r="I80" s="57"/>
      <c r="J80" s="107"/>
    </row>
    <row r="81" spans="1:16" s="1" customFormat="1" ht="16.2" hidden="1" thickBot="1" x14ac:dyDescent="0.35">
      <c r="A81" s="56" t="s">
        <v>124</v>
      </c>
      <c r="B81" s="57"/>
      <c r="C81" s="57"/>
      <c r="D81" s="57"/>
      <c r="E81" s="57"/>
      <c r="F81" s="57"/>
      <c r="G81" s="57"/>
      <c r="H81" s="57"/>
      <c r="I81" s="57"/>
      <c r="J81" s="107"/>
    </row>
    <row r="82" spans="1:16" s="1" customFormat="1" ht="16.2" hidden="1" thickBot="1" x14ac:dyDescent="0.35">
      <c r="A82" s="56" t="s">
        <v>125</v>
      </c>
      <c r="B82" s="57"/>
      <c r="C82" s="57"/>
      <c r="D82" s="57"/>
      <c r="E82" s="57"/>
      <c r="F82" s="57"/>
      <c r="G82" s="57"/>
      <c r="H82" s="57"/>
      <c r="I82" s="57"/>
      <c r="J82" s="107"/>
    </row>
    <row r="83" spans="1:16" s="1" customFormat="1" ht="16.2" hidden="1" thickBot="1" x14ac:dyDescent="0.35">
      <c r="A83" s="56" t="s">
        <v>126</v>
      </c>
      <c r="B83" s="57"/>
      <c r="C83" s="57"/>
      <c r="D83" s="57"/>
      <c r="E83" s="57"/>
      <c r="F83" s="57"/>
      <c r="G83" s="57"/>
      <c r="H83" s="57"/>
      <c r="I83" s="57"/>
      <c r="J83" s="107"/>
    </row>
    <row r="84" spans="1:16" s="1" customFormat="1" ht="16.2" hidden="1" thickBot="1" x14ac:dyDescent="0.35">
      <c r="A84" s="56" t="s">
        <v>127</v>
      </c>
      <c r="B84" s="57"/>
      <c r="C84" s="57"/>
      <c r="D84" s="57"/>
      <c r="E84" s="57"/>
      <c r="F84" s="57"/>
      <c r="G84" s="57"/>
      <c r="H84" s="57"/>
      <c r="I84" s="57"/>
      <c r="J84" s="107"/>
    </row>
    <row r="85" spans="1:16" s="1" customFormat="1" ht="16.2" hidden="1" thickBot="1" x14ac:dyDescent="0.35">
      <c r="A85" s="56" t="s">
        <v>128</v>
      </c>
      <c r="B85" s="57"/>
      <c r="C85" s="57"/>
      <c r="D85" s="57"/>
      <c r="E85" s="57"/>
      <c r="F85" s="57"/>
      <c r="G85" s="57"/>
      <c r="H85" s="57"/>
      <c r="I85" s="57"/>
      <c r="J85" s="107"/>
    </row>
    <row r="86" spans="1:16" s="1" customFormat="1" ht="16.2" hidden="1" thickBot="1" x14ac:dyDescent="0.35">
      <c r="A86" s="56" t="s">
        <v>129</v>
      </c>
      <c r="B86" s="57"/>
      <c r="C86" s="57"/>
      <c r="D86" s="57"/>
      <c r="E86" s="57"/>
      <c r="F86" s="57"/>
      <c r="G86" s="57"/>
      <c r="H86" s="57"/>
      <c r="I86" s="57"/>
      <c r="J86" s="107"/>
    </row>
    <row r="87" spans="1:16" s="1" customFormat="1" ht="16.2" hidden="1" thickBot="1" x14ac:dyDescent="0.35">
      <c r="A87" s="56" t="s">
        <v>130</v>
      </c>
      <c r="B87" s="57"/>
      <c r="C87" s="57"/>
      <c r="D87" s="57"/>
      <c r="E87" s="57"/>
      <c r="F87" s="57"/>
      <c r="G87" s="57"/>
      <c r="H87" s="57"/>
      <c r="I87" s="57"/>
      <c r="J87" s="107"/>
    </row>
    <row r="88" spans="1:16" s="1" customFormat="1" ht="16.2" hidden="1" thickBot="1" x14ac:dyDescent="0.35">
      <c r="A88" s="56" t="s">
        <v>131</v>
      </c>
      <c r="B88" s="57"/>
      <c r="C88" s="57"/>
      <c r="D88" s="57"/>
      <c r="E88" s="57"/>
      <c r="F88" s="57"/>
      <c r="G88" s="57"/>
      <c r="H88" s="57"/>
      <c r="I88" s="57"/>
      <c r="J88" s="107"/>
    </row>
    <row r="89" spans="1:16" s="1" customFormat="1" ht="16.2" hidden="1" thickBot="1" x14ac:dyDescent="0.35">
      <c r="A89" s="56" t="s">
        <v>132</v>
      </c>
      <c r="B89" s="57"/>
      <c r="C89" s="57"/>
      <c r="D89" s="57"/>
      <c r="E89" s="57"/>
      <c r="F89" s="57"/>
      <c r="G89" s="57"/>
      <c r="H89" s="57"/>
      <c r="I89" s="57"/>
      <c r="J89" s="107"/>
    </row>
    <row r="90" spans="1:16" s="1" customFormat="1" ht="16.2" hidden="1" thickBot="1" x14ac:dyDescent="0.35">
      <c r="A90" s="56" t="s">
        <v>133</v>
      </c>
      <c r="B90" s="57"/>
      <c r="C90" s="57"/>
      <c r="D90" s="57"/>
      <c r="E90" s="57"/>
      <c r="F90" s="57"/>
      <c r="G90" s="57"/>
      <c r="H90" s="57"/>
      <c r="I90" s="57"/>
      <c r="J90" s="107"/>
    </row>
    <row r="91" spans="1:16" s="1" customFormat="1" ht="199.2" thickBot="1" x14ac:dyDescent="0.35">
      <c r="A91" s="56" t="s">
        <v>134</v>
      </c>
      <c r="B91" s="57">
        <v>5</v>
      </c>
      <c r="C91" s="57" t="s">
        <v>407</v>
      </c>
      <c r="D91" s="57" t="s">
        <v>526</v>
      </c>
      <c r="E91" s="57" t="s">
        <v>527</v>
      </c>
      <c r="F91" s="57" t="s">
        <v>528</v>
      </c>
      <c r="G91" s="57" t="s">
        <v>529</v>
      </c>
      <c r="H91" s="57" t="s">
        <v>530</v>
      </c>
      <c r="I91" s="57" t="s">
        <v>466</v>
      </c>
      <c r="J91" s="107"/>
      <c r="K91" s="111" t="s">
        <v>1479</v>
      </c>
      <c r="L91" s="110" t="s">
        <v>1241</v>
      </c>
      <c r="M91" s="111" t="s">
        <v>1240</v>
      </c>
      <c r="N91" s="111" t="s">
        <v>1242</v>
      </c>
      <c r="O91" s="111" t="s">
        <v>1242</v>
      </c>
      <c r="P91" s="4" t="s">
        <v>1341</v>
      </c>
    </row>
    <row r="92" spans="1:16" s="1" customFormat="1" ht="27.6" hidden="1" customHeight="1" thickBot="1" x14ac:dyDescent="0.35">
      <c r="A92" s="56" t="s">
        <v>135</v>
      </c>
      <c r="B92" s="57"/>
      <c r="C92" s="57"/>
      <c r="D92" s="57"/>
      <c r="E92" s="57"/>
      <c r="F92" s="57"/>
      <c r="G92" s="57"/>
      <c r="H92" s="57" t="s">
        <v>492</v>
      </c>
      <c r="I92" s="57"/>
      <c r="J92" s="107"/>
    </row>
    <row r="93" spans="1:16" s="1" customFormat="1" ht="27.6" hidden="1" customHeight="1" thickBot="1" x14ac:dyDescent="0.35">
      <c r="A93" s="56" t="s">
        <v>136</v>
      </c>
      <c r="B93" s="57"/>
      <c r="C93" s="57"/>
      <c r="D93" s="57"/>
      <c r="E93" s="57"/>
      <c r="F93" s="57"/>
      <c r="G93" s="57"/>
      <c r="H93" s="57" t="s">
        <v>492</v>
      </c>
      <c r="I93" s="57"/>
      <c r="J93" s="107"/>
    </row>
    <row r="94" spans="1:16" s="1" customFormat="1" ht="27.6" hidden="1" customHeight="1" thickBot="1" x14ac:dyDescent="0.35">
      <c r="A94" s="56" t="s">
        <v>137</v>
      </c>
      <c r="B94" s="57"/>
      <c r="C94" s="57"/>
      <c r="D94" s="57"/>
      <c r="E94" s="57"/>
      <c r="F94" s="57"/>
      <c r="G94" s="57"/>
      <c r="H94" s="57" t="s">
        <v>492</v>
      </c>
      <c r="I94" s="57"/>
      <c r="J94" s="107"/>
    </row>
    <row r="95" spans="1:16" s="1" customFormat="1" ht="252" customHeight="1" thickBot="1" x14ac:dyDescent="0.35">
      <c r="A95" s="56" t="s">
        <v>138</v>
      </c>
      <c r="B95" s="57">
        <v>3</v>
      </c>
      <c r="C95" s="57" t="s">
        <v>408</v>
      </c>
      <c r="D95" s="57" t="s">
        <v>531</v>
      </c>
      <c r="E95" s="57" t="s">
        <v>532</v>
      </c>
      <c r="F95" s="57" t="s">
        <v>510</v>
      </c>
      <c r="G95" s="57" t="s">
        <v>533</v>
      </c>
      <c r="H95" s="57" t="s">
        <v>534</v>
      </c>
      <c r="I95" s="57" t="s">
        <v>477</v>
      </c>
      <c r="J95" s="107"/>
      <c r="K95" s="111" t="s">
        <v>1243</v>
      </c>
      <c r="L95" s="111" t="s">
        <v>1222</v>
      </c>
      <c r="M95" s="112" t="s">
        <v>1414</v>
      </c>
      <c r="N95" s="111" t="s">
        <v>1244</v>
      </c>
      <c r="O95" s="111" t="s">
        <v>1224</v>
      </c>
      <c r="P95" s="112" t="s">
        <v>1414</v>
      </c>
    </row>
    <row r="96" spans="1:16" s="1" customFormat="1" ht="409.6" thickBot="1" x14ac:dyDescent="0.35">
      <c r="A96" s="56" t="s">
        <v>139</v>
      </c>
      <c r="B96" s="57" t="s">
        <v>384</v>
      </c>
      <c r="C96" s="57" t="s">
        <v>409</v>
      </c>
      <c r="D96" s="57" t="s">
        <v>535</v>
      </c>
      <c r="E96" s="57" t="s">
        <v>536</v>
      </c>
      <c r="F96" s="57" t="s">
        <v>537</v>
      </c>
      <c r="G96" s="57" t="s">
        <v>538</v>
      </c>
      <c r="H96" s="57" t="s">
        <v>539</v>
      </c>
      <c r="I96" s="116" t="s">
        <v>1245</v>
      </c>
      <c r="J96" s="107"/>
      <c r="K96" s="111" t="s">
        <v>1480</v>
      </c>
      <c r="L96" s="111" t="s">
        <v>1246</v>
      </c>
      <c r="M96" s="112" t="s">
        <v>1414</v>
      </c>
      <c r="N96" s="111" t="s">
        <v>1247</v>
      </c>
      <c r="O96" s="111" t="s">
        <v>1247</v>
      </c>
      <c r="P96" s="111" t="s">
        <v>1341</v>
      </c>
    </row>
    <row r="97" spans="1:16" s="1" customFormat="1" ht="199.2" thickBot="1" x14ac:dyDescent="0.35">
      <c r="A97" s="56" t="s">
        <v>140</v>
      </c>
      <c r="B97" s="57">
        <v>3</v>
      </c>
      <c r="C97" s="57" t="s">
        <v>410</v>
      </c>
      <c r="D97" s="57" t="s">
        <v>410</v>
      </c>
      <c r="E97" s="57" t="s">
        <v>513</v>
      </c>
      <c r="F97" s="57" t="s">
        <v>513</v>
      </c>
      <c r="G97" s="57" t="s">
        <v>541</v>
      </c>
      <c r="H97" s="57" t="s">
        <v>542</v>
      </c>
      <c r="I97" s="57" t="s">
        <v>466</v>
      </c>
      <c r="J97" s="107"/>
      <c r="K97" s="108" t="s">
        <v>1248</v>
      </c>
      <c r="L97" s="111" t="s">
        <v>1249</v>
      </c>
      <c r="M97" s="112" t="s">
        <v>1414</v>
      </c>
      <c r="N97" s="111" t="s">
        <v>1247</v>
      </c>
      <c r="O97" s="111" t="s">
        <v>1247</v>
      </c>
      <c r="P97" s="111" t="s">
        <v>1341</v>
      </c>
    </row>
    <row r="98" spans="1:16" s="1" customFormat="1" ht="186" thickBot="1" x14ac:dyDescent="0.35">
      <c r="A98" s="56" t="s">
        <v>141</v>
      </c>
      <c r="B98" s="57">
        <v>7</v>
      </c>
      <c r="C98" s="57" t="s">
        <v>411</v>
      </c>
      <c r="D98" s="57" t="s">
        <v>543</v>
      </c>
      <c r="E98" s="57" t="s">
        <v>544</v>
      </c>
      <c r="F98" s="57" t="s">
        <v>544</v>
      </c>
      <c r="G98" s="57" t="s">
        <v>545</v>
      </c>
      <c r="H98" s="57" t="s">
        <v>546</v>
      </c>
      <c r="I98" s="57" t="s">
        <v>477</v>
      </c>
      <c r="J98" s="107"/>
      <c r="K98" s="108" t="s">
        <v>1248</v>
      </c>
      <c r="L98" s="111" t="s">
        <v>1249</v>
      </c>
      <c r="M98" s="112" t="s">
        <v>1414</v>
      </c>
      <c r="N98" s="111" t="s">
        <v>1247</v>
      </c>
      <c r="O98" s="111" t="s">
        <v>1247</v>
      </c>
      <c r="P98" s="111" t="s">
        <v>1341</v>
      </c>
    </row>
    <row r="99" spans="1:16" s="1" customFormat="1" ht="54" thickBot="1" x14ac:dyDescent="0.35">
      <c r="A99" s="56" t="s">
        <v>142</v>
      </c>
      <c r="B99" s="57">
        <v>1</v>
      </c>
      <c r="C99" s="57">
        <v>9</v>
      </c>
      <c r="D99" s="57">
        <v>9</v>
      </c>
      <c r="E99" s="57">
        <v>0</v>
      </c>
      <c r="F99" s="57">
        <v>0</v>
      </c>
      <c r="G99" s="57" t="s">
        <v>547</v>
      </c>
      <c r="H99" s="57" t="s">
        <v>548</v>
      </c>
      <c r="I99" s="57" t="s">
        <v>466</v>
      </c>
      <c r="J99" s="107"/>
      <c r="K99" s="4" t="s">
        <v>1250</v>
      </c>
      <c r="L99" s="4" t="s">
        <v>1251</v>
      </c>
      <c r="M99" s="114" t="s">
        <v>1414</v>
      </c>
      <c r="N99" s="4">
        <v>0</v>
      </c>
      <c r="O99" s="4">
        <v>0</v>
      </c>
      <c r="P99" s="111" t="s">
        <v>1341</v>
      </c>
    </row>
    <row r="100" spans="1:16" s="1" customFormat="1" ht="54.6" customHeight="1" thickBot="1" x14ac:dyDescent="0.35">
      <c r="A100" s="56" t="s">
        <v>143</v>
      </c>
      <c r="B100" s="57">
        <v>1</v>
      </c>
      <c r="C100" s="57">
        <v>10</v>
      </c>
      <c r="D100" s="57">
        <v>10</v>
      </c>
      <c r="E100" s="57">
        <v>0</v>
      </c>
      <c r="F100" s="57">
        <v>0</v>
      </c>
      <c r="G100" s="57" t="s">
        <v>549</v>
      </c>
      <c r="H100" s="57"/>
      <c r="I100" s="57" t="s">
        <v>466</v>
      </c>
      <c r="J100" s="107"/>
      <c r="K100" s="1" t="s">
        <v>1077</v>
      </c>
      <c r="L100" s="103" t="s">
        <v>1416</v>
      </c>
      <c r="M100" s="103" t="s">
        <v>1417</v>
      </c>
      <c r="N100" s="1">
        <v>0</v>
      </c>
      <c r="O100" s="1">
        <v>0</v>
      </c>
      <c r="P100" s="1" t="s">
        <v>1341</v>
      </c>
    </row>
    <row r="101" spans="1:16" ht="54" hidden="1" thickBot="1" x14ac:dyDescent="0.35">
      <c r="A101" s="56" t="s">
        <v>144</v>
      </c>
      <c r="B101" s="57"/>
      <c r="C101" s="57"/>
      <c r="D101" s="57"/>
      <c r="E101" s="57"/>
      <c r="F101" s="57"/>
      <c r="G101" s="57" t="s">
        <v>550</v>
      </c>
      <c r="H101" s="57" t="s">
        <v>551</v>
      </c>
      <c r="I101" s="57" t="s">
        <v>552</v>
      </c>
      <c r="J101" s="107"/>
    </row>
    <row r="102" spans="1:16" ht="101.4" thickBot="1" x14ac:dyDescent="0.35">
      <c r="A102" s="56" t="s">
        <v>145</v>
      </c>
      <c r="B102" s="57">
        <v>1</v>
      </c>
      <c r="C102" s="57">
        <v>8</v>
      </c>
      <c r="D102" s="57">
        <v>6</v>
      </c>
      <c r="E102" s="57">
        <v>2</v>
      </c>
      <c r="F102" s="57">
        <v>0</v>
      </c>
      <c r="G102" s="57" t="s">
        <v>553</v>
      </c>
      <c r="H102" s="57" t="s">
        <v>554</v>
      </c>
      <c r="I102" s="57" t="s">
        <v>466</v>
      </c>
      <c r="J102" s="107"/>
      <c r="K102" s="101" t="s">
        <v>1097</v>
      </c>
      <c r="L102" s="52" t="s">
        <v>1252</v>
      </c>
      <c r="M102" s="104" t="s">
        <v>1253</v>
      </c>
      <c r="N102">
        <v>0</v>
      </c>
      <c r="O102">
        <v>0</v>
      </c>
      <c r="P102" s="52" t="s">
        <v>1341</v>
      </c>
    </row>
    <row r="103" spans="1:16" ht="29.4" hidden="1" thickBot="1" x14ac:dyDescent="0.35">
      <c r="A103" s="56" t="s">
        <v>146</v>
      </c>
      <c r="B103" s="57"/>
      <c r="C103" s="57"/>
      <c r="D103" s="57"/>
      <c r="E103" s="57"/>
      <c r="F103" s="57"/>
      <c r="G103" s="57"/>
      <c r="H103" s="57"/>
      <c r="I103" s="57"/>
      <c r="J103" s="107"/>
    </row>
    <row r="104" spans="1:16" ht="29.4" hidden="1" thickBot="1" x14ac:dyDescent="0.35">
      <c r="A104" s="56" t="s">
        <v>147</v>
      </c>
      <c r="B104" s="57"/>
      <c r="C104" s="57"/>
      <c r="D104" s="57"/>
      <c r="E104" s="57"/>
      <c r="F104" s="57"/>
      <c r="G104" s="57"/>
      <c r="H104" s="57"/>
      <c r="I104" s="57"/>
      <c r="J104" s="107"/>
    </row>
    <row r="105" spans="1:16" ht="29.4" hidden="1" thickBot="1" x14ac:dyDescent="0.35">
      <c r="A105" s="56" t="s">
        <v>148</v>
      </c>
      <c r="B105" s="57"/>
      <c r="C105" s="57"/>
      <c r="D105" s="57"/>
      <c r="E105" s="57"/>
      <c r="F105" s="57"/>
      <c r="G105" s="57"/>
      <c r="H105" s="57"/>
      <c r="I105" s="57"/>
      <c r="J105" s="107"/>
    </row>
    <row r="106" spans="1:16" ht="29.4" hidden="1" thickBot="1" x14ac:dyDescent="0.35">
      <c r="A106" s="56" t="s">
        <v>149</v>
      </c>
      <c r="B106" s="57"/>
      <c r="C106" s="57"/>
      <c r="D106" s="57"/>
      <c r="E106" s="57"/>
      <c r="F106" s="57"/>
      <c r="G106" s="57"/>
      <c r="H106" s="57"/>
      <c r="I106" s="57"/>
      <c r="J106" s="107"/>
    </row>
    <row r="107" spans="1:16" ht="29.4" hidden="1" thickBot="1" x14ac:dyDescent="0.35">
      <c r="A107" s="56" t="s">
        <v>150</v>
      </c>
      <c r="B107" s="57"/>
      <c r="C107" s="57"/>
      <c r="D107" s="57"/>
      <c r="E107" s="57"/>
      <c r="F107" s="57"/>
      <c r="G107" s="57"/>
      <c r="H107" s="57"/>
      <c r="I107" s="57"/>
      <c r="J107" s="107"/>
    </row>
    <row r="108" spans="1:16" ht="29.4" hidden="1" thickBot="1" x14ac:dyDescent="0.35">
      <c r="A108" s="56" t="s">
        <v>151</v>
      </c>
      <c r="B108" s="57"/>
      <c r="C108" s="57"/>
      <c r="D108" s="57"/>
      <c r="E108" s="57"/>
      <c r="F108" s="57"/>
      <c r="G108" s="57"/>
      <c r="H108" s="57"/>
      <c r="I108" s="57"/>
      <c r="J108" s="107"/>
    </row>
    <row r="109" spans="1:16" ht="29.4" hidden="1" thickBot="1" x14ac:dyDescent="0.35">
      <c r="A109" s="56" t="s">
        <v>152</v>
      </c>
      <c r="B109" s="57"/>
      <c r="C109" s="57"/>
      <c r="D109" s="57"/>
      <c r="E109" s="57"/>
      <c r="F109" s="57"/>
      <c r="G109" s="57"/>
      <c r="H109" s="57"/>
      <c r="I109" s="57"/>
      <c r="J109" s="107"/>
    </row>
    <row r="110" spans="1:16" ht="29.4" hidden="1" thickBot="1" x14ac:dyDescent="0.35">
      <c r="A110" s="56" t="s">
        <v>153</v>
      </c>
      <c r="B110" s="57"/>
      <c r="C110" s="57"/>
      <c r="D110" s="57"/>
      <c r="E110" s="57"/>
      <c r="F110" s="57"/>
      <c r="G110" s="57"/>
      <c r="H110" s="57"/>
      <c r="I110" s="57"/>
      <c r="J110" s="107"/>
    </row>
    <row r="111" spans="1:16" ht="29.4" hidden="1" thickBot="1" x14ac:dyDescent="0.35">
      <c r="A111" s="56" t="s">
        <v>154</v>
      </c>
      <c r="B111" s="57"/>
      <c r="C111" s="57"/>
      <c r="D111" s="57"/>
      <c r="E111" s="57"/>
      <c r="F111" s="57"/>
      <c r="G111" s="57"/>
      <c r="H111" s="57"/>
      <c r="I111" s="57"/>
      <c r="J111" s="107"/>
    </row>
    <row r="112" spans="1:16" ht="29.4" hidden="1" thickBot="1" x14ac:dyDescent="0.35">
      <c r="A112" s="56" t="s">
        <v>155</v>
      </c>
      <c r="B112" s="57"/>
      <c r="C112" s="57"/>
      <c r="D112" s="57"/>
      <c r="E112" s="57"/>
      <c r="F112" s="57"/>
      <c r="G112" s="57"/>
      <c r="H112" s="57"/>
      <c r="I112" s="57"/>
      <c r="J112" s="107"/>
    </row>
    <row r="113" spans="1:16" ht="29.4" hidden="1" thickBot="1" x14ac:dyDescent="0.35">
      <c r="A113" s="56" t="s">
        <v>156</v>
      </c>
      <c r="B113" s="57"/>
      <c r="C113" s="57"/>
      <c r="D113" s="57"/>
      <c r="E113" s="57"/>
      <c r="F113" s="57"/>
      <c r="G113" s="57"/>
      <c r="H113" s="57"/>
      <c r="I113" s="57"/>
      <c r="J113" s="107"/>
    </row>
    <row r="114" spans="1:16" ht="29.4" hidden="1" thickBot="1" x14ac:dyDescent="0.35">
      <c r="A114" s="56" t="s">
        <v>157</v>
      </c>
      <c r="B114" s="57"/>
      <c r="C114" s="57"/>
      <c r="D114" s="57"/>
      <c r="E114" s="57"/>
      <c r="F114" s="57"/>
      <c r="G114" s="57"/>
      <c r="H114" s="57"/>
      <c r="I114" s="57"/>
      <c r="J114" s="107"/>
    </row>
    <row r="115" spans="1:16" s="1" customFormat="1" ht="101.4" thickBot="1" x14ac:dyDescent="0.35">
      <c r="A115" s="56" t="s">
        <v>158</v>
      </c>
      <c r="B115" s="57">
        <v>1</v>
      </c>
      <c r="C115" s="57">
        <v>17</v>
      </c>
      <c r="D115" s="57">
        <v>15</v>
      </c>
      <c r="E115" s="57">
        <v>2</v>
      </c>
      <c r="F115" s="57">
        <v>0</v>
      </c>
      <c r="G115" s="57" t="s">
        <v>555</v>
      </c>
      <c r="H115" s="57" t="s">
        <v>556</v>
      </c>
      <c r="I115" s="57" t="s">
        <v>466</v>
      </c>
      <c r="J115" s="107"/>
      <c r="K115" s="103" t="s">
        <v>1418</v>
      </c>
      <c r="L115" s="103" t="s">
        <v>1419</v>
      </c>
      <c r="M115" s="103" t="s">
        <v>1420</v>
      </c>
      <c r="N115" s="1" t="s">
        <v>1288</v>
      </c>
      <c r="O115" s="1" t="s">
        <v>1421</v>
      </c>
      <c r="P115" s="103" t="s">
        <v>1422</v>
      </c>
    </row>
    <row r="116" spans="1:16" ht="27.6" hidden="1" thickBot="1" x14ac:dyDescent="0.35">
      <c r="A116" s="56" t="s">
        <v>159</v>
      </c>
      <c r="B116" s="57"/>
      <c r="C116" s="57"/>
      <c r="D116" s="57"/>
      <c r="E116" s="57"/>
      <c r="F116" s="57"/>
      <c r="G116" s="57"/>
      <c r="H116" s="57" t="s">
        <v>492</v>
      </c>
      <c r="I116" s="57"/>
      <c r="J116" s="107"/>
    </row>
    <row r="117" spans="1:16" ht="317.39999999999998" thickBot="1" x14ac:dyDescent="0.35">
      <c r="A117" s="56" t="s">
        <v>160</v>
      </c>
      <c r="B117" s="57">
        <v>1</v>
      </c>
      <c r="C117" s="57">
        <v>15</v>
      </c>
      <c r="D117" s="57">
        <v>14</v>
      </c>
      <c r="E117" s="57">
        <v>1</v>
      </c>
      <c r="F117" s="57">
        <v>0</v>
      </c>
      <c r="G117" s="57" t="s">
        <v>557</v>
      </c>
      <c r="H117" s="57" t="s">
        <v>558</v>
      </c>
      <c r="I117" s="57" t="s">
        <v>466</v>
      </c>
      <c r="J117" s="107"/>
      <c r="K117" s="101" t="s">
        <v>1255</v>
      </c>
      <c r="L117" s="52" t="s">
        <v>1254</v>
      </c>
      <c r="M117" s="104" t="s">
        <v>1256</v>
      </c>
      <c r="N117">
        <v>0</v>
      </c>
      <c r="O117">
        <v>0</v>
      </c>
      <c r="P117" t="s">
        <v>1341</v>
      </c>
    </row>
    <row r="118" spans="1:16" s="1" customFormat="1" ht="54" thickBot="1" x14ac:dyDescent="0.35">
      <c r="A118" s="56" t="s">
        <v>161</v>
      </c>
      <c r="B118" s="57">
        <v>1</v>
      </c>
      <c r="C118" s="57">
        <v>8</v>
      </c>
      <c r="D118" s="57">
        <v>8</v>
      </c>
      <c r="E118" s="57">
        <v>0</v>
      </c>
      <c r="F118" s="57">
        <v>0</v>
      </c>
      <c r="G118" s="57" t="s">
        <v>559</v>
      </c>
      <c r="H118" s="57" t="s">
        <v>560</v>
      </c>
      <c r="I118" s="57" t="s">
        <v>466</v>
      </c>
      <c r="J118" s="107"/>
      <c r="K118" s="4" t="s">
        <v>1258</v>
      </c>
      <c r="L118" s="111" t="s">
        <v>1257</v>
      </c>
      <c r="M118" s="114" t="s">
        <v>1423</v>
      </c>
      <c r="N118" s="4">
        <v>0</v>
      </c>
      <c r="O118" s="4">
        <v>0</v>
      </c>
      <c r="P118" s="111" t="s">
        <v>1341</v>
      </c>
    </row>
    <row r="119" spans="1:16" s="1" customFormat="1" ht="40.799999999999997" thickBot="1" x14ac:dyDescent="0.35">
      <c r="A119" s="56" t="s">
        <v>162</v>
      </c>
      <c r="B119" s="57">
        <v>1</v>
      </c>
      <c r="C119" s="57">
        <v>8</v>
      </c>
      <c r="D119" s="57">
        <v>8</v>
      </c>
      <c r="E119" s="57">
        <v>0</v>
      </c>
      <c r="F119" s="57">
        <v>0</v>
      </c>
      <c r="G119" s="57" t="s">
        <v>559</v>
      </c>
      <c r="H119" s="57" t="s">
        <v>561</v>
      </c>
      <c r="I119" s="57" t="s">
        <v>466</v>
      </c>
      <c r="J119" s="22"/>
      <c r="K119" s="4" t="s">
        <v>1258</v>
      </c>
      <c r="L119" s="111" t="s">
        <v>1257</v>
      </c>
      <c r="M119" s="114" t="s">
        <v>1423</v>
      </c>
      <c r="N119" s="4">
        <v>0</v>
      </c>
      <c r="O119" s="4">
        <v>0</v>
      </c>
      <c r="P119" s="111" t="s">
        <v>1341</v>
      </c>
    </row>
    <row r="120" spans="1:16" ht="409.6" thickBot="1" x14ac:dyDescent="0.35">
      <c r="A120" s="56" t="s">
        <v>163</v>
      </c>
      <c r="B120" s="57">
        <v>1</v>
      </c>
      <c r="C120" s="57">
        <v>64</v>
      </c>
      <c r="D120" s="57">
        <v>56</v>
      </c>
      <c r="E120" s="57">
        <v>7</v>
      </c>
      <c r="F120" s="57">
        <v>1</v>
      </c>
      <c r="G120" s="57" t="s">
        <v>562</v>
      </c>
      <c r="H120" s="57" t="s">
        <v>563</v>
      </c>
      <c r="I120" s="57" t="s">
        <v>466</v>
      </c>
      <c r="J120" s="22"/>
      <c r="K120" s="101" t="s">
        <v>1260</v>
      </c>
      <c r="L120" s="52" t="s">
        <v>1259</v>
      </c>
      <c r="M120" s="104" t="s">
        <v>1261</v>
      </c>
      <c r="N120" t="s">
        <v>1262</v>
      </c>
      <c r="O120" s="52" t="s">
        <v>1263</v>
      </c>
      <c r="P120" s="104" t="s">
        <v>1264</v>
      </c>
    </row>
    <row r="121" spans="1:16" ht="288.60000000000002" thickBot="1" x14ac:dyDescent="0.35">
      <c r="A121" s="56" t="s">
        <v>164</v>
      </c>
      <c r="B121" s="57">
        <v>1</v>
      </c>
      <c r="C121" s="57">
        <v>37</v>
      </c>
      <c r="D121" s="57">
        <v>36</v>
      </c>
      <c r="E121" s="57">
        <v>1</v>
      </c>
      <c r="F121" s="57">
        <v>0</v>
      </c>
      <c r="G121" s="57" t="s">
        <v>564</v>
      </c>
      <c r="H121" s="57"/>
      <c r="I121" s="57" t="s">
        <v>466</v>
      </c>
      <c r="J121" s="22"/>
      <c r="K121" s="104" t="s">
        <v>1268</v>
      </c>
      <c r="L121" s="102" t="s">
        <v>1267</v>
      </c>
      <c r="M121" s="104" t="s">
        <v>1423</v>
      </c>
      <c r="N121" t="s">
        <v>1097</v>
      </c>
      <c r="O121" s="52" t="s">
        <v>1265</v>
      </c>
      <c r="P121" s="104" t="s">
        <v>1266</v>
      </c>
    </row>
    <row r="122" spans="1:16" s="1" customFormat="1" ht="29.4" thickBot="1" x14ac:dyDescent="0.35">
      <c r="A122" s="56" t="s">
        <v>165</v>
      </c>
      <c r="B122" s="57">
        <v>1</v>
      </c>
      <c r="C122" s="57">
        <v>22</v>
      </c>
      <c r="D122" s="57">
        <v>21</v>
      </c>
      <c r="E122" s="57">
        <v>1</v>
      </c>
      <c r="F122" s="57">
        <v>0</v>
      </c>
      <c r="G122" s="57" t="s">
        <v>565</v>
      </c>
      <c r="H122" s="57"/>
      <c r="I122" s="57" t="s">
        <v>466</v>
      </c>
      <c r="J122" s="22"/>
      <c r="K122" s="4" t="s">
        <v>1269</v>
      </c>
      <c r="L122" s="111" t="s">
        <v>1270</v>
      </c>
      <c r="M122" s="114" t="s">
        <v>1423</v>
      </c>
      <c r="N122" s="4">
        <v>0</v>
      </c>
      <c r="O122" s="4">
        <v>0</v>
      </c>
      <c r="P122" s="111" t="s">
        <v>1341</v>
      </c>
    </row>
    <row r="123" spans="1:16" ht="409.6" thickBot="1" x14ac:dyDescent="0.35">
      <c r="A123" s="56" t="s">
        <v>166</v>
      </c>
      <c r="B123" s="57">
        <v>5</v>
      </c>
      <c r="C123" s="57" t="s">
        <v>412</v>
      </c>
      <c r="D123" s="57" t="s">
        <v>566</v>
      </c>
      <c r="E123" s="57" t="s">
        <v>567</v>
      </c>
      <c r="F123" s="57" t="s">
        <v>528</v>
      </c>
      <c r="G123" s="59" t="s">
        <v>568</v>
      </c>
      <c r="H123" s="57"/>
      <c r="I123" s="57" t="s">
        <v>466</v>
      </c>
      <c r="J123" s="22"/>
      <c r="K123" s="101" t="s">
        <v>1468</v>
      </c>
      <c r="L123" s="52" t="s">
        <v>1271</v>
      </c>
      <c r="M123" s="104" t="s">
        <v>1272</v>
      </c>
      <c r="N123">
        <v>0</v>
      </c>
      <c r="O123">
        <v>0</v>
      </c>
      <c r="P123" s="52" t="s">
        <v>1341</v>
      </c>
    </row>
    <row r="124" spans="1:16" ht="29.4" thickBot="1" x14ac:dyDescent="0.35">
      <c r="A124" s="56" t="s">
        <v>167</v>
      </c>
      <c r="B124" s="57">
        <v>1</v>
      </c>
      <c r="C124" s="57">
        <v>4</v>
      </c>
      <c r="D124" s="57">
        <v>4</v>
      </c>
      <c r="E124" s="57">
        <v>0</v>
      </c>
      <c r="F124" s="57">
        <v>0</v>
      </c>
      <c r="G124" s="57" t="s">
        <v>569</v>
      </c>
      <c r="H124" s="57"/>
      <c r="I124" s="57" t="s">
        <v>466</v>
      </c>
      <c r="J124" s="22"/>
      <c r="K124" t="s">
        <v>1250</v>
      </c>
      <c r="L124" s="102" t="s">
        <v>1273</v>
      </c>
      <c r="M124" s="104" t="s">
        <v>1423</v>
      </c>
      <c r="N124">
        <v>0</v>
      </c>
      <c r="O124">
        <v>0</v>
      </c>
      <c r="P124" s="52" t="s">
        <v>1341</v>
      </c>
    </row>
    <row r="125" spans="1:16" s="1" customFormat="1" ht="274.2" thickBot="1" x14ac:dyDescent="0.35">
      <c r="A125" s="56" t="s">
        <v>168</v>
      </c>
      <c r="B125" s="57">
        <v>1</v>
      </c>
      <c r="C125" s="57">
        <v>15</v>
      </c>
      <c r="D125" s="57">
        <v>13</v>
      </c>
      <c r="E125" s="57">
        <v>2</v>
      </c>
      <c r="F125" s="57">
        <v>0</v>
      </c>
      <c r="G125" s="57" t="s">
        <v>570</v>
      </c>
      <c r="H125" s="57" t="s">
        <v>571</v>
      </c>
      <c r="I125" s="57" t="s">
        <v>466</v>
      </c>
      <c r="J125" s="22"/>
      <c r="K125" s="103" t="s">
        <v>1274</v>
      </c>
      <c r="L125" s="103" t="s">
        <v>1275</v>
      </c>
      <c r="M125" s="103" t="s">
        <v>1276</v>
      </c>
      <c r="N125" s="1">
        <v>0</v>
      </c>
      <c r="O125" s="1">
        <v>0</v>
      </c>
      <c r="P125" s="1" t="s">
        <v>1341</v>
      </c>
    </row>
    <row r="126" spans="1:16" s="1" customFormat="1" ht="172.8" thickBot="1" x14ac:dyDescent="0.35">
      <c r="A126" s="56" t="s">
        <v>169</v>
      </c>
      <c r="B126" s="57">
        <v>1</v>
      </c>
      <c r="C126" s="57">
        <v>24</v>
      </c>
      <c r="D126" s="57">
        <v>21</v>
      </c>
      <c r="E126" s="57">
        <v>3</v>
      </c>
      <c r="F126" s="57">
        <v>0</v>
      </c>
      <c r="G126" s="57" t="s">
        <v>572</v>
      </c>
      <c r="H126" s="57"/>
      <c r="I126" s="57" t="s">
        <v>466</v>
      </c>
      <c r="J126" s="22"/>
      <c r="K126" s="108" t="s">
        <v>1277</v>
      </c>
      <c r="L126" s="111" t="s">
        <v>1278</v>
      </c>
      <c r="M126" s="111" t="s">
        <v>1279</v>
      </c>
      <c r="N126" s="4" t="s">
        <v>1085</v>
      </c>
      <c r="O126" s="115" t="s">
        <v>1280</v>
      </c>
      <c r="P126" s="114" t="s">
        <v>1381</v>
      </c>
    </row>
    <row r="127" spans="1:16" s="1" customFormat="1" ht="159.6" thickBot="1" x14ac:dyDescent="0.35">
      <c r="A127" s="56" t="s">
        <v>170</v>
      </c>
      <c r="B127" s="57">
        <v>4</v>
      </c>
      <c r="C127" s="57" t="s">
        <v>413</v>
      </c>
      <c r="D127" s="57" t="s">
        <v>573</v>
      </c>
      <c r="E127" s="57" t="s">
        <v>574</v>
      </c>
      <c r="F127" s="57" t="s">
        <v>575</v>
      </c>
      <c r="G127" s="57" t="s">
        <v>576</v>
      </c>
      <c r="H127" s="57" t="s">
        <v>577</v>
      </c>
      <c r="I127" s="57" t="s">
        <v>466</v>
      </c>
      <c r="J127" s="23"/>
      <c r="K127" s="103" t="s">
        <v>1281</v>
      </c>
      <c r="L127" s="103" t="s">
        <v>1282</v>
      </c>
      <c r="M127" s="103" t="s">
        <v>1417</v>
      </c>
      <c r="N127" s="1">
        <v>0</v>
      </c>
      <c r="O127" s="1">
        <v>0</v>
      </c>
      <c r="P127" s="1" t="s">
        <v>1341</v>
      </c>
    </row>
    <row r="128" spans="1:16" ht="16.2" hidden="1" thickBot="1" x14ac:dyDescent="0.35">
      <c r="A128" s="56" t="s">
        <v>171</v>
      </c>
      <c r="B128" s="57"/>
      <c r="C128" s="57"/>
      <c r="D128" s="57"/>
      <c r="E128" s="57"/>
      <c r="F128" s="57"/>
      <c r="G128" s="57"/>
      <c r="H128" s="57" t="s">
        <v>471</v>
      </c>
      <c r="I128" s="57"/>
      <c r="J128" s="23"/>
    </row>
    <row r="129" spans="1:16" ht="43.8" thickBot="1" x14ac:dyDescent="0.35">
      <c r="A129" s="56" t="s">
        <v>172</v>
      </c>
      <c r="B129" s="57">
        <v>1</v>
      </c>
      <c r="C129" s="57">
        <v>23</v>
      </c>
      <c r="D129" s="57">
        <v>23</v>
      </c>
      <c r="E129" s="57">
        <v>0</v>
      </c>
      <c r="F129" s="57">
        <v>0</v>
      </c>
      <c r="G129" s="57" t="s">
        <v>578</v>
      </c>
      <c r="H129" s="57" t="s">
        <v>579</v>
      </c>
      <c r="I129" s="57" t="s">
        <v>466</v>
      </c>
      <c r="J129" s="23"/>
      <c r="K129" s="101" t="s">
        <v>1283</v>
      </c>
      <c r="L129" s="101" t="s">
        <v>1284</v>
      </c>
      <c r="M129" s="104" t="s">
        <v>1417</v>
      </c>
      <c r="N129">
        <v>0</v>
      </c>
      <c r="O129">
        <v>0</v>
      </c>
      <c r="P129" s="52" t="s">
        <v>1341</v>
      </c>
    </row>
    <row r="130" spans="1:16" ht="27.6" hidden="1" thickBot="1" x14ac:dyDescent="0.35">
      <c r="A130" s="56" t="s">
        <v>173</v>
      </c>
      <c r="B130" s="57"/>
      <c r="C130" s="57"/>
      <c r="D130" s="57"/>
      <c r="E130" s="57"/>
      <c r="F130" s="57"/>
      <c r="G130" s="57"/>
      <c r="H130" s="57" t="s">
        <v>492</v>
      </c>
      <c r="I130" s="57"/>
      <c r="J130" s="23"/>
    </row>
    <row r="131" spans="1:16" s="1" customFormat="1" ht="199.2" thickBot="1" x14ac:dyDescent="0.35">
      <c r="A131" s="56" t="s">
        <v>174</v>
      </c>
      <c r="B131" s="57">
        <v>15</v>
      </c>
      <c r="C131" s="57" t="s">
        <v>414</v>
      </c>
      <c r="D131" s="57" t="s">
        <v>414</v>
      </c>
      <c r="E131" s="57" t="s">
        <v>580</v>
      </c>
      <c r="F131" s="57" t="s">
        <v>580</v>
      </c>
      <c r="G131" s="57" t="s">
        <v>581</v>
      </c>
      <c r="H131" s="57" t="s">
        <v>582</v>
      </c>
      <c r="I131" s="57" t="s">
        <v>477</v>
      </c>
      <c r="J131" s="23"/>
      <c r="K131" s="4">
        <v>0</v>
      </c>
      <c r="L131" s="4">
        <v>0</v>
      </c>
      <c r="M131" s="111" t="s">
        <v>1341</v>
      </c>
      <c r="N131" s="4">
        <v>0</v>
      </c>
      <c r="O131" s="4">
        <v>0</v>
      </c>
      <c r="P131" s="111" t="s">
        <v>1341</v>
      </c>
    </row>
    <row r="132" spans="1:16" s="1" customFormat="1" ht="54" thickBot="1" x14ac:dyDescent="0.35">
      <c r="A132" s="56" t="s">
        <v>175</v>
      </c>
      <c r="B132" s="57">
        <v>1</v>
      </c>
      <c r="C132" s="57">
        <v>10</v>
      </c>
      <c r="D132" s="57">
        <v>9</v>
      </c>
      <c r="E132" s="57">
        <v>1</v>
      </c>
      <c r="F132" s="57">
        <v>0</v>
      </c>
      <c r="G132" s="57" t="s">
        <v>583</v>
      </c>
      <c r="H132" s="57" t="s">
        <v>584</v>
      </c>
      <c r="I132" s="57" t="s">
        <v>477</v>
      </c>
      <c r="J132" s="23"/>
      <c r="K132" s="108" t="s">
        <v>1481</v>
      </c>
      <c r="L132" s="110" t="s">
        <v>1285</v>
      </c>
      <c r="M132" s="111" t="s">
        <v>1286</v>
      </c>
      <c r="N132" s="4" t="s">
        <v>1288</v>
      </c>
      <c r="O132" s="4" t="s">
        <v>1289</v>
      </c>
      <c r="P132" s="111" t="s">
        <v>1287</v>
      </c>
    </row>
    <row r="133" spans="1:16" s="1" customFormat="1" ht="16.2" thickBot="1" x14ac:dyDescent="0.35">
      <c r="A133" s="56" t="s">
        <v>176</v>
      </c>
      <c r="B133" s="57">
        <v>1</v>
      </c>
      <c r="C133" s="57">
        <v>4</v>
      </c>
      <c r="D133" s="57">
        <v>0</v>
      </c>
      <c r="E133" s="57">
        <v>0</v>
      </c>
      <c r="F133" s="57">
        <v>0</v>
      </c>
      <c r="G133" s="57" t="s">
        <v>585</v>
      </c>
      <c r="H133" s="57"/>
      <c r="I133" s="57" t="s">
        <v>466</v>
      </c>
      <c r="J133" s="23"/>
      <c r="K133" s="4">
        <v>0</v>
      </c>
      <c r="L133" s="4">
        <v>0</v>
      </c>
      <c r="M133" s="111" t="s">
        <v>1341</v>
      </c>
      <c r="N133" s="4">
        <v>0</v>
      </c>
      <c r="O133" s="4">
        <v>0</v>
      </c>
      <c r="P133" s="111" t="s">
        <v>1341</v>
      </c>
    </row>
    <row r="134" spans="1:16" ht="159" thickBot="1" x14ac:dyDescent="0.35">
      <c r="A134" s="56" t="s">
        <v>177</v>
      </c>
      <c r="B134" s="57">
        <v>1</v>
      </c>
      <c r="C134" s="57">
        <v>13</v>
      </c>
      <c r="D134" s="57">
        <v>10</v>
      </c>
      <c r="E134" s="57">
        <v>3</v>
      </c>
      <c r="F134" s="57">
        <v>0</v>
      </c>
      <c r="G134" s="57" t="s">
        <v>586</v>
      </c>
      <c r="H134" s="57" t="s">
        <v>587</v>
      </c>
      <c r="I134" s="57" t="s">
        <v>477</v>
      </c>
      <c r="J134" s="23"/>
      <c r="K134" s="101" t="s">
        <v>1291</v>
      </c>
      <c r="L134" s="52" t="s">
        <v>1290</v>
      </c>
      <c r="M134" s="104" t="s">
        <v>1292</v>
      </c>
      <c r="N134" t="s">
        <v>1288</v>
      </c>
      <c r="O134" t="s">
        <v>1293</v>
      </c>
      <c r="P134" s="104" t="s">
        <v>1294</v>
      </c>
    </row>
    <row r="135" spans="1:16" s="1" customFormat="1" ht="409.6" thickBot="1" x14ac:dyDescent="0.35">
      <c r="A135" s="56" t="s">
        <v>178</v>
      </c>
      <c r="B135" s="57">
        <v>3</v>
      </c>
      <c r="C135" s="57" t="s">
        <v>415</v>
      </c>
      <c r="D135" s="57" t="s">
        <v>588</v>
      </c>
      <c r="E135" s="57" t="s">
        <v>589</v>
      </c>
      <c r="F135" s="57" t="s">
        <v>590</v>
      </c>
      <c r="G135" s="57" t="s">
        <v>591</v>
      </c>
      <c r="H135" s="57" t="s">
        <v>592</v>
      </c>
      <c r="I135" s="57" t="s">
        <v>477</v>
      </c>
      <c r="J135" s="23"/>
      <c r="K135" s="103" t="s">
        <v>1482</v>
      </c>
      <c r="L135" s="103" t="s">
        <v>1089</v>
      </c>
      <c r="M135" s="103" t="s">
        <v>1096</v>
      </c>
      <c r="N135" s="103" t="s">
        <v>1487</v>
      </c>
      <c r="O135" s="103" t="s">
        <v>1090</v>
      </c>
      <c r="P135" s="103" t="s">
        <v>1456</v>
      </c>
    </row>
    <row r="136" spans="1:16" s="1" customFormat="1" ht="58.2" thickBot="1" x14ac:dyDescent="0.35">
      <c r="A136" s="56" t="s">
        <v>179</v>
      </c>
      <c r="B136" s="57">
        <v>1</v>
      </c>
      <c r="C136" s="57">
        <v>6</v>
      </c>
      <c r="D136" s="57">
        <v>6</v>
      </c>
      <c r="E136" s="57">
        <v>0</v>
      </c>
      <c r="F136" s="57">
        <v>0</v>
      </c>
      <c r="G136" s="57" t="s">
        <v>593</v>
      </c>
      <c r="H136" s="57"/>
      <c r="I136" s="57" t="s">
        <v>466</v>
      </c>
      <c r="J136" s="23"/>
      <c r="K136" s="1" t="s">
        <v>1085</v>
      </c>
      <c r="L136" s="103" t="s">
        <v>1091</v>
      </c>
      <c r="M136" s="103" t="s">
        <v>1424</v>
      </c>
      <c r="N136" s="1" t="s">
        <v>1085</v>
      </c>
      <c r="O136" s="103" t="s">
        <v>1092</v>
      </c>
      <c r="P136" s="103" t="s">
        <v>1417</v>
      </c>
    </row>
    <row r="137" spans="1:16" s="1" customFormat="1" ht="101.4" thickBot="1" x14ac:dyDescent="0.35">
      <c r="A137" s="56" t="s">
        <v>180</v>
      </c>
      <c r="B137" s="57">
        <v>1</v>
      </c>
      <c r="C137" s="57">
        <v>15</v>
      </c>
      <c r="D137" s="57">
        <v>14</v>
      </c>
      <c r="E137" s="57">
        <v>1</v>
      </c>
      <c r="F137" s="57">
        <v>0</v>
      </c>
      <c r="G137" s="57" t="s">
        <v>594</v>
      </c>
      <c r="H137" s="57" t="s">
        <v>595</v>
      </c>
      <c r="I137" s="57" t="s">
        <v>466</v>
      </c>
      <c r="J137" s="23"/>
      <c r="K137" s="103" t="s">
        <v>1095</v>
      </c>
      <c r="L137" s="103" t="s">
        <v>1094</v>
      </c>
      <c r="M137" s="103" t="s">
        <v>1102</v>
      </c>
      <c r="N137" s="1" t="s">
        <v>1077</v>
      </c>
      <c r="O137" s="103" t="s">
        <v>1093</v>
      </c>
      <c r="P137" s="103" t="s">
        <v>1417</v>
      </c>
    </row>
    <row r="138" spans="1:16" s="1" customFormat="1" ht="245.4" thickBot="1" x14ac:dyDescent="0.35">
      <c r="A138" s="56" t="s">
        <v>181</v>
      </c>
      <c r="B138" s="57">
        <v>1</v>
      </c>
      <c r="C138" s="57">
        <v>35</v>
      </c>
      <c r="D138" s="57">
        <v>31</v>
      </c>
      <c r="E138" s="57">
        <v>4</v>
      </c>
      <c r="F138" s="57">
        <v>0</v>
      </c>
      <c r="G138" s="57" t="s">
        <v>596</v>
      </c>
      <c r="H138" s="57" t="s">
        <v>597</v>
      </c>
      <c r="I138" s="57" t="s">
        <v>466</v>
      </c>
      <c r="J138" s="23"/>
      <c r="K138" s="103" t="s">
        <v>1098</v>
      </c>
      <c r="L138" s="103" t="s">
        <v>1099</v>
      </c>
      <c r="M138" s="103" t="s">
        <v>1101</v>
      </c>
      <c r="N138" s="1" t="s">
        <v>1097</v>
      </c>
      <c r="O138" s="103" t="s">
        <v>1100</v>
      </c>
      <c r="P138" s="103" t="s">
        <v>1103</v>
      </c>
    </row>
    <row r="139" spans="1:16" s="1" customFormat="1" ht="409.6" thickBot="1" x14ac:dyDescent="0.35">
      <c r="A139" s="56" t="s">
        <v>182</v>
      </c>
      <c r="B139" s="57">
        <v>4</v>
      </c>
      <c r="C139" s="57" t="s">
        <v>416</v>
      </c>
      <c r="D139" s="57" t="s">
        <v>598</v>
      </c>
      <c r="E139" s="57" t="s">
        <v>599</v>
      </c>
      <c r="F139" s="57" t="s">
        <v>600</v>
      </c>
      <c r="G139" s="57" t="s">
        <v>601</v>
      </c>
      <c r="H139" s="57"/>
      <c r="I139" s="57" t="s">
        <v>466</v>
      </c>
      <c r="J139" s="23"/>
      <c r="K139" s="103" t="s">
        <v>1107</v>
      </c>
      <c r="L139" s="103" t="s">
        <v>1106</v>
      </c>
      <c r="M139" s="103" t="s">
        <v>1108</v>
      </c>
      <c r="N139" s="103" t="s">
        <v>1104</v>
      </c>
      <c r="O139" s="103" t="s">
        <v>1105</v>
      </c>
      <c r="P139" s="103" t="s">
        <v>1417</v>
      </c>
    </row>
    <row r="140" spans="1:16" s="1" customFormat="1" ht="16.2" hidden="1" thickBot="1" x14ac:dyDescent="0.35">
      <c r="A140" s="56" t="s">
        <v>183</v>
      </c>
      <c r="B140" s="57"/>
      <c r="C140" s="57"/>
      <c r="D140" s="57"/>
      <c r="E140" s="57"/>
      <c r="F140" s="57"/>
      <c r="G140" s="57"/>
      <c r="H140" s="57" t="s">
        <v>602</v>
      </c>
      <c r="I140" s="57"/>
      <c r="J140" s="23"/>
    </row>
    <row r="141" spans="1:16" s="1" customFormat="1" ht="58.2" thickBot="1" x14ac:dyDescent="0.35">
      <c r="A141" s="56" t="s">
        <v>184</v>
      </c>
      <c r="B141" s="57">
        <v>1</v>
      </c>
      <c r="C141" s="57">
        <v>23</v>
      </c>
      <c r="D141" s="57">
        <v>21</v>
      </c>
      <c r="E141" s="57">
        <v>2</v>
      </c>
      <c r="F141" s="57">
        <v>0</v>
      </c>
      <c r="G141" s="57" t="s">
        <v>603</v>
      </c>
      <c r="H141" s="57" t="s">
        <v>604</v>
      </c>
      <c r="I141" s="57" t="s">
        <v>466</v>
      </c>
      <c r="J141" s="23"/>
      <c r="K141" s="1" t="s">
        <v>1109</v>
      </c>
      <c r="L141" s="103" t="s">
        <v>1110</v>
      </c>
      <c r="M141" s="103" t="s">
        <v>1111</v>
      </c>
      <c r="N141" s="1">
        <v>0</v>
      </c>
      <c r="O141" s="1">
        <v>0</v>
      </c>
      <c r="P141" s="1" t="s">
        <v>1341</v>
      </c>
    </row>
    <row r="142" spans="1:16" s="1" customFormat="1" ht="27.6" hidden="1" thickBot="1" x14ac:dyDescent="0.35">
      <c r="A142" s="56" t="s">
        <v>185</v>
      </c>
      <c r="B142" s="57"/>
      <c r="C142" s="57"/>
      <c r="D142" s="57"/>
      <c r="E142" s="57"/>
      <c r="F142" s="57"/>
      <c r="G142" s="57"/>
      <c r="H142" s="57" t="s">
        <v>492</v>
      </c>
      <c r="I142" s="57"/>
      <c r="J142" s="23"/>
    </row>
    <row r="143" spans="1:16" s="1" customFormat="1" ht="43.8" thickBot="1" x14ac:dyDescent="0.35">
      <c r="A143" s="56" t="s">
        <v>186</v>
      </c>
      <c r="B143" s="57">
        <v>1</v>
      </c>
      <c r="C143" s="57">
        <v>4</v>
      </c>
      <c r="D143" s="57">
        <v>4</v>
      </c>
      <c r="E143" s="57">
        <v>0</v>
      </c>
      <c r="F143" s="57">
        <v>0</v>
      </c>
      <c r="G143" s="57" t="s">
        <v>605</v>
      </c>
      <c r="H143" s="57" t="s">
        <v>606</v>
      </c>
      <c r="I143" s="57" t="s">
        <v>466</v>
      </c>
      <c r="J143" s="23"/>
      <c r="K143" s="103" t="s">
        <v>1112</v>
      </c>
      <c r="L143" s="103" t="s">
        <v>1113</v>
      </c>
      <c r="M143" s="103" t="s">
        <v>1461</v>
      </c>
      <c r="N143" s="1">
        <v>0</v>
      </c>
      <c r="O143" s="1">
        <v>0</v>
      </c>
      <c r="P143" s="1" t="s">
        <v>1341</v>
      </c>
    </row>
    <row r="144" spans="1:16" s="1" customFormat="1" ht="212.4" thickBot="1" x14ac:dyDescent="0.35">
      <c r="A144" s="56" t="s">
        <v>187</v>
      </c>
      <c r="B144" s="57">
        <v>3</v>
      </c>
      <c r="C144" s="57" t="s">
        <v>417</v>
      </c>
      <c r="D144" s="57" t="s">
        <v>607</v>
      </c>
      <c r="E144" s="57" t="s">
        <v>608</v>
      </c>
      <c r="F144" s="57" t="s">
        <v>510</v>
      </c>
      <c r="G144" s="57" t="s">
        <v>609</v>
      </c>
      <c r="H144" s="57" t="s">
        <v>610</v>
      </c>
      <c r="I144" s="57" t="s">
        <v>477</v>
      </c>
      <c r="J144" s="23"/>
      <c r="K144" s="103" t="s">
        <v>1114</v>
      </c>
      <c r="L144" s="103" t="s">
        <v>1115</v>
      </c>
      <c r="M144" s="103" t="s">
        <v>1423</v>
      </c>
      <c r="N144" s="103">
        <v>0</v>
      </c>
      <c r="O144" s="103">
        <v>0</v>
      </c>
      <c r="P144" s="103" t="s">
        <v>1457</v>
      </c>
    </row>
    <row r="145" spans="1:16" s="1" customFormat="1" ht="331.2" thickBot="1" x14ac:dyDescent="0.35">
      <c r="A145" s="56" t="s">
        <v>188</v>
      </c>
      <c r="B145" s="57">
        <v>2</v>
      </c>
      <c r="C145" s="57" t="s">
        <v>418</v>
      </c>
      <c r="D145" s="57" t="s">
        <v>611</v>
      </c>
      <c r="E145" s="57" t="s">
        <v>612</v>
      </c>
      <c r="F145" s="57" t="s">
        <v>613</v>
      </c>
      <c r="G145" s="57" t="s">
        <v>614</v>
      </c>
      <c r="H145" s="57" t="s">
        <v>615</v>
      </c>
      <c r="I145" s="57" t="s">
        <v>477</v>
      </c>
      <c r="J145" s="23"/>
      <c r="K145" s="103" t="s">
        <v>1117</v>
      </c>
      <c r="L145" s="103" t="s">
        <v>1118</v>
      </c>
      <c r="M145" s="103" t="s">
        <v>1119</v>
      </c>
      <c r="N145" s="103" t="s">
        <v>1116</v>
      </c>
      <c r="O145" s="103" t="s">
        <v>1120</v>
      </c>
      <c r="P145" s="103" t="s">
        <v>1121</v>
      </c>
    </row>
    <row r="146" spans="1:16" s="1" customFormat="1" ht="317.39999999999998" thickBot="1" x14ac:dyDescent="0.35">
      <c r="A146" s="56" t="s">
        <v>189</v>
      </c>
      <c r="B146" s="57">
        <v>1</v>
      </c>
      <c r="C146" s="57">
        <v>40</v>
      </c>
      <c r="D146" s="57">
        <v>37</v>
      </c>
      <c r="E146" s="57">
        <v>3</v>
      </c>
      <c r="F146" s="57">
        <v>0</v>
      </c>
      <c r="G146" s="57" t="s">
        <v>616</v>
      </c>
      <c r="H146" s="57" t="s">
        <v>617</v>
      </c>
      <c r="I146" s="57" t="s">
        <v>477</v>
      </c>
      <c r="J146" s="23"/>
      <c r="K146" s="103" t="s">
        <v>1123</v>
      </c>
      <c r="L146" s="103" t="s">
        <v>1122</v>
      </c>
      <c r="M146" s="103" t="s">
        <v>1124</v>
      </c>
      <c r="N146" s="1" t="s">
        <v>1077</v>
      </c>
      <c r="O146" s="103" t="s">
        <v>1425</v>
      </c>
      <c r="P146" s="103" t="s">
        <v>1423</v>
      </c>
    </row>
    <row r="147" spans="1:16" s="1" customFormat="1" ht="409.6" thickBot="1" x14ac:dyDescent="0.35">
      <c r="A147" s="56" t="s">
        <v>190</v>
      </c>
      <c r="B147" s="57">
        <v>1</v>
      </c>
      <c r="C147" s="57">
        <v>18</v>
      </c>
      <c r="D147" s="57">
        <v>16</v>
      </c>
      <c r="E147" s="57">
        <v>2</v>
      </c>
      <c r="F147" s="57">
        <v>0</v>
      </c>
      <c r="G147" s="57" t="s">
        <v>618</v>
      </c>
      <c r="H147" s="57" t="s">
        <v>619</v>
      </c>
      <c r="I147" s="57" t="s">
        <v>477</v>
      </c>
      <c r="J147" s="23"/>
      <c r="K147" s="103" t="s">
        <v>1126</v>
      </c>
      <c r="L147" s="103" t="s">
        <v>1125</v>
      </c>
      <c r="M147" s="103" t="s">
        <v>1127</v>
      </c>
      <c r="N147" s="1">
        <v>0</v>
      </c>
      <c r="O147" s="1">
        <v>0</v>
      </c>
      <c r="P147" s="1" t="s">
        <v>1462</v>
      </c>
    </row>
    <row r="148" spans="1:16" s="1" customFormat="1" ht="172.8" thickBot="1" x14ac:dyDescent="0.35">
      <c r="A148" s="56" t="s">
        <v>191</v>
      </c>
      <c r="B148" s="57">
        <v>1</v>
      </c>
      <c r="C148" s="57">
        <v>1</v>
      </c>
      <c r="D148" s="57">
        <v>1</v>
      </c>
      <c r="E148" s="57">
        <v>0</v>
      </c>
      <c r="F148" s="57">
        <v>0</v>
      </c>
      <c r="G148" s="57" t="s">
        <v>620</v>
      </c>
      <c r="H148" s="57" t="s">
        <v>621</v>
      </c>
      <c r="I148" s="57" t="s">
        <v>477</v>
      </c>
      <c r="J148" s="23"/>
      <c r="K148" s="1">
        <v>0</v>
      </c>
      <c r="L148" s="1">
        <v>0</v>
      </c>
      <c r="M148" s="1" t="s">
        <v>1341</v>
      </c>
      <c r="N148" s="1">
        <v>0</v>
      </c>
      <c r="O148" s="1">
        <v>0</v>
      </c>
      <c r="P148" s="1" t="s">
        <v>1341</v>
      </c>
    </row>
    <row r="149" spans="1:16" s="1" customFormat="1" ht="101.4" thickBot="1" x14ac:dyDescent="0.35">
      <c r="A149" s="56" t="s">
        <v>192</v>
      </c>
      <c r="B149" s="57">
        <v>2</v>
      </c>
      <c r="C149" s="57" t="s">
        <v>419</v>
      </c>
      <c r="D149" s="57" t="s">
        <v>622</v>
      </c>
      <c r="E149" s="57" t="s">
        <v>623</v>
      </c>
      <c r="F149" s="57" t="s">
        <v>501</v>
      </c>
      <c r="G149" s="57" t="s">
        <v>624</v>
      </c>
      <c r="H149" s="57"/>
      <c r="I149" s="57" t="s">
        <v>466</v>
      </c>
      <c r="J149" s="23"/>
      <c r="K149" s="103" t="s">
        <v>1130</v>
      </c>
      <c r="L149" s="103" t="s">
        <v>1131</v>
      </c>
      <c r="M149" s="103" t="s">
        <v>1132</v>
      </c>
      <c r="N149" s="103" t="s">
        <v>1128</v>
      </c>
      <c r="O149" s="103" t="s">
        <v>1129</v>
      </c>
      <c r="P149" s="103" t="s">
        <v>1417</v>
      </c>
    </row>
    <row r="150" spans="1:16" s="1" customFormat="1" ht="409.6" thickBot="1" x14ac:dyDescent="0.35">
      <c r="A150" s="56" t="s">
        <v>193</v>
      </c>
      <c r="B150" s="57">
        <v>1</v>
      </c>
      <c r="C150" s="57">
        <v>581</v>
      </c>
      <c r="D150" s="57">
        <v>538</v>
      </c>
      <c r="E150" s="57">
        <v>41</v>
      </c>
      <c r="F150" s="57">
        <v>2</v>
      </c>
      <c r="G150" s="57" t="s">
        <v>625</v>
      </c>
      <c r="H150" s="57" t="s">
        <v>626</v>
      </c>
      <c r="I150" s="57" t="s">
        <v>477</v>
      </c>
      <c r="J150" s="23"/>
      <c r="K150" s="126" t="s">
        <v>1483</v>
      </c>
      <c r="L150" s="103" t="s">
        <v>1133</v>
      </c>
      <c r="M150" s="103" t="s">
        <v>1134</v>
      </c>
      <c r="N150" s="121" t="s">
        <v>1471</v>
      </c>
      <c r="O150" s="103" t="s">
        <v>1463</v>
      </c>
      <c r="P150" s="103" t="s">
        <v>1135</v>
      </c>
    </row>
    <row r="151" spans="1:16" ht="58.2" customHeight="1" thickBot="1" x14ac:dyDescent="0.35">
      <c r="A151" s="56" t="s">
        <v>194</v>
      </c>
      <c r="B151" s="57">
        <v>1</v>
      </c>
      <c r="C151" s="57">
        <v>7</v>
      </c>
      <c r="D151" s="57">
        <v>7</v>
      </c>
      <c r="E151" s="57">
        <v>0</v>
      </c>
      <c r="F151" s="57">
        <v>0</v>
      </c>
      <c r="G151" s="57" t="s">
        <v>627</v>
      </c>
      <c r="H151" s="57" t="s">
        <v>628</v>
      </c>
      <c r="I151" s="57" t="s">
        <v>466</v>
      </c>
      <c r="J151" s="23"/>
      <c r="K151" s="101" t="s">
        <v>1077</v>
      </c>
      <c r="L151" s="101" t="s">
        <v>1078</v>
      </c>
      <c r="M151" s="52" t="s">
        <v>1417</v>
      </c>
      <c r="N151">
        <v>0</v>
      </c>
      <c r="O151">
        <v>0</v>
      </c>
      <c r="P151" s="52" t="s">
        <v>1341</v>
      </c>
    </row>
    <row r="152" spans="1:16" s="1" customFormat="1" ht="216.6" thickBot="1" x14ac:dyDescent="0.35">
      <c r="A152" s="56" t="s">
        <v>195</v>
      </c>
      <c r="B152" s="57">
        <v>2</v>
      </c>
      <c r="C152" s="57" t="s">
        <v>420</v>
      </c>
      <c r="D152" s="57" t="s">
        <v>629</v>
      </c>
      <c r="E152" s="57" t="s">
        <v>630</v>
      </c>
      <c r="F152" s="57" t="s">
        <v>613</v>
      </c>
      <c r="G152" s="57" t="s">
        <v>631</v>
      </c>
      <c r="H152" s="57" t="s">
        <v>632</v>
      </c>
      <c r="I152" s="57" t="s">
        <v>466</v>
      </c>
      <c r="J152" s="23"/>
      <c r="K152" s="103" t="s">
        <v>1136</v>
      </c>
      <c r="L152" s="103" t="s">
        <v>1137</v>
      </c>
      <c r="M152" s="103" t="s">
        <v>1138</v>
      </c>
      <c r="N152" s="103" t="s">
        <v>1139</v>
      </c>
      <c r="O152" s="103" t="s">
        <v>1140</v>
      </c>
      <c r="P152" s="103" t="s">
        <v>1417</v>
      </c>
    </row>
    <row r="153" spans="1:16" s="1" customFormat="1" ht="360.6" thickBot="1" x14ac:dyDescent="0.35">
      <c r="A153" s="56" t="s">
        <v>196</v>
      </c>
      <c r="B153" s="57">
        <v>13</v>
      </c>
      <c r="C153" s="57" t="s">
        <v>421</v>
      </c>
      <c r="D153" s="57" t="s">
        <v>633</v>
      </c>
      <c r="E153" s="57" t="s">
        <v>634</v>
      </c>
      <c r="F153" s="57" t="s">
        <v>635</v>
      </c>
      <c r="G153" s="57" t="s">
        <v>636</v>
      </c>
      <c r="H153" s="57" t="s">
        <v>637</v>
      </c>
      <c r="I153" s="57" t="s">
        <v>466</v>
      </c>
      <c r="J153" s="23"/>
      <c r="K153" s="103" t="s">
        <v>1142</v>
      </c>
      <c r="L153" s="103" t="s">
        <v>1143</v>
      </c>
      <c r="M153" s="103" t="s">
        <v>1144</v>
      </c>
      <c r="N153" s="103" t="s">
        <v>1141</v>
      </c>
      <c r="O153" s="103" t="s">
        <v>1141</v>
      </c>
      <c r="P153" s="1" t="s">
        <v>1341</v>
      </c>
    </row>
    <row r="154" spans="1:16" s="1" customFormat="1" ht="115.8" thickBot="1" x14ac:dyDescent="0.35">
      <c r="A154" s="56" t="s">
        <v>197</v>
      </c>
      <c r="B154" s="57" t="s">
        <v>385</v>
      </c>
      <c r="C154" s="57" t="s">
        <v>422</v>
      </c>
      <c r="D154" s="57" t="s">
        <v>638</v>
      </c>
      <c r="E154" s="57" t="s">
        <v>639</v>
      </c>
      <c r="F154" s="57" t="s">
        <v>640</v>
      </c>
      <c r="G154" s="57" t="s">
        <v>641</v>
      </c>
      <c r="H154" s="57" t="s">
        <v>642</v>
      </c>
      <c r="I154" s="57" t="s">
        <v>466</v>
      </c>
      <c r="J154" s="23"/>
      <c r="K154" s="103" t="s">
        <v>1145</v>
      </c>
      <c r="L154" s="103" t="s">
        <v>1146</v>
      </c>
      <c r="M154" s="103" t="s">
        <v>1147</v>
      </c>
      <c r="N154" s="1">
        <v>0</v>
      </c>
      <c r="O154" s="1">
        <v>0</v>
      </c>
      <c r="P154" s="1" t="s">
        <v>1341</v>
      </c>
    </row>
    <row r="155" spans="1:16" s="1" customFormat="1" ht="409.6" thickBot="1" x14ac:dyDescent="0.35">
      <c r="A155" s="56" t="s">
        <v>198</v>
      </c>
      <c r="B155" s="57">
        <v>2</v>
      </c>
      <c r="C155" s="57" t="s">
        <v>423</v>
      </c>
      <c r="D155" s="57" t="s">
        <v>423</v>
      </c>
      <c r="E155" s="57" t="s">
        <v>613</v>
      </c>
      <c r="F155" s="57" t="s">
        <v>613</v>
      </c>
      <c r="G155" s="57" t="s">
        <v>643</v>
      </c>
      <c r="H155" s="57" t="s">
        <v>644</v>
      </c>
      <c r="I155" s="57" t="s">
        <v>477</v>
      </c>
      <c r="J155" s="23"/>
      <c r="K155" s="103" t="s">
        <v>1148</v>
      </c>
      <c r="L155" s="103" t="s">
        <v>1149</v>
      </c>
      <c r="M155" s="103" t="s">
        <v>1408</v>
      </c>
      <c r="N155" s="1">
        <v>0</v>
      </c>
      <c r="O155" s="1">
        <v>0</v>
      </c>
      <c r="P155" s="1" t="s">
        <v>1341</v>
      </c>
    </row>
    <row r="156" spans="1:16" s="1" customFormat="1" ht="40.799999999999997" thickBot="1" x14ac:dyDescent="0.35">
      <c r="A156" s="56" t="s">
        <v>199</v>
      </c>
      <c r="B156" s="57">
        <v>1</v>
      </c>
      <c r="C156" s="57">
        <v>5</v>
      </c>
      <c r="D156" s="57">
        <v>5</v>
      </c>
      <c r="E156" s="57">
        <v>0</v>
      </c>
      <c r="F156" s="57">
        <v>0</v>
      </c>
      <c r="G156" s="57" t="s">
        <v>645</v>
      </c>
      <c r="H156" s="57" t="s">
        <v>646</v>
      </c>
      <c r="I156" s="57" t="s">
        <v>466</v>
      </c>
      <c r="J156" s="23"/>
      <c r="K156" s="103" t="s">
        <v>1362</v>
      </c>
      <c r="L156" s="103" t="s">
        <v>1426</v>
      </c>
      <c r="M156" s="103" t="s">
        <v>1381</v>
      </c>
      <c r="N156" s="1" t="s">
        <v>1079</v>
      </c>
      <c r="O156" s="1" t="s">
        <v>1427</v>
      </c>
      <c r="P156" s="103" t="s">
        <v>1381</v>
      </c>
    </row>
    <row r="157" spans="1:16" ht="40.799999999999997" thickBot="1" x14ac:dyDescent="0.35">
      <c r="A157" s="56" t="s">
        <v>200</v>
      </c>
      <c r="B157" s="57">
        <v>2</v>
      </c>
      <c r="C157" s="57" t="s">
        <v>424</v>
      </c>
      <c r="D157" s="57" t="s">
        <v>424</v>
      </c>
      <c r="E157" s="57" t="s">
        <v>613</v>
      </c>
      <c r="F157" s="57" t="s">
        <v>613</v>
      </c>
      <c r="G157" s="57" t="s">
        <v>647</v>
      </c>
      <c r="H157" s="57" t="s">
        <v>648</v>
      </c>
      <c r="I157" s="57" t="s">
        <v>466</v>
      </c>
      <c r="J157" s="23"/>
      <c r="K157">
        <v>0</v>
      </c>
      <c r="L157">
        <v>0</v>
      </c>
      <c r="M157" t="s">
        <v>1341</v>
      </c>
      <c r="N157">
        <v>0</v>
      </c>
      <c r="O157">
        <v>0</v>
      </c>
      <c r="P157" s="52" t="s">
        <v>1341</v>
      </c>
    </row>
    <row r="158" spans="1:16" s="1" customFormat="1" ht="130.19999999999999" thickBot="1" x14ac:dyDescent="0.35">
      <c r="A158" s="56" t="s">
        <v>201</v>
      </c>
      <c r="B158" s="57">
        <v>5</v>
      </c>
      <c r="C158" s="57" t="s">
        <v>425</v>
      </c>
      <c r="D158" s="57" t="s">
        <v>425</v>
      </c>
      <c r="E158" s="57" t="s">
        <v>649</v>
      </c>
      <c r="F158" s="57" t="s">
        <v>649</v>
      </c>
      <c r="G158" s="57" t="s">
        <v>650</v>
      </c>
      <c r="H158" s="57" t="s">
        <v>651</v>
      </c>
      <c r="I158" s="57" t="s">
        <v>477</v>
      </c>
      <c r="J158" s="23"/>
      <c r="K158" s="103" t="s">
        <v>1150</v>
      </c>
      <c r="L158" s="103" t="s">
        <v>1151</v>
      </c>
      <c r="M158" s="103" t="s">
        <v>1408</v>
      </c>
      <c r="N158" s="1">
        <v>0</v>
      </c>
      <c r="O158" s="1">
        <v>0</v>
      </c>
      <c r="P158" s="1" t="s">
        <v>1341</v>
      </c>
    </row>
    <row r="159" spans="1:16" s="1" customFormat="1" ht="43.8" thickBot="1" x14ac:dyDescent="0.35">
      <c r="A159" s="56" t="s">
        <v>202</v>
      </c>
      <c r="B159" s="57">
        <v>1</v>
      </c>
      <c r="C159" s="57">
        <v>7</v>
      </c>
      <c r="D159" s="57">
        <v>7</v>
      </c>
      <c r="E159" s="57">
        <v>0</v>
      </c>
      <c r="F159" s="57">
        <v>0</v>
      </c>
      <c r="G159" s="57" t="s">
        <v>652</v>
      </c>
      <c r="H159" s="57" t="s">
        <v>653</v>
      </c>
      <c r="I159" s="57" t="s">
        <v>466</v>
      </c>
      <c r="J159" s="23"/>
      <c r="K159" s="103" t="s">
        <v>1085</v>
      </c>
      <c r="L159" s="103" t="s">
        <v>1152</v>
      </c>
      <c r="M159" s="103" t="s">
        <v>1408</v>
      </c>
      <c r="N159" s="1">
        <v>0</v>
      </c>
      <c r="O159" s="1">
        <v>0</v>
      </c>
      <c r="P159" s="1" t="s">
        <v>1341</v>
      </c>
    </row>
    <row r="160" spans="1:16" s="1" customFormat="1" ht="106.8" thickBot="1" x14ac:dyDescent="0.35">
      <c r="A160" s="56" t="s">
        <v>203</v>
      </c>
      <c r="B160" s="57">
        <v>1</v>
      </c>
      <c r="C160" s="57">
        <v>31</v>
      </c>
      <c r="D160" s="57">
        <v>31</v>
      </c>
      <c r="E160" s="57">
        <v>0</v>
      </c>
      <c r="F160" s="57">
        <v>0</v>
      </c>
      <c r="G160" s="57" t="s">
        <v>654</v>
      </c>
      <c r="H160" s="57" t="s">
        <v>655</v>
      </c>
      <c r="I160" s="57" t="s">
        <v>477</v>
      </c>
      <c r="J160" s="23"/>
      <c r="K160" s="103" t="s">
        <v>1153</v>
      </c>
      <c r="L160" s="103" t="s">
        <v>1154</v>
      </c>
      <c r="M160" s="103" t="s">
        <v>1408</v>
      </c>
      <c r="N160" s="1">
        <v>0</v>
      </c>
      <c r="O160" s="1">
        <v>0</v>
      </c>
      <c r="P160" s="1" t="s">
        <v>1341</v>
      </c>
    </row>
    <row r="161" spans="1:16" s="1" customFormat="1" ht="72.599999999999994" thickBot="1" x14ac:dyDescent="0.35">
      <c r="A161" s="56" t="s">
        <v>204</v>
      </c>
      <c r="B161" s="57">
        <v>1</v>
      </c>
      <c r="C161" s="57">
        <v>30</v>
      </c>
      <c r="D161" s="57">
        <v>30</v>
      </c>
      <c r="E161" s="57">
        <v>0</v>
      </c>
      <c r="F161" s="57">
        <v>0</v>
      </c>
      <c r="G161" s="57" t="s">
        <v>656</v>
      </c>
      <c r="H161" s="57" t="s">
        <v>657</v>
      </c>
      <c r="I161" s="57" t="s">
        <v>466</v>
      </c>
      <c r="J161" s="23"/>
      <c r="K161" s="103" t="s">
        <v>1155</v>
      </c>
      <c r="L161" s="103" t="s">
        <v>1156</v>
      </c>
      <c r="M161" s="103" t="s">
        <v>1408</v>
      </c>
      <c r="N161" s="1">
        <v>0</v>
      </c>
      <c r="O161" s="1">
        <v>0</v>
      </c>
      <c r="P161" s="1" t="s">
        <v>1341</v>
      </c>
    </row>
    <row r="162" spans="1:16" s="1" customFormat="1" ht="29.4" thickBot="1" x14ac:dyDescent="0.35">
      <c r="A162" s="56" t="s">
        <v>205</v>
      </c>
      <c r="B162" s="57">
        <v>1</v>
      </c>
      <c r="C162" s="57">
        <v>14</v>
      </c>
      <c r="D162" s="57">
        <v>14</v>
      </c>
      <c r="E162" s="57">
        <v>0</v>
      </c>
      <c r="F162" s="57">
        <v>0</v>
      </c>
      <c r="G162" s="57" t="s">
        <v>658</v>
      </c>
      <c r="H162" s="57"/>
      <c r="I162" s="57" t="s">
        <v>466</v>
      </c>
      <c r="J162" s="23"/>
      <c r="K162" s="1" t="s">
        <v>1079</v>
      </c>
      <c r="L162" s="1" t="s">
        <v>1157</v>
      </c>
      <c r="M162" s="103" t="s">
        <v>1381</v>
      </c>
      <c r="N162" s="1">
        <v>0</v>
      </c>
      <c r="O162" s="1">
        <v>0</v>
      </c>
      <c r="P162" s="1" t="s">
        <v>1341</v>
      </c>
    </row>
    <row r="163" spans="1:16" s="1" customFormat="1" ht="43.8" thickBot="1" x14ac:dyDescent="0.35">
      <c r="A163" s="56" t="s">
        <v>206</v>
      </c>
      <c r="B163" s="57">
        <v>2</v>
      </c>
      <c r="C163" s="57" t="s">
        <v>426</v>
      </c>
      <c r="D163" s="57" t="s">
        <v>426</v>
      </c>
      <c r="E163" s="57" t="s">
        <v>613</v>
      </c>
      <c r="F163" s="57" t="s">
        <v>613</v>
      </c>
      <c r="G163" s="57" t="s">
        <v>659</v>
      </c>
      <c r="H163" s="57"/>
      <c r="I163" s="57" t="s">
        <v>466</v>
      </c>
      <c r="J163" s="23"/>
      <c r="K163" s="103" t="s">
        <v>1158</v>
      </c>
      <c r="L163" s="103" t="s">
        <v>1159</v>
      </c>
      <c r="M163" s="103" t="s">
        <v>1381</v>
      </c>
      <c r="N163" s="1">
        <v>0</v>
      </c>
      <c r="O163" s="1">
        <v>0</v>
      </c>
      <c r="P163" s="1" t="s">
        <v>1341</v>
      </c>
    </row>
    <row r="164" spans="1:16" s="1" customFormat="1" ht="27.6" thickBot="1" x14ac:dyDescent="0.35">
      <c r="A164" s="56" t="s">
        <v>207</v>
      </c>
      <c r="B164" s="57">
        <v>1</v>
      </c>
      <c r="C164" s="57">
        <v>5</v>
      </c>
      <c r="D164" s="57">
        <v>5</v>
      </c>
      <c r="E164" s="57">
        <v>0</v>
      </c>
      <c r="F164" s="57">
        <v>0</v>
      </c>
      <c r="G164" s="57" t="s">
        <v>660</v>
      </c>
      <c r="H164" s="57" t="s">
        <v>661</v>
      </c>
      <c r="I164" s="57" t="s">
        <v>466</v>
      </c>
      <c r="J164" s="23"/>
      <c r="K164" s="1">
        <v>0</v>
      </c>
      <c r="L164" s="1">
        <v>0</v>
      </c>
      <c r="M164" s="1" t="s">
        <v>1341</v>
      </c>
      <c r="N164" s="1">
        <v>0</v>
      </c>
      <c r="O164" s="1">
        <v>0</v>
      </c>
      <c r="P164" s="1" t="s">
        <v>1341</v>
      </c>
    </row>
    <row r="165" spans="1:16" s="1" customFormat="1" ht="397.2" thickBot="1" x14ac:dyDescent="0.35">
      <c r="A165" s="56" t="s">
        <v>208</v>
      </c>
      <c r="B165" s="57">
        <v>4</v>
      </c>
      <c r="C165" s="57" t="s">
        <v>427</v>
      </c>
      <c r="D165" s="57" t="s">
        <v>662</v>
      </c>
      <c r="E165" s="57" t="s">
        <v>663</v>
      </c>
      <c r="F165" s="57" t="s">
        <v>575</v>
      </c>
      <c r="G165" s="57" t="s">
        <v>664</v>
      </c>
      <c r="H165" s="57" t="s">
        <v>665</v>
      </c>
      <c r="I165" s="57" t="s">
        <v>466</v>
      </c>
      <c r="J165" s="23"/>
      <c r="K165" s="103" t="s">
        <v>1161</v>
      </c>
      <c r="L165" s="103" t="s">
        <v>1162</v>
      </c>
      <c r="M165" s="103" t="s">
        <v>1163</v>
      </c>
      <c r="N165" s="103" t="s">
        <v>1160</v>
      </c>
      <c r="O165" s="103" t="s">
        <v>1488</v>
      </c>
      <c r="P165" s="103" t="s">
        <v>1381</v>
      </c>
    </row>
    <row r="166" spans="1:16" s="1" customFormat="1" ht="54" thickBot="1" x14ac:dyDescent="0.35">
      <c r="A166" s="56" t="s">
        <v>209</v>
      </c>
      <c r="B166" s="57">
        <v>2</v>
      </c>
      <c r="C166" s="57" t="s">
        <v>428</v>
      </c>
      <c r="D166" s="57" t="s">
        <v>428</v>
      </c>
      <c r="E166" s="57" t="s">
        <v>613</v>
      </c>
      <c r="F166" s="57" t="s">
        <v>613</v>
      </c>
      <c r="G166" s="57" t="s">
        <v>666</v>
      </c>
      <c r="H166" s="57" t="s">
        <v>667</v>
      </c>
      <c r="I166" s="57" t="s">
        <v>466</v>
      </c>
      <c r="J166" s="23"/>
      <c r="K166" s="1">
        <v>0</v>
      </c>
      <c r="L166" s="1">
        <v>0</v>
      </c>
      <c r="M166" s="1" t="s">
        <v>1341</v>
      </c>
      <c r="N166" s="1">
        <v>0</v>
      </c>
      <c r="O166" s="1">
        <v>0</v>
      </c>
      <c r="P166" s="1" t="s">
        <v>1341</v>
      </c>
    </row>
    <row r="167" spans="1:16" s="1" customFormat="1" ht="159" thickBot="1" x14ac:dyDescent="0.35">
      <c r="A167" s="56" t="s">
        <v>210</v>
      </c>
      <c r="B167" s="57">
        <v>1</v>
      </c>
      <c r="C167" s="57">
        <v>18</v>
      </c>
      <c r="D167" s="57">
        <v>16</v>
      </c>
      <c r="E167" s="57">
        <v>2</v>
      </c>
      <c r="F167" s="57">
        <v>0</v>
      </c>
      <c r="G167" s="57" t="s">
        <v>668</v>
      </c>
      <c r="H167" s="57" t="s">
        <v>669</v>
      </c>
      <c r="I167" s="57" t="s">
        <v>466</v>
      </c>
      <c r="J167" s="23"/>
      <c r="K167" s="103" t="s">
        <v>1165</v>
      </c>
      <c r="L167" s="103" t="s">
        <v>1164</v>
      </c>
      <c r="M167" s="103" t="s">
        <v>1166</v>
      </c>
      <c r="N167" s="1">
        <v>0</v>
      </c>
      <c r="O167" s="1">
        <v>0</v>
      </c>
      <c r="P167" s="1" t="s">
        <v>1341</v>
      </c>
    </row>
    <row r="168" spans="1:16" ht="115.8" thickBot="1" x14ac:dyDescent="0.35">
      <c r="A168" s="56" t="s">
        <v>211</v>
      </c>
      <c r="B168" s="57">
        <v>2</v>
      </c>
      <c r="C168" s="57" t="s">
        <v>429</v>
      </c>
      <c r="D168" s="57" t="s">
        <v>670</v>
      </c>
      <c r="E168" s="57" t="s">
        <v>612</v>
      </c>
      <c r="F168" s="57" t="s">
        <v>613</v>
      </c>
      <c r="G168" s="57" t="s">
        <v>671</v>
      </c>
      <c r="H168" s="57" t="s">
        <v>672</v>
      </c>
      <c r="I168" s="57" t="s">
        <v>466</v>
      </c>
      <c r="J168" s="23"/>
      <c r="K168" s="101" t="s">
        <v>1167</v>
      </c>
      <c r="L168" s="101" t="s">
        <v>1168</v>
      </c>
      <c r="M168" s="52" t="s">
        <v>1172</v>
      </c>
      <c r="N168" s="52" t="s">
        <v>1169</v>
      </c>
      <c r="O168" s="52" t="s">
        <v>1170</v>
      </c>
      <c r="P168" s="103" t="s">
        <v>1171</v>
      </c>
    </row>
    <row r="169" spans="1:16" s="1" customFormat="1" ht="331.8" thickBot="1" x14ac:dyDescent="0.35">
      <c r="A169" s="56" t="s">
        <v>212</v>
      </c>
      <c r="B169" s="57" t="s">
        <v>386</v>
      </c>
      <c r="C169" s="57" t="s">
        <v>430</v>
      </c>
      <c r="D169" s="57" t="s">
        <v>673</v>
      </c>
      <c r="E169" s="57" t="s">
        <v>674</v>
      </c>
      <c r="F169" s="57" t="s">
        <v>675</v>
      </c>
      <c r="G169" s="57" t="s">
        <v>676</v>
      </c>
      <c r="H169" s="57" t="s">
        <v>677</v>
      </c>
      <c r="I169" s="57" t="s">
        <v>678</v>
      </c>
      <c r="J169" s="23"/>
      <c r="K169" s="103" t="s">
        <v>1174</v>
      </c>
      <c r="L169" s="103" t="s">
        <v>1173</v>
      </c>
      <c r="M169" s="103" t="s">
        <v>1175</v>
      </c>
      <c r="N169" s="1" t="s">
        <v>1097</v>
      </c>
      <c r="O169" s="1" t="s">
        <v>1176</v>
      </c>
      <c r="P169" s="103" t="s">
        <v>1177</v>
      </c>
    </row>
    <row r="170" spans="1:16" s="1" customFormat="1" ht="29.4" thickBot="1" x14ac:dyDescent="0.35">
      <c r="A170" s="56" t="s">
        <v>213</v>
      </c>
      <c r="B170" s="57">
        <v>1</v>
      </c>
      <c r="C170" s="57">
        <v>6</v>
      </c>
      <c r="D170" s="57">
        <v>5</v>
      </c>
      <c r="E170" s="57">
        <v>1</v>
      </c>
      <c r="F170" s="57">
        <v>0</v>
      </c>
      <c r="G170" s="57" t="s">
        <v>679</v>
      </c>
      <c r="H170" s="57"/>
      <c r="I170" s="57" t="s">
        <v>466</v>
      </c>
      <c r="J170" s="23"/>
      <c r="K170" s="1" t="s">
        <v>1079</v>
      </c>
      <c r="L170" s="103" t="s">
        <v>1178</v>
      </c>
      <c r="M170" s="103" t="s">
        <v>1381</v>
      </c>
      <c r="N170" s="1">
        <v>0</v>
      </c>
      <c r="O170" s="1">
        <v>0</v>
      </c>
      <c r="P170" s="1" t="s">
        <v>1341</v>
      </c>
    </row>
    <row r="171" spans="1:16" s="1" customFormat="1" ht="72.599999999999994" thickBot="1" x14ac:dyDescent="0.35">
      <c r="A171" s="56" t="s">
        <v>214</v>
      </c>
      <c r="B171" s="57">
        <v>1</v>
      </c>
      <c r="C171" s="57">
        <v>15</v>
      </c>
      <c r="D171" s="57">
        <v>13</v>
      </c>
      <c r="E171" s="57">
        <v>2</v>
      </c>
      <c r="F171" s="57">
        <v>0</v>
      </c>
      <c r="G171" s="57" t="s">
        <v>680</v>
      </c>
      <c r="H171" s="57"/>
      <c r="I171" s="57" t="s">
        <v>466</v>
      </c>
      <c r="J171" s="23"/>
      <c r="K171" s="103" t="s">
        <v>1179</v>
      </c>
      <c r="L171" s="103" t="s">
        <v>1180</v>
      </c>
      <c r="M171" s="103" t="s">
        <v>1181</v>
      </c>
      <c r="N171" s="1">
        <v>0</v>
      </c>
      <c r="O171" s="1">
        <v>0</v>
      </c>
      <c r="P171" s="1" t="s">
        <v>1341</v>
      </c>
    </row>
    <row r="172" spans="1:16" s="1" customFormat="1" ht="202.2" thickBot="1" x14ac:dyDescent="0.35">
      <c r="A172" s="56" t="s">
        <v>215</v>
      </c>
      <c r="B172" s="57">
        <v>5</v>
      </c>
      <c r="C172" s="57" t="s">
        <v>431</v>
      </c>
      <c r="D172" s="57" t="s">
        <v>681</v>
      </c>
      <c r="E172" s="57" t="s">
        <v>682</v>
      </c>
      <c r="F172" s="57" t="s">
        <v>528</v>
      </c>
      <c r="G172" s="57" t="s">
        <v>683</v>
      </c>
      <c r="H172" s="57" t="s">
        <v>684</v>
      </c>
      <c r="I172" s="57" t="s">
        <v>466</v>
      </c>
      <c r="J172" s="23"/>
      <c r="K172" s="103" t="s">
        <v>1182</v>
      </c>
      <c r="L172" s="103" t="s">
        <v>1183</v>
      </c>
      <c r="M172" s="103" t="s">
        <v>1184</v>
      </c>
      <c r="N172" s="103">
        <v>0</v>
      </c>
      <c r="O172" s="103">
        <v>0</v>
      </c>
      <c r="P172" s="103" t="s">
        <v>1341</v>
      </c>
    </row>
    <row r="173" spans="1:16" ht="27.6" hidden="1" thickBot="1" x14ac:dyDescent="0.35">
      <c r="A173" s="56" t="s">
        <v>216</v>
      </c>
      <c r="B173" s="57"/>
      <c r="C173" s="57"/>
      <c r="D173" s="57"/>
      <c r="E173" s="57"/>
      <c r="F173" s="57"/>
      <c r="G173" s="57"/>
      <c r="H173" s="57" t="s">
        <v>492</v>
      </c>
      <c r="I173" s="57"/>
      <c r="J173" s="23"/>
    </row>
    <row r="174" spans="1:16" ht="101.4" thickBot="1" x14ac:dyDescent="0.35">
      <c r="A174" s="56" t="s">
        <v>217</v>
      </c>
      <c r="B174" s="57">
        <v>1</v>
      </c>
      <c r="C174" s="57">
        <v>13</v>
      </c>
      <c r="D174" s="57">
        <v>12</v>
      </c>
      <c r="E174" s="57">
        <v>1</v>
      </c>
      <c r="F174" s="57">
        <v>0</v>
      </c>
      <c r="G174" s="57" t="s">
        <v>685</v>
      </c>
      <c r="H174" s="57"/>
      <c r="I174" s="57" t="s">
        <v>466</v>
      </c>
      <c r="J174" s="23"/>
      <c r="K174" t="s">
        <v>1179</v>
      </c>
      <c r="L174" s="102" t="s">
        <v>1185</v>
      </c>
      <c r="M174" s="52" t="s">
        <v>1428</v>
      </c>
      <c r="N174">
        <v>0</v>
      </c>
      <c r="O174">
        <v>0</v>
      </c>
      <c r="P174" s="52" t="s">
        <v>1341</v>
      </c>
    </row>
    <row r="175" spans="1:16" s="1" customFormat="1" ht="225.6" thickBot="1" x14ac:dyDescent="0.35">
      <c r="A175" s="56" t="s">
        <v>218</v>
      </c>
      <c r="B175" s="57">
        <v>1</v>
      </c>
      <c r="C175" s="57">
        <v>10</v>
      </c>
      <c r="D175" s="57">
        <v>10</v>
      </c>
      <c r="E175" s="57">
        <v>0</v>
      </c>
      <c r="F175" s="57">
        <v>0</v>
      </c>
      <c r="G175" s="57" t="s">
        <v>686</v>
      </c>
      <c r="H175" s="57" t="s">
        <v>687</v>
      </c>
      <c r="I175" s="57" t="s">
        <v>466</v>
      </c>
      <c r="J175" s="23"/>
      <c r="K175" s="103" t="s">
        <v>1079</v>
      </c>
      <c r="L175" s="103" t="s">
        <v>1186</v>
      </c>
      <c r="M175" s="103" t="s">
        <v>1381</v>
      </c>
      <c r="N175" s="1">
        <v>0</v>
      </c>
      <c r="O175" s="1">
        <v>0</v>
      </c>
      <c r="P175" s="1" t="s">
        <v>1341</v>
      </c>
    </row>
    <row r="176" spans="1:16" ht="58.2" thickBot="1" x14ac:dyDescent="0.35">
      <c r="A176" s="56" t="s">
        <v>219</v>
      </c>
      <c r="B176" s="57">
        <v>1</v>
      </c>
      <c r="C176" s="57">
        <v>21</v>
      </c>
      <c r="D176" s="57">
        <v>20</v>
      </c>
      <c r="E176" s="57">
        <v>1</v>
      </c>
      <c r="F176" s="57">
        <v>0</v>
      </c>
      <c r="G176" s="57" t="s">
        <v>688</v>
      </c>
      <c r="H176" s="57" t="s">
        <v>689</v>
      </c>
      <c r="I176" s="57" t="s">
        <v>466</v>
      </c>
      <c r="J176" s="23"/>
      <c r="K176" s="101" t="s">
        <v>1179</v>
      </c>
      <c r="L176" s="52" t="s">
        <v>1187</v>
      </c>
      <c r="M176" s="52" t="s">
        <v>1188</v>
      </c>
      <c r="N176">
        <v>0</v>
      </c>
      <c r="O176">
        <v>0</v>
      </c>
      <c r="P176" s="52" t="s">
        <v>1341</v>
      </c>
    </row>
    <row r="177" spans="1:16" s="1" customFormat="1" ht="43.8" thickBot="1" x14ac:dyDescent="0.35">
      <c r="A177" s="56" t="s">
        <v>220</v>
      </c>
      <c r="B177" s="57">
        <v>1</v>
      </c>
      <c r="C177" s="57">
        <v>12</v>
      </c>
      <c r="D177" s="57">
        <v>12</v>
      </c>
      <c r="E177" s="57">
        <v>0</v>
      </c>
      <c r="F177" s="57">
        <v>0</v>
      </c>
      <c r="G177" s="57" t="s">
        <v>690</v>
      </c>
      <c r="H177" s="57"/>
      <c r="I177" s="57" t="s">
        <v>466</v>
      </c>
      <c r="J177" s="23"/>
      <c r="K177" s="103" t="s">
        <v>1189</v>
      </c>
      <c r="L177" s="103" t="s">
        <v>1190</v>
      </c>
      <c r="M177" s="103" t="s">
        <v>1408</v>
      </c>
      <c r="N177" s="1">
        <v>0</v>
      </c>
      <c r="O177" s="1">
        <v>0</v>
      </c>
      <c r="P177" s="1" t="s">
        <v>1341</v>
      </c>
    </row>
    <row r="178" spans="1:16" ht="29.4" thickBot="1" x14ac:dyDescent="0.35">
      <c r="A178" s="56" t="s">
        <v>221</v>
      </c>
      <c r="B178" s="57">
        <v>1</v>
      </c>
      <c r="C178" s="57">
        <v>2</v>
      </c>
      <c r="D178" s="57">
        <v>2</v>
      </c>
      <c r="E178" s="57">
        <v>0</v>
      </c>
      <c r="F178" s="57">
        <v>0</v>
      </c>
      <c r="G178" s="57" t="s">
        <v>691</v>
      </c>
      <c r="H178" s="57" t="s">
        <v>692</v>
      </c>
      <c r="I178" s="57" t="s">
        <v>466</v>
      </c>
      <c r="J178" s="23"/>
      <c r="K178" s="101" t="s">
        <v>1079</v>
      </c>
      <c r="L178" s="101" t="s">
        <v>1080</v>
      </c>
      <c r="M178" s="52" t="s">
        <v>1381</v>
      </c>
      <c r="N178">
        <v>0</v>
      </c>
      <c r="O178">
        <v>0</v>
      </c>
      <c r="P178" s="52" t="s">
        <v>1341</v>
      </c>
    </row>
    <row r="179" spans="1:16" s="1" customFormat="1" ht="43.8" thickBot="1" x14ac:dyDescent="0.35">
      <c r="A179" s="56" t="s">
        <v>222</v>
      </c>
      <c r="B179" s="57">
        <v>1</v>
      </c>
      <c r="C179" s="57">
        <v>7</v>
      </c>
      <c r="D179" s="57">
        <v>7</v>
      </c>
      <c r="E179" s="57">
        <v>0</v>
      </c>
      <c r="F179" s="57">
        <v>0</v>
      </c>
      <c r="G179" s="57" t="s">
        <v>693</v>
      </c>
      <c r="H179" s="57"/>
      <c r="I179" s="57" t="s">
        <v>466</v>
      </c>
      <c r="J179" s="23"/>
      <c r="K179" s="103" t="s">
        <v>1085</v>
      </c>
      <c r="L179" s="103" t="s">
        <v>1429</v>
      </c>
      <c r="M179" s="103" t="s">
        <v>1408</v>
      </c>
      <c r="N179" s="1">
        <v>0</v>
      </c>
      <c r="O179" s="1">
        <v>0</v>
      </c>
      <c r="P179" s="1" t="s">
        <v>1341</v>
      </c>
    </row>
    <row r="180" spans="1:16" s="1" customFormat="1" ht="72.599999999999994" thickBot="1" x14ac:dyDescent="0.35">
      <c r="A180" s="56" t="s">
        <v>223</v>
      </c>
      <c r="B180" s="57">
        <v>2</v>
      </c>
      <c r="C180" s="57" t="s">
        <v>432</v>
      </c>
      <c r="D180" s="57" t="s">
        <v>694</v>
      </c>
      <c r="E180" s="57" t="s">
        <v>612</v>
      </c>
      <c r="F180" s="57" t="s">
        <v>613</v>
      </c>
      <c r="G180" s="57" t="s">
        <v>695</v>
      </c>
      <c r="H180" s="57" t="s">
        <v>696</v>
      </c>
      <c r="I180" s="57" t="s">
        <v>466</v>
      </c>
      <c r="J180" s="23"/>
      <c r="K180" s="103" t="s">
        <v>1191</v>
      </c>
      <c r="L180" s="103" t="s">
        <v>1192</v>
      </c>
      <c r="M180" s="103" t="s">
        <v>1305</v>
      </c>
      <c r="N180" s="1">
        <v>0</v>
      </c>
      <c r="O180" s="1">
        <v>0</v>
      </c>
      <c r="P180" s="1" t="s">
        <v>1341</v>
      </c>
    </row>
    <row r="181" spans="1:16" ht="27.6" hidden="1" thickBot="1" x14ac:dyDescent="0.35">
      <c r="A181" s="56" t="s">
        <v>224</v>
      </c>
      <c r="B181" s="57"/>
      <c r="C181" s="57"/>
      <c r="D181" s="57"/>
      <c r="E181" s="57"/>
      <c r="F181" s="57"/>
      <c r="G181" s="57"/>
      <c r="H181" s="57" t="s">
        <v>492</v>
      </c>
      <c r="I181" s="57"/>
      <c r="J181" s="23"/>
    </row>
    <row r="182" spans="1:16" ht="27.6" hidden="1" thickBot="1" x14ac:dyDescent="0.35">
      <c r="A182" s="56" t="s">
        <v>225</v>
      </c>
      <c r="B182" s="57"/>
      <c r="C182" s="57"/>
      <c r="D182" s="57"/>
      <c r="E182" s="57"/>
      <c r="F182" s="57"/>
      <c r="G182" s="57"/>
      <c r="H182" s="57" t="s">
        <v>492</v>
      </c>
      <c r="I182" s="57"/>
      <c r="J182" s="23"/>
    </row>
    <row r="183" spans="1:16" s="8" customFormat="1" ht="409.6" hidden="1" thickBot="1" x14ac:dyDescent="0.35">
      <c r="A183" s="56" t="s">
        <v>226</v>
      </c>
      <c r="B183" s="57" t="s">
        <v>387</v>
      </c>
      <c r="C183" s="57" t="s">
        <v>433</v>
      </c>
      <c r="D183" s="57" t="s">
        <v>697</v>
      </c>
      <c r="E183" s="57" t="s">
        <v>698</v>
      </c>
      <c r="F183" s="57" t="s">
        <v>699</v>
      </c>
      <c r="G183" s="57" t="s">
        <v>700</v>
      </c>
      <c r="H183" s="116" t="s">
        <v>1193</v>
      </c>
      <c r="I183" s="57"/>
      <c r="J183" s="23"/>
    </row>
    <row r="184" spans="1:16" ht="29.4" hidden="1" thickBot="1" x14ac:dyDescent="0.35">
      <c r="A184" s="56" t="s">
        <v>227</v>
      </c>
      <c r="B184" s="57"/>
      <c r="C184" s="57"/>
      <c r="D184" s="57"/>
      <c r="E184" s="57"/>
      <c r="F184" s="57"/>
      <c r="G184" s="57"/>
      <c r="H184" s="57" t="s">
        <v>492</v>
      </c>
      <c r="I184" s="57"/>
      <c r="J184" s="23"/>
    </row>
    <row r="185" spans="1:16" ht="173.4" thickBot="1" x14ac:dyDescent="0.35">
      <c r="A185" s="56" t="s">
        <v>228</v>
      </c>
      <c r="B185" s="57">
        <v>3</v>
      </c>
      <c r="C185" s="57" t="s">
        <v>434</v>
      </c>
      <c r="D185" s="57" t="s">
        <v>702</v>
      </c>
      <c r="E185" s="57" t="s">
        <v>532</v>
      </c>
      <c r="F185" s="57" t="s">
        <v>513</v>
      </c>
      <c r="G185" s="57" t="s">
        <v>703</v>
      </c>
      <c r="H185" s="57" t="s">
        <v>704</v>
      </c>
      <c r="I185" s="57" t="s">
        <v>466</v>
      </c>
      <c r="J185" s="23"/>
      <c r="K185" s="101" t="s">
        <v>1431</v>
      </c>
      <c r="L185" s="52" t="s">
        <v>1430</v>
      </c>
      <c r="M185" s="104" t="s">
        <v>1432</v>
      </c>
      <c r="N185">
        <v>0</v>
      </c>
      <c r="O185">
        <v>0</v>
      </c>
      <c r="P185" s="52" t="s">
        <v>1341</v>
      </c>
    </row>
    <row r="186" spans="1:16" ht="27.6" hidden="1" thickBot="1" x14ac:dyDescent="0.35">
      <c r="A186" s="56" t="s">
        <v>229</v>
      </c>
      <c r="B186" s="57"/>
      <c r="C186" s="57"/>
      <c r="D186" s="57"/>
      <c r="E186" s="57"/>
      <c r="F186" s="57"/>
      <c r="G186" s="57"/>
      <c r="H186" s="57" t="s">
        <v>492</v>
      </c>
      <c r="I186" s="57"/>
      <c r="J186" s="23"/>
    </row>
    <row r="187" spans="1:16" ht="29.4" thickBot="1" x14ac:dyDescent="0.35">
      <c r="A187" s="56" t="s">
        <v>230</v>
      </c>
      <c r="B187" s="57">
        <v>1</v>
      </c>
      <c r="C187" s="57">
        <v>7</v>
      </c>
      <c r="D187" s="57">
        <v>7</v>
      </c>
      <c r="E187" s="57">
        <v>0</v>
      </c>
      <c r="F187" s="57">
        <v>0</v>
      </c>
      <c r="G187" s="57" t="s">
        <v>705</v>
      </c>
      <c r="H187" s="57" t="s">
        <v>706</v>
      </c>
      <c r="I187" s="57" t="s">
        <v>466</v>
      </c>
      <c r="J187" s="23"/>
      <c r="K187" s="101" t="s">
        <v>1362</v>
      </c>
      <c r="L187" s="101" t="s">
        <v>1433</v>
      </c>
      <c r="M187" s="104" t="s">
        <v>1381</v>
      </c>
      <c r="N187">
        <v>0</v>
      </c>
      <c r="O187">
        <v>0</v>
      </c>
      <c r="P187" s="52" t="s">
        <v>1341</v>
      </c>
    </row>
    <row r="188" spans="1:16" ht="27.6" hidden="1" thickBot="1" x14ac:dyDescent="0.35">
      <c r="A188" s="56" t="s">
        <v>231</v>
      </c>
      <c r="B188" s="57"/>
      <c r="C188" s="57"/>
      <c r="D188" s="57"/>
      <c r="E188" s="57"/>
      <c r="F188" s="57"/>
      <c r="G188" s="57"/>
      <c r="H188" s="57" t="s">
        <v>492</v>
      </c>
      <c r="I188" s="57"/>
      <c r="J188" s="23"/>
    </row>
    <row r="189" spans="1:16" ht="27.6" hidden="1" thickBot="1" x14ac:dyDescent="0.35">
      <c r="A189" s="56" t="s">
        <v>232</v>
      </c>
      <c r="B189" s="57"/>
      <c r="C189" s="57"/>
      <c r="D189" s="57"/>
      <c r="E189" s="57"/>
      <c r="F189" s="57"/>
      <c r="G189" s="57"/>
      <c r="H189" s="57" t="s">
        <v>492</v>
      </c>
      <c r="I189" s="57"/>
      <c r="J189" s="23"/>
    </row>
    <row r="190" spans="1:16" ht="27.6" hidden="1" thickBot="1" x14ac:dyDescent="0.35">
      <c r="A190" s="56" t="s">
        <v>233</v>
      </c>
      <c r="B190" s="57"/>
      <c r="C190" s="57"/>
      <c r="D190" s="57"/>
      <c r="E190" s="57"/>
      <c r="F190" s="57"/>
      <c r="G190" s="57"/>
      <c r="H190" s="57" t="s">
        <v>492</v>
      </c>
      <c r="I190" s="57"/>
      <c r="J190" s="23"/>
    </row>
    <row r="191" spans="1:16" ht="27.6" hidden="1" thickBot="1" x14ac:dyDescent="0.35">
      <c r="A191" s="56" t="s">
        <v>234</v>
      </c>
      <c r="B191" s="57"/>
      <c r="C191" s="57"/>
      <c r="D191" s="57"/>
      <c r="E191" s="57"/>
      <c r="F191" s="57"/>
      <c r="G191" s="57"/>
      <c r="H191" s="57" t="s">
        <v>492</v>
      </c>
      <c r="I191" s="57"/>
      <c r="J191" s="23"/>
    </row>
    <row r="192" spans="1:16" ht="27.6" hidden="1" thickBot="1" x14ac:dyDescent="0.35">
      <c r="A192" s="56" t="s">
        <v>235</v>
      </c>
      <c r="B192" s="57"/>
      <c r="C192" s="57"/>
      <c r="D192" s="57"/>
      <c r="E192" s="57"/>
      <c r="F192" s="57"/>
      <c r="G192" s="57"/>
      <c r="H192" s="57" t="s">
        <v>492</v>
      </c>
      <c r="I192" s="57"/>
      <c r="J192" s="23"/>
    </row>
    <row r="193" spans="1:16" ht="27.6" hidden="1" thickBot="1" x14ac:dyDescent="0.35">
      <c r="A193" s="56" t="s">
        <v>236</v>
      </c>
      <c r="B193" s="57"/>
      <c r="C193" s="57"/>
      <c r="D193" s="57"/>
      <c r="E193" s="57"/>
      <c r="F193" s="57"/>
      <c r="G193" s="57"/>
      <c r="H193" s="57" t="s">
        <v>492</v>
      </c>
      <c r="I193" s="57"/>
      <c r="J193" s="23"/>
    </row>
    <row r="194" spans="1:16" ht="27.6" hidden="1" thickBot="1" x14ac:dyDescent="0.35">
      <c r="A194" s="56" t="s">
        <v>237</v>
      </c>
      <c r="B194" s="57"/>
      <c r="C194" s="57"/>
      <c r="D194" s="57"/>
      <c r="E194" s="57"/>
      <c r="F194" s="57"/>
      <c r="G194" s="57"/>
      <c r="H194" s="57" t="s">
        <v>492</v>
      </c>
      <c r="I194" s="57"/>
      <c r="J194" s="23"/>
    </row>
    <row r="195" spans="1:16" ht="40.799999999999997" thickBot="1" x14ac:dyDescent="0.35">
      <c r="A195" s="56" t="s">
        <v>238</v>
      </c>
      <c r="B195" s="57">
        <v>2</v>
      </c>
      <c r="C195" s="57" t="s">
        <v>435</v>
      </c>
      <c r="D195" s="57" t="s">
        <v>435</v>
      </c>
      <c r="E195" s="57" t="s">
        <v>501</v>
      </c>
      <c r="F195" s="57" t="s">
        <v>501</v>
      </c>
      <c r="G195" s="57" t="s">
        <v>707</v>
      </c>
      <c r="H195" s="57" t="s">
        <v>708</v>
      </c>
      <c r="I195" s="57" t="s">
        <v>466</v>
      </c>
      <c r="J195" s="23"/>
      <c r="K195">
        <v>0</v>
      </c>
      <c r="L195">
        <v>0</v>
      </c>
      <c r="M195" s="52" t="s">
        <v>1341</v>
      </c>
      <c r="N195">
        <v>0</v>
      </c>
      <c r="O195">
        <v>0</v>
      </c>
      <c r="P195" s="52" t="s">
        <v>1341</v>
      </c>
    </row>
    <row r="196" spans="1:16" ht="274.2" thickBot="1" x14ac:dyDescent="0.35">
      <c r="A196" s="56" t="s">
        <v>239</v>
      </c>
      <c r="B196" s="57">
        <v>4</v>
      </c>
      <c r="C196" s="57" t="s">
        <v>436</v>
      </c>
      <c r="D196" s="57" t="s">
        <v>709</v>
      </c>
      <c r="E196" s="57" t="s">
        <v>710</v>
      </c>
      <c r="F196" s="57" t="s">
        <v>600</v>
      </c>
      <c r="G196" s="57" t="s">
        <v>711</v>
      </c>
      <c r="H196" s="57" t="s">
        <v>712</v>
      </c>
      <c r="I196" s="57" t="s">
        <v>477</v>
      </c>
      <c r="J196" s="23"/>
      <c r="K196" s="52" t="s">
        <v>1194</v>
      </c>
      <c r="L196" s="102" t="s">
        <v>1195</v>
      </c>
      <c r="M196" s="52" t="s">
        <v>1196</v>
      </c>
      <c r="N196">
        <v>0</v>
      </c>
      <c r="O196">
        <v>0</v>
      </c>
      <c r="P196" s="104" t="s">
        <v>1341</v>
      </c>
    </row>
    <row r="197" spans="1:16" ht="27.6" hidden="1" thickBot="1" x14ac:dyDescent="0.35">
      <c r="A197" s="56" t="s">
        <v>240</v>
      </c>
      <c r="B197" s="57"/>
      <c r="C197" s="57"/>
      <c r="D197" s="57"/>
      <c r="E197" s="57"/>
      <c r="F197" s="57"/>
      <c r="G197" s="57"/>
      <c r="H197" s="57" t="s">
        <v>492</v>
      </c>
      <c r="I197" s="57"/>
      <c r="J197" s="23"/>
    </row>
    <row r="198" spans="1:16" s="1" customFormat="1" ht="58.2" thickBot="1" x14ac:dyDescent="0.35">
      <c r="A198" s="56" t="s">
        <v>241</v>
      </c>
      <c r="B198" s="57">
        <v>1</v>
      </c>
      <c r="C198" s="57">
        <v>13</v>
      </c>
      <c r="D198" s="57">
        <v>13</v>
      </c>
      <c r="E198" s="57">
        <v>0</v>
      </c>
      <c r="F198" s="57">
        <v>0</v>
      </c>
      <c r="G198" s="57" t="s">
        <v>713</v>
      </c>
      <c r="H198" s="57"/>
      <c r="I198" s="57" t="s">
        <v>466</v>
      </c>
      <c r="J198" s="23"/>
      <c r="K198" s="1" t="s">
        <v>1197</v>
      </c>
      <c r="L198" s="103" t="s">
        <v>1198</v>
      </c>
      <c r="M198" s="103" t="s">
        <v>1408</v>
      </c>
      <c r="N198" s="1">
        <v>0</v>
      </c>
      <c r="O198" s="1">
        <v>0</v>
      </c>
      <c r="P198" s="1" t="s">
        <v>1341</v>
      </c>
    </row>
    <row r="199" spans="1:16" s="1" customFormat="1" ht="29.4" hidden="1" thickBot="1" x14ac:dyDescent="0.35">
      <c r="A199" s="56" t="s">
        <v>242</v>
      </c>
      <c r="B199" s="57"/>
      <c r="C199" s="57"/>
      <c r="D199" s="57"/>
      <c r="E199" s="57"/>
      <c r="F199" s="57"/>
      <c r="G199" s="57"/>
      <c r="H199" s="57" t="s">
        <v>492</v>
      </c>
      <c r="I199" s="57"/>
      <c r="J199" s="23"/>
    </row>
    <row r="200" spans="1:16" s="1" customFormat="1" ht="40.799999999999997" thickBot="1" x14ac:dyDescent="0.35">
      <c r="A200" s="56" t="s">
        <v>243</v>
      </c>
      <c r="B200" s="57">
        <v>1</v>
      </c>
      <c r="C200" s="57">
        <v>4</v>
      </c>
      <c r="D200" s="57">
        <v>4</v>
      </c>
      <c r="E200" s="57">
        <v>0</v>
      </c>
      <c r="F200" s="57">
        <v>0</v>
      </c>
      <c r="G200" s="57" t="s">
        <v>714</v>
      </c>
      <c r="H200" s="57" t="s">
        <v>715</v>
      </c>
      <c r="I200" s="57" t="s">
        <v>466</v>
      </c>
      <c r="J200" s="23"/>
      <c r="K200" s="1" t="s">
        <v>1079</v>
      </c>
      <c r="L200" s="1" t="s">
        <v>1199</v>
      </c>
      <c r="M200" s="103" t="s">
        <v>1381</v>
      </c>
      <c r="N200" s="1">
        <v>0</v>
      </c>
      <c r="O200" s="1">
        <v>0</v>
      </c>
      <c r="P200" s="1" t="s">
        <v>1341</v>
      </c>
    </row>
    <row r="201" spans="1:16" s="1" customFormat="1" ht="202.2" thickBot="1" x14ac:dyDescent="0.35">
      <c r="A201" s="56" t="s">
        <v>244</v>
      </c>
      <c r="B201" s="57" t="s">
        <v>388</v>
      </c>
      <c r="C201" s="57" t="s">
        <v>437</v>
      </c>
      <c r="D201" s="57" t="s">
        <v>716</v>
      </c>
      <c r="E201" s="57" t="s">
        <v>717</v>
      </c>
      <c r="F201" s="57" t="s">
        <v>718</v>
      </c>
      <c r="G201" s="57" t="s">
        <v>719</v>
      </c>
      <c r="H201" s="57" t="s">
        <v>720</v>
      </c>
      <c r="I201" s="59" t="s">
        <v>721</v>
      </c>
      <c r="J201" s="23"/>
      <c r="K201" s="103" t="s">
        <v>1182</v>
      </c>
      <c r="L201" s="103" t="s">
        <v>1200</v>
      </c>
      <c r="M201" s="103" t="s">
        <v>1184</v>
      </c>
      <c r="N201" s="1">
        <v>0</v>
      </c>
      <c r="O201" s="1">
        <v>0</v>
      </c>
      <c r="P201" s="103" t="s">
        <v>1341</v>
      </c>
    </row>
    <row r="202" spans="1:16" ht="16.2" thickBot="1" x14ac:dyDescent="0.35">
      <c r="A202" s="56" t="s">
        <v>245</v>
      </c>
      <c r="B202" s="57">
        <v>1</v>
      </c>
      <c r="C202" s="57">
        <v>3</v>
      </c>
      <c r="D202" s="57">
        <v>3</v>
      </c>
      <c r="E202" s="57">
        <v>0</v>
      </c>
      <c r="F202" s="57">
        <v>0</v>
      </c>
      <c r="G202" s="57" t="s">
        <v>722</v>
      </c>
      <c r="H202" s="57"/>
      <c r="I202" s="57" t="s">
        <v>466</v>
      </c>
      <c r="J202" s="23"/>
      <c r="K202">
        <v>0</v>
      </c>
      <c r="L202">
        <v>0</v>
      </c>
      <c r="M202" s="52" t="s">
        <v>1341</v>
      </c>
      <c r="N202">
        <v>0</v>
      </c>
      <c r="O202">
        <v>0</v>
      </c>
      <c r="P202" s="52" t="s">
        <v>1341</v>
      </c>
    </row>
    <row r="203" spans="1:16" ht="27.6" hidden="1" thickBot="1" x14ac:dyDescent="0.35">
      <c r="A203" s="56" t="s">
        <v>246</v>
      </c>
      <c r="B203" s="57"/>
      <c r="C203" s="57"/>
      <c r="D203" s="57"/>
      <c r="E203" s="57"/>
      <c r="F203" s="57"/>
      <c r="G203" s="57"/>
      <c r="H203" s="57" t="s">
        <v>492</v>
      </c>
      <c r="I203" s="57"/>
      <c r="J203" s="23"/>
    </row>
    <row r="204" spans="1:16" ht="27.6" hidden="1" thickBot="1" x14ac:dyDescent="0.35">
      <c r="A204" s="56" t="s">
        <v>247</v>
      </c>
      <c r="B204" s="57"/>
      <c r="C204" s="57"/>
      <c r="D204" s="57"/>
      <c r="E204" s="57"/>
      <c r="F204" s="57"/>
      <c r="G204" s="57"/>
      <c r="H204" s="57" t="s">
        <v>492</v>
      </c>
      <c r="I204" s="57"/>
      <c r="J204" s="23"/>
    </row>
    <row r="205" spans="1:16" ht="16.2" hidden="1" thickBot="1" x14ac:dyDescent="0.35">
      <c r="A205" s="56" t="s">
        <v>248</v>
      </c>
      <c r="B205" s="57"/>
      <c r="C205" s="57"/>
      <c r="D205" s="57"/>
      <c r="E205" s="57"/>
      <c r="F205" s="57"/>
      <c r="G205" s="57"/>
      <c r="H205" s="57" t="s">
        <v>478</v>
      </c>
      <c r="I205" s="57"/>
      <c r="J205" s="23"/>
    </row>
    <row r="206" spans="1:16" ht="27.6" hidden="1" thickBot="1" x14ac:dyDescent="0.35">
      <c r="A206" s="56" t="s">
        <v>249</v>
      </c>
      <c r="B206" s="57"/>
      <c r="C206" s="57"/>
      <c r="D206" s="57"/>
      <c r="E206" s="57"/>
      <c r="F206" s="57"/>
      <c r="G206" s="57"/>
      <c r="H206" s="57" t="s">
        <v>492</v>
      </c>
      <c r="I206" s="57"/>
      <c r="J206" s="23"/>
    </row>
    <row r="207" spans="1:16" ht="27.6" hidden="1" thickBot="1" x14ac:dyDescent="0.35">
      <c r="A207" s="56" t="s">
        <v>250</v>
      </c>
      <c r="B207" s="57"/>
      <c r="C207" s="57"/>
      <c r="D207" s="57"/>
      <c r="E207" s="57"/>
      <c r="F207" s="57"/>
      <c r="G207" s="57"/>
      <c r="H207" s="57" t="s">
        <v>492</v>
      </c>
      <c r="I207" s="57"/>
      <c r="J207" s="23"/>
    </row>
    <row r="208" spans="1:16" s="1" customFormat="1" ht="101.4" thickBot="1" x14ac:dyDescent="0.35">
      <c r="A208" s="56" t="s">
        <v>251</v>
      </c>
      <c r="B208" s="57">
        <v>1</v>
      </c>
      <c r="C208" s="57">
        <v>13</v>
      </c>
      <c r="D208" s="57">
        <v>11</v>
      </c>
      <c r="E208" s="57">
        <v>2</v>
      </c>
      <c r="F208" s="57">
        <v>0</v>
      </c>
      <c r="G208" s="57" t="s">
        <v>723</v>
      </c>
      <c r="H208" s="57" t="s">
        <v>724</v>
      </c>
      <c r="I208" s="57" t="s">
        <v>466</v>
      </c>
      <c r="J208" s="23"/>
      <c r="K208" s="1" t="s">
        <v>1202</v>
      </c>
      <c r="L208" s="103" t="s">
        <v>1203</v>
      </c>
      <c r="M208" s="103" t="s">
        <v>1204</v>
      </c>
      <c r="N208" s="1" t="s">
        <v>1079</v>
      </c>
      <c r="O208" s="1" t="s">
        <v>1201</v>
      </c>
      <c r="P208" s="103" t="s">
        <v>1408</v>
      </c>
    </row>
    <row r="209" spans="1:16" s="1" customFormat="1" ht="409.6" thickBot="1" x14ac:dyDescent="0.35">
      <c r="A209" s="56" t="s">
        <v>252</v>
      </c>
      <c r="B209" s="57" t="s">
        <v>389</v>
      </c>
      <c r="C209" s="57" t="s">
        <v>438</v>
      </c>
      <c r="D209" s="57" t="s">
        <v>725</v>
      </c>
      <c r="E209" s="57" t="s">
        <v>726</v>
      </c>
      <c r="F209" s="57" t="s">
        <v>727</v>
      </c>
      <c r="G209" s="57" t="s">
        <v>728</v>
      </c>
      <c r="H209" s="57" t="s">
        <v>729</v>
      </c>
      <c r="I209" s="57" t="s">
        <v>730</v>
      </c>
      <c r="J209" s="23"/>
      <c r="K209" s="103" t="s">
        <v>1194</v>
      </c>
      <c r="L209" s="102" t="s">
        <v>1195</v>
      </c>
      <c r="M209" s="103" t="s">
        <v>1196</v>
      </c>
      <c r="N209" s="1">
        <v>0</v>
      </c>
      <c r="O209" s="1">
        <v>0</v>
      </c>
      <c r="P209" s="103" t="s">
        <v>1341</v>
      </c>
    </row>
    <row r="210" spans="1:16" s="1" customFormat="1" ht="27.6" hidden="1" thickBot="1" x14ac:dyDescent="0.35">
      <c r="A210" s="56" t="s">
        <v>253</v>
      </c>
      <c r="B210" s="57"/>
      <c r="C210" s="57"/>
      <c r="D210" s="57"/>
      <c r="E210" s="57"/>
      <c r="F210" s="57"/>
      <c r="G210" s="57"/>
      <c r="H210" s="57" t="s">
        <v>492</v>
      </c>
      <c r="I210" s="57"/>
      <c r="J210" s="23"/>
    </row>
    <row r="211" spans="1:16" s="1" customFormat="1" ht="43.8" thickBot="1" x14ac:dyDescent="0.35">
      <c r="A211" s="56" t="s">
        <v>254</v>
      </c>
      <c r="B211" s="57">
        <v>2</v>
      </c>
      <c r="C211" s="57" t="s">
        <v>439</v>
      </c>
      <c r="D211" s="57" t="s">
        <v>439</v>
      </c>
      <c r="E211" s="57" t="s">
        <v>613</v>
      </c>
      <c r="F211" s="57" t="s">
        <v>613</v>
      </c>
      <c r="G211" s="57" t="s">
        <v>731</v>
      </c>
      <c r="H211" s="57" t="s">
        <v>732</v>
      </c>
      <c r="I211" s="57" t="s">
        <v>466</v>
      </c>
      <c r="J211" s="23"/>
      <c r="K211" s="103" t="s">
        <v>1205</v>
      </c>
      <c r="L211" s="103" t="s">
        <v>1206</v>
      </c>
      <c r="M211" s="103" t="s">
        <v>1408</v>
      </c>
      <c r="N211" s="1">
        <v>0</v>
      </c>
      <c r="O211" s="1">
        <v>0</v>
      </c>
      <c r="P211" s="1" t="s">
        <v>1341</v>
      </c>
    </row>
    <row r="212" spans="1:16" ht="16.2" hidden="1" thickBot="1" x14ac:dyDescent="0.35">
      <c r="A212" s="56" t="s">
        <v>255</v>
      </c>
      <c r="B212" s="57">
        <v>1</v>
      </c>
      <c r="C212" s="57">
        <v>1</v>
      </c>
      <c r="D212" s="57">
        <v>1</v>
      </c>
      <c r="E212" s="57">
        <v>0</v>
      </c>
      <c r="F212" s="57">
        <v>0</v>
      </c>
      <c r="G212" s="57" t="s">
        <v>733</v>
      </c>
      <c r="H212" s="57"/>
      <c r="I212" s="57" t="s">
        <v>734</v>
      </c>
      <c r="J212" s="23"/>
    </row>
    <row r="213" spans="1:16" s="1" customFormat="1" ht="344.4" thickBot="1" x14ac:dyDescent="0.35">
      <c r="A213" s="56" t="s">
        <v>256</v>
      </c>
      <c r="B213" s="57">
        <v>3</v>
      </c>
      <c r="C213" s="57" t="s">
        <v>440</v>
      </c>
      <c r="D213" s="57" t="s">
        <v>735</v>
      </c>
      <c r="E213" s="57" t="s">
        <v>736</v>
      </c>
      <c r="F213" s="57" t="s">
        <v>510</v>
      </c>
      <c r="G213" s="57" t="s">
        <v>737</v>
      </c>
      <c r="H213" s="57" t="s">
        <v>738</v>
      </c>
      <c r="I213" s="57" t="s">
        <v>477</v>
      </c>
      <c r="J213" s="23"/>
      <c r="K213" s="108" t="s">
        <v>1484</v>
      </c>
      <c r="L213" s="108" t="s">
        <v>1295</v>
      </c>
      <c r="M213" s="108" t="s">
        <v>1207</v>
      </c>
      <c r="N213" s="108" t="s">
        <v>1296</v>
      </c>
      <c r="O213" s="108" t="s">
        <v>1297</v>
      </c>
      <c r="P213" s="108" t="s">
        <v>1208</v>
      </c>
    </row>
    <row r="214" spans="1:16" s="1" customFormat="1" ht="409.6" thickBot="1" x14ac:dyDescent="0.35">
      <c r="A214" s="56" t="s">
        <v>257</v>
      </c>
      <c r="B214" s="57" t="s">
        <v>390</v>
      </c>
      <c r="C214" s="57" t="s">
        <v>441</v>
      </c>
      <c r="D214" s="57" t="s">
        <v>739</v>
      </c>
      <c r="E214" s="57" t="s">
        <v>740</v>
      </c>
      <c r="F214" s="57" t="s">
        <v>741</v>
      </c>
      <c r="G214" s="57" t="s">
        <v>742</v>
      </c>
      <c r="H214" s="57" t="s">
        <v>743</v>
      </c>
      <c r="I214" s="57" t="s">
        <v>477</v>
      </c>
      <c r="J214" s="23"/>
      <c r="K214" s="108" t="s">
        <v>1302</v>
      </c>
      <c r="L214" s="108" t="s">
        <v>1298</v>
      </c>
      <c r="M214" s="108" t="s">
        <v>1207</v>
      </c>
      <c r="N214" s="108" t="s">
        <v>1299</v>
      </c>
      <c r="O214" s="108" t="s">
        <v>1300</v>
      </c>
      <c r="P214" s="108" t="s">
        <v>1301</v>
      </c>
    </row>
    <row r="215" spans="1:16" s="1" customFormat="1" ht="409.6" thickBot="1" x14ac:dyDescent="0.35">
      <c r="A215" s="56" t="s">
        <v>258</v>
      </c>
      <c r="B215" s="57">
        <v>4</v>
      </c>
      <c r="C215" s="57" t="s">
        <v>442</v>
      </c>
      <c r="D215" s="57" t="s">
        <v>744</v>
      </c>
      <c r="E215" s="57" t="s">
        <v>745</v>
      </c>
      <c r="F215" s="57" t="s">
        <v>575</v>
      </c>
      <c r="G215" s="57" t="s">
        <v>746</v>
      </c>
      <c r="H215" s="57" t="s">
        <v>747</v>
      </c>
      <c r="I215" s="57" t="s">
        <v>477</v>
      </c>
      <c r="J215" s="23"/>
      <c r="K215" s="103" t="s">
        <v>1308</v>
      </c>
      <c r="L215" s="103" t="s">
        <v>1307</v>
      </c>
      <c r="M215" s="103" t="s">
        <v>1309</v>
      </c>
      <c r="N215" s="103" t="s">
        <v>1304</v>
      </c>
      <c r="O215" s="103" t="s">
        <v>1303</v>
      </c>
      <c r="P215" s="103" t="s">
        <v>1306</v>
      </c>
    </row>
    <row r="216" spans="1:16" s="1" customFormat="1" ht="43.8" thickBot="1" x14ac:dyDescent="0.35">
      <c r="A216" s="56" t="s">
        <v>259</v>
      </c>
      <c r="B216" s="57">
        <v>2</v>
      </c>
      <c r="C216" s="57" t="s">
        <v>443</v>
      </c>
      <c r="D216" s="57" t="s">
        <v>443</v>
      </c>
      <c r="E216" s="57" t="s">
        <v>501</v>
      </c>
      <c r="F216" s="57" t="s">
        <v>501</v>
      </c>
      <c r="G216" s="57" t="s">
        <v>748</v>
      </c>
      <c r="H216" s="57" t="s">
        <v>749</v>
      </c>
      <c r="I216" s="57" t="s">
        <v>477</v>
      </c>
      <c r="J216" s="23"/>
      <c r="K216" s="103" t="s">
        <v>1310</v>
      </c>
      <c r="L216" s="103" t="s">
        <v>1311</v>
      </c>
      <c r="M216" s="103" t="s">
        <v>1408</v>
      </c>
      <c r="N216" s="1">
        <v>0</v>
      </c>
      <c r="O216" s="1">
        <v>0</v>
      </c>
      <c r="P216" s="1" t="s">
        <v>1341</v>
      </c>
    </row>
    <row r="217" spans="1:16" s="109" customFormat="1" ht="409.6" thickBot="1" x14ac:dyDescent="0.35">
      <c r="A217" s="117" t="s">
        <v>260</v>
      </c>
      <c r="B217" s="118">
        <v>23</v>
      </c>
      <c r="C217" s="118" t="s">
        <v>444</v>
      </c>
      <c r="D217" s="118" t="s">
        <v>444</v>
      </c>
      <c r="E217" s="118" t="s">
        <v>750</v>
      </c>
      <c r="F217" s="118" t="s">
        <v>750</v>
      </c>
      <c r="G217" s="118" t="s">
        <v>751</v>
      </c>
      <c r="H217" s="118" t="s">
        <v>752</v>
      </c>
      <c r="I217" s="118" t="s">
        <v>477</v>
      </c>
      <c r="J217" s="22"/>
      <c r="K217" s="108" t="s">
        <v>1434</v>
      </c>
      <c r="L217" s="108" t="s">
        <v>1435</v>
      </c>
      <c r="M217" s="108" t="s">
        <v>1207</v>
      </c>
      <c r="N217" s="108">
        <v>0</v>
      </c>
      <c r="O217" s="108">
        <v>0</v>
      </c>
      <c r="P217" s="108" t="s">
        <v>1341</v>
      </c>
    </row>
    <row r="218" spans="1:16" s="1" customFormat="1" ht="115.8" thickBot="1" x14ac:dyDescent="0.35">
      <c r="A218" s="56" t="s">
        <v>261</v>
      </c>
      <c r="B218" s="57" t="s">
        <v>391</v>
      </c>
      <c r="C218" s="57" t="s">
        <v>445</v>
      </c>
      <c r="D218" s="57" t="s">
        <v>753</v>
      </c>
      <c r="E218" s="57" t="s">
        <v>500</v>
      </c>
      <c r="F218" s="57" t="s">
        <v>501</v>
      </c>
      <c r="G218" s="57" t="s">
        <v>754</v>
      </c>
      <c r="H218" s="57" t="s">
        <v>755</v>
      </c>
      <c r="I218" s="57" t="s">
        <v>756</v>
      </c>
      <c r="J218" s="23"/>
      <c r="K218" s="103" t="s">
        <v>1312</v>
      </c>
      <c r="L218" s="103" t="s">
        <v>1313</v>
      </c>
      <c r="M218" s="103" t="s">
        <v>1314</v>
      </c>
      <c r="N218" s="1">
        <v>0</v>
      </c>
      <c r="O218" s="1">
        <v>0</v>
      </c>
      <c r="P218" s="103" t="s">
        <v>1341</v>
      </c>
    </row>
    <row r="219" spans="1:16" ht="40.799999999999997" thickBot="1" x14ac:dyDescent="0.35">
      <c r="A219" s="56" t="s">
        <v>262</v>
      </c>
      <c r="B219" s="57">
        <v>1</v>
      </c>
      <c r="C219" s="57">
        <v>5</v>
      </c>
      <c r="D219" s="57">
        <v>5</v>
      </c>
      <c r="E219" s="57">
        <v>0</v>
      </c>
      <c r="F219" s="57">
        <v>0</v>
      </c>
      <c r="G219" s="57" t="s">
        <v>757</v>
      </c>
      <c r="H219" s="57" t="s">
        <v>758</v>
      </c>
      <c r="I219" s="57" t="s">
        <v>477</v>
      </c>
      <c r="J219" s="23"/>
      <c r="K219">
        <v>0</v>
      </c>
      <c r="L219">
        <v>0</v>
      </c>
      <c r="M219" s="52" t="s">
        <v>1341</v>
      </c>
      <c r="N219">
        <v>0</v>
      </c>
      <c r="O219">
        <v>0</v>
      </c>
      <c r="P219" s="52" t="s">
        <v>1341</v>
      </c>
    </row>
    <row r="220" spans="1:16" s="1" customFormat="1" ht="130.19999999999999" thickBot="1" x14ac:dyDescent="0.35">
      <c r="A220" s="56" t="s">
        <v>263</v>
      </c>
      <c r="B220" s="57">
        <v>4</v>
      </c>
      <c r="C220" s="57" t="s">
        <v>446</v>
      </c>
      <c r="D220" s="57" t="s">
        <v>759</v>
      </c>
      <c r="E220" s="57" t="s">
        <v>760</v>
      </c>
      <c r="F220" s="57" t="s">
        <v>575</v>
      </c>
      <c r="G220" s="57" t="s">
        <v>761</v>
      </c>
      <c r="H220" s="57" t="s">
        <v>762</v>
      </c>
      <c r="I220" s="57" t="s">
        <v>466</v>
      </c>
      <c r="J220" s="23"/>
      <c r="K220" s="108" t="s">
        <v>1436</v>
      </c>
      <c r="L220" s="108" t="s">
        <v>1437</v>
      </c>
      <c r="M220" s="108" t="s">
        <v>1207</v>
      </c>
      <c r="N220" s="108" t="s">
        <v>1438</v>
      </c>
      <c r="O220" s="108" t="s">
        <v>1439</v>
      </c>
      <c r="P220" s="108" t="s">
        <v>1207</v>
      </c>
    </row>
    <row r="221" spans="1:16" s="1" customFormat="1" ht="130.19999999999999" thickBot="1" x14ac:dyDescent="0.35">
      <c r="A221" s="56" t="s">
        <v>264</v>
      </c>
      <c r="B221" s="57">
        <v>4</v>
      </c>
      <c r="C221" s="57" t="s">
        <v>436</v>
      </c>
      <c r="D221" s="57" t="s">
        <v>709</v>
      </c>
      <c r="E221" s="57" t="s">
        <v>710</v>
      </c>
      <c r="F221" s="57" t="s">
        <v>600</v>
      </c>
      <c r="G221" s="57" t="s">
        <v>711</v>
      </c>
      <c r="H221" s="57" t="s">
        <v>763</v>
      </c>
      <c r="I221" s="57" t="s">
        <v>477</v>
      </c>
      <c r="J221" s="23"/>
      <c r="K221" s="108" t="s">
        <v>1440</v>
      </c>
      <c r="L221" s="108" t="s">
        <v>1441</v>
      </c>
      <c r="M221" s="108" t="s">
        <v>1207</v>
      </c>
      <c r="N221" s="108">
        <v>0</v>
      </c>
      <c r="O221" s="108">
        <v>0</v>
      </c>
      <c r="P221" s="108" t="s">
        <v>1341</v>
      </c>
    </row>
    <row r="222" spans="1:16" s="1" customFormat="1" ht="216.6" thickBot="1" x14ac:dyDescent="0.35">
      <c r="A222" s="56" t="s">
        <v>265</v>
      </c>
      <c r="B222" s="60" t="s">
        <v>878</v>
      </c>
      <c r="C222" s="95" t="s">
        <v>879</v>
      </c>
      <c r="D222" s="60" t="s">
        <v>879</v>
      </c>
      <c r="E222" s="60" t="s">
        <v>880</v>
      </c>
      <c r="F222" s="60" t="s">
        <v>880</v>
      </c>
      <c r="G222" s="60" t="s">
        <v>881</v>
      </c>
      <c r="H222" s="62" t="s">
        <v>882</v>
      </c>
      <c r="I222" s="60" t="s">
        <v>883</v>
      </c>
      <c r="J222" s="23"/>
      <c r="K222" s="108" t="s">
        <v>1442</v>
      </c>
      <c r="L222" s="108" t="s">
        <v>1443</v>
      </c>
      <c r="M222" s="108" t="s">
        <v>1207</v>
      </c>
      <c r="N222" s="108">
        <v>0</v>
      </c>
      <c r="O222" s="108">
        <v>0</v>
      </c>
      <c r="P222" s="108" t="s">
        <v>1341</v>
      </c>
    </row>
    <row r="223" spans="1:16" ht="187.8" thickBot="1" x14ac:dyDescent="0.35">
      <c r="A223" s="56" t="s">
        <v>266</v>
      </c>
      <c r="B223" s="57" t="s">
        <v>392</v>
      </c>
      <c r="C223" s="57" t="s">
        <v>447</v>
      </c>
      <c r="D223" s="57" t="s">
        <v>764</v>
      </c>
      <c r="E223" s="57" t="s">
        <v>765</v>
      </c>
      <c r="F223" s="57" t="s">
        <v>766</v>
      </c>
      <c r="G223" s="57" t="s">
        <v>767</v>
      </c>
      <c r="H223" s="57" t="s">
        <v>768</v>
      </c>
      <c r="I223" s="59" t="s">
        <v>769</v>
      </c>
      <c r="J223" s="23"/>
      <c r="K223" s="52" t="s">
        <v>1316</v>
      </c>
      <c r="L223" s="52" t="s">
        <v>1315</v>
      </c>
      <c r="M223" s="52" t="s">
        <v>1317</v>
      </c>
      <c r="N223" s="39" t="s">
        <v>1169</v>
      </c>
      <c r="O223" s="52" t="s">
        <v>1318</v>
      </c>
      <c r="P223" s="39" t="s">
        <v>1319</v>
      </c>
    </row>
    <row r="224" spans="1:16" ht="27.6" hidden="1" thickBot="1" x14ac:dyDescent="0.35">
      <c r="A224" s="56" t="s">
        <v>267</v>
      </c>
      <c r="B224" s="57"/>
      <c r="C224" s="57"/>
      <c r="D224" s="57"/>
      <c r="E224" s="57"/>
      <c r="F224" s="57"/>
      <c r="G224" s="57"/>
      <c r="H224" s="57" t="s">
        <v>492</v>
      </c>
      <c r="I224" s="57"/>
      <c r="J224" s="23"/>
    </row>
    <row r="225" spans="1:16" ht="101.4" thickBot="1" x14ac:dyDescent="0.35">
      <c r="A225" s="56" t="s">
        <v>268</v>
      </c>
      <c r="B225" s="57">
        <v>4</v>
      </c>
      <c r="C225" s="57" t="s">
        <v>448</v>
      </c>
      <c r="D225" s="57" t="s">
        <v>448</v>
      </c>
      <c r="E225" s="57" t="s">
        <v>600</v>
      </c>
      <c r="F225" s="57" t="s">
        <v>600</v>
      </c>
      <c r="G225" s="57" t="s">
        <v>770</v>
      </c>
      <c r="H225" s="57" t="s">
        <v>771</v>
      </c>
      <c r="I225" s="57" t="s">
        <v>466</v>
      </c>
      <c r="J225" s="23"/>
      <c r="K225" s="52" t="s">
        <v>1081</v>
      </c>
      <c r="L225" s="52" t="s">
        <v>1082</v>
      </c>
      <c r="M225" s="104" t="s">
        <v>1207</v>
      </c>
      <c r="N225">
        <v>0</v>
      </c>
      <c r="O225">
        <v>0</v>
      </c>
      <c r="P225" s="52" t="s">
        <v>1341</v>
      </c>
    </row>
    <row r="226" spans="1:16" ht="27.6" hidden="1" thickBot="1" x14ac:dyDescent="0.35">
      <c r="A226" s="56" t="s">
        <v>269</v>
      </c>
      <c r="B226" s="57"/>
      <c r="C226" s="57"/>
      <c r="D226" s="57"/>
      <c r="E226" s="57"/>
      <c r="F226" s="57"/>
      <c r="G226" s="57"/>
      <c r="H226" s="57" t="s">
        <v>492</v>
      </c>
      <c r="I226" s="57"/>
      <c r="J226" s="23"/>
    </row>
    <row r="227" spans="1:16" ht="27.6" hidden="1" thickBot="1" x14ac:dyDescent="0.35">
      <c r="A227" s="56" t="s">
        <v>270</v>
      </c>
      <c r="B227" s="57"/>
      <c r="C227" s="57"/>
      <c r="D227" s="57"/>
      <c r="E227" s="57"/>
      <c r="F227" s="57"/>
      <c r="G227" s="57"/>
      <c r="H227" s="57" t="s">
        <v>492</v>
      </c>
      <c r="I227" s="57"/>
      <c r="J227" s="23"/>
    </row>
    <row r="228" spans="1:16" s="1" customFormat="1" ht="29.4" thickBot="1" x14ac:dyDescent="0.35">
      <c r="A228" s="56" t="s">
        <v>271</v>
      </c>
      <c r="B228" s="57">
        <v>1</v>
      </c>
      <c r="C228" s="57">
        <v>7</v>
      </c>
      <c r="D228" s="57">
        <v>7</v>
      </c>
      <c r="E228" s="57">
        <v>0</v>
      </c>
      <c r="F228" s="57">
        <v>0</v>
      </c>
      <c r="G228" s="57" t="s">
        <v>772</v>
      </c>
      <c r="H228" s="57"/>
      <c r="I228" s="57" t="s">
        <v>466</v>
      </c>
      <c r="J228" s="23"/>
      <c r="K228" s="1" t="s">
        <v>1320</v>
      </c>
      <c r="L228" s="103" t="s">
        <v>1321</v>
      </c>
      <c r="M228" s="103" t="s">
        <v>1207</v>
      </c>
      <c r="N228" s="1">
        <v>0</v>
      </c>
      <c r="O228" s="1">
        <v>0</v>
      </c>
      <c r="P228" s="1" t="s">
        <v>1341</v>
      </c>
    </row>
    <row r="229" spans="1:16" ht="27.6" hidden="1" thickBot="1" x14ac:dyDescent="0.35">
      <c r="A229" s="56" t="s">
        <v>272</v>
      </c>
      <c r="B229" s="57"/>
      <c r="C229" s="57"/>
      <c r="D229" s="57"/>
      <c r="E229" s="57"/>
      <c r="F229" s="57"/>
      <c r="G229" s="57"/>
      <c r="H229" s="57" t="s">
        <v>492</v>
      </c>
      <c r="I229" s="57"/>
      <c r="J229" s="23"/>
    </row>
    <row r="230" spans="1:16" ht="27.6" hidden="1" thickBot="1" x14ac:dyDescent="0.35">
      <c r="A230" s="56" t="s">
        <v>273</v>
      </c>
      <c r="B230" s="57"/>
      <c r="C230" s="57"/>
      <c r="D230" s="57"/>
      <c r="E230" s="57"/>
      <c r="F230" s="57"/>
      <c r="G230" s="57"/>
      <c r="H230" s="57" t="s">
        <v>492</v>
      </c>
      <c r="I230" s="57"/>
      <c r="J230" s="23"/>
    </row>
    <row r="231" spans="1:16" ht="27.6" hidden="1" thickBot="1" x14ac:dyDescent="0.35">
      <c r="A231" s="56" t="s">
        <v>274</v>
      </c>
      <c r="B231" s="57"/>
      <c r="C231" s="57"/>
      <c r="D231" s="57"/>
      <c r="E231" s="57"/>
      <c r="F231" s="57"/>
      <c r="G231" s="57"/>
      <c r="H231" s="57" t="s">
        <v>492</v>
      </c>
      <c r="I231" s="57"/>
      <c r="J231" s="23"/>
    </row>
    <row r="232" spans="1:16" ht="27.6" hidden="1" thickBot="1" x14ac:dyDescent="0.35">
      <c r="A232" s="56" t="s">
        <v>275</v>
      </c>
      <c r="B232" s="57"/>
      <c r="C232" s="57"/>
      <c r="D232" s="57"/>
      <c r="E232" s="57"/>
      <c r="F232" s="57"/>
      <c r="G232" s="57"/>
      <c r="H232" s="57" t="s">
        <v>492</v>
      </c>
      <c r="I232" s="57"/>
      <c r="J232" s="23"/>
    </row>
    <row r="233" spans="1:16" ht="27.6" hidden="1" thickBot="1" x14ac:dyDescent="0.35">
      <c r="A233" s="56" t="s">
        <v>276</v>
      </c>
      <c r="B233" s="57"/>
      <c r="C233" s="57"/>
      <c r="D233" s="57"/>
      <c r="E233" s="57"/>
      <c r="F233" s="57"/>
      <c r="G233" s="57"/>
      <c r="H233" s="57" t="s">
        <v>492</v>
      </c>
      <c r="I233" s="57"/>
      <c r="J233" s="23"/>
    </row>
    <row r="234" spans="1:16" ht="27.6" hidden="1" thickBot="1" x14ac:dyDescent="0.35">
      <c r="A234" s="56" t="s">
        <v>277</v>
      </c>
      <c r="B234" s="57"/>
      <c r="C234" s="57"/>
      <c r="D234" s="57"/>
      <c r="E234" s="57"/>
      <c r="F234" s="57"/>
      <c r="G234" s="57"/>
      <c r="H234" s="57" t="s">
        <v>492</v>
      </c>
      <c r="I234" s="57"/>
      <c r="J234" s="23"/>
    </row>
    <row r="235" spans="1:16" ht="27.6" hidden="1" thickBot="1" x14ac:dyDescent="0.35">
      <c r="A235" s="56" t="s">
        <v>278</v>
      </c>
      <c r="B235" s="57"/>
      <c r="C235" s="57"/>
      <c r="D235" s="57"/>
      <c r="E235" s="57"/>
      <c r="F235" s="57"/>
      <c r="G235" s="57"/>
      <c r="H235" s="57" t="s">
        <v>492</v>
      </c>
      <c r="I235" s="57"/>
      <c r="J235" s="23"/>
    </row>
    <row r="236" spans="1:16" ht="27.6" hidden="1" thickBot="1" x14ac:dyDescent="0.35">
      <c r="A236" s="56" t="s">
        <v>279</v>
      </c>
      <c r="B236" s="57"/>
      <c r="C236" s="57"/>
      <c r="D236" s="57"/>
      <c r="E236" s="57"/>
      <c r="F236" s="57"/>
      <c r="G236" s="57"/>
      <c r="H236" s="57" t="s">
        <v>492</v>
      </c>
      <c r="I236" s="57"/>
      <c r="J236" s="23"/>
    </row>
    <row r="237" spans="1:16" ht="27.6" hidden="1" thickBot="1" x14ac:dyDescent="0.35">
      <c r="A237" s="56" t="s">
        <v>280</v>
      </c>
      <c r="B237" s="57"/>
      <c r="C237" s="57"/>
      <c r="D237" s="57"/>
      <c r="E237" s="57"/>
      <c r="F237" s="57"/>
      <c r="G237" s="57"/>
      <c r="H237" s="57" t="s">
        <v>492</v>
      </c>
      <c r="I237" s="57"/>
      <c r="J237" s="23"/>
    </row>
    <row r="238" spans="1:16" ht="27.6" hidden="1" thickBot="1" x14ac:dyDescent="0.35">
      <c r="A238" s="56" t="s">
        <v>281</v>
      </c>
      <c r="B238" s="57"/>
      <c r="C238" s="57"/>
      <c r="D238" s="57"/>
      <c r="E238" s="57"/>
      <c r="F238" s="57"/>
      <c r="G238" s="57"/>
      <c r="H238" s="57" t="s">
        <v>492</v>
      </c>
      <c r="I238" s="57"/>
      <c r="J238" s="23"/>
    </row>
    <row r="239" spans="1:16" ht="27.6" hidden="1" thickBot="1" x14ac:dyDescent="0.35">
      <c r="A239" s="56" t="s">
        <v>282</v>
      </c>
      <c r="B239" s="57"/>
      <c r="C239" s="57"/>
      <c r="D239" s="57"/>
      <c r="E239" s="57"/>
      <c r="F239" s="57"/>
      <c r="G239" s="57"/>
      <c r="H239" s="57" t="s">
        <v>492</v>
      </c>
      <c r="I239" s="57"/>
      <c r="J239" s="23"/>
    </row>
    <row r="240" spans="1:16" ht="346.2" thickBot="1" x14ac:dyDescent="0.35">
      <c r="A240" s="56" t="s">
        <v>283</v>
      </c>
      <c r="B240" s="57">
        <v>1</v>
      </c>
      <c r="C240" s="57">
        <v>10</v>
      </c>
      <c r="D240" s="57">
        <v>9</v>
      </c>
      <c r="E240" s="57">
        <v>1</v>
      </c>
      <c r="F240" s="57">
        <v>0</v>
      </c>
      <c r="G240" s="57" t="s">
        <v>773</v>
      </c>
      <c r="H240" s="57" t="s">
        <v>774</v>
      </c>
      <c r="I240" s="57" t="s">
        <v>477</v>
      </c>
      <c r="J240" s="23"/>
      <c r="K240" s="101" t="s">
        <v>1097</v>
      </c>
      <c r="L240" s="52" t="s">
        <v>1322</v>
      </c>
      <c r="M240" s="104" t="s">
        <v>1323</v>
      </c>
      <c r="N240">
        <v>0</v>
      </c>
      <c r="O240">
        <v>0</v>
      </c>
      <c r="P240" s="52" t="s">
        <v>1341</v>
      </c>
    </row>
    <row r="241" spans="1:16" s="1" customFormat="1" ht="115.8" thickBot="1" x14ac:dyDescent="0.35">
      <c r="A241" s="56" t="s">
        <v>284</v>
      </c>
      <c r="B241" s="57" t="s">
        <v>393</v>
      </c>
      <c r="C241" s="57" t="s">
        <v>449</v>
      </c>
      <c r="D241" s="57" t="s">
        <v>449</v>
      </c>
      <c r="E241" s="57" t="s">
        <v>775</v>
      </c>
      <c r="F241" s="57" t="s">
        <v>775</v>
      </c>
      <c r="G241" s="57" t="s">
        <v>776</v>
      </c>
      <c r="H241" s="57" t="s">
        <v>777</v>
      </c>
      <c r="I241" s="57" t="s">
        <v>778</v>
      </c>
      <c r="J241" s="23"/>
      <c r="K241" s="108" t="s">
        <v>1325</v>
      </c>
      <c r="L241" s="108" t="s">
        <v>1324</v>
      </c>
      <c r="M241" s="108" t="s">
        <v>1408</v>
      </c>
      <c r="N241" s="4">
        <v>0</v>
      </c>
      <c r="O241" s="4">
        <v>0</v>
      </c>
      <c r="P241" s="108" t="s">
        <v>1464</v>
      </c>
    </row>
    <row r="242" spans="1:16" s="1" customFormat="1" ht="409.6" thickBot="1" x14ac:dyDescent="0.35">
      <c r="A242" s="56" t="s">
        <v>285</v>
      </c>
      <c r="B242" s="57" t="s">
        <v>394</v>
      </c>
      <c r="C242" s="57" t="s">
        <v>450</v>
      </c>
      <c r="D242" s="57" t="s">
        <v>779</v>
      </c>
      <c r="E242" s="57" t="s">
        <v>780</v>
      </c>
      <c r="F242" s="57" t="s">
        <v>781</v>
      </c>
      <c r="G242" s="57" t="s">
        <v>782</v>
      </c>
      <c r="H242" s="57" t="s">
        <v>783</v>
      </c>
      <c r="I242" s="57" t="s">
        <v>477</v>
      </c>
      <c r="J242" s="23"/>
      <c r="K242" s="108" t="s">
        <v>1327</v>
      </c>
      <c r="L242" s="108" t="s">
        <v>1444</v>
      </c>
      <c r="M242" s="108" t="s">
        <v>1207</v>
      </c>
      <c r="N242" s="108" t="s">
        <v>1328</v>
      </c>
      <c r="O242" s="108" t="s">
        <v>1329</v>
      </c>
      <c r="P242" s="108" t="s">
        <v>1326</v>
      </c>
    </row>
    <row r="243" spans="1:16" s="1" customFormat="1" ht="58.2" thickBot="1" x14ac:dyDescent="0.35">
      <c r="A243" s="56" t="s">
        <v>286</v>
      </c>
      <c r="B243" s="57">
        <v>1</v>
      </c>
      <c r="C243" s="57">
        <v>28</v>
      </c>
      <c r="D243" s="57">
        <v>26</v>
      </c>
      <c r="E243" s="57">
        <v>2</v>
      </c>
      <c r="F243" s="57">
        <v>0</v>
      </c>
      <c r="G243" s="57" t="s">
        <v>784</v>
      </c>
      <c r="H243" s="57"/>
      <c r="I243" s="57" t="s">
        <v>466</v>
      </c>
      <c r="J243" s="23"/>
      <c r="K243" s="103" t="s">
        <v>1331</v>
      </c>
      <c r="L243" s="103" t="s">
        <v>1330</v>
      </c>
      <c r="M243" s="103" t="s">
        <v>1332</v>
      </c>
      <c r="N243" s="1" t="s">
        <v>1288</v>
      </c>
      <c r="O243" s="1" t="s">
        <v>1333</v>
      </c>
      <c r="P243" s="103" t="s">
        <v>1334</v>
      </c>
    </row>
    <row r="244" spans="1:16" s="1" customFormat="1" ht="29.4" hidden="1" thickBot="1" x14ac:dyDescent="0.35">
      <c r="A244" s="56" t="s">
        <v>287</v>
      </c>
      <c r="B244" s="57"/>
      <c r="C244" s="57"/>
      <c r="D244" s="57"/>
      <c r="E244" s="57"/>
      <c r="F244" s="57"/>
      <c r="G244" s="57"/>
      <c r="H244" s="57" t="s">
        <v>492</v>
      </c>
      <c r="I244" s="57"/>
      <c r="J244" s="23"/>
    </row>
    <row r="245" spans="1:16" s="1" customFormat="1" ht="29.4" hidden="1" thickBot="1" x14ac:dyDescent="0.35">
      <c r="A245" s="56" t="s">
        <v>288</v>
      </c>
      <c r="B245" s="57"/>
      <c r="C245" s="57"/>
      <c r="D245" s="57"/>
      <c r="E245" s="57"/>
      <c r="F245" s="57"/>
      <c r="G245" s="57"/>
      <c r="H245" s="57" t="s">
        <v>492</v>
      </c>
      <c r="I245" s="57"/>
      <c r="J245" s="23"/>
    </row>
    <row r="246" spans="1:16" s="1" customFormat="1" ht="29.4" hidden="1" thickBot="1" x14ac:dyDescent="0.35">
      <c r="A246" s="56" t="s">
        <v>289</v>
      </c>
      <c r="B246" s="57"/>
      <c r="C246" s="57"/>
      <c r="D246" s="57"/>
      <c r="E246" s="57"/>
      <c r="F246" s="57"/>
      <c r="G246" s="57"/>
      <c r="H246" s="57" t="s">
        <v>492</v>
      </c>
      <c r="I246" s="57"/>
      <c r="J246" s="23"/>
    </row>
    <row r="247" spans="1:16" s="1" customFormat="1" ht="29.4" hidden="1" thickBot="1" x14ac:dyDescent="0.35">
      <c r="A247" s="56" t="s">
        <v>290</v>
      </c>
      <c r="B247" s="57"/>
      <c r="C247" s="57"/>
      <c r="D247" s="57"/>
      <c r="E247" s="57"/>
      <c r="F247" s="57"/>
      <c r="G247" s="57"/>
      <c r="H247" s="57" t="s">
        <v>492</v>
      </c>
      <c r="I247" s="57"/>
      <c r="J247" s="23"/>
    </row>
    <row r="248" spans="1:16" s="1" customFormat="1" ht="29.4" hidden="1" thickBot="1" x14ac:dyDescent="0.35">
      <c r="A248" s="56" t="s">
        <v>291</v>
      </c>
      <c r="B248" s="57"/>
      <c r="C248" s="57"/>
      <c r="D248" s="57"/>
      <c r="E248" s="57"/>
      <c r="F248" s="57"/>
      <c r="G248" s="57"/>
      <c r="H248" s="57" t="s">
        <v>492</v>
      </c>
      <c r="I248" s="57"/>
      <c r="J248" s="23"/>
    </row>
    <row r="249" spans="1:16" s="1" customFormat="1" ht="29.4" hidden="1" thickBot="1" x14ac:dyDescent="0.35">
      <c r="A249" s="56" t="s">
        <v>292</v>
      </c>
      <c r="B249" s="57"/>
      <c r="C249" s="57"/>
      <c r="D249" s="57"/>
      <c r="E249" s="57"/>
      <c r="F249" s="57"/>
      <c r="G249" s="57"/>
      <c r="H249" s="57" t="s">
        <v>492</v>
      </c>
      <c r="I249" s="57"/>
      <c r="J249" s="23"/>
    </row>
    <row r="250" spans="1:16" s="1" customFormat="1" ht="29.4" hidden="1" thickBot="1" x14ac:dyDescent="0.35">
      <c r="A250" s="56" t="s">
        <v>293</v>
      </c>
      <c r="B250" s="57"/>
      <c r="C250" s="57"/>
      <c r="D250" s="57"/>
      <c r="E250" s="57"/>
      <c r="F250" s="57"/>
      <c r="G250" s="57"/>
      <c r="H250" s="57" t="s">
        <v>492</v>
      </c>
      <c r="I250" s="57"/>
      <c r="J250" s="23"/>
    </row>
    <row r="251" spans="1:16" s="1" customFormat="1" ht="29.4" hidden="1" thickBot="1" x14ac:dyDescent="0.35">
      <c r="A251" s="56" t="s">
        <v>294</v>
      </c>
      <c r="B251" s="57"/>
      <c r="C251" s="57"/>
      <c r="D251" s="57"/>
      <c r="E251" s="57"/>
      <c r="F251" s="57"/>
      <c r="G251" s="57"/>
      <c r="H251" s="57" t="s">
        <v>492</v>
      </c>
      <c r="I251" s="57"/>
      <c r="J251" s="23"/>
    </row>
    <row r="252" spans="1:16" s="1" customFormat="1" ht="27.6" hidden="1" thickBot="1" x14ac:dyDescent="0.35">
      <c r="A252" s="56" t="s">
        <v>295</v>
      </c>
      <c r="B252" s="57"/>
      <c r="C252" s="57"/>
      <c r="D252" s="57"/>
      <c r="E252" s="57"/>
      <c r="F252" s="57"/>
      <c r="G252" s="57"/>
      <c r="H252" s="57" t="s">
        <v>492</v>
      </c>
      <c r="I252" s="57"/>
      <c r="J252" s="23"/>
    </row>
    <row r="253" spans="1:16" s="1" customFormat="1" ht="72.599999999999994" thickBot="1" x14ac:dyDescent="0.35">
      <c r="A253" s="56" t="s">
        <v>296</v>
      </c>
      <c r="B253" s="57">
        <v>3</v>
      </c>
      <c r="C253" s="57" t="s">
        <v>884</v>
      </c>
      <c r="D253" s="57" t="s">
        <v>884</v>
      </c>
      <c r="E253" s="57" t="s">
        <v>510</v>
      </c>
      <c r="F253" s="57" t="s">
        <v>510</v>
      </c>
      <c r="G253" s="59" t="s">
        <v>785</v>
      </c>
      <c r="H253" s="57"/>
      <c r="I253" s="57"/>
      <c r="J253" s="23"/>
      <c r="K253" s="108" t="s">
        <v>1335</v>
      </c>
      <c r="L253" s="108" t="s">
        <v>1336</v>
      </c>
      <c r="M253" s="108" t="s">
        <v>1207</v>
      </c>
      <c r="N253" s="1">
        <v>0</v>
      </c>
      <c r="O253" s="1">
        <v>0</v>
      </c>
      <c r="P253" s="1" t="s">
        <v>1341</v>
      </c>
    </row>
    <row r="254" spans="1:16" s="1" customFormat="1" ht="16.2" hidden="1" thickBot="1" x14ac:dyDescent="0.35">
      <c r="A254" s="56" t="s">
        <v>297</v>
      </c>
      <c r="B254" s="57"/>
      <c r="C254" s="57"/>
      <c r="D254" s="57"/>
      <c r="E254" s="57"/>
      <c r="F254" s="57"/>
      <c r="G254" s="57"/>
      <c r="H254" s="57" t="s">
        <v>786</v>
      </c>
      <c r="I254" s="57"/>
      <c r="J254" s="23"/>
    </row>
    <row r="255" spans="1:16" s="1" customFormat="1" ht="16.2" hidden="1" thickBot="1" x14ac:dyDescent="0.35">
      <c r="A255" s="56" t="s">
        <v>298</v>
      </c>
      <c r="B255" s="57"/>
      <c r="C255" s="57"/>
      <c r="D255" s="57"/>
      <c r="E255" s="57"/>
      <c r="F255" s="57"/>
      <c r="G255" s="57"/>
      <c r="H255" s="57" t="s">
        <v>786</v>
      </c>
      <c r="I255" s="57"/>
      <c r="J255" s="23"/>
    </row>
    <row r="256" spans="1:16" s="1" customFormat="1" ht="27.6" hidden="1" thickBot="1" x14ac:dyDescent="0.35">
      <c r="A256" s="56" t="s">
        <v>299</v>
      </c>
      <c r="B256" s="57"/>
      <c r="C256" s="57"/>
      <c r="D256" s="57"/>
      <c r="E256" s="57"/>
      <c r="F256" s="57"/>
      <c r="G256" s="57"/>
      <c r="H256" s="57" t="s">
        <v>492</v>
      </c>
      <c r="I256" s="57"/>
      <c r="J256" s="23"/>
    </row>
    <row r="257" spans="1:17" s="1" customFormat="1" ht="144.6" thickBot="1" x14ac:dyDescent="0.35">
      <c r="A257" s="56" t="s">
        <v>300</v>
      </c>
      <c r="B257" s="57">
        <v>4</v>
      </c>
      <c r="C257" s="57" t="s">
        <v>451</v>
      </c>
      <c r="D257" s="57" t="s">
        <v>451</v>
      </c>
      <c r="E257" s="57" t="s">
        <v>575</v>
      </c>
      <c r="F257" s="57" t="s">
        <v>575</v>
      </c>
      <c r="G257" s="57" t="s">
        <v>787</v>
      </c>
      <c r="H257" s="57" t="s">
        <v>788</v>
      </c>
      <c r="I257" s="57" t="s">
        <v>477</v>
      </c>
      <c r="J257" s="23"/>
      <c r="K257" s="108" t="s">
        <v>1445</v>
      </c>
      <c r="L257" s="108" t="s">
        <v>1446</v>
      </c>
      <c r="M257" s="108" t="s">
        <v>1207</v>
      </c>
      <c r="N257" s="1">
        <v>0</v>
      </c>
      <c r="O257" s="1">
        <v>0</v>
      </c>
      <c r="P257" s="1" t="s">
        <v>1341</v>
      </c>
    </row>
    <row r="258" spans="1:17" s="1" customFormat="1" ht="27.6" thickBot="1" x14ac:dyDescent="0.35">
      <c r="A258" s="56" t="s">
        <v>301</v>
      </c>
      <c r="B258" s="57">
        <v>1</v>
      </c>
      <c r="C258" s="57">
        <v>6</v>
      </c>
      <c r="D258" s="57">
        <v>6</v>
      </c>
      <c r="E258" s="57">
        <v>0</v>
      </c>
      <c r="F258" s="57">
        <v>0</v>
      </c>
      <c r="G258" s="57" t="s">
        <v>789</v>
      </c>
      <c r="H258" s="57" t="s">
        <v>790</v>
      </c>
      <c r="I258" s="57" t="s">
        <v>477</v>
      </c>
      <c r="J258" s="23"/>
      <c r="K258" s="1">
        <v>0</v>
      </c>
      <c r="L258" s="1">
        <v>0</v>
      </c>
      <c r="M258" s="1" t="s">
        <v>1341</v>
      </c>
      <c r="N258" s="1">
        <v>0</v>
      </c>
      <c r="O258" s="1">
        <v>0</v>
      </c>
      <c r="P258" s="1" t="s">
        <v>1341</v>
      </c>
    </row>
    <row r="259" spans="1:17" s="1" customFormat="1" ht="16.2" hidden="1" thickBot="1" x14ac:dyDescent="0.35">
      <c r="A259" s="56" t="s">
        <v>302</v>
      </c>
      <c r="B259" s="57"/>
      <c r="C259" s="57"/>
      <c r="D259" s="57"/>
      <c r="E259" s="57"/>
      <c r="F259" s="57"/>
      <c r="G259" s="57" t="s">
        <v>791</v>
      </c>
      <c r="H259" s="57" t="s">
        <v>792</v>
      </c>
      <c r="I259" s="57"/>
      <c r="J259" s="23"/>
    </row>
    <row r="260" spans="1:17" s="1" customFormat="1" ht="101.4" thickBot="1" x14ac:dyDescent="0.35">
      <c r="A260" s="56" t="s">
        <v>303</v>
      </c>
      <c r="B260" s="57">
        <v>3</v>
      </c>
      <c r="C260" s="57" t="s">
        <v>452</v>
      </c>
      <c r="D260" s="57" t="s">
        <v>793</v>
      </c>
      <c r="E260" s="57" t="s">
        <v>794</v>
      </c>
      <c r="F260" s="57" t="s">
        <v>510</v>
      </c>
      <c r="G260" s="57" t="s">
        <v>795</v>
      </c>
      <c r="H260" s="57" t="s">
        <v>796</v>
      </c>
      <c r="I260" s="57" t="s">
        <v>466</v>
      </c>
      <c r="J260" s="23"/>
      <c r="K260" s="108" t="s">
        <v>1485</v>
      </c>
      <c r="L260" s="108" t="s">
        <v>1338</v>
      </c>
      <c r="M260" s="108" t="s">
        <v>1207</v>
      </c>
      <c r="N260" s="108" t="s">
        <v>1339</v>
      </c>
      <c r="O260" s="108" t="s">
        <v>1340</v>
      </c>
      <c r="P260" s="106" t="s">
        <v>1337</v>
      </c>
    </row>
    <row r="261" spans="1:17" s="1" customFormat="1" ht="172.8" thickBot="1" x14ac:dyDescent="0.35">
      <c r="A261" s="56" t="s">
        <v>304</v>
      </c>
      <c r="B261" s="57">
        <v>1</v>
      </c>
      <c r="C261" s="57">
        <v>14</v>
      </c>
      <c r="D261" s="57">
        <v>14</v>
      </c>
      <c r="E261" s="57">
        <v>0</v>
      </c>
      <c r="F261" s="57">
        <v>0</v>
      </c>
      <c r="G261" s="57" t="s">
        <v>797</v>
      </c>
      <c r="H261" s="57" t="s">
        <v>798</v>
      </c>
      <c r="I261" s="57" t="s">
        <v>477</v>
      </c>
      <c r="J261" s="23"/>
      <c r="K261" s="108">
        <v>0</v>
      </c>
      <c r="L261" s="108">
        <v>0</v>
      </c>
      <c r="M261" s="108" t="s">
        <v>1341</v>
      </c>
      <c r="N261" s="108">
        <v>0</v>
      </c>
      <c r="O261" s="108">
        <v>0</v>
      </c>
      <c r="P261" s="108" t="s">
        <v>1341</v>
      </c>
    </row>
    <row r="262" spans="1:17" ht="101.4" thickBot="1" x14ac:dyDescent="0.35">
      <c r="A262" s="56" t="s">
        <v>305</v>
      </c>
      <c r="B262" s="63" t="s">
        <v>885</v>
      </c>
      <c r="C262" s="64" t="s">
        <v>886</v>
      </c>
      <c r="D262" s="64" t="s">
        <v>887</v>
      </c>
      <c r="E262" s="64" t="s">
        <v>888</v>
      </c>
      <c r="F262" s="66" t="s">
        <v>889</v>
      </c>
      <c r="G262" s="65" t="s">
        <v>890</v>
      </c>
      <c r="H262" s="65"/>
      <c r="I262" s="65" t="s">
        <v>466</v>
      </c>
      <c r="J262" s="23"/>
      <c r="K262" s="105" t="s">
        <v>1342</v>
      </c>
      <c r="L262" s="105" t="s">
        <v>1343</v>
      </c>
      <c r="M262" s="105" t="s">
        <v>1207</v>
      </c>
      <c r="N262" s="105" t="s">
        <v>1344</v>
      </c>
      <c r="O262" s="105" t="s">
        <v>1344</v>
      </c>
      <c r="P262" s="5" t="s">
        <v>1341</v>
      </c>
      <c r="Q262" s="52"/>
    </row>
    <row r="263" spans="1:17" ht="27.6" hidden="1" thickBot="1" x14ac:dyDescent="0.35">
      <c r="A263" s="56" t="s">
        <v>306</v>
      </c>
      <c r="B263" s="57"/>
      <c r="C263" s="57"/>
      <c r="D263" s="57"/>
      <c r="E263" s="57"/>
      <c r="F263" s="57"/>
      <c r="G263" s="57"/>
      <c r="H263" s="57" t="s">
        <v>492</v>
      </c>
      <c r="I263" s="57"/>
      <c r="J263" s="23"/>
    </row>
    <row r="264" spans="1:17" s="1" customFormat="1" ht="101.4" thickBot="1" x14ac:dyDescent="0.35">
      <c r="A264" s="56" t="s">
        <v>307</v>
      </c>
      <c r="B264" s="57">
        <v>1</v>
      </c>
      <c r="C264" s="57">
        <v>7</v>
      </c>
      <c r="D264" s="57">
        <v>6</v>
      </c>
      <c r="E264" s="57">
        <v>1</v>
      </c>
      <c r="F264" s="57">
        <v>0</v>
      </c>
      <c r="G264" s="57" t="s">
        <v>799</v>
      </c>
      <c r="H264" s="57" t="s">
        <v>800</v>
      </c>
      <c r="I264" s="57" t="s">
        <v>466</v>
      </c>
      <c r="J264" s="23"/>
      <c r="K264" s="103" t="s">
        <v>1347</v>
      </c>
      <c r="L264" s="103" t="s">
        <v>1346</v>
      </c>
      <c r="M264" s="103" t="s">
        <v>1294</v>
      </c>
      <c r="N264" s="1">
        <v>0</v>
      </c>
      <c r="O264" s="1">
        <v>0</v>
      </c>
      <c r="P264" s="39" t="s">
        <v>1341</v>
      </c>
    </row>
    <row r="265" spans="1:17" s="1" customFormat="1" ht="72.599999999999994" thickBot="1" x14ac:dyDescent="0.35">
      <c r="A265" s="56" t="s">
        <v>308</v>
      </c>
      <c r="B265" s="57">
        <v>1</v>
      </c>
      <c r="C265" s="57">
        <v>40</v>
      </c>
      <c r="D265" s="57">
        <v>30</v>
      </c>
      <c r="E265" s="57">
        <v>10</v>
      </c>
      <c r="F265" s="57">
        <v>0</v>
      </c>
      <c r="G265" s="57" t="s">
        <v>801</v>
      </c>
      <c r="H265" s="57" t="s">
        <v>802</v>
      </c>
      <c r="I265" s="57" t="s">
        <v>477</v>
      </c>
      <c r="J265" s="23"/>
      <c r="K265" s="108" t="s">
        <v>1486</v>
      </c>
      <c r="L265" s="108" t="s">
        <v>1450</v>
      </c>
      <c r="M265" s="108" t="s">
        <v>1207</v>
      </c>
      <c r="N265" s="108" t="s">
        <v>1447</v>
      </c>
      <c r="O265" s="108" t="s">
        <v>1448</v>
      </c>
      <c r="P265" s="108" t="s">
        <v>1449</v>
      </c>
    </row>
    <row r="266" spans="1:17" ht="27.6" hidden="1" thickBot="1" x14ac:dyDescent="0.35">
      <c r="A266" s="56" t="s">
        <v>309</v>
      </c>
      <c r="B266" s="57"/>
      <c r="C266" s="57"/>
      <c r="D266" s="57"/>
      <c r="E266" s="57"/>
      <c r="F266" s="57"/>
      <c r="G266" s="57"/>
      <c r="H266" s="57" t="s">
        <v>492</v>
      </c>
      <c r="I266" s="57"/>
      <c r="J266" s="23"/>
    </row>
    <row r="267" spans="1:17" ht="27.6" hidden="1" thickBot="1" x14ac:dyDescent="0.35">
      <c r="A267" s="56" t="s">
        <v>310</v>
      </c>
      <c r="B267" s="57"/>
      <c r="C267" s="57"/>
      <c r="D267" s="57"/>
      <c r="E267" s="57"/>
      <c r="F267" s="57"/>
      <c r="G267" s="57"/>
      <c r="H267" s="57" t="s">
        <v>492</v>
      </c>
      <c r="I267" s="57"/>
      <c r="J267" s="23"/>
    </row>
    <row r="268" spans="1:17" s="1" customFormat="1" ht="43.8" thickBot="1" x14ac:dyDescent="0.35">
      <c r="A268" s="56" t="s">
        <v>311</v>
      </c>
      <c r="B268" s="57">
        <v>1</v>
      </c>
      <c r="C268" s="57">
        <v>8</v>
      </c>
      <c r="D268" s="57">
        <v>8</v>
      </c>
      <c r="E268" s="57">
        <v>0</v>
      </c>
      <c r="F268" s="57">
        <v>0</v>
      </c>
      <c r="G268" s="57" t="s">
        <v>803</v>
      </c>
      <c r="H268" s="57"/>
      <c r="I268" s="57" t="s">
        <v>466</v>
      </c>
      <c r="J268" s="23"/>
      <c r="K268" s="111" t="s">
        <v>1250</v>
      </c>
      <c r="L268" s="4" t="s">
        <v>1348</v>
      </c>
      <c r="M268" s="108" t="s">
        <v>1364</v>
      </c>
      <c r="N268" s="4">
        <v>0</v>
      </c>
      <c r="O268" s="4">
        <v>0</v>
      </c>
      <c r="P268" s="4" t="s">
        <v>1341</v>
      </c>
    </row>
    <row r="269" spans="1:17" s="1" customFormat="1" ht="133.19999999999999" hidden="1" thickBot="1" x14ac:dyDescent="0.35">
      <c r="A269" s="56" t="s">
        <v>312</v>
      </c>
      <c r="B269" s="57">
        <v>1</v>
      </c>
      <c r="C269" s="57">
        <v>20</v>
      </c>
      <c r="D269" s="57">
        <v>18</v>
      </c>
      <c r="E269" s="57">
        <v>2</v>
      </c>
      <c r="F269" s="57">
        <v>0</v>
      </c>
      <c r="G269" s="57" t="s">
        <v>804</v>
      </c>
      <c r="H269" s="57" t="s">
        <v>805</v>
      </c>
      <c r="I269" s="57"/>
      <c r="J269" s="23"/>
    </row>
    <row r="270" spans="1:17" s="1" customFormat="1" ht="40.799999999999997" thickBot="1" x14ac:dyDescent="0.35">
      <c r="A270" s="56" t="s">
        <v>313</v>
      </c>
      <c r="B270" s="57">
        <v>3</v>
      </c>
      <c r="C270" s="57" t="s">
        <v>453</v>
      </c>
      <c r="D270" s="57" t="s">
        <v>453</v>
      </c>
      <c r="E270" s="57" t="s">
        <v>513</v>
      </c>
      <c r="F270" s="57" t="s">
        <v>513</v>
      </c>
      <c r="G270" s="57" t="s">
        <v>806</v>
      </c>
      <c r="H270" s="57"/>
      <c r="I270" s="57" t="s">
        <v>466</v>
      </c>
      <c r="J270" s="23"/>
      <c r="K270" s="1">
        <v>0</v>
      </c>
      <c r="L270" s="1">
        <v>0</v>
      </c>
      <c r="M270" s="1" t="s">
        <v>1341</v>
      </c>
      <c r="N270" s="1">
        <v>0</v>
      </c>
      <c r="O270" s="1">
        <v>0</v>
      </c>
      <c r="P270" s="1" t="s">
        <v>1341</v>
      </c>
    </row>
    <row r="271" spans="1:17" s="1" customFormat="1" ht="409.6" thickBot="1" x14ac:dyDescent="0.35">
      <c r="A271" s="56" t="s">
        <v>314</v>
      </c>
      <c r="B271" s="57">
        <v>1</v>
      </c>
      <c r="C271" s="57">
        <v>14</v>
      </c>
      <c r="D271" s="57">
        <v>13</v>
      </c>
      <c r="E271" s="57">
        <v>1</v>
      </c>
      <c r="F271" s="57">
        <v>0</v>
      </c>
      <c r="G271" s="57" t="s">
        <v>314</v>
      </c>
      <c r="H271" s="57" t="s">
        <v>807</v>
      </c>
      <c r="I271" s="57" t="s">
        <v>477</v>
      </c>
      <c r="J271" s="23"/>
      <c r="K271" s="108" t="s">
        <v>1345</v>
      </c>
      <c r="L271" s="108" t="s">
        <v>1349</v>
      </c>
      <c r="M271" s="108" t="s">
        <v>1207</v>
      </c>
      <c r="N271" s="108">
        <v>0</v>
      </c>
      <c r="O271" s="108">
        <v>0</v>
      </c>
      <c r="P271" s="108" t="s">
        <v>1341</v>
      </c>
    </row>
    <row r="272" spans="1:17" ht="16.2" thickBot="1" x14ac:dyDescent="0.35">
      <c r="A272" s="56" t="s">
        <v>315</v>
      </c>
      <c r="B272" s="57">
        <v>1</v>
      </c>
      <c r="C272" s="57">
        <v>8</v>
      </c>
      <c r="D272" s="57">
        <v>8</v>
      </c>
      <c r="E272" s="57">
        <v>0</v>
      </c>
      <c r="F272" s="57">
        <v>0</v>
      </c>
      <c r="G272" s="57" t="s">
        <v>808</v>
      </c>
      <c r="H272" s="57"/>
      <c r="I272" s="57" t="s">
        <v>466</v>
      </c>
      <c r="J272" s="23"/>
      <c r="K272">
        <v>0</v>
      </c>
      <c r="L272">
        <v>0</v>
      </c>
      <c r="M272" s="52" t="s">
        <v>1341</v>
      </c>
      <c r="N272">
        <v>0</v>
      </c>
      <c r="O272">
        <v>0</v>
      </c>
      <c r="P272" s="52" t="s">
        <v>1341</v>
      </c>
    </row>
    <row r="273" spans="1:16" ht="172.8" thickBot="1" x14ac:dyDescent="0.35">
      <c r="A273" s="56" t="s">
        <v>316</v>
      </c>
      <c r="B273" s="57">
        <v>1</v>
      </c>
      <c r="C273" s="57">
        <v>2</v>
      </c>
      <c r="D273" s="57">
        <v>1</v>
      </c>
      <c r="E273" s="57">
        <v>1</v>
      </c>
      <c r="F273" s="57">
        <v>0</v>
      </c>
      <c r="G273" s="57" t="s">
        <v>809</v>
      </c>
      <c r="H273" s="57" t="s">
        <v>810</v>
      </c>
      <c r="I273" s="57" t="s">
        <v>477</v>
      </c>
      <c r="J273" s="23"/>
      <c r="K273" s="101" t="s">
        <v>1350</v>
      </c>
      <c r="L273" s="52" t="s">
        <v>1351</v>
      </c>
      <c r="M273" s="104" t="s">
        <v>1352</v>
      </c>
      <c r="N273">
        <v>0</v>
      </c>
      <c r="O273">
        <v>0</v>
      </c>
      <c r="P273" s="52" t="s">
        <v>1341</v>
      </c>
    </row>
    <row r="274" spans="1:16" ht="27.6" hidden="1" thickBot="1" x14ac:dyDescent="0.35">
      <c r="A274" s="56" t="s">
        <v>317</v>
      </c>
      <c r="B274" s="57"/>
      <c r="C274" s="57"/>
      <c r="D274" s="57"/>
      <c r="E274" s="57"/>
      <c r="F274" s="57"/>
      <c r="G274" s="57"/>
      <c r="H274" s="57" t="s">
        <v>492</v>
      </c>
      <c r="I274" s="57"/>
      <c r="J274" s="23"/>
    </row>
    <row r="275" spans="1:16" s="1" customFormat="1" ht="317.39999999999998" thickBot="1" x14ac:dyDescent="0.35">
      <c r="A275" s="56" t="s">
        <v>318</v>
      </c>
      <c r="B275" s="57">
        <v>1</v>
      </c>
      <c r="C275" s="57">
        <v>17</v>
      </c>
      <c r="D275" s="57">
        <v>14</v>
      </c>
      <c r="E275" s="57">
        <v>3</v>
      </c>
      <c r="F275" s="57">
        <v>0</v>
      </c>
      <c r="G275" s="57" t="s">
        <v>811</v>
      </c>
      <c r="H275" s="57"/>
      <c r="I275" s="57" t="s">
        <v>466</v>
      </c>
      <c r="J275" s="23"/>
      <c r="K275" s="1" t="s">
        <v>1353</v>
      </c>
      <c r="L275" s="103" t="s">
        <v>1354</v>
      </c>
      <c r="M275" s="103" t="s">
        <v>1355</v>
      </c>
      <c r="N275" s="1">
        <v>0</v>
      </c>
      <c r="O275" s="1">
        <v>0</v>
      </c>
      <c r="P275" s="1" t="s">
        <v>1341</v>
      </c>
    </row>
    <row r="276" spans="1:16" s="1" customFormat="1" ht="120" thickBot="1" x14ac:dyDescent="0.35">
      <c r="A276" s="56" t="s">
        <v>319</v>
      </c>
      <c r="B276" s="57">
        <v>1</v>
      </c>
      <c r="C276" s="57">
        <v>16</v>
      </c>
      <c r="D276" s="57">
        <v>16</v>
      </c>
      <c r="E276" s="57">
        <v>0</v>
      </c>
      <c r="F276" s="57">
        <v>0</v>
      </c>
      <c r="G276" s="57" t="s">
        <v>812</v>
      </c>
      <c r="H276" s="57" t="s">
        <v>813</v>
      </c>
      <c r="I276" s="57" t="s">
        <v>466</v>
      </c>
      <c r="J276" s="23"/>
      <c r="K276" s="1" t="s">
        <v>1356</v>
      </c>
      <c r="L276" s="103" t="s">
        <v>1357</v>
      </c>
      <c r="M276" s="103" t="s">
        <v>1207</v>
      </c>
      <c r="N276" s="1">
        <v>0</v>
      </c>
      <c r="O276" s="1">
        <v>0</v>
      </c>
      <c r="P276" s="1" t="s">
        <v>1341</v>
      </c>
    </row>
    <row r="277" spans="1:16" s="1" customFormat="1" ht="43.8" thickBot="1" x14ac:dyDescent="0.35">
      <c r="A277" s="56" t="s">
        <v>320</v>
      </c>
      <c r="B277" s="57">
        <v>2</v>
      </c>
      <c r="C277" s="57" t="s">
        <v>454</v>
      </c>
      <c r="D277" s="57" t="s">
        <v>454</v>
      </c>
      <c r="E277" s="57" t="s">
        <v>501</v>
      </c>
      <c r="F277" s="57" t="s">
        <v>501</v>
      </c>
      <c r="G277" s="57" t="s">
        <v>814</v>
      </c>
      <c r="H277" s="57"/>
      <c r="I277" s="57" t="s">
        <v>466</v>
      </c>
      <c r="J277" s="23"/>
      <c r="K277" s="103" t="s">
        <v>1358</v>
      </c>
      <c r="L277" s="103" t="s">
        <v>1359</v>
      </c>
      <c r="M277" s="103" t="s">
        <v>1207</v>
      </c>
      <c r="N277" s="1">
        <v>0</v>
      </c>
      <c r="O277" s="1">
        <v>0</v>
      </c>
      <c r="P277" s="1" t="s">
        <v>1341</v>
      </c>
    </row>
    <row r="278" spans="1:16" ht="27.6" hidden="1" thickBot="1" x14ac:dyDescent="0.35">
      <c r="A278" s="56" t="s">
        <v>321</v>
      </c>
      <c r="B278" s="57"/>
      <c r="C278" s="57"/>
      <c r="D278" s="57"/>
      <c r="E278" s="57"/>
      <c r="F278" s="57"/>
      <c r="G278" s="57"/>
      <c r="H278" s="57" t="s">
        <v>492</v>
      </c>
      <c r="I278" s="57"/>
      <c r="J278" s="23"/>
    </row>
    <row r="279" spans="1:16" ht="27.6" hidden="1" thickBot="1" x14ac:dyDescent="0.35">
      <c r="A279" s="56" t="s">
        <v>322</v>
      </c>
      <c r="B279" s="57"/>
      <c r="C279" s="57"/>
      <c r="D279" s="57"/>
      <c r="E279" s="57"/>
      <c r="F279" s="57"/>
      <c r="G279" s="57"/>
      <c r="H279" s="57" t="s">
        <v>492</v>
      </c>
      <c r="I279" s="57"/>
      <c r="J279" s="23"/>
    </row>
    <row r="280" spans="1:16" ht="27.6" hidden="1" thickBot="1" x14ac:dyDescent="0.35">
      <c r="A280" s="56" t="s">
        <v>323</v>
      </c>
      <c r="B280" s="57"/>
      <c r="C280" s="57"/>
      <c r="D280" s="57"/>
      <c r="E280" s="57"/>
      <c r="F280" s="57"/>
      <c r="G280" s="57"/>
      <c r="H280" s="57" t="s">
        <v>492</v>
      </c>
      <c r="I280" s="57"/>
      <c r="J280" s="23"/>
    </row>
    <row r="281" spans="1:16" ht="27.6" hidden="1" thickBot="1" x14ac:dyDescent="0.35">
      <c r="A281" s="56" t="s">
        <v>324</v>
      </c>
      <c r="B281" s="57"/>
      <c r="C281" s="57"/>
      <c r="D281" s="57"/>
      <c r="E281" s="57"/>
      <c r="F281" s="57"/>
      <c r="G281" s="57"/>
      <c r="H281" s="57" t="s">
        <v>492</v>
      </c>
      <c r="I281" s="57"/>
      <c r="J281" s="23"/>
    </row>
    <row r="282" spans="1:16" ht="27.6" hidden="1" thickBot="1" x14ac:dyDescent="0.35">
      <c r="A282" s="56" t="s">
        <v>325</v>
      </c>
      <c r="B282" s="57"/>
      <c r="C282" s="57"/>
      <c r="D282" s="57"/>
      <c r="E282" s="57"/>
      <c r="F282" s="57"/>
      <c r="G282" s="57"/>
      <c r="H282" s="57" t="s">
        <v>492</v>
      </c>
      <c r="I282" s="57"/>
      <c r="J282" s="23"/>
    </row>
    <row r="283" spans="1:16" ht="27.6" hidden="1" thickBot="1" x14ac:dyDescent="0.35">
      <c r="A283" s="56" t="s">
        <v>326</v>
      </c>
      <c r="B283" s="57"/>
      <c r="C283" s="57"/>
      <c r="D283" s="57"/>
      <c r="E283" s="57"/>
      <c r="F283" s="57"/>
      <c r="G283" s="57"/>
      <c r="H283" s="57" t="s">
        <v>492</v>
      </c>
      <c r="I283" s="57"/>
      <c r="J283" s="23"/>
    </row>
    <row r="284" spans="1:16" ht="29.4" hidden="1" thickBot="1" x14ac:dyDescent="0.35">
      <c r="A284" s="56" t="s">
        <v>327</v>
      </c>
      <c r="B284" s="57"/>
      <c r="C284" s="57"/>
      <c r="D284" s="57"/>
      <c r="E284" s="57"/>
      <c r="F284" s="57"/>
      <c r="G284" s="57"/>
      <c r="H284" s="57" t="s">
        <v>492</v>
      </c>
      <c r="I284" s="57"/>
      <c r="J284" s="23"/>
    </row>
    <row r="285" spans="1:16" ht="27.6" hidden="1" thickBot="1" x14ac:dyDescent="0.35">
      <c r="A285" s="56" t="s">
        <v>328</v>
      </c>
      <c r="B285" s="57"/>
      <c r="C285" s="57"/>
      <c r="D285" s="57"/>
      <c r="E285" s="57"/>
      <c r="F285" s="57"/>
      <c r="G285" s="57"/>
      <c r="H285" s="57" t="s">
        <v>492</v>
      </c>
      <c r="I285" s="57"/>
      <c r="J285" s="23"/>
    </row>
    <row r="286" spans="1:16" ht="27.6" hidden="1" thickBot="1" x14ac:dyDescent="0.35">
      <c r="A286" s="56" t="s">
        <v>329</v>
      </c>
      <c r="B286" s="57"/>
      <c r="C286" s="57"/>
      <c r="D286" s="57"/>
      <c r="E286" s="57"/>
      <c r="F286" s="57"/>
      <c r="G286" s="57"/>
      <c r="H286" s="57" t="s">
        <v>492</v>
      </c>
      <c r="I286" s="57"/>
      <c r="J286" s="23"/>
    </row>
    <row r="287" spans="1:16" ht="27.6" hidden="1" thickBot="1" x14ac:dyDescent="0.35">
      <c r="A287" s="56" t="s">
        <v>330</v>
      </c>
      <c r="B287" s="57"/>
      <c r="C287" s="57"/>
      <c r="D287" s="57"/>
      <c r="E287" s="57"/>
      <c r="F287" s="57"/>
      <c r="G287" s="57"/>
      <c r="H287" s="57" t="s">
        <v>492</v>
      </c>
      <c r="I287" s="57"/>
      <c r="J287" s="23"/>
    </row>
    <row r="288" spans="1:16" ht="27.6" hidden="1" thickBot="1" x14ac:dyDescent="0.35">
      <c r="A288" s="56" t="s">
        <v>331</v>
      </c>
      <c r="B288" s="57"/>
      <c r="C288" s="57"/>
      <c r="D288" s="57"/>
      <c r="E288" s="57"/>
      <c r="F288" s="57"/>
      <c r="G288" s="57"/>
      <c r="H288" s="57" t="s">
        <v>492</v>
      </c>
      <c r="I288" s="57"/>
      <c r="J288" s="23"/>
    </row>
    <row r="289" spans="1:16" ht="16.2" hidden="1" thickBot="1" x14ac:dyDescent="0.35">
      <c r="A289" s="56" t="s">
        <v>332</v>
      </c>
      <c r="B289" s="57"/>
      <c r="C289" s="57"/>
      <c r="D289" s="57"/>
      <c r="E289" s="57"/>
      <c r="F289" s="57"/>
      <c r="G289" s="57"/>
      <c r="H289" s="57" t="s">
        <v>815</v>
      </c>
      <c r="I289" s="57"/>
      <c r="J289" s="23"/>
    </row>
    <row r="290" spans="1:16" ht="27.6" hidden="1" thickBot="1" x14ac:dyDescent="0.35">
      <c r="A290" s="56" t="s">
        <v>333</v>
      </c>
      <c r="B290" s="57"/>
      <c r="C290" s="57"/>
      <c r="D290" s="57"/>
      <c r="E290" s="57"/>
      <c r="F290" s="57"/>
      <c r="G290" s="57"/>
      <c r="H290" s="57" t="s">
        <v>492</v>
      </c>
      <c r="I290" s="57"/>
      <c r="J290" s="23"/>
    </row>
    <row r="291" spans="1:16" ht="27.6" hidden="1" thickBot="1" x14ac:dyDescent="0.35">
      <c r="A291" s="56" t="s">
        <v>334</v>
      </c>
      <c r="B291" s="57"/>
      <c r="C291" s="57"/>
      <c r="D291" s="57"/>
      <c r="E291" s="57"/>
      <c r="F291" s="57"/>
      <c r="G291" s="57"/>
      <c r="H291" s="57" t="s">
        <v>492</v>
      </c>
      <c r="I291" s="57"/>
      <c r="J291" s="23"/>
    </row>
    <row r="292" spans="1:16" ht="27.6" hidden="1" thickBot="1" x14ac:dyDescent="0.35">
      <c r="A292" s="56" t="s">
        <v>335</v>
      </c>
      <c r="B292" s="57"/>
      <c r="C292" s="57"/>
      <c r="D292" s="57"/>
      <c r="E292" s="57"/>
      <c r="F292" s="57"/>
      <c r="G292" s="57"/>
      <c r="H292" s="57" t="s">
        <v>492</v>
      </c>
      <c r="I292" s="57"/>
      <c r="J292" s="23"/>
    </row>
    <row r="293" spans="1:16" ht="27.6" hidden="1" thickBot="1" x14ac:dyDescent="0.35">
      <c r="A293" s="56" t="s">
        <v>336</v>
      </c>
      <c r="B293" s="57"/>
      <c r="C293" s="57"/>
      <c r="D293" s="57"/>
      <c r="E293" s="57"/>
      <c r="F293" s="57"/>
      <c r="G293" s="57"/>
      <c r="H293" s="57" t="s">
        <v>492</v>
      </c>
      <c r="I293" s="57"/>
      <c r="J293" s="23"/>
    </row>
    <row r="294" spans="1:16" ht="29.4" thickBot="1" x14ac:dyDescent="0.35">
      <c r="A294" s="56" t="s">
        <v>337</v>
      </c>
      <c r="B294" s="57">
        <v>1</v>
      </c>
      <c r="C294" s="57">
        <v>7</v>
      </c>
      <c r="D294" s="57">
        <v>5</v>
      </c>
      <c r="E294" s="57">
        <v>2</v>
      </c>
      <c r="F294" s="57">
        <v>0</v>
      </c>
      <c r="G294" s="57" t="s">
        <v>816</v>
      </c>
      <c r="H294" s="57"/>
      <c r="I294" s="57" t="s">
        <v>466</v>
      </c>
      <c r="J294" s="23"/>
      <c r="K294" t="s">
        <v>1360</v>
      </c>
      <c r="L294" s="102" t="s">
        <v>1361</v>
      </c>
      <c r="M294" s="104" t="s">
        <v>1207</v>
      </c>
      <c r="N294" t="s">
        <v>1360</v>
      </c>
      <c r="O294" t="s">
        <v>1365</v>
      </c>
      <c r="P294" s="104" t="s">
        <v>1465</v>
      </c>
    </row>
    <row r="295" spans="1:16" ht="54" thickBot="1" x14ac:dyDescent="0.35">
      <c r="A295" s="56" t="s">
        <v>338</v>
      </c>
      <c r="B295" s="57">
        <v>1</v>
      </c>
      <c r="C295" s="57">
        <v>7</v>
      </c>
      <c r="D295" s="57">
        <v>7</v>
      </c>
      <c r="E295" s="57">
        <v>0</v>
      </c>
      <c r="F295" s="57">
        <v>0</v>
      </c>
      <c r="G295" s="57" t="s">
        <v>817</v>
      </c>
      <c r="H295" s="57" t="s">
        <v>818</v>
      </c>
      <c r="I295" s="57" t="s">
        <v>466</v>
      </c>
      <c r="J295" s="23"/>
      <c r="K295" s="101" t="s">
        <v>1362</v>
      </c>
      <c r="L295" s="52" t="s">
        <v>1363</v>
      </c>
      <c r="M295" s="104" t="s">
        <v>1364</v>
      </c>
      <c r="N295">
        <v>0</v>
      </c>
      <c r="O295">
        <v>0</v>
      </c>
      <c r="P295" s="52" t="s">
        <v>1341</v>
      </c>
    </row>
    <row r="296" spans="1:16" ht="16.2" hidden="1" thickBot="1" x14ac:dyDescent="0.35">
      <c r="A296" s="56" t="s">
        <v>339</v>
      </c>
      <c r="B296" s="57"/>
      <c r="C296" s="57"/>
      <c r="D296" s="57"/>
      <c r="E296" s="57"/>
      <c r="F296" s="57"/>
      <c r="G296" s="57" t="s">
        <v>819</v>
      </c>
      <c r="H296" s="59" t="s">
        <v>820</v>
      </c>
      <c r="I296" s="57"/>
      <c r="J296" s="23"/>
    </row>
    <row r="297" spans="1:16" s="1" customFormat="1" ht="231" thickBot="1" x14ac:dyDescent="0.35">
      <c r="A297" s="56" t="s">
        <v>340</v>
      </c>
      <c r="B297" s="72">
        <v>12</v>
      </c>
      <c r="C297" s="72" t="s">
        <v>1028</v>
      </c>
      <c r="D297" s="72" t="s">
        <v>1029</v>
      </c>
      <c r="E297" s="72" t="s">
        <v>1030</v>
      </c>
      <c r="F297" s="72" t="s">
        <v>1031</v>
      </c>
      <c r="G297" s="72" t="s">
        <v>1032</v>
      </c>
      <c r="H297" s="73" t="s">
        <v>821</v>
      </c>
      <c r="I297" s="73" t="s">
        <v>466</v>
      </c>
      <c r="J297" s="23"/>
      <c r="K297" s="108" t="s">
        <v>1366</v>
      </c>
      <c r="L297" s="108" t="s">
        <v>1366</v>
      </c>
      <c r="M297" s="4" t="s">
        <v>1341</v>
      </c>
      <c r="N297" s="108" t="s">
        <v>1366</v>
      </c>
      <c r="O297" s="108" t="s">
        <v>1366</v>
      </c>
      <c r="P297" s="4" t="s">
        <v>1341</v>
      </c>
    </row>
    <row r="298" spans="1:16" s="1" customFormat="1" ht="101.4" thickBot="1" x14ac:dyDescent="0.35">
      <c r="A298" s="56" t="s">
        <v>341</v>
      </c>
      <c r="B298" s="60" t="s">
        <v>891</v>
      </c>
      <c r="C298" s="60" t="s">
        <v>892</v>
      </c>
      <c r="D298" s="60" t="s">
        <v>892</v>
      </c>
      <c r="E298" s="60" t="s">
        <v>893</v>
      </c>
      <c r="F298" s="60" t="s">
        <v>893</v>
      </c>
      <c r="G298" s="60" t="s">
        <v>894</v>
      </c>
      <c r="H298" s="62" t="s">
        <v>895</v>
      </c>
      <c r="I298" s="60" t="s">
        <v>896</v>
      </c>
      <c r="J298" s="23"/>
      <c r="K298" s="108" t="s">
        <v>1367</v>
      </c>
      <c r="L298" s="108" t="s">
        <v>1368</v>
      </c>
      <c r="M298" s="108" t="s">
        <v>1207</v>
      </c>
      <c r="N298" s="108">
        <v>0</v>
      </c>
      <c r="O298" s="108">
        <v>0</v>
      </c>
      <c r="P298" s="108" t="s">
        <v>1341</v>
      </c>
    </row>
    <row r="299" spans="1:16" s="1" customFormat="1" ht="67.2" thickBot="1" x14ac:dyDescent="0.35">
      <c r="A299" s="56" t="s">
        <v>342</v>
      </c>
      <c r="B299" s="57">
        <v>1</v>
      </c>
      <c r="C299" s="57">
        <v>18</v>
      </c>
      <c r="D299" s="57">
        <v>17</v>
      </c>
      <c r="E299" s="57">
        <v>1</v>
      </c>
      <c r="F299" s="57">
        <v>0</v>
      </c>
      <c r="G299" s="57" t="s">
        <v>822</v>
      </c>
      <c r="H299" s="57" t="s">
        <v>823</v>
      </c>
      <c r="I299" s="57" t="s">
        <v>466</v>
      </c>
      <c r="J299" s="23"/>
      <c r="K299" s="108" t="s">
        <v>1369</v>
      </c>
      <c r="L299" s="108" t="s">
        <v>1451</v>
      </c>
      <c r="M299" s="108" t="s">
        <v>1207</v>
      </c>
      <c r="N299" s="108">
        <v>0</v>
      </c>
      <c r="O299" s="108">
        <v>0</v>
      </c>
      <c r="P299" s="108" t="s">
        <v>1341</v>
      </c>
    </row>
    <row r="300" spans="1:16" s="1" customFormat="1" ht="67.2" thickBot="1" x14ac:dyDescent="0.35">
      <c r="A300" s="56" t="s">
        <v>343</v>
      </c>
      <c r="B300" s="57">
        <v>2</v>
      </c>
      <c r="C300" s="57" t="s">
        <v>455</v>
      </c>
      <c r="D300" s="57" t="s">
        <v>455</v>
      </c>
      <c r="E300" s="57" t="s">
        <v>613</v>
      </c>
      <c r="F300" s="57" t="s">
        <v>613</v>
      </c>
      <c r="G300" s="57" t="s">
        <v>824</v>
      </c>
      <c r="H300" s="57" t="s">
        <v>825</v>
      </c>
      <c r="I300" s="57" t="s">
        <v>466</v>
      </c>
      <c r="J300" s="23"/>
      <c r="K300" s="108" t="s">
        <v>1453</v>
      </c>
      <c r="L300" s="108" t="s">
        <v>1452</v>
      </c>
      <c r="M300" s="108" t="s">
        <v>1207</v>
      </c>
      <c r="N300" s="108">
        <v>0</v>
      </c>
      <c r="O300" s="108">
        <v>0</v>
      </c>
      <c r="P300" s="108" t="s">
        <v>1341</v>
      </c>
    </row>
    <row r="301" spans="1:16" s="1" customFormat="1" ht="54" thickBot="1" x14ac:dyDescent="0.35">
      <c r="A301" s="56" t="s">
        <v>344</v>
      </c>
      <c r="B301" s="57">
        <v>1</v>
      </c>
      <c r="C301" s="57">
        <v>2</v>
      </c>
      <c r="D301" s="57">
        <v>2</v>
      </c>
      <c r="E301" s="57">
        <v>0</v>
      </c>
      <c r="F301" s="57">
        <v>0</v>
      </c>
      <c r="G301" s="57" t="s">
        <v>826</v>
      </c>
      <c r="H301" s="57" t="s">
        <v>827</v>
      </c>
      <c r="I301" s="57" t="s">
        <v>477</v>
      </c>
      <c r="J301" s="23"/>
      <c r="K301" s="108">
        <v>0</v>
      </c>
      <c r="L301" s="108">
        <v>0</v>
      </c>
      <c r="M301" s="108" t="s">
        <v>1341</v>
      </c>
      <c r="N301" s="108">
        <v>0</v>
      </c>
      <c r="O301" s="108">
        <v>0</v>
      </c>
      <c r="P301" s="108" t="s">
        <v>1341</v>
      </c>
    </row>
    <row r="302" spans="1:16" s="1" customFormat="1" ht="101.4" thickBot="1" x14ac:dyDescent="0.35">
      <c r="A302" s="56" t="s">
        <v>345</v>
      </c>
      <c r="B302" s="57">
        <v>4</v>
      </c>
      <c r="C302" s="57" t="s">
        <v>456</v>
      </c>
      <c r="D302" s="57" t="s">
        <v>456</v>
      </c>
      <c r="E302" s="57" t="s">
        <v>575</v>
      </c>
      <c r="F302" s="57" t="s">
        <v>575</v>
      </c>
      <c r="G302" s="57" t="s">
        <v>828</v>
      </c>
      <c r="H302" s="57" t="s">
        <v>829</v>
      </c>
      <c r="I302" s="57" t="s">
        <v>466</v>
      </c>
      <c r="J302" s="23"/>
      <c r="K302" s="108" t="s">
        <v>1344</v>
      </c>
      <c r="L302" s="108" t="s">
        <v>1344</v>
      </c>
      <c r="M302" s="108" t="s">
        <v>1341</v>
      </c>
      <c r="N302" s="108" t="s">
        <v>1344</v>
      </c>
      <c r="O302" s="108" t="s">
        <v>1344</v>
      </c>
      <c r="P302" s="108" t="s">
        <v>1341</v>
      </c>
    </row>
    <row r="303" spans="1:16" s="1" customFormat="1" ht="146.4" thickBot="1" x14ac:dyDescent="0.35">
      <c r="A303" s="56" t="s">
        <v>346</v>
      </c>
      <c r="B303" s="57">
        <v>3</v>
      </c>
      <c r="C303" s="57" t="s">
        <v>457</v>
      </c>
      <c r="D303" s="57" t="s">
        <v>830</v>
      </c>
      <c r="E303" s="57" t="s">
        <v>831</v>
      </c>
      <c r="F303" s="57" t="s">
        <v>510</v>
      </c>
      <c r="G303" s="57" t="s">
        <v>832</v>
      </c>
      <c r="H303" s="57" t="s">
        <v>833</v>
      </c>
      <c r="I303" s="57" t="s">
        <v>466</v>
      </c>
      <c r="J303" s="23"/>
      <c r="K303" s="108" t="s">
        <v>1371</v>
      </c>
      <c r="L303" s="108" t="s">
        <v>1372</v>
      </c>
      <c r="M303" s="108" t="s">
        <v>1207</v>
      </c>
      <c r="N303" s="108" t="s">
        <v>1373</v>
      </c>
      <c r="O303" s="108" t="s">
        <v>1374</v>
      </c>
      <c r="P303" s="108" t="s">
        <v>1370</v>
      </c>
    </row>
    <row r="304" spans="1:16" s="1" customFormat="1" ht="231" thickBot="1" x14ac:dyDescent="0.35">
      <c r="A304" s="56" t="s">
        <v>347</v>
      </c>
      <c r="B304" s="57" t="s">
        <v>395</v>
      </c>
      <c r="C304" s="57" t="s">
        <v>458</v>
      </c>
      <c r="D304" s="57" t="s">
        <v>458</v>
      </c>
      <c r="E304" s="57" t="s">
        <v>834</v>
      </c>
      <c r="F304" s="57" t="s">
        <v>834</v>
      </c>
      <c r="G304" s="57" t="s">
        <v>835</v>
      </c>
      <c r="H304" s="57" t="s">
        <v>836</v>
      </c>
      <c r="I304" s="57" t="s">
        <v>477</v>
      </c>
      <c r="J304" s="23"/>
      <c r="K304" s="108" t="s">
        <v>1454</v>
      </c>
      <c r="L304" s="108" t="s">
        <v>1466</v>
      </c>
      <c r="M304" s="108" t="s">
        <v>1207</v>
      </c>
      <c r="N304" s="1">
        <v>0</v>
      </c>
      <c r="O304" s="1">
        <v>0</v>
      </c>
      <c r="P304" s="1" t="s">
        <v>1341</v>
      </c>
    </row>
    <row r="305" spans="1:16" s="1" customFormat="1" ht="43.8" thickBot="1" x14ac:dyDescent="0.35">
      <c r="A305" s="56" t="s">
        <v>348</v>
      </c>
      <c r="B305" s="57">
        <v>1</v>
      </c>
      <c r="C305" s="57">
        <v>21</v>
      </c>
      <c r="D305" s="57">
        <v>20</v>
      </c>
      <c r="E305" s="57">
        <v>1</v>
      </c>
      <c r="F305" s="57">
        <v>0</v>
      </c>
      <c r="G305" s="57" t="s">
        <v>837</v>
      </c>
      <c r="H305" s="57"/>
      <c r="I305" s="57" t="s">
        <v>466</v>
      </c>
      <c r="J305" s="23"/>
      <c r="K305" s="103" t="s">
        <v>1376</v>
      </c>
      <c r="L305" s="103" t="s">
        <v>1375</v>
      </c>
      <c r="M305" s="103" t="s">
        <v>1364</v>
      </c>
      <c r="N305" s="1">
        <v>0</v>
      </c>
      <c r="O305" s="1">
        <v>0</v>
      </c>
      <c r="P305" s="1" t="s">
        <v>1341</v>
      </c>
    </row>
    <row r="306" spans="1:16" ht="27.6" hidden="1" thickBot="1" x14ac:dyDescent="0.35">
      <c r="A306" s="56" t="s">
        <v>349</v>
      </c>
      <c r="B306" s="57"/>
      <c r="C306" s="57"/>
      <c r="D306" s="57"/>
      <c r="E306" s="57"/>
      <c r="F306" s="57"/>
      <c r="G306" s="57"/>
      <c r="H306" s="57" t="s">
        <v>492</v>
      </c>
      <c r="I306" s="57"/>
      <c r="J306" s="23"/>
    </row>
    <row r="307" spans="1:16" ht="27.6" hidden="1" thickBot="1" x14ac:dyDescent="0.35">
      <c r="A307" s="56" t="s">
        <v>350</v>
      </c>
      <c r="B307" s="57"/>
      <c r="C307" s="57"/>
      <c r="D307" s="57"/>
      <c r="E307" s="57"/>
      <c r="F307" s="57"/>
      <c r="G307" s="57"/>
      <c r="H307" s="57" t="s">
        <v>492</v>
      </c>
      <c r="I307" s="57"/>
      <c r="J307" s="23"/>
    </row>
    <row r="308" spans="1:16" ht="40.799999999999997" thickBot="1" x14ac:dyDescent="0.35">
      <c r="A308" s="56" t="s">
        <v>351</v>
      </c>
      <c r="B308" s="57">
        <v>1</v>
      </c>
      <c r="C308" s="57">
        <v>28</v>
      </c>
      <c r="D308" s="57">
        <v>28</v>
      </c>
      <c r="E308" s="57">
        <v>0</v>
      </c>
      <c r="F308" s="57">
        <v>0</v>
      </c>
      <c r="G308" s="57" t="s">
        <v>838</v>
      </c>
      <c r="H308" s="57"/>
      <c r="I308" s="57" t="s">
        <v>734</v>
      </c>
      <c r="J308" s="23"/>
      <c r="K308" t="s">
        <v>1083</v>
      </c>
      <c r="L308" s="102" t="s">
        <v>1084</v>
      </c>
      <c r="M308" s="104" t="s">
        <v>1207</v>
      </c>
      <c r="N308">
        <v>0</v>
      </c>
      <c r="O308">
        <v>0</v>
      </c>
      <c r="P308" s="52" t="s">
        <v>1341</v>
      </c>
    </row>
    <row r="309" spans="1:16" ht="259.8" thickBot="1" x14ac:dyDescent="0.35">
      <c r="A309" s="56" t="s">
        <v>352</v>
      </c>
      <c r="B309" s="57">
        <v>1</v>
      </c>
      <c r="C309" s="57">
        <v>15</v>
      </c>
      <c r="D309" s="57">
        <v>11</v>
      </c>
      <c r="E309" s="57">
        <v>4</v>
      </c>
      <c r="F309" s="57">
        <v>0</v>
      </c>
      <c r="G309" s="57" t="s">
        <v>839</v>
      </c>
      <c r="H309" s="57" t="s">
        <v>840</v>
      </c>
      <c r="I309" s="57" t="s">
        <v>466</v>
      </c>
      <c r="J309" s="23"/>
      <c r="K309" s="101" t="s">
        <v>1377</v>
      </c>
      <c r="L309" s="52" t="s">
        <v>1378</v>
      </c>
      <c r="M309" s="104" t="s">
        <v>1379</v>
      </c>
      <c r="N309" t="s">
        <v>1085</v>
      </c>
      <c r="O309" s="52" t="s">
        <v>1086</v>
      </c>
      <c r="P309" s="104" t="s">
        <v>1364</v>
      </c>
    </row>
    <row r="310" spans="1:16" ht="29.4" thickBot="1" x14ac:dyDescent="0.35">
      <c r="A310" s="56" t="s">
        <v>353</v>
      </c>
      <c r="B310" s="57">
        <v>1</v>
      </c>
      <c r="C310" s="57">
        <v>21</v>
      </c>
      <c r="D310" s="57">
        <v>21</v>
      </c>
      <c r="E310" s="57">
        <v>0</v>
      </c>
      <c r="F310" s="57">
        <v>0</v>
      </c>
      <c r="G310" s="57" t="s">
        <v>841</v>
      </c>
      <c r="H310" s="57"/>
      <c r="I310" s="57" t="s">
        <v>466</v>
      </c>
      <c r="J310" s="23"/>
      <c r="K310" t="s">
        <v>1087</v>
      </c>
      <c r="L310" s="52" t="s">
        <v>1088</v>
      </c>
      <c r="M310" s="104" t="s">
        <v>1207</v>
      </c>
      <c r="N310">
        <v>0</v>
      </c>
      <c r="O310">
        <v>0</v>
      </c>
      <c r="P310" s="52" t="s">
        <v>1341</v>
      </c>
    </row>
    <row r="311" spans="1:16" ht="29.4" hidden="1" thickBot="1" x14ac:dyDescent="0.35">
      <c r="A311" s="56" t="s">
        <v>354</v>
      </c>
      <c r="B311" s="57"/>
      <c r="C311" s="57"/>
      <c r="D311" s="57"/>
      <c r="E311" s="57"/>
      <c r="F311" s="57"/>
      <c r="G311" s="57"/>
      <c r="H311" s="57" t="s">
        <v>492</v>
      </c>
      <c r="I311" s="57"/>
      <c r="J311" s="23"/>
    </row>
    <row r="312" spans="1:16" ht="29.4" hidden="1" thickBot="1" x14ac:dyDescent="0.35">
      <c r="A312" s="56" t="s">
        <v>355</v>
      </c>
      <c r="B312" s="57"/>
      <c r="C312" s="57"/>
      <c r="D312" s="57"/>
      <c r="E312" s="57"/>
      <c r="F312" s="57"/>
      <c r="G312" s="57"/>
      <c r="H312" s="57" t="s">
        <v>492</v>
      </c>
      <c r="I312" s="57"/>
      <c r="J312" s="23"/>
    </row>
    <row r="313" spans="1:16" s="1" customFormat="1" ht="27.6" thickBot="1" x14ac:dyDescent="0.35">
      <c r="A313" s="56" t="s">
        <v>356</v>
      </c>
      <c r="B313" s="57" t="s">
        <v>396</v>
      </c>
      <c r="C313" s="57" t="s">
        <v>459</v>
      </c>
      <c r="D313" s="57" t="s">
        <v>459</v>
      </c>
      <c r="E313" s="57" t="s">
        <v>842</v>
      </c>
      <c r="F313" s="57" t="s">
        <v>842</v>
      </c>
      <c r="G313" s="57" t="s">
        <v>843</v>
      </c>
      <c r="H313" s="57" t="s">
        <v>844</v>
      </c>
      <c r="I313" s="59" t="s">
        <v>845</v>
      </c>
      <c r="J313" s="23"/>
      <c r="K313" s="1">
        <v>0</v>
      </c>
      <c r="L313" s="1">
        <v>0</v>
      </c>
      <c r="M313" s="1" t="s">
        <v>1341</v>
      </c>
      <c r="N313" s="1">
        <v>0</v>
      </c>
      <c r="O313" s="1">
        <v>0</v>
      </c>
      <c r="P313" s="1" t="s">
        <v>1341</v>
      </c>
    </row>
    <row r="314" spans="1:16" ht="27.6" hidden="1" thickBot="1" x14ac:dyDescent="0.35">
      <c r="A314" s="56" t="s">
        <v>357</v>
      </c>
      <c r="B314" s="57"/>
      <c r="C314" s="57"/>
      <c r="D314" s="57"/>
      <c r="E314" s="57"/>
      <c r="F314" s="57"/>
      <c r="G314" s="57"/>
      <c r="H314" s="57" t="s">
        <v>492</v>
      </c>
      <c r="I314" s="57"/>
      <c r="J314" s="58"/>
    </row>
    <row r="315" spans="1:16" ht="27.6" hidden="1" thickBot="1" x14ac:dyDescent="0.35">
      <c r="A315" s="56" t="s">
        <v>358</v>
      </c>
      <c r="B315" s="57"/>
      <c r="C315" s="57"/>
      <c r="D315" s="57"/>
      <c r="E315" s="57"/>
      <c r="F315" s="57"/>
      <c r="G315" s="57"/>
      <c r="H315" s="57" t="s">
        <v>492</v>
      </c>
      <c r="I315" s="57"/>
      <c r="J315" s="58"/>
    </row>
    <row r="316" spans="1:16" ht="43.8" thickBot="1" x14ac:dyDescent="0.35">
      <c r="A316" s="56" t="s">
        <v>359</v>
      </c>
      <c r="B316" s="57">
        <v>1</v>
      </c>
      <c r="C316" s="57">
        <v>30</v>
      </c>
      <c r="D316" s="57">
        <v>30</v>
      </c>
      <c r="E316" s="57">
        <v>0</v>
      </c>
      <c r="F316" s="57">
        <v>0</v>
      </c>
      <c r="G316" s="57" t="s">
        <v>846</v>
      </c>
      <c r="H316" s="57" t="s">
        <v>847</v>
      </c>
      <c r="I316" s="57" t="s">
        <v>466</v>
      </c>
      <c r="J316" s="58"/>
      <c r="K316" s="101" t="s">
        <v>1469</v>
      </c>
      <c r="L316" s="101" t="s">
        <v>1470</v>
      </c>
      <c r="M316" s="104" t="s">
        <v>1364</v>
      </c>
      <c r="N316">
        <v>0</v>
      </c>
      <c r="O316">
        <v>0</v>
      </c>
      <c r="P316" s="52" t="s">
        <v>1341</v>
      </c>
    </row>
    <row r="317" spans="1:16" s="1" customFormat="1" ht="54" thickBot="1" x14ac:dyDescent="0.35">
      <c r="A317" s="56" t="s">
        <v>360</v>
      </c>
      <c r="B317" s="57" t="s">
        <v>397</v>
      </c>
      <c r="C317" s="57" t="s">
        <v>460</v>
      </c>
      <c r="D317" s="57" t="s">
        <v>848</v>
      </c>
      <c r="E317" s="57" t="s">
        <v>849</v>
      </c>
      <c r="F317" s="57" t="s">
        <v>849</v>
      </c>
      <c r="G317" s="57" t="s">
        <v>850</v>
      </c>
      <c r="H317" s="57" t="s">
        <v>851</v>
      </c>
      <c r="I317" s="59" t="s">
        <v>852</v>
      </c>
      <c r="J317" s="58"/>
      <c r="K317" s="108" t="s">
        <v>1077</v>
      </c>
      <c r="L317" s="108" t="s">
        <v>1380</v>
      </c>
      <c r="M317" s="108" t="s">
        <v>1381</v>
      </c>
      <c r="N317" s="108">
        <v>0</v>
      </c>
      <c r="O317" s="108">
        <v>0</v>
      </c>
      <c r="P317" s="108" t="s">
        <v>1341</v>
      </c>
    </row>
    <row r="318" spans="1:16" s="1" customFormat="1" ht="409.6" thickBot="1" x14ac:dyDescent="0.35">
      <c r="A318" s="56" t="s">
        <v>361</v>
      </c>
      <c r="B318" s="57">
        <v>8</v>
      </c>
      <c r="C318" s="57" t="s">
        <v>461</v>
      </c>
      <c r="D318" s="57" t="s">
        <v>853</v>
      </c>
      <c r="E318" s="57" t="s">
        <v>854</v>
      </c>
      <c r="F318" s="57" t="s">
        <v>855</v>
      </c>
      <c r="G318" s="57" t="s">
        <v>856</v>
      </c>
      <c r="H318" s="57" t="s">
        <v>857</v>
      </c>
      <c r="I318" s="57" t="s">
        <v>477</v>
      </c>
      <c r="J318" s="58"/>
      <c r="K318" s="108" t="s">
        <v>1409</v>
      </c>
      <c r="L318" s="108" t="s">
        <v>1410</v>
      </c>
      <c r="M318" s="108" t="s">
        <v>1382</v>
      </c>
      <c r="N318" s="108" t="s">
        <v>1411</v>
      </c>
      <c r="O318" s="108" t="s">
        <v>1412</v>
      </c>
      <c r="P318" s="108" t="s">
        <v>1395</v>
      </c>
    </row>
    <row r="319" spans="1:16" ht="43.8" thickBot="1" x14ac:dyDescent="0.35">
      <c r="A319" s="56" t="s">
        <v>362</v>
      </c>
      <c r="B319" s="57">
        <v>1</v>
      </c>
      <c r="C319" s="57">
        <v>5</v>
      </c>
      <c r="D319" s="57">
        <v>5</v>
      </c>
      <c r="E319" s="57">
        <v>0</v>
      </c>
      <c r="F319" s="57">
        <v>0</v>
      </c>
      <c r="G319" s="57" t="s">
        <v>858</v>
      </c>
      <c r="H319" s="57" t="s">
        <v>859</v>
      </c>
      <c r="I319" s="57" t="s">
        <v>466</v>
      </c>
      <c r="J319" s="58"/>
      <c r="K319" s="101" t="s">
        <v>1250</v>
      </c>
      <c r="L319" s="101" t="s">
        <v>1383</v>
      </c>
      <c r="M319" s="104" t="s">
        <v>1364</v>
      </c>
      <c r="N319">
        <v>0</v>
      </c>
      <c r="O319">
        <v>0</v>
      </c>
      <c r="P319" s="52" t="s">
        <v>1341</v>
      </c>
    </row>
    <row r="320" spans="1:16" ht="27.6" hidden="1" thickBot="1" x14ac:dyDescent="0.35">
      <c r="A320" s="56" t="s">
        <v>363</v>
      </c>
      <c r="B320" s="57"/>
      <c r="C320" s="57"/>
      <c r="D320" s="57"/>
      <c r="E320" s="57"/>
      <c r="F320" s="57"/>
      <c r="G320" s="57"/>
      <c r="H320" s="57" t="s">
        <v>492</v>
      </c>
      <c r="I320" s="57"/>
      <c r="J320" s="58"/>
    </row>
    <row r="321" spans="1:16" ht="27.6" hidden="1" thickBot="1" x14ac:dyDescent="0.35">
      <c r="A321" s="56" t="s">
        <v>364</v>
      </c>
      <c r="B321" s="57"/>
      <c r="C321" s="57"/>
      <c r="D321" s="57"/>
      <c r="E321" s="57"/>
      <c r="F321" s="57"/>
      <c r="G321" s="57"/>
      <c r="H321" s="57" t="s">
        <v>492</v>
      </c>
      <c r="I321" s="57"/>
      <c r="J321" s="58"/>
    </row>
    <row r="322" spans="1:16" s="1" customFormat="1" ht="409.6" thickBot="1" x14ac:dyDescent="0.35">
      <c r="A322" s="56" t="s">
        <v>365</v>
      </c>
      <c r="B322" s="57">
        <v>1</v>
      </c>
      <c r="C322" s="57">
        <v>10</v>
      </c>
      <c r="D322" s="57">
        <v>10</v>
      </c>
      <c r="E322" s="57">
        <v>0</v>
      </c>
      <c r="F322" s="57">
        <v>0</v>
      </c>
      <c r="G322" s="57" t="s">
        <v>860</v>
      </c>
      <c r="H322" s="57" t="s">
        <v>861</v>
      </c>
      <c r="I322" s="57" t="s">
        <v>477</v>
      </c>
      <c r="J322" s="58"/>
      <c r="K322" s="108" t="s">
        <v>1384</v>
      </c>
      <c r="L322" s="108" t="s">
        <v>1385</v>
      </c>
      <c r="M322" s="108" t="s">
        <v>1381</v>
      </c>
      <c r="N322" s="108">
        <v>0</v>
      </c>
      <c r="O322" s="108">
        <v>0</v>
      </c>
      <c r="P322" s="108" t="s">
        <v>1341</v>
      </c>
    </row>
    <row r="323" spans="1:16" ht="27.6" hidden="1" thickBot="1" x14ac:dyDescent="0.35">
      <c r="A323" s="56" t="s">
        <v>366</v>
      </c>
      <c r="B323" s="57"/>
      <c r="C323" s="57"/>
      <c r="D323" s="57"/>
      <c r="E323" s="57"/>
      <c r="F323" s="57"/>
      <c r="G323" s="57"/>
      <c r="H323" s="57" t="s">
        <v>492</v>
      </c>
      <c r="I323" s="57"/>
      <c r="J323" s="58"/>
    </row>
    <row r="324" spans="1:16" ht="27.6" hidden="1" thickBot="1" x14ac:dyDescent="0.35">
      <c r="A324" s="56" t="s">
        <v>367</v>
      </c>
      <c r="B324" s="57"/>
      <c r="C324" s="57"/>
      <c r="D324" s="57"/>
      <c r="E324" s="57"/>
      <c r="F324" s="57"/>
      <c r="G324" s="57"/>
      <c r="H324" s="57" t="s">
        <v>492</v>
      </c>
      <c r="I324" s="57"/>
      <c r="J324" s="58"/>
    </row>
    <row r="325" spans="1:16" ht="27.6" hidden="1" thickBot="1" x14ac:dyDescent="0.35">
      <c r="A325" s="56" t="s">
        <v>368</v>
      </c>
      <c r="B325" s="57"/>
      <c r="C325" s="57"/>
      <c r="D325" s="57"/>
      <c r="E325" s="57"/>
      <c r="F325" s="57"/>
      <c r="G325" s="57"/>
      <c r="H325" s="57" t="s">
        <v>492</v>
      </c>
      <c r="I325" s="57"/>
      <c r="J325" s="58"/>
    </row>
    <row r="326" spans="1:16" ht="72.599999999999994" thickBot="1" x14ac:dyDescent="0.35">
      <c r="A326" s="56" t="s">
        <v>369</v>
      </c>
      <c r="B326" s="57">
        <v>1</v>
      </c>
      <c r="C326" s="57">
        <v>15</v>
      </c>
      <c r="D326" s="57">
        <v>13</v>
      </c>
      <c r="E326" s="57">
        <v>2</v>
      </c>
      <c r="F326" s="57">
        <v>0</v>
      </c>
      <c r="G326" s="57" t="s">
        <v>862</v>
      </c>
      <c r="H326" s="57"/>
      <c r="I326" s="57" t="s">
        <v>466</v>
      </c>
      <c r="J326" s="58"/>
      <c r="K326" s="104" t="s">
        <v>1347</v>
      </c>
      <c r="L326" s="102" t="s">
        <v>1387</v>
      </c>
      <c r="M326" s="104" t="s">
        <v>1386</v>
      </c>
      <c r="N326">
        <v>0</v>
      </c>
      <c r="O326">
        <v>0</v>
      </c>
      <c r="P326" s="52" t="s">
        <v>1341</v>
      </c>
    </row>
    <row r="327" spans="1:16" s="1" customFormat="1" ht="87" thickBot="1" x14ac:dyDescent="0.35">
      <c r="A327" s="56" t="s">
        <v>370</v>
      </c>
      <c r="B327" s="57">
        <v>1</v>
      </c>
      <c r="C327" s="57">
        <v>71</v>
      </c>
      <c r="D327" s="57">
        <v>71</v>
      </c>
      <c r="E327" s="57">
        <v>0</v>
      </c>
      <c r="F327" s="57">
        <v>0</v>
      </c>
      <c r="G327" s="57" t="s">
        <v>863</v>
      </c>
      <c r="H327" s="57" t="s">
        <v>864</v>
      </c>
      <c r="I327" s="57" t="s">
        <v>477</v>
      </c>
      <c r="J327" s="58"/>
      <c r="K327" s="108" t="s">
        <v>1388</v>
      </c>
      <c r="L327" s="108" t="s">
        <v>1413</v>
      </c>
      <c r="M327" s="108" t="s">
        <v>1381</v>
      </c>
      <c r="N327" s="108" t="s">
        <v>1455</v>
      </c>
      <c r="O327" s="108" t="s">
        <v>1389</v>
      </c>
      <c r="P327" s="108" t="s">
        <v>1207</v>
      </c>
    </row>
    <row r="328" spans="1:16" s="1" customFormat="1" ht="27.6" hidden="1" thickBot="1" x14ac:dyDescent="0.35">
      <c r="A328" s="56" t="s">
        <v>371</v>
      </c>
      <c r="B328" s="57"/>
      <c r="C328" s="57"/>
      <c r="D328" s="57"/>
      <c r="E328" s="57"/>
      <c r="F328" s="57"/>
      <c r="G328" s="57"/>
      <c r="H328" s="57" t="s">
        <v>492</v>
      </c>
      <c r="I328" s="57"/>
      <c r="J328" s="58"/>
    </row>
    <row r="329" spans="1:16" s="1" customFormat="1" ht="27.6" hidden="1" thickBot="1" x14ac:dyDescent="0.35">
      <c r="A329" s="56" t="s">
        <v>372</v>
      </c>
      <c r="B329" s="57"/>
      <c r="C329" s="57"/>
      <c r="D329" s="57"/>
      <c r="E329" s="57"/>
      <c r="F329" s="57"/>
      <c r="G329" s="57"/>
      <c r="H329" s="57" t="s">
        <v>492</v>
      </c>
      <c r="I329" s="57"/>
      <c r="J329" s="58"/>
    </row>
    <row r="330" spans="1:16" s="1" customFormat="1" ht="27.6" hidden="1" thickBot="1" x14ac:dyDescent="0.35">
      <c r="A330" s="56" t="s">
        <v>373</v>
      </c>
      <c r="B330" s="57"/>
      <c r="C330" s="57"/>
      <c r="D330" s="57"/>
      <c r="E330" s="57"/>
      <c r="F330" s="57"/>
      <c r="G330" s="57"/>
      <c r="H330" s="57" t="s">
        <v>492</v>
      </c>
      <c r="I330" s="57"/>
      <c r="J330" s="58"/>
    </row>
    <row r="331" spans="1:16" s="1" customFormat="1" ht="40.799999999999997" thickBot="1" x14ac:dyDescent="0.35">
      <c r="A331" s="56" t="s">
        <v>374</v>
      </c>
      <c r="B331" s="57">
        <v>1</v>
      </c>
      <c r="C331" s="57">
        <v>4</v>
      </c>
      <c r="D331" s="57">
        <v>4</v>
      </c>
      <c r="E331" s="57">
        <v>0</v>
      </c>
      <c r="F331" s="57">
        <v>0</v>
      </c>
      <c r="G331" s="57" t="s">
        <v>865</v>
      </c>
      <c r="H331" s="57" t="s">
        <v>866</v>
      </c>
      <c r="I331" s="57" t="s">
        <v>466</v>
      </c>
      <c r="J331" s="58"/>
      <c r="K331" s="1">
        <v>0</v>
      </c>
      <c r="L331" s="1">
        <v>0</v>
      </c>
      <c r="M331" s="1" t="s">
        <v>1341</v>
      </c>
      <c r="N331" s="1">
        <v>0</v>
      </c>
      <c r="O331" s="1">
        <v>0</v>
      </c>
      <c r="P331" s="1" t="s">
        <v>1341</v>
      </c>
    </row>
    <row r="332" spans="1:16" s="1" customFormat="1" ht="187.8" thickBot="1" x14ac:dyDescent="0.35">
      <c r="A332" s="56" t="s">
        <v>375</v>
      </c>
      <c r="B332" s="57">
        <v>5</v>
      </c>
      <c r="C332" s="57" t="s">
        <v>462</v>
      </c>
      <c r="D332" s="57" t="s">
        <v>867</v>
      </c>
      <c r="E332" s="57" t="s">
        <v>868</v>
      </c>
      <c r="F332" s="57" t="s">
        <v>528</v>
      </c>
      <c r="G332" s="57" t="s">
        <v>869</v>
      </c>
      <c r="H332" s="57" t="s">
        <v>870</v>
      </c>
      <c r="I332" s="57" t="s">
        <v>477</v>
      </c>
      <c r="J332" s="58"/>
      <c r="K332" s="108" t="s">
        <v>1390</v>
      </c>
      <c r="L332" s="108" t="s">
        <v>1391</v>
      </c>
      <c r="M332" s="108" t="s">
        <v>1381</v>
      </c>
      <c r="N332" s="108" t="s">
        <v>1392</v>
      </c>
      <c r="O332" s="108" t="s">
        <v>1393</v>
      </c>
      <c r="P332" s="108" t="s">
        <v>1400</v>
      </c>
    </row>
    <row r="333" spans="1:16" ht="202.2" thickBot="1" x14ac:dyDescent="0.35">
      <c r="A333" s="56" t="s">
        <v>376</v>
      </c>
      <c r="B333" s="57">
        <v>1</v>
      </c>
      <c r="C333" s="57">
        <v>11</v>
      </c>
      <c r="D333" s="57">
        <v>10</v>
      </c>
      <c r="E333" s="57">
        <v>1</v>
      </c>
      <c r="F333" s="57">
        <v>0</v>
      </c>
      <c r="G333" s="57" t="s">
        <v>871</v>
      </c>
      <c r="H333" s="57" t="s">
        <v>872</v>
      </c>
      <c r="I333" s="57" t="s">
        <v>466</v>
      </c>
      <c r="J333" s="58"/>
      <c r="K333" s="101" t="s">
        <v>1202</v>
      </c>
      <c r="L333" s="52" t="s">
        <v>1394</v>
      </c>
      <c r="M333" s="104" t="s">
        <v>1396</v>
      </c>
      <c r="N333" t="s">
        <v>1288</v>
      </c>
      <c r="O333" t="s">
        <v>1397</v>
      </c>
      <c r="P333" s="104" t="s">
        <v>1398</v>
      </c>
    </row>
    <row r="334" spans="1:16" s="1" customFormat="1" ht="72.599999999999994" thickBot="1" x14ac:dyDescent="0.35">
      <c r="A334" s="56" t="s">
        <v>377</v>
      </c>
      <c r="B334" s="57">
        <v>2</v>
      </c>
      <c r="C334" s="57" t="s">
        <v>463</v>
      </c>
      <c r="D334" s="57" t="s">
        <v>873</v>
      </c>
      <c r="E334" s="57" t="s">
        <v>500</v>
      </c>
      <c r="F334" s="57" t="s">
        <v>501</v>
      </c>
      <c r="G334" s="57" t="s">
        <v>874</v>
      </c>
      <c r="H334" s="57" t="s">
        <v>768</v>
      </c>
      <c r="I334" s="57" t="s">
        <v>466</v>
      </c>
      <c r="J334" s="58"/>
      <c r="K334" s="108" t="s">
        <v>1316</v>
      </c>
      <c r="L334" s="108" t="s">
        <v>1399</v>
      </c>
      <c r="M334" s="108" t="s">
        <v>1400</v>
      </c>
      <c r="N334" s="108" t="s">
        <v>1169</v>
      </c>
      <c r="O334" s="108" t="s">
        <v>1318</v>
      </c>
      <c r="P334" s="108" t="s">
        <v>1400</v>
      </c>
    </row>
    <row r="335" spans="1:16" ht="58.2" thickBot="1" x14ac:dyDescent="0.35">
      <c r="A335" s="56" t="s">
        <v>378</v>
      </c>
      <c r="B335" s="57">
        <v>2</v>
      </c>
      <c r="C335" s="57" t="s">
        <v>464</v>
      </c>
      <c r="D335" s="57" t="s">
        <v>875</v>
      </c>
      <c r="E335" s="57" t="s">
        <v>876</v>
      </c>
      <c r="F335" s="57" t="s">
        <v>501</v>
      </c>
      <c r="G335" s="57" t="s">
        <v>877</v>
      </c>
      <c r="H335" s="57"/>
      <c r="I335" s="57" t="s">
        <v>466</v>
      </c>
      <c r="J335" s="58"/>
      <c r="K335" s="52" t="s">
        <v>1402</v>
      </c>
      <c r="L335" s="52" t="s">
        <v>1401</v>
      </c>
      <c r="M335" s="104" t="s">
        <v>1403</v>
      </c>
      <c r="N335" s="52" t="s">
        <v>1404</v>
      </c>
      <c r="O335" s="52" t="s">
        <v>1405</v>
      </c>
      <c r="P335" s="104" t="s">
        <v>1403</v>
      </c>
    </row>
    <row r="338" spans="1:1" ht="86.4" x14ac:dyDescent="0.3">
      <c r="A338" s="122" t="s">
        <v>1068</v>
      </c>
    </row>
    <row r="339" spans="1:1" x14ac:dyDescent="0.3">
      <c r="A339" s="123">
        <v>156</v>
      </c>
    </row>
  </sheetData>
  <mergeCells count="11">
    <mergeCell ref="B1:J1"/>
    <mergeCell ref="B2:J2"/>
    <mergeCell ref="K1:P1"/>
    <mergeCell ref="K2:M2"/>
    <mergeCell ref="N2:P2"/>
    <mergeCell ref="P10:P11"/>
    <mergeCell ref="K10:K11"/>
    <mergeCell ref="L10:L11"/>
    <mergeCell ref="M10:M11"/>
    <mergeCell ref="N10:N11"/>
    <mergeCell ref="O10:O11"/>
  </mergeCells>
  <phoneticPr fontId="9"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W337"/>
  <sheetViews>
    <sheetView topLeftCell="A326" zoomScaleNormal="100" workbookViewId="0">
      <selection activeCell="R2" sqref="R2"/>
    </sheetView>
  </sheetViews>
  <sheetFormatPr defaultRowHeight="14.4" x14ac:dyDescent="0.3"/>
  <cols>
    <col min="1" max="1" width="22.44140625" customWidth="1"/>
    <col min="2" max="14" width="0" hidden="1" customWidth="1"/>
    <col min="15" max="15" width="21.44140625" customWidth="1"/>
    <col min="16" max="16" width="18" customWidth="1"/>
    <col min="17" max="17" width="21.109375" customWidth="1"/>
    <col min="18" max="18" width="19.6640625" style="1" customWidth="1"/>
    <col min="19" max="19" width="0" hidden="1" customWidth="1"/>
    <col min="20" max="20" width="4.33203125" hidden="1" customWidth="1"/>
    <col min="21" max="21" width="7" hidden="1" customWidth="1"/>
    <col min="22" max="22" width="14.6640625" hidden="1" customWidth="1"/>
    <col min="23" max="23" width="20.109375" customWidth="1"/>
  </cols>
  <sheetData>
    <row r="1" spans="1:23" x14ac:dyDescent="0.3">
      <c r="A1" s="149" t="s">
        <v>1</v>
      </c>
      <c r="B1" s="150"/>
      <c r="C1" s="150"/>
      <c r="D1" s="150"/>
      <c r="E1" s="150"/>
      <c r="F1" s="150"/>
      <c r="G1" s="150"/>
      <c r="H1" s="150"/>
      <c r="I1" s="150"/>
      <c r="J1" s="150"/>
      <c r="K1" s="150"/>
      <c r="L1" s="150"/>
      <c r="M1" s="150"/>
      <c r="N1" s="150"/>
      <c r="O1" s="149" t="s">
        <v>2</v>
      </c>
      <c r="P1" s="149"/>
      <c r="Q1" s="149"/>
      <c r="R1" s="149"/>
      <c r="S1" s="149"/>
      <c r="T1" s="149"/>
      <c r="U1" s="149"/>
      <c r="V1" s="149"/>
      <c r="W1" s="149"/>
    </row>
    <row r="2" spans="1:23" ht="274.2" thickBot="1" x14ac:dyDescent="0.35">
      <c r="A2" s="24" t="s">
        <v>3</v>
      </c>
      <c r="B2" s="24" t="s">
        <v>10</v>
      </c>
      <c r="C2" s="24" t="s">
        <v>11</v>
      </c>
      <c r="D2" s="24" t="s">
        <v>12</v>
      </c>
      <c r="E2" s="24" t="s">
        <v>13</v>
      </c>
      <c r="F2" s="24" t="s">
        <v>14</v>
      </c>
      <c r="G2" s="24" t="s">
        <v>15</v>
      </c>
      <c r="H2" s="24" t="s">
        <v>16</v>
      </c>
      <c r="I2" s="24" t="s">
        <v>17</v>
      </c>
      <c r="J2" s="24" t="s">
        <v>18</v>
      </c>
      <c r="K2" s="24" t="s">
        <v>19</v>
      </c>
      <c r="L2" s="24" t="s">
        <v>20</v>
      </c>
      <c r="M2" s="24" t="s">
        <v>21</v>
      </c>
      <c r="N2" s="24" t="s">
        <v>22</v>
      </c>
      <c r="O2" s="25" t="s">
        <v>4</v>
      </c>
      <c r="P2" s="25" t="s">
        <v>5</v>
      </c>
      <c r="Q2" s="25" t="s">
        <v>24</v>
      </c>
      <c r="R2" s="25" t="s">
        <v>27</v>
      </c>
      <c r="S2" s="25" t="s">
        <v>25</v>
      </c>
      <c r="T2" s="25" t="s">
        <v>26</v>
      </c>
      <c r="U2" s="25" t="s">
        <v>6</v>
      </c>
      <c r="V2" s="24" t="s">
        <v>7</v>
      </c>
      <c r="W2" s="25" t="s">
        <v>8</v>
      </c>
    </row>
    <row r="3" spans="1:23" ht="16.2" thickBot="1" x14ac:dyDescent="0.35">
      <c r="A3" s="56" t="s">
        <v>50</v>
      </c>
      <c r="B3" s="26"/>
      <c r="C3" s="26"/>
      <c r="D3" s="26"/>
      <c r="E3" s="26"/>
      <c r="F3" s="26"/>
      <c r="G3" s="26"/>
      <c r="H3" s="26"/>
      <c r="I3" s="26"/>
      <c r="J3" s="26"/>
      <c r="K3" s="26"/>
      <c r="L3" s="26"/>
      <c r="M3" s="26"/>
      <c r="N3" s="26"/>
      <c r="O3" s="57">
        <v>1</v>
      </c>
      <c r="P3" s="57">
        <v>66</v>
      </c>
      <c r="Q3" s="57">
        <v>59</v>
      </c>
      <c r="R3" s="30" t="s">
        <v>897</v>
      </c>
      <c r="S3" s="26"/>
      <c r="T3" s="26"/>
      <c r="U3" s="26"/>
      <c r="V3" s="26"/>
      <c r="W3" s="57" t="s">
        <v>466</v>
      </c>
    </row>
    <row r="4" spans="1:23" ht="16.2" hidden="1" thickBot="1" x14ac:dyDescent="0.35">
      <c r="A4" s="53" t="s">
        <v>51</v>
      </c>
      <c r="B4" s="26"/>
      <c r="C4" s="26"/>
      <c r="D4" s="26"/>
      <c r="E4" s="26"/>
      <c r="F4" s="26"/>
      <c r="G4" s="26"/>
      <c r="H4" s="26"/>
      <c r="I4" s="26"/>
      <c r="J4" s="26"/>
      <c r="K4" s="26"/>
      <c r="L4" s="26"/>
      <c r="M4" s="26"/>
      <c r="N4" s="26"/>
      <c r="O4" s="54"/>
      <c r="P4" s="54"/>
      <c r="Q4" s="54"/>
      <c r="R4" s="30"/>
      <c r="S4" s="26"/>
      <c r="T4" s="26"/>
      <c r="U4" s="26"/>
      <c r="V4" s="26"/>
      <c r="W4" s="54"/>
    </row>
    <row r="5" spans="1:23" ht="16.2" hidden="1" thickBot="1" x14ac:dyDescent="0.35">
      <c r="A5" s="53" t="s">
        <v>52</v>
      </c>
      <c r="B5" s="26"/>
      <c r="C5" s="26"/>
      <c r="D5" s="26"/>
      <c r="E5" s="26"/>
      <c r="F5" s="26"/>
      <c r="G5" s="26"/>
      <c r="H5" s="26"/>
      <c r="I5" s="26"/>
      <c r="J5" s="26"/>
      <c r="K5" s="26"/>
      <c r="L5" s="26"/>
      <c r="M5" s="26"/>
      <c r="N5" s="26"/>
      <c r="O5" s="54"/>
      <c r="P5" s="54"/>
      <c r="Q5" s="54"/>
      <c r="R5" s="30"/>
      <c r="S5" s="26"/>
      <c r="T5" s="26"/>
      <c r="U5" s="26"/>
      <c r="V5" s="26"/>
      <c r="W5" s="54"/>
    </row>
    <row r="6" spans="1:23" ht="16.2" hidden="1" thickBot="1" x14ac:dyDescent="0.35">
      <c r="A6" s="53" t="s">
        <v>53</v>
      </c>
      <c r="B6" s="26"/>
      <c r="C6" s="26"/>
      <c r="D6" s="26"/>
      <c r="E6" s="26"/>
      <c r="F6" s="26"/>
      <c r="G6" s="26"/>
      <c r="H6" s="26"/>
      <c r="I6" s="26"/>
      <c r="J6" s="26"/>
      <c r="K6" s="26"/>
      <c r="L6" s="26"/>
      <c r="M6" s="26"/>
      <c r="N6" s="26"/>
      <c r="O6" s="54"/>
      <c r="P6" s="54"/>
      <c r="Q6" s="54"/>
      <c r="R6" s="30"/>
      <c r="S6" s="26"/>
      <c r="T6" s="26"/>
      <c r="U6" s="26"/>
      <c r="V6" s="26"/>
      <c r="W6" s="54"/>
    </row>
    <row r="7" spans="1:23" ht="16.2" hidden="1" thickBot="1" x14ac:dyDescent="0.35">
      <c r="A7" s="53" t="s">
        <v>54</v>
      </c>
      <c r="B7" s="26"/>
      <c r="C7" s="26"/>
      <c r="D7" s="26"/>
      <c r="E7" s="26"/>
      <c r="F7" s="26"/>
      <c r="G7" s="26"/>
      <c r="H7" s="26"/>
      <c r="I7" s="26"/>
      <c r="J7" s="26"/>
      <c r="K7" s="26"/>
      <c r="L7" s="26"/>
      <c r="M7" s="26"/>
      <c r="N7" s="26"/>
      <c r="O7" s="54"/>
      <c r="P7" s="54"/>
      <c r="Q7" s="54"/>
      <c r="R7" s="30"/>
      <c r="S7" s="26"/>
      <c r="T7" s="26"/>
      <c r="U7" s="26"/>
      <c r="V7" s="26"/>
      <c r="W7" s="54"/>
    </row>
    <row r="8" spans="1:23" ht="16.2" hidden="1" thickBot="1" x14ac:dyDescent="0.35">
      <c r="A8" s="53" t="s">
        <v>55</v>
      </c>
      <c r="B8" s="26"/>
      <c r="C8" s="26"/>
      <c r="D8" s="26"/>
      <c r="E8" s="26"/>
      <c r="F8" s="26"/>
      <c r="G8" s="26"/>
      <c r="H8" s="26"/>
      <c r="I8" s="26"/>
      <c r="J8" s="26"/>
      <c r="K8" s="26"/>
      <c r="L8" s="26"/>
      <c r="M8" s="26"/>
      <c r="N8" s="26"/>
      <c r="O8" s="54"/>
      <c r="P8" s="54"/>
      <c r="Q8" s="54"/>
      <c r="R8" s="30"/>
      <c r="S8" s="26"/>
      <c r="T8" s="26"/>
      <c r="U8" s="26"/>
      <c r="V8" s="26"/>
      <c r="W8" s="54"/>
    </row>
    <row r="9" spans="1:23" ht="16.2" thickBot="1" x14ac:dyDescent="0.35">
      <c r="A9" s="56" t="s">
        <v>56</v>
      </c>
      <c r="B9" s="26"/>
      <c r="C9" s="26"/>
      <c r="D9" s="26"/>
      <c r="E9" s="26"/>
      <c r="F9" s="26"/>
      <c r="G9" s="26"/>
      <c r="H9" s="26"/>
      <c r="I9" s="26"/>
      <c r="J9" s="26"/>
      <c r="K9" s="26"/>
      <c r="L9" s="26"/>
      <c r="M9" s="26"/>
      <c r="N9" s="26"/>
      <c r="O9" s="57">
        <v>1</v>
      </c>
      <c r="P9" s="57">
        <v>12</v>
      </c>
      <c r="Q9" s="57">
        <v>11</v>
      </c>
      <c r="R9" s="30" t="s">
        <v>898</v>
      </c>
      <c r="S9" s="26"/>
      <c r="T9" s="26"/>
      <c r="U9" s="26"/>
      <c r="V9" s="26"/>
      <c r="W9" s="57" t="s">
        <v>466</v>
      </c>
    </row>
    <row r="10" spans="1:23" ht="16.2" hidden="1" thickBot="1" x14ac:dyDescent="0.35">
      <c r="A10" s="53" t="s">
        <v>57</v>
      </c>
      <c r="B10" s="26"/>
      <c r="C10" s="26"/>
      <c r="D10" s="26"/>
      <c r="E10" s="26"/>
      <c r="F10" s="26"/>
      <c r="G10" s="26"/>
      <c r="H10" s="26"/>
      <c r="I10" s="26"/>
      <c r="J10" s="26"/>
      <c r="K10" s="26"/>
      <c r="L10" s="26"/>
      <c r="M10" s="26"/>
      <c r="N10" s="26"/>
      <c r="O10" s="54"/>
      <c r="P10" s="54"/>
      <c r="Q10" s="54"/>
      <c r="R10" s="30"/>
      <c r="S10" s="26"/>
      <c r="T10" s="26"/>
      <c r="U10" s="26"/>
      <c r="V10" s="26"/>
      <c r="W10" s="54"/>
    </row>
    <row r="11" spans="1:23" ht="16.2" thickBot="1" x14ac:dyDescent="0.35">
      <c r="A11" s="56" t="s">
        <v>58</v>
      </c>
      <c r="B11" s="26"/>
      <c r="C11" s="26"/>
      <c r="D11" s="26"/>
      <c r="E11" s="26"/>
      <c r="F11" s="26"/>
      <c r="G11" s="26"/>
      <c r="H11" s="26"/>
      <c r="I11" s="26"/>
      <c r="J11" s="26"/>
      <c r="K11" s="26"/>
      <c r="L11" s="26"/>
      <c r="M11" s="26"/>
      <c r="N11" s="26"/>
      <c r="O11" s="57">
        <v>1</v>
      </c>
      <c r="P11" s="57">
        <v>37</v>
      </c>
      <c r="Q11" s="57">
        <v>36</v>
      </c>
      <c r="R11" s="30" t="s">
        <v>899</v>
      </c>
      <c r="S11" s="26"/>
      <c r="T11" s="26"/>
      <c r="U11" s="26"/>
      <c r="V11" s="26"/>
      <c r="W11" s="57" t="s">
        <v>477</v>
      </c>
    </row>
    <row r="12" spans="1:23" ht="16.2" hidden="1" thickBot="1" x14ac:dyDescent="0.35">
      <c r="A12" s="53" t="s">
        <v>59</v>
      </c>
      <c r="B12" s="26"/>
      <c r="C12" s="26"/>
      <c r="D12" s="26"/>
      <c r="E12" s="26"/>
      <c r="F12" s="26"/>
      <c r="G12" s="26"/>
      <c r="H12" s="26"/>
      <c r="I12" s="26"/>
      <c r="J12" s="26"/>
      <c r="K12" s="26"/>
      <c r="L12" s="26"/>
      <c r="M12" s="26"/>
      <c r="N12" s="26"/>
      <c r="O12" s="54"/>
      <c r="P12" s="54"/>
      <c r="Q12" s="54"/>
      <c r="R12" s="30"/>
      <c r="S12" s="26"/>
      <c r="T12" s="26"/>
      <c r="U12" s="26"/>
      <c r="V12" s="26"/>
      <c r="W12" s="54"/>
    </row>
    <row r="13" spans="1:23" ht="16.2" hidden="1" thickBot="1" x14ac:dyDescent="0.35">
      <c r="A13" s="53" t="s">
        <v>60</v>
      </c>
      <c r="B13" s="26"/>
      <c r="C13" s="26"/>
      <c r="D13" s="26"/>
      <c r="E13" s="26"/>
      <c r="F13" s="26"/>
      <c r="G13" s="26"/>
      <c r="H13" s="26"/>
      <c r="I13" s="26"/>
      <c r="J13" s="26"/>
      <c r="K13" s="26"/>
      <c r="L13" s="26"/>
      <c r="M13" s="26"/>
      <c r="N13" s="26"/>
      <c r="O13" s="54"/>
      <c r="P13" s="54"/>
      <c r="Q13" s="54"/>
      <c r="R13" s="30"/>
      <c r="S13" s="26"/>
      <c r="T13" s="26"/>
      <c r="U13" s="26"/>
      <c r="V13" s="26"/>
      <c r="W13" s="54"/>
    </row>
    <row r="14" spans="1:23" ht="16.2" hidden="1" thickBot="1" x14ac:dyDescent="0.35">
      <c r="A14" s="53" t="s">
        <v>61</v>
      </c>
      <c r="B14" s="26"/>
      <c r="C14" s="26"/>
      <c r="D14" s="26"/>
      <c r="E14" s="26"/>
      <c r="F14" s="26"/>
      <c r="G14" s="26"/>
      <c r="H14" s="26"/>
      <c r="I14" s="26"/>
      <c r="J14" s="26"/>
      <c r="K14" s="26"/>
      <c r="L14" s="26"/>
      <c r="M14" s="26"/>
      <c r="N14" s="26"/>
      <c r="O14" s="54"/>
      <c r="P14" s="54"/>
      <c r="Q14" s="54"/>
      <c r="R14" s="30"/>
      <c r="S14" s="26"/>
      <c r="T14" s="26"/>
      <c r="U14" s="26"/>
      <c r="V14" s="26"/>
      <c r="W14" s="54"/>
    </row>
    <row r="15" spans="1:23" ht="16.2" hidden="1" thickBot="1" x14ac:dyDescent="0.35">
      <c r="A15" s="53" t="s">
        <v>62</v>
      </c>
      <c r="B15" s="26"/>
      <c r="C15" s="26"/>
      <c r="D15" s="26"/>
      <c r="E15" s="26"/>
      <c r="F15" s="26"/>
      <c r="G15" s="26"/>
      <c r="H15" s="26"/>
      <c r="I15" s="26"/>
      <c r="J15" s="26"/>
      <c r="K15" s="26"/>
      <c r="L15" s="26"/>
      <c r="M15" s="26"/>
      <c r="N15" s="26"/>
      <c r="O15" s="54"/>
      <c r="P15" s="54"/>
      <c r="Q15" s="54"/>
      <c r="R15" s="30"/>
      <c r="S15" s="26"/>
      <c r="T15" s="26"/>
      <c r="U15" s="26"/>
      <c r="V15" s="26"/>
      <c r="W15" s="54"/>
    </row>
    <row r="16" spans="1:23" ht="16.2" hidden="1" thickBot="1" x14ac:dyDescent="0.35">
      <c r="A16" s="53" t="s">
        <v>63</v>
      </c>
      <c r="B16" s="26"/>
      <c r="C16" s="26"/>
      <c r="D16" s="26"/>
      <c r="E16" s="26"/>
      <c r="F16" s="26"/>
      <c r="G16" s="26"/>
      <c r="H16" s="26"/>
      <c r="I16" s="26"/>
      <c r="J16" s="26"/>
      <c r="K16" s="26"/>
      <c r="L16" s="26"/>
      <c r="M16" s="26"/>
      <c r="N16" s="26"/>
      <c r="O16" s="54"/>
      <c r="P16" s="54"/>
      <c r="Q16" s="54"/>
      <c r="R16" s="30"/>
      <c r="S16" s="26"/>
      <c r="T16" s="26"/>
      <c r="U16" s="26"/>
      <c r="V16" s="26"/>
      <c r="W16" s="54"/>
    </row>
    <row r="17" spans="1:23" ht="16.2" hidden="1" thickBot="1" x14ac:dyDescent="0.35">
      <c r="A17" s="53" t="s">
        <v>64</v>
      </c>
      <c r="B17" s="26"/>
      <c r="C17" s="26"/>
      <c r="D17" s="26"/>
      <c r="E17" s="26"/>
      <c r="F17" s="26"/>
      <c r="G17" s="26"/>
      <c r="H17" s="26"/>
      <c r="I17" s="26"/>
      <c r="J17" s="26"/>
      <c r="K17" s="26"/>
      <c r="L17" s="26"/>
      <c r="M17" s="26"/>
      <c r="N17" s="26"/>
      <c r="O17" s="54"/>
      <c r="P17" s="54"/>
      <c r="Q17" s="54"/>
      <c r="R17" s="30"/>
      <c r="S17" s="26"/>
      <c r="T17" s="26"/>
      <c r="U17" s="26"/>
      <c r="V17" s="26"/>
      <c r="W17" s="54"/>
    </row>
    <row r="18" spans="1:23" ht="16.2" hidden="1" thickBot="1" x14ac:dyDescent="0.35">
      <c r="A18" s="53" t="s">
        <v>65</v>
      </c>
      <c r="B18" s="26"/>
      <c r="C18" s="26"/>
      <c r="D18" s="26"/>
      <c r="E18" s="26"/>
      <c r="F18" s="26"/>
      <c r="G18" s="26"/>
      <c r="H18" s="26"/>
      <c r="I18" s="26"/>
      <c r="J18" s="26"/>
      <c r="K18" s="26"/>
      <c r="L18" s="26"/>
      <c r="M18" s="26"/>
      <c r="N18" s="26"/>
      <c r="O18" s="54"/>
      <c r="P18" s="54"/>
      <c r="Q18" s="54"/>
      <c r="R18" s="30"/>
      <c r="S18" s="26"/>
      <c r="T18" s="26"/>
      <c r="U18" s="26"/>
      <c r="V18" s="26"/>
      <c r="W18" s="54"/>
    </row>
    <row r="19" spans="1:23" ht="16.2" hidden="1" thickBot="1" x14ac:dyDescent="0.35">
      <c r="A19" s="53" t="s">
        <v>66</v>
      </c>
      <c r="B19" s="26"/>
      <c r="C19" s="26"/>
      <c r="D19" s="26"/>
      <c r="E19" s="26"/>
      <c r="F19" s="26"/>
      <c r="G19" s="26"/>
      <c r="H19" s="26"/>
      <c r="I19" s="26"/>
      <c r="J19" s="26"/>
      <c r="K19" s="26"/>
      <c r="L19" s="26"/>
      <c r="M19" s="26"/>
      <c r="N19" s="26"/>
      <c r="O19" s="54"/>
      <c r="P19" s="54"/>
      <c r="Q19" s="54"/>
      <c r="R19" s="30"/>
      <c r="S19" s="26"/>
      <c r="T19" s="26"/>
      <c r="U19" s="26"/>
      <c r="V19" s="26"/>
      <c r="W19" s="54"/>
    </row>
    <row r="20" spans="1:23" ht="16.2" thickBot="1" x14ac:dyDescent="0.35">
      <c r="A20" s="56" t="s">
        <v>67</v>
      </c>
      <c r="B20" s="26"/>
      <c r="C20" s="26"/>
      <c r="D20" s="26"/>
      <c r="E20" s="26"/>
      <c r="F20" s="26"/>
      <c r="G20" s="26"/>
      <c r="H20" s="26"/>
      <c r="I20" s="26"/>
      <c r="J20" s="26"/>
      <c r="K20" s="26"/>
      <c r="L20" s="26"/>
      <c r="M20" s="26"/>
      <c r="N20" s="26"/>
      <c r="O20" s="57" t="s">
        <v>379</v>
      </c>
      <c r="P20" s="57" t="s">
        <v>398</v>
      </c>
      <c r="Q20" s="57" t="s">
        <v>480</v>
      </c>
      <c r="R20" s="30" t="s">
        <v>901</v>
      </c>
      <c r="S20" s="26"/>
      <c r="T20" s="26"/>
      <c r="U20" s="26"/>
      <c r="V20" s="26"/>
      <c r="W20" s="57" t="s">
        <v>485</v>
      </c>
    </row>
    <row r="21" spans="1:23" ht="40.799999999999997" thickBot="1" x14ac:dyDescent="0.35">
      <c r="A21" s="56" t="s">
        <v>68</v>
      </c>
      <c r="B21" s="26"/>
      <c r="C21" s="26"/>
      <c r="D21" s="26"/>
      <c r="E21" s="26"/>
      <c r="F21" s="26"/>
      <c r="G21" s="26"/>
      <c r="H21" s="26"/>
      <c r="I21" s="26"/>
      <c r="J21" s="26"/>
      <c r="K21" s="26"/>
      <c r="L21" s="26"/>
      <c r="M21" s="26"/>
      <c r="N21" s="26"/>
      <c r="O21" s="57" t="s">
        <v>380</v>
      </c>
      <c r="P21" s="57" t="s">
        <v>399</v>
      </c>
      <c r="Q21" s="57" t="s">
        <v>399</v>
      </c>
      <c r="R21" s="30" t="s">
        <v>902</v>
      </c>
      <c r="S21" s="26"/>
      <c r="T21" s="26"/>
      <c r="U21" s="26"/>
      <c r="V21" s="26"/>
      <c r="W21" s="59" t="s">
        <v>489</v>
      </c>
    </row>
    <row r="22" spans="1:23" ht="16.2" thickBot="1" x14ac:dyDescent="0.35">
      <c r="A22" s="56" t="s">
        <v>69</v>
      </c>
      <c r="B22" s="26"/>
      <c r="C22" s="26"/>
      <c r="D22" s="26"/>
      <c r="E22" s="26"/>
      <c r="F22" s="26"/>
      <c r="G22" s="26"/>
      <c r="H22" s="26"/>
      <c r="I22" s="26"/>
      <c r="J22" s="26"/>
      <c r="K22" s="26"/>
      <c r="L22" s="26"/>
      <c r="M22" s="26"/>
      <c r="N22" s="26"/>
      <c r="O22" s="57">
        <v>1</v>
      </c>
      <c r="P22" s="57">
        <v>4</v>
      </c>
      <c r="Q22" s="57">
        <v>4</v>
      </c>
      <c r="R22" s="30" t="s">
        <v>900</v>
      </c>
      <c r="S22" s="26"/>
      <c r="T22" s="26"/>
      <c r="U22" s="26"/>
      <c r="V22" s="26"/>
      <c r="W22" s="57" t="s">
        <v>477</v>
      </c>
    </row>
    <row r="23" spans="1:23" ht="16.2" hidden="1" thickBot="1" x14ac:dyDescent="0.35">
      <c r="A23" s="53" t="s">
        <v>70</v>
      </c>
      <c r="B23" s="26"/>
      <c r="C23" s="26"/>
      <c r="D23" s="26"/>
      <c r="E23" s="26"/>
      <c r="F23" s="26"/>
      <c r="G23" s="26"/>
      <c r="H23" s="26"/>
      <c r="I23" s="26"/>
      <c r="J23" s="26"/>
      <c r="K23" s="26"/>
      <c r="L23" s="26"/>
      <c r="M23" s="26"/>
      <c r="N23" s="26"/>
      <c r="O23" s="54"/>
      <c r="P23" s="54"/>
      <c r="Q23" s="54"/>
      <c r="R23" s="30"/>
      <c r="S23" s="26"/>
      <c r="T23" s="26"/>
      <c r="U23" s="26"/>
      <c r="V23" s="26"/>
      <c r="W23" s="54"/>
    </row>
    <row r="24" spans="1:23" ht="16.2" hidden="1" thickBot="1" x14ac:dyDescent="0.35">
      <c r="A24" s="53" t="s">
        <v>71</v>
      </c>
      <c r="B24" s="26"/>
      <c r="C24" s="26"/>
      <c r="D24" s="26"/>
      <c r="E24" s="26"/>
      <c r="F24" s="26"/>
      <c r="G24" s="26"/>
      <c r="H24" s="26"/>
      <c r="I24" s="26"/>
      <c r="J24" s="26"/>
      <c r="K24" s="26"/>
      <c r="L24" s="26"/>
      <c r="M24" s="26"/>
      <c r="N24" s="26"/>
      <c r="O24" s="54"/>
      <c r="P24" s="54"/>
      <c r="Q24" s="54"/>
      <c r="R24" s="30"/>
      <c r="S24" s="26"/>
      <c r="T24" s="26"/>
      <c r="U24" s="26"/>
      <c r="V24" s="26"/>
      <c r="W24" s="54"/>
    </row>
    <row r="25" spans="1:23" ht="27.6" thickBot="1" x14ac:dyDescent="0.35">
      <c r="A25" s="56" t="s">
        <v>72</v>
      </c>
      <c r="B25" s="26"/>
      <c r="C25" s="26"/>
      <c r="D25" s="26"/>
      <c r="E25" s="26"/>
      <c r="F25" s="26"/>
      <c r="G25" s="26"/>
      <c r="H25" s="26"/>
      <c r="I25" s="26"/>
      <c r="J25" s="26"/>
      <c r="K25" s="26"/>
      <c r="L25" s="26"/>
      <c r="M25" s="26"/>
      <c r="N25" s="26"/>
      <c r="O25" s="57" t="s">
        <v>381</v>
      </c>
      <c r="P25" s="57" t="s">
        <v>400</v>
      </c>
      <c r="Q25" s="57" t="s">
        <v>400</v>
      </c>
      <c r="R25" s="30" t="s">
        <v>903</v>
      </c>
      <c r="S25" s="26"/>
      <c r="T25" s="26"/>
      <c r="U25" s="26"/>
      <c r="V25" s="26"/>
      <c r="W25" s="57" t="s">
        <v>496</v>
      </c>
    </row>
    <row r="26" spans="1:23" ht="16.2" thickBot="1" x14ac:dyDescent="0.35">
      <c r="A26" s="56" t="s">
        <v>73</v>
      </c>
      <c r="B26" s="26"/>
      <c r="C26" s="26"/>
      <c r="D26" s="26"/>
      <c r="E26" s="26"/>
      <c r="F26" s="26"/>
      <c r="G26" s="26"/>
      <c r="H26" s="26"/>
      <c r="I26" s="26"/>
      <c r="J26" s="26"/>
      <c r="K26" s="26"/>
      <c r="L26" s="26"/>
      <c r="M26" s="26"/>
      <c r="N26" s="26"/>
      <c r="O26" s="57">
        <v>1</v>
      </c>
      <c r="P26" s="57">
        <v>21</v>
      </c>
      <c r="Q26" s="57">
        <v>21</v>
      </c>
      <c r="R26" s="30" t="s">
        <v>902</v>
      </c>
      <c r="S26" s="26"/>
      <c r="T26" s="26"/>
      <c r="U26" s="26"/>
      <c r="V26" s="26"/>
      <c r="W26" s="57" t="s">
        <v>466</v>
      </c>
    </row>
    <row r="27" spans="1:23" ht="16.2" hidden="1" thickBot="1" x14ac:dyDescent="0.35">
      <c r="A27" s="53" t="s">
        <v>74</v>
      </c>
      <c r="B27" s="26"/>
      <c r="C27" s="26"/>
      <c r="D27" s="26"/>
      <c r="E27" s="26"/>
      <c r="F27" s="26"/>
      <c r="G27" s="26"/>
      <c r="H27" s="26"/>
      <c r="I27" s="26"/>
      <c r="J27" s="26"/>
      <c r="K27" s="26"/>
      <c r="L27" s="26"/>
      <c r="M27" s="26"/>
      <c r="N27" s="26"/>
      <c r="O27" s="54"/>
      <c r="P27" s="54"/>
      <c r="Q27" s="54"/>
      <c r="R27" s="30"/>
      <c r="S27" s="26"/>
      <c r="T27" s="26"/>
      <c r="U27" s="26"/>
      <c r="V27" s="26"/>
      <c r="W27" s="54"/>
    </row>
    <row r="28" spans="1:23" ht="16.2" thickBot="1" x14ac:dyDescent="0.35">
      <c r="A28" s="56" t="s">
        <v>75</v>
      </c>
      <c r="B28" s="26"/>
      <c r="C28" s="26"/>
      <c r="D28" s="26"/>
      <c r="E28" s="26"/>
      <c r="F28" s="26"/>
      <c r="G28" s="26"/>
      <c r="H28" s="26"/>
      <c r="I28" s="26"/>
      <c r="J28" s="26"/>
      <c r="K28" s="26"/>
      <c r="L28" s="26"/>
      <c r="M28" s="26"/>
      <c r="N28" s="26"/>
      <c r="O28" s="57">
        <v>2</v>
      </c>
      <c r="P28" s="57" t="s">
        <v>401</v>
      </c>
      <c r="Q28" s="57" t="s">
        <v>499</v>
      </c>
      <c r="R28" s="30" t="s">
        <v>904</v>
      </c>
      <c r="S28" s="26"/>
      <c r="T28" s="26"/>
      <c r="U28" s="26"/>
      <c r="V28" s="26"/>
      <c r="W28" s="57" t="s">
        <v>466</v>
      </c>
    </row>
    <row r="29" spans="1:23" ht="16.2" thickBot="1" x14ac:dyDescent="0.35">
      <c r="A29" s="56" t="s">
        <v>76</v>
      </c>
      <c r="B29" s="26"/>
      <c r="C29" s="26"/>
      <c r="D29" s="26"/>
      <c r="E29" s="26"/>
      <c r="F29" s="26"/>
      <c r="G29" s="26"/>
      <c r="H29" s="26"/>
      <c r="I29" s="26"/>
      <c r="J29" s="26"/>
      <c r="K29" s="26"/>
      <c r="L29" s="26"/>
      <c r="M29" s="26"/>
      <c r="N29" s="26"/>
      <c r="O29" s="57" t="s">
        <v>382</v>
      </c>
      <c r="P29" s="57" t="s">
        <v>402</v>
      </c>
      <c r="Q29" s="57" t="s">
        <v>402</v>
      </c>
      <c r="R29" s="30" t="s">
        <v>905</v>
      </c>
      <c r="S29" s="26"/>
      <c r="T29" s="26"/>
      <c r="U29" s="26"/>
      <c r="V29" s="26"/>
      <c r="W29" s="57" t="s">
        <v>507</v>
      </c>
    </row>
    <row r="30" spans="1:23" ht="16.2" thickBot="1" x14ac:dyDescent="0.35">
      <c r="A30" s="56" t="s">
        <v>77</v>
      </c>
      <c r="B30" s="26"/>
      <c r="C30" s="26"/>
      <c r="D30" s="26"/>
      <c r="E30" s="26"/>
      <c r="F30" s="26"/>
      <c r="G30" s="26"/>
      <c r="H30" s="26"/>
      <c r="I30" s="26"/>
      <c r="J30" s="26"/>
      <c r="K30" s="26"/>
      <c r="L30" s="26"/>
      <c r="M30" s="26"/>
      <c r="N30" s="26"/>
      <c r="O30" s="57">
        <v>3</v>
      </c>
      <c r="P30" s="57" t="s">
        <v>403</v>
      </c>
      <c r="Q30" s="57" t="s">
        <v>508</v>
      </c>
      <c r="R30" s="30" t="s">
        <v>906</v>
      </c>
      <c r="S30" s="26"/>
      <c r="T30" s="26"/>
      <c r="U30" s="26"/>
      <c r="V30" s="26"/>
      <c r="W30" s="57" t="s">
        <v>466</v>
      </c>
    </row>
    <row r="31" spans="1:23" ht="16.2" thickBot="1" x14ac:dyDescent="0.35">
      <c r="A31" s="56" t="s">
        <v>78</v>
      </c>
      <c r="B31" s="26"/>
      <c r="C31" s="26"/>
      <c r="D31" s="26"/>
      <c r="E31" s="26"/>
      <c r="F31" s="26"/>
      <c r="G31" s="26"/>
      <c r="H31" s="26"/>
      <c r="I31" s="26"/>
      <c r="J31" s="26"/>
      <c r="K31" s="26"/>
      <c r="L31" s="26"/>
      <c r="M31" s="26"/>
      <c r="N31" s="26"/>
      <c r="O31" s="57">
        <v>3</v>
      </c>
      <c r="P31" s="57" t="s">
        <v>404</v>
      </c>
      <c r="Q31" s="57" t="s">
        <v>404</v>
      </c>
      <c r="R31" s="46" t="s">
        <v>907</v>
      </c>
      <c r="S31" s="26"/>
      <c r="T31" s="26"/>
      <c r="U31" s="26"/>
      <c r="V31" s="26"/>
      <c r="W31" s="57" t="s">
        <v>466</v>
      </c>
    </row>
    <row r="32" spans="1:23" ht="16.2" thickBot="1" x14ac:dyDescent="0.35">
      <c r="A32" s="56" t="s">
        <v>79</v>
      </c>
      <c r="B32" s="26"/>
      <c r="C32" s="26"/>
      <c r="D32" s="26"/>
      <c r="E32" s="26"/>
      <c r="F32" s="26"/>
      <c r="G32" s="26"/>
      <c r="H32" s="26"/>
      <c r="I32" s="26"/>
      <c r="J32" s="26"/>
      <c r="K32" s="26"/>
      <c r="L32" s="26"/>
      <c r="M32" s="26"/>
      <c r="N32" s="26"/>
      <c r="O32" s="57">
        <v>1</v>
      </c>
      <c r="P32" s="57">
        <v>9</v>
      </c>
      <c r="Q32" s="57">
        <v>9</v>
      </c>
      <c r="R32" s="46" t="s">
        <v>908</v>
      </c>
      <c r="S32" s="26"/>
      <c r="T32" s="26"/>
      <c r="U32" s="26"/>
      <c r="V32" s="26"/>
      <c r="W32" s="57" t="s">
        <v>477</v>
      </c>
    </row>
    <row r="33" spans="1:23" ht="16.2" thickBot="1" x14ac:dyDescent="0.35">
      <c r="A33" s="56" t="s">
        <v>80</v>
      </c>
      <c r="B33" s="26"/>
      <c r="C33" s="26"/>
      <c r="D33" s="26"/>
      <c r="E33" s="26"/>
      <c r="F33" s="26"/>
      <c r="G33" s="26"/>
      <c r="H33" s="26"/>
      <c r="I33" s="26"/>
      <c r="J33" s="26"/>
      <c r="K33" s="26"/>
      <c r="L33" s="26"/>
      <c r="M33" s="26"/>
      <c r="N33" s="26"/>
      <c r="O33" s="57">
        <v>1</v>
      </c>
      <c r="P33" s="57">
        <v>6</v>
      </c>
      <c r="Q33" s="57">
        <v>6</v>
      </c>
      <c r="R33" s="30" t="s">
        <v>901</v>
      </c>
      <c r="S33" s="26"/>
      <c r="T33" s="26"/>
      <c r="U33" s="26"/>
      <c r="V33" s="26"/>
      <c r="W33" s="57" t="s">
        <v>477</v>
      </c>
    </row>
    <row r="34" spans="1:23" ht="16.2" thickBot="1" x14ac:dyDescent="0.35">
      <c r="A34" s="56" t="s">
        <v>81</v>
      </c>
      <c r="B34" s="26"/>
      <c r="C34" s="26"/>
      <c r="D34" s="26"/>
      <c r="E34" s="26"/>
      <c r="F34" s="26"/>
      <c r="G34" s="26"/>
      <c r="H34" s="26"/>
      <c r="I34" s="26"/>
      <c r="J34" s="26"/>
      <c r="K34" s="26"/>
      <c r="L34" s="26"/>
      <c r="M34" s="26"/>
      <c r="N34" s="26"/>
      <c r="O34" s="57" t="s">
        <v>383</v>
      </c>
      <c r="P34" s="57" t="s">
        <v>405</v>
      </c>
      <c r="Q34" s="57" t="s">
        <v>405</v>
      </c>
      <c r="R34" s="30" t="s">
        <v>909</v>
      </c>
      <c r="S34" s="26"/>
      <c r="T34" s="26"/>
      <c r="U34" s="26"/>
      <c r="V34" s="26"/>
      <c r="W34" s="57" t="s">
        <v>523</v>
      </c>
    </row>
    <row r="35" spans="1:23" ht="40.799999999999997" thickBot="1" x14ac:dyDescent="0.35">
      <c r="A35" s="56" t="s">
        <v>82</v>
      </c>
      <c r="B35" s="26"/>
      <c r="C35" s="26"/>
      <c r="D35" s="26"/>
      <c r="E35" s="26"/>
      <c r="F35" s="26"/>
      <c r="G35" s="26"/>
      <c r="H35" s="26"/>
      <c r="I35" s="26"/>
      <c r="J35" s="26"/>
      <c r="K35" s="26"/>
      <c r="L35" s="26"/>
      <c r="M35" s="26"/>
      <c r="N35" s="26"/>
      <c r="O35" s="57">
        <v>14</v>
      </c>
      <c r="P35" s="57" t="s">
        <v>406</v>
      </c>
      <c r="Q35" s="57" t="s">
        <v>406</v>
      </c>
      <c r="R35" s="30" t="s">
        <v>902</v>
      </c>
      <c r="S35" s="26"/>
      <c r="T35" s="26"/>
      <c r="U35" s="26"/>
      <c r="V35" s="26"/>
      <c r="W35" s="57" t="s">
        <v>477</v>
      </c>
    </row>
    <row r="36" spans="1:23" ht="16.2" thickBot="1" x14ac:dyDescent="0.35">
      <c r="A36" s="56" t="s">
        <v>83</v>
      </c>
      <c r="B36" s="26"/>
      <c r="C36" s="26"/>
      <c r="D36" s="26"/>
      <c r="E36" s="26"/>
      <c r="F36" s="26"/>
      <c r="G36" s="26"/>
      <c r="H36" s="26"/>
      <c r="I36" s="26"/>
      <c r="J36" s="26"/>
      <c r="K36" s="26"/>
      <c r="L36" s="26"/>
      <c r="M36" s="26"/>
      <c r="N36" s="26"/>
      <c r="O36" s="77">
        <v>2</v>
      </c>
      <c r="P36" s="78" t="s">
        <v>419</v>
      </c>
      <c r="Q36" s="79" t="s">
        <v>622</v>
      </c>
      <c r="R36" s="30" t="s">
        <v>924</v>
      </c>
      <c r="S36" s="26"/>
      <c r="T36" s="26"/>
      <c r="U36" s="26"/>
      <c r="V36" s="26"/>
      <c r="W36" s="57" t="s">
        <v>466</v>
      </c>
    </row>
    <row r="37" spans="1:23" ht="16.2" hidden="1" thickBot="1" x14ac:dyDescent="0.35">
      <c r="A37" s="53" t="s">
        <v>84</v>
      </c>
      <c r="B37" s="26"/>
      <c r="C37" s="26"/>
      <c r="D37" s="26"/>
      <c r="E37" s="26"/>
      <c r="F37" s="26"/>
      <c r="G37" s="26"/>
      <c r="H37" s="26"/>
      <c r="I37" s="26"/>
      <c r="J37" s="26"/>
      <c r="K37" s="26"/>
      <c r="L37" s="26"/>
      <c r="M37" s="26"/>
      <c r="N37" s="26"/>
      <c r="O37" s="54"/>
      <c r="P37" s="54"/>
      <c r="Q37" s="54"/>
      <c r="R37" s="30"/>
      <c r="S37" s="26"/>
      <c r="T37" s="26"/>
      <c r="U37" s="26"/>
      <c r="V37" s="26"/>
      <c r="W37" s="54"/>
    </row>
    <row r="38" spans="1:23" ht="16.2" hidden="1" thickBot="1" x14ac:dyDescent="0.35">
      <c r="A38" s="53" t="s">
        <v>85</v>
      </c>
      <c r="B38" s="26"/>
      <c r="C38" s="26"/>
      <c r="D38" s="26"/>
      <c r="E38" s="26"/>
      <c r="F38" s="26"/>
      <c r="G38" s="26"/>
      <c r="H38" s="26"/>
      <c r="I38" s="26"/>
      <c r="J38" s="26"/>
      <c r="K38" s="26"/>
      <c r="L38" s="26"/>
      <c r="M38" s="26"/>
      <c r="N38" s="26"/>
      <c r="O38" s="54"/>
      <c r="P38" s="54"/>
      <c r="Q38" s="54"/>
      <c r="R38" s="30"/>
      <c r="S38" s="26"/>
      <c r="T38" s="26"/>
      <c r="U38" s="26"/>
      <c r="V38" s="26"/>
      <c r="W38" s="54"/>
    </row>
    <row r="39" spans="1:23" ht="16.2" hidden="1" thickBot="1" x14ac:dyDescent="0.35">
      <c r="A39" s="53" t="s">
        <v>86</v>
      </c>
      <c r="B39" s="26"/>
      <c r="C39" s="26"/>
      <c r="D39" s="26"/>
      <c r="E39" s="26"/>
      <c r="F39" s="26"/>
      <c r="G39" s="26"/>
      <c r="H39" s="26"/>
      <c r="I39" s="26"/>
      <c r="J39" s="26"/>
      <c r="K39" s="26"/>
      <c r="L39" s="26"/>
      <c r="M39" s="26"/>
      <c r="N39" s="26"/>
      <c r="O39" s="54"/>
      <c r="P39" s="54"/>
      <c r="Q39" s="54"/>
      <c r="R39" s="30"/>
      <c r="S39" s="26"/>
      <c r="T39" s="26"/>
      <c r="U39" s="26"/>
      <c r="V39" s="26"/>
      <c r="W39" s="54"/>
    </row>
    <row r="40" spans="1:23" ht="16.2" hidden="1" thickBot="1" x14ac:dyDescent="0.35">
      <c r="A40" s="53" t="s">
        <v>86</v>
      </c>
      <c r="B40" s="26"/>
      <c r="C40" s="26"/>
      <c r="D40" s="26"/>
      <c r="E40" s="26"/>
      <c r="F40" s="26"/>
      <c r="G40" s="26"/>
      <c r="H40" s="26"/>
      <c r="I40" s="26"/>
      <c r="J40" s="26"/>
      <c r="K40" s="26"/>
      <c r="L40" s="26"/>
      <c r="M40" s="26"/>
      <c r="N40" s="26"/>
      <c r="O40" s="54"/>
      <c r="P40" s="54"/>
      <c r="Q40" s="54"/>
      <c r="R40" s="30"/>
      <c r="S40" s="26"/>
      <c r="T40" s="26"/>
      <c r="U40" s="26"/>
      <c r="V40" s="26"/>
      <c r="W40" s="54"/>
    </row>
    <row r="41" spans="1:23" ht="16.2" hidden="1" thickBot="1" x14ac:dyDescent="0.35">
      <c r="A41" s="53" t="s">
        <v>87</v>
      </c>
      <c r="B41" s="26"/>
      <c r="C41" s="26"/>
      <c r="D41" s="26"/>
      <c r="E41" s="26"/>
      <c r="F41" s="26"/>
      <c r="G41" s="26"/>
      <c r="H41" s="26"/>
      <c r="I41" s="26"/>
      <c r="J41" s="26"/>
      <c r="K41" s="26"/>
      <c r="L41" s="26"/>
      <c r="M41" s="26"/>
      <c r="N41" s="26"/>
      <c r="O41" s="54"/>
      <c r="P41" s="54"/>
      <c r="Q41" s="54"/>
      <c r="R41" s="30"/>
      <c r="S41" s="26"/>
      <c r="T41" s="26"/>
      <c r="U41" s="26"/>
      <c r="V41" s="26"/>
      <c r="W41" s="54"/>
    </row>
    <row r="42" spans="1:23" ht="16.2" hidden="1" thickBot="1" x14ac:dyDescent="0.35">
      <c r="A42" s="53" t="s">
        <v>88</v>
      </c>
      <c r="B42" s="26"/>
      <c r="C42" s="26"/>
      <c r="D42" s="26"/>
      <c r="E42" s="26"/>
      <c r="F42" s="26"/>
      <c r="G42" s="26"/>
      <c r="H42" s="26"/>
      <c r="I42" s="26"/>
      <c r="J42" s="26"/>
      <c r="K42" s="26"/>
      <c r="L42" s="26"/>
      <c r="M42" s="26"/>
      <c r="N42" s="26"/>
      <c r="O42" s="54"/>
      <c r="P42" s="54"/>
      <c r="Q42" s="54"/>
      <c r="R42" s="30"/>
      <c r="S42" s="26"/>
      <c r="T42" s="26"/>
      <c r="U42" s="26"/>
      <c r="V42" s="26"/>
      <c r="W42" s="54"/>
    </row>
    <row r="43" spans="1:23" ht="16.2" hidden="1" thickBot="1" x14ac:dyDescent="0.35">
      <c r="A43" s="53" t="s">
        <v>89</v>
      </c>
      <c r="B43" s="26"/>
      <c r="C43" s="26"/>
      <c r="D43" s="26"/>
      <c r="E43" s="26"/>
      <c r="F43" s="26"/>
      <c r="G43" s="26"/>
      <c r="H43" s="26"/>
      <c r="I43" s="26"/>
      <c r="J43" s="26"/>
      <c r="K43" s="26"/>
      <c r="L43" s="26"/>
      <c r="M43" s="26"/>
      <c r="N43" s="26"/>
      <c r="O43" s="54"/>
      <c r="P43" s="54"/>
      <c r="Q43" s="54"/>
      <c r="R43" s="46"/>
      <c r="S43" s="26"/>
      <c r="T43" s="26"/>
      <c r="U43" s="26"/>
      <c r="V43" s="26"/>
      <c r="W43" s="54"/>
    </row>
    <row r="44" spans="1:23" ht="16.2" hidden="1" thickBot="1" x14ac:dyDescent="0.35">
      <c r="A44" s="53" t="s">
        <v>90</v>
      </c>
      <c r="B44" s="26"/>
      <c r="C44" s="26"/>
      <c r="D44" s="26"/>
      <c r="E44" s="26"/>
      <c r="F44" s="26"/>
      <c r="G44" s="26"/>
      <c r="H44" s="26"/>
      <c r="I44" s="26"/>
      <c r="J44" s="26"/>
      <c r="K44" s="26"/>
      <c r="L44" s="26"/>
      <c r="M44" s="26"/>
      <c r="N44" s="26"/>
      <c r="O44" s="54"/>
      <c r="P44" s="54"/>
      <c r="Q44" s="54"/>
      <c r="R44" s="30"/>
      <c r="S44" s="26"/>
      <c r="T44" s="26"/>
      <c r="U44" s="26"/>
      <c r="V44" s="26"/>
      <c r="W44" s="54"/>
    </row>
    <row r="45" spans="1:23" ht="16.2" hidden="1" thickBot="1" x14ac:dyDescent="0.35">
      <c r="A45" s="53" t="s">
        <v>91</v>
      </c>
      <c r="B45" s="26"/>
      <c r="C45" s="26"/>
      <c r="D45" s="26"/>
      <c r="E45" s="26"/>
      <c r="F45" s="26"/>
      <c r="G45" s="26"/>
      <c r="H45" s="26"/>
      <c r="I45" s="26"/>
      <c r="J45" s="26"/>
      <c r="K45" s="26"/>
      <c r="L45" s="26"/>
      <c r="M45" s="26"/>
      <c r="N45" s="26"/>
      <c r="O45" s="54"/>
      <c r="P45" s="54"/>
      <c r="Q45" s="54"/>
      <c r="R45" s="30"/>
      <c r="S45" s="26"/>
      <c r="T45" s="26"/>
      <c r="U45" s="26"/>
      <c r="V45" s="26"/>
      <c r="W45" s="54"/>
    </row>
    <row r="46" spans="1:23" ht="16.2" hidden="1" thickBot="1" x14ac:dyDescent="0.35">
      <c r="A46" s="53" t="s">
        <v>92</v>
      </c>
      <c r="B46" s="26"/>
      <c r="C46" s="26"/>
      <c r="D46" s="26"/>
      <c r="E46" s="26"/>
      <c r="F46" s="26"/>
      <c r="G46" s="26"/>
      <c r="H46" s="26"/>
      <c r="I46" s="26"/>
      <c r="J46" s="26"/>
      <c r="K46" s="26"/>
      <c r="L46" s="26"/>
      <c r="M46" s="26"/>
      <c r="N46" s="26"/>
      <c r="O46" s="54"/>
      <c r="P46" s="54"/>
      <c r="Q46" s="54"/>
      <c r="R46" s="30"/>
      <c r="S46" s="26"/>
      <c r="T46" s="26"/>
      <c r="U46" s="26"/>
      <c r="V46" s="26"/>
      <c r="W46" s="54"/>
    </row>
    <row r="47" spans="1:23" ht="16.2" hidden="1" thickBot="1" x14ac:dyDescent="0.35">
      <c r="A47" s="53" t="s">
        <v>93</v>
      </c>
      <c r="B47" s="26"/>
      <c r="C47" s="26"/>
      <c r="D47" s="26"/>
      <c r="E47" s="26"/>
      <c r="F47" s="26"/>
      <c r="G47" s="26"/>
      <c r="H47" s="26"/>
      <c r="I47" s="26"/>
      <c r="J47" s="26"/>
      <c r="K47" s="26"/>
      <c r="L47" s="26"/>
      <c r="M47" s="26"/>
      <c r="N47" s="26"/>
      <c r="O47" s="54"/>
      <c r="P47" s="54"/>
      <c r="Q47" s="54"/>
      <c r="R47" s="30"/>
      <c r="S47" s="26"/>
      <c r="T47" s="26"/>
      <c r="U47" s="26"/>
      <c r="V47" s="26"/>
      <c r="W47" s="54"/>
    </row>
    <row r="48" spans="1:23" ht="16.2" hidden="1" thickBot="1" x14ac:dyDescent="0.35">
      <c r="A48" s="53" t="s">
        <v>94</v>
      </c>
      <c r="B48" s="26"/>
      <c r="C48" s="26"/>
      <c r="D48" s="26"/>
      <c r="E48" s="26"/>
      <c r="F48" s="26"/>
      <c r="G48" s="26"/>
      <c r="H48" s="26"/>
      <c r="I48" s="26"/>
      <c r="J48" s="26"/>
      <c r="K48" s="26"/>
      <c r="L48" s="26"/>
      <c r="M48" s="26"/>
      <c r="N48" s="26"/>
      <c r="O48" s="54"/>
      <c r="P48" s="54"/>
      <c r="Q48" s="54"/>
      <c r="R48" s="30"/>
      <c r="S48" s="26"/>
      <c r="T48" s="26"/>
      <c r="U48" s="26"/>
      <c r="V48" s="26"/>
      <c r="W48" s="54"/>
    </row>
    <row r="49" spans="1:23" ht="16.2" hidden="1" thickBot="1" x14ac:dyDescent="0.35">
      <c r="A49" s="53" t="s">
        <v>95</v>
      </c>
      <c r="B49" s="26"/>
      <c r="C49" s="26"/>
      <c r="D49" s="26"/>
      <c r="E49" s="26"/>
      <c r="F49" s="26"/>
      <c r="G49" s="26"/>
      <c r="H49" s="26"/>
      <c r="I49" s="26"/>
      <c r="J49" s="26"/>
      <c r="K49" s="26"/>
      <c r="L49" s="26"/>
      <c r="M49" s="26"/>
      <c r="N49" s="26"/>
      <c r="O49" s="54"/>
      <c r="P49" s="54"/>
      <c r="Q49" s="54"/>
      <c r="R49" s="30"/>
      <c r="S49" s="26"/>
      <c r="T49" s="26"/>
      <c r="U49" s="26"/>
      <c r="V49" s="26"/>
      <c r="W49" s="54"/>
    </row>
    <row r="50" spans="1:23" ht="16.2" hidden="1" thickBot="1" x14ac:dyDescent="0.35">
      <c r="A50" s="53" t="s">
        <v>96</v>
      </c>
      <c r="B50" s="26"/>
      <c r="C50" s="26"/>
      <c r="D50" s="26"/>
      <c r="E50" s="26"/>
      <c r="F50" s="26"/>
      <c r="G50" s="26"/>
      <c r="H50" s="26"/>
      <c r="I50" s="26"/>
      <c r="J50" s="26"/>
      <c r="K50" s="26"/>
      <c r="L50" s="26"/>
      <c r="M50" s="26"/>
      <c r="N50" s="26"/>
      <c r="O50" s="54"/>
      <c r="P50" s="54"/>
      <c r="Q50" s="54"/>
      <c r="R50" s="30"/>
      <c r="S50" s="26"/>
      <c r="T50" s="26"/>
      <c r="U50" s="26"/>
      <c r="V50" s="26"/>
      <c r="W50" s="54"/>
    </row>
    <row r="51" spans="1:23" ht="16.2" hidden="1" thickBot="1" x14ac:dyDescent="0.35">
      <c r="A51" s="53" t="s">
        <v>97</v>
      </c>
      <c r="B51" s="26"/>
      <c r="C51" s="26"/>
      <c r="D51" s="26"/>
      <c r="E51" s="26"/>
      <c r="F51" s="26"/>
      <c r="G51" s="26"/>
      <c r="H51" s="26"/>
      <c r="I51" s="26"/>
      <c r="J51" s="26"/>
      <c r="K51" s="26"/>
      <c r="L51" s="26"/>
      <c r="M51" s="26"/>
      <c r="N51" s="26"/>
      <c r="O51" s="54"/>
      <c r="P51" s="54"/>
      <c r="Q51" s="54"/>
      <c r="R51" s="30"/>
      <c r="S51" s="26"/>
      <c r="T51" s="26"/>
      <c r="U51" s="26"/>
      <c r="V51" s="26"/>
      <c r="W51" s="54"/>
    </row>
    <row r="52" spans="1:23" ht="16.2" hidden="1" thickBot="1" x14ac:dyDescent="0.35">
      <c r="A52" s="53" t="s">
        <v>98</v>
      </c>
      <c r="B52" s="26"/>
      <c r="C52" s="26"/>
      <c r="D52" s="26"/>
      <c r="E52" s="26"/>
      <c r="F52" s="26"/>
      <c r="G52" s="26"/>
      <c r="H52" s="26"/>
      <c r="I52" s="26"/>
      <c r="J52" s="26"/>
      <c r="K52" s="26"/>
      <c r="L52" s="26"/>
      <c r="M52" s="26"/>
      <c r="N52" s="26"/>
      <c r="O52" s="54"/>
      <c r="P52" s="54"/>
      <c r="Q52" s="54"/>
      <c r="R52" s="30"/>
      <c r="S52" s="26"/>
      <c r="T52" s="26"/>
      <c r="U52" s="26"/>
      <c r="V52" s="26"/>
      <c r="W52" s="54"/>
    </row>
    <row r="53" spans="1:23" ht="16.2" hidden="1" thickBot="1" x14ac:dyDescent="0.35">
      <c r="A53" s="53" t="s">
        <v>99</v>
      </c>
      <c r="B53" s="26"/>
      <c r="C53" s="26"/>
      <c r="D53" s="26"/>
      <c r="E53" s="26"/>
      <c r="F53" s="26"/>
      <c r="G53" s="26"/>
      <c r="H53" s="26"/>
      <c r="I53" s="26"/>
      <c r="J53" s="26"/>
      <c r="K53" s="26"/>
      <c r="L53" s="26"/>
      <c r="M53" s="26"/>
      <c r="N53" s="26"/>
      <c r="O53" s="54"/>
      <c r="P53" s="54"/>
      <c r="Q53" s="54"/>
      <c r="R53" s="30"/>
      <c r="S53" s="26"/>
      <c r="T53" s="26"/>
      <c r="U53" s="26"/>
      <c r="V53" s="26"/>
      <c r="W53" s="54"/>
    </row>
    <row r="54" spans="1:23" ht="16.2" hidden="1" thickBot="1" x14ac:dyDescent="0.35">
      <c r="A54" s="53" t="s">
        <v>100</v>
      </c>
      <c r="B54" s="26"/>
      <c r="C54" s="26"/>
      <c r="D54" s="26"/>
      <c r="E54" s="26"/>
      <c r="F54" s="26"/>
      <c r="G54" s="26"/>
      <c r="H54" s="26"/>
      <c r="I54" s="26"/>
      <c r="J54" s="26"/>
      <c r="K54" s="26"/>
      <c r="L54" s="26"/>
      <c r="M54" s="26"/>
      <c r="N54" s="26"/>
      <c r="O54" s="54"/>
      <c r="P54" s="54"/>
      <c r="Q54" s="54"/>
      <c r="R54" s="30"/>
      <c r="S54" s="26"/>
      <c r="T54" s="26"/>
      <c r="U54" s="26"/>
      <c r="V54" s="26"/>
      <c r="W54" s="54"/>
    </row>
    <row r="55" spans="1:23" ht="16.2" hidden="1" thickBot="1" x14ac:dyDescent="0.35">
      <c r="A55" s="53" t="s">
        <v>101</v>
      </c>
      <c r="B55" s="26"/>
      <c r="C55" s="26"/>
      <c r="D55" s="26"/>
      <c r="E55" s="26"/>
      <c r="F55" s="26"/>
      <c r="G55" s="26"/>
      <c r="H55" s="26"/>
      <c r="I55" s="26"/>
      <c r="J55" s="26"/>
      <c r="K55" s="26"/>
      <c r="L55" s="26"/>
      <c r="M55" s="26"/>
      <c r="N55" s="26"/>
      <c r="O55" s="54"/>
      <c r="P55" s="54"/>
      <c r="Q55" s="54"/>
      <c r="R55" s="30"/>
      <c r="S55" s="26"/>
      <c r="T55" s="26"/>
      <c r="U55" s="26"/>
      <c r="V55" s="26"/>
      <c r="W55" s="54"/>
    </row>
    <row r="56" spans="1:23" ht="16.2" hidden="1" thickBot="1" x14ac:dyDescent="0.35">
      <c r="A56" s="53" t="s">
        <v>102</v>
      </c>
      <c r="B56" s="26"/>
      <c r="C56" s="26"/>
      <c r="D56" s="26"/>
      <c r="E56" s="26"/>
      <c r="F56" s="26"/>
      <c r="G56" s="26"/>
      <c r="H56" s="26"/>
      <c r="I56" s="26"/>
      <c r="J56" s="26"/>
      <c r="K56" s="26"/>
      <c r="L56" s="26"/>
      <c r="M56" s="26"/>
      <c r="N56" s="26"/>
      <c r="O56" s="54"/>
      <c r="P56" s="54"/>
      <c r="Q56" s="54"/>
      <c r="R56" s="30"/>
      <c r="S56" s="26"/>
      <c r="T56" s="26"/>
      <c r="U56" s="26"/>
      <c r="V56" s="26"/>
      <c r="W56" s="54"/>
    </row>
    <row r="57" spans="1:23" ht="16.2" hidden="1" thickBot="1" x14ac:dyDescent="0.35">
      <c r="A57" s="53" t="s">
        <v>103</v>
      </c>
      <c r="B57" s="26"/>
      <c r="C57" s="26"/>
      <c r="D57" s="26"/>
      <c r="E57" s="26"/>
      <c r="F57" s="26"/>
      <c r="G57" s="26"/>
      <c r="H57" s="26"/>
      <c r="I57" s="26"/>
      <c r="J57" s="26"/>
      <c r="K57" s="26"/>
      <c r="L57" s="26"/>
      <c r="M57" s="26"/>
      <c r="N57" s="26"/>
      <c r="O57" s="54"/>
      <c r="P57" s="54"/>
      <c r="Q57" s="54"/>
      <c r="R57" s="30"/>
      <c r="S57" s="26"/>
      <c r="T57" s="26"/>
      <c r="U57" s="26"/>
      <c r="V57" s="26"/>
      <c r="W57" s="54"/>
    </row>
    <row r="58" spans="1:23" ht="16.2" hidden="1" thickBot="1" x14ac:dyDescent="0.35">
      <c r="A58" s="53" t="s">
        <v>104</v>
      </c>
      <c r="B58" s="26"/>
      <c r="C58" s="26"/>
      <c r="D58" s="26"/>
      <c r="E58" s="26"/>
      <c r="F58" s="26"/>
      <c r="G58" s="26"/>
      <c r="H58" s="26"/>
      <c r="I58" s="26"/>
      <c r="J58" s="26"/>
      <c r="K58" s="26"/>
      <c r="L58" s="26"/>
      <c r="M58" s="26"/>
      <c r="N58" s="26"/>
      <c r="O58" s="54"/>
      <c r="P58" s="54"/>
      <c r="Q58" s="54"/>
      <c r="R58" s="30"/>
      <c r="S58" s="26"/>
      <c r="T58" s="26"/>
      <c r="U58" s="26"/>
      <c r="V58" s="26"/>
      <c r="W58" s="54"/>
    </row>
    <row r="59" spans="1:23" ht="16.2" hidden="1" thickBot="1" x14ac:dyDescent="0.35">
      <c r="A59" s="53" t="s">
        <v>105</v>
      </c>
      <c r="B59" s="26"/>
      <c r="C59" s="26"/>
      <c r="D59" s="26"/>
      <c r="E59" s="26"/>
      <c r="F59" s="26"/>
      <c r="G59" s="26"/>
      <c r="H59" s="26"/>
      <c r="I59" s="26"/>
      <c r="J59" s="26"/>
      <c r="K59" s="26"/>
      <c r="L59" s="26"/>
      <c r="M59" s="26"/>
      <c r="N59" s="26"/>
      <c r="O59" s="54"/>
      <c r="P59" s="54"/>
      <c r="Q59" s="54"/>
      <c r="R59" s="30"/>
      <c r="S59" s="26"/>
      <c r="T59" s="26"/>
      <c r="U59" s="26"/>
      <c r="V59" s="26"/>
      <c r="W59" s="54"/>
    </row>
    <row r="60" spans="1:23" ht="16.2" hidden="1" thickBot="1" x14ac:dyDescent="0.35">
      <c r="A60" s="53" t="s">
        <v>106</v>
      </c>
      <c r="B60" s="26"/>
      <c r="C60" s="26"/>
      <c r="D60" s="26"/>
      <c r="E60" s="26"/>
      <c r="F60" s="26"/>
      <c r="G60" s="26"/>
      <c r="H60" s="26"/>
      <c r="I60" s="26"/>
      <c r="J60" s="26"/>
      <c r="K60" s="26"/>
      <c r="L60" s="26"/>
      <c r="M60" s="26"/>
      <c r="N60" s="26"/>
      <c r="O60" s="54"/>
      <c r="P60" s="54"/>
      <c r="Q60" s="54"/>
      <c r="R60" s="30"/>
      <c r="S60" s="26"/>
      <c r="T60" s="26"/>
      <c r="U60" s="26"/>
      <c r="V60" s="26"/>
      <c r="W60" s="54"/>
    </row>
    <row r="61" spans="1:23" ht="16.2" hidden="1" thickBot="1" x14ac:dyDescent="0.35">
      <c r="A61" s="53" t="s">
        <v>107</v>
      </c>
      <c r="B61" s="26"/>
      <c r="C61" s="26"/>
      <c r="D61" s="26"/>
      <c r="E61" s="26"/>
      <c r="F61" s="26"/>
      <c r="G61" s="26"/>
      <c r="H61" s="26"/>
      <c r="I61" s="26"/>
      <c r="J61" s="26"/>
      <c r="K61" s="26"/>
      <c r="L61" s="26"/>
      <c r="M61" s="26"/>
      <c r="N61" s="26"/>
      <c r="O61" s="54"/>
      <c r="P61" s="54"/>
      <c r="Q61" s="54"/>
      <c r="R61" s="30"/>
      <c r="S61" s="26"/>
      <c r="T61" s="26"/>
      <c r="U61" s="26"/>
      <c r="V61" s="26"/>
      <c r="W61" s="54"/>
    </row>
    <row r="62" spans="1:23" ht="16.2" hidden="1" thickBot="1" x14ac:dyDescent="0.35">
      <c r="A62" s="53" t="s">
        <v>108</v>
      </c>
      <c r="B62" s="26"/>
      <c r="C62" s="26"/>
      <c r="D62" s="26"/>
      <c r="E62" s="26"/>
      <c r="F62" s="26"/>
      <c r="G62" s="26"/>
      <c r="H62" s="26"/>
      <c r="I62" s="26"/>
      <c r="J62" s="26"/>
      <c r="K62" s="26"/>
      <c r="L62" s="26"/>
      <c r="M62" s="26"/>
      <c r="N62" s="26"/>
      <c r="O62" s="54"/>
      <c r="P62" s="54"/>
      <c r="Q62" s="54"/>
      <c r="R62" s="46"/>
      <c r="S62" s="26"/>
      <c r="T62" s="26"/>
      <c r="U62" s="26"/>
      <c r="V62" s="26"/>
      <c r="W62" s="54"/>
    </row>
    <row r="63" spans="1:23" ht="16.2" hidden="1" thickBot="1" x14ac:dyDescent="0.35">
      <c r="A63" s="53" t="s">
        <v>109</v>
      </c>
      <c r="B63" s="26"/>
      <c r="C63" s="26"/>
      <c r="D63" s="26"/>
      <c r="E63" s="26"/>
      <c r="F63" s="26"/>
      <c r="G63" s="26"/>
      <c r="H63" s="26"/>
      <c r="I63" s="26"/>
      <c r="J63" s="26"/>
      <c r="K63" s="26"/>
      <c r="L63" s="26"/>
      <c r="M63" s="26"/>
      <c r="N63" s="26"/>
      <c r="O63" s="54"/>
      <c r="P63" s="54"/>
      <c r="Q63" s="54"/>
      <c r="R63" s="30"/>
      <c r="S63" s="26"/>
      <c r="T63" s="26"/>
      <c r="U63" s="26"/>
      <c r="V63" s="26"/>
      <c r="W63" s="54"/>
    </row>
    <row r="64" spans="1:23" ht="16.2" hidden="1" thickBot="1" x14ac:dyDescent="0.35">
      <c r="A64" s="53" t="s">
        <v>110</v>
      </c>
      <c r="B64" s="26"/>
      <c r="C64" s="26"/>
      <c r="D64" s="26"/>
      <c r="E64" s="26"/>
      <c r="F64" s="26"/>
      <c r="G64" s="26"/>
      <c r="H64" s="26"/>
      <c r="I64" s="26"/>
      <c r="J64" s="26"/>
      <c r="K64" s="26"/>
      <c r="L64" s="26"/>
      <c r="M64" s="26"/>
      <c r="N64" s="26"/>
      <c r="O64" s="54"/>
      <c r="P64" s="54"/>
      <c r="Q64" s="54"/>
      <c r="R64" s="30"/>
      <c r="S64" s="26"/>
      <c r="T64" s="26"/>
      <c r="U64" s="26"/>
      <c r="V64" s="26"/>
      <c r="W64" s="54"/>
    </row>
    <row r="65" spans="1:23" ht="16.2" hidden="1" thickBot="1" x14ac:dyDescent="0.35">
      <c r="A65" s="53" t="s">
        <v>111</v>
      </c>
      <c r="B65" s="26"/>
      <c r="C65" s="26"/>
      <c r="D65" s="26"/>
      <c r="E65" s="26"/>
      <c r="F65" s="26"/>
      <c r="G65" s="26"/>
      <c r="H65" s="26"/>
      <c r="I65" s="26"/>
      <c r="J65" s="26"/>
      <c r="K65" s="26"/>
      <c r="L65" s="26"/>
      <c r="M65" s="26"/>
      <c r="N65" s="26"/>
      <c r="O65" s="54"/>
      <c r="P65" s="54"/>
      <c r="Q65" s="54"/>
      <c r="R65" s="30"/>
      <c r="S65" s="26"/>
      <c r="T65" s="26"/>
      <c r="U65" s="26"/>
      <c r="V65" s="26"/>
      <c r="W65" s="54"/>
    </row>
    <row r="66" spans="1:23" ht="16.2" hidden="1" thickBot="1" x14ac:dyDescent="0.35">
      <c r="A66" s="53" t="s">
        <v>112</v>
      </c>
      <c r="B66" s="26"/>
      <c r="C66" s="26"/>
      <c r="D66" s="26"/>
      <c r="E66" s="26"/>
      <c r="F66" s="26"/>
      <c r="G66" s="26"/>
      <c r="H66" s="26"/>
      <c r="I66" s="26"/>
      <c r="J66" s="26"/>
      <c r="K66" s="26"/>
      <c r="L66" s="26"/>
      <c r="M66" s="26"/>
      <c r="N66" s="26"/>
      <c r="O66" s="54"/>
      <c r="P66" s="54"/>
      <c r="Q66" s="54"/>
      <c r="R66" s="30"/>
      <c r="S66" s="26"/>
      <c r="T66" s="26"/>
      <c r="U66" s="26"/>
      <c r="V66" s="26"/>
      <c r="W66" s="54"/>
    </row>
    <row r="67" spans="1:23" ht="16.2" hidden="1" thickBot="1" x14ac:dyDescent="0.35">
      <c r="A67" s="53" t="s">
        <v>113</v>
      </c>
      <c r="B67" s="26"/>
      <c r="C67" s="26"/>
      <c r="D67" s="26"/>
      <c r="E67" s="26"/>
      <c r="F67" s="26"/>
      <c r="G67" s="26"/>
      <c r="H67" s="26"/>
      <c r="I67" s="26"/>
      <c r="J67" s="26"/>
      <c r="K67" s="26"/>
      <c r="L67" s="26"/>
      <c r="M67" s="26"/>
      <c r="N67" s="26"/>
      <c r="O67" s="54"/>
      <c r="P67" s="54"/>
      <c r="Q67" s="54"/>
      <c r="R67" s="30"/>
      <c r="S67" s="26"/>
      <c r="T67" s="26"/>
      <c r="U67" s="26"/>
      <c r="V67" s="26"/>
      <c r="W67" s="54"/>
    </row>
    <row r="68" spans="1:23" ht="16.2" hidden="1" thickBot="1" x14ac:dyDescent="0.35">
      <c r="A68" s="53" t="s">
        <v>114</v>
      </c>
      <c r="B68" s="26"/>
      <c r="C68" s="26"/>
      <c r="D68" s="26"/>
      <c r="E68" s="26"/>
      <c r="F68" s="26"/>
      <c r="G68" s="26"/>
      <c r="H68" s="26"/>
      <c r="I68" s="26"/>
      <c r="J68" s="26"/>
      <c r="K68" s="26"/>
      <c r="L68" s="26"/>
      <c r="M68" s="26"/>
      <c r="N68" s="26"/>
      <c r="O68" s="54"/>
      <c r="P68" s="54"/>
      <c r="Q68" s="54"/>
      <c r="R68" s="30"/>
      <c r="S68" s="26"/>
      <c r="T68" s="26"/>
      <c r="U68" s="26"/>
      <c r="V68" s="26"/>
      <c r="W68" s="54"/>
    </row>
    <row r="69" spans="1:23" ht="16.2" hidden="1" thickBot="1" x14ac:dyDescent="0.35">
      <c r="A69" s="53" t="s">
        <v>115</v>
      </c>
      <c r="B69" s="26"/>
      <c r="C69" s="26"/>
      <c r="D69" s="26"/>
      <c r="E69" s="26"/>
      <c r="F69" s="26"/>
      <c r="G69" s="26"/>
      <c r="H69" s="26"/>
      <c r="I69" s="26"/>
      <c r="J69" s="26"/>
      <c r="K69" s="26"/>
      <c r="L69" s="26"/>
      <c r="M69" s="26"/>
      <c r="N69" s="26"/>
      <c r="O69" s="54"/>
      <c r="P69" s="54"/>
      <c r="Q69" s="54"/>
      <c r="R69" s="30"/>
      <c r="S69" s="26"/>
      <c r="T69" s="26"/>
      <c r="U69" s="26"/>
      <c r="V69" s="26"/>
      <c r="W69" s="54"/>
    </row>
    <row r="70" spans="1:23" ht="16.2" hidden="1" thickBot="1" x14ac:dyDescent="0.35">
      <c r="A70" s="53" t="s">
        <v>116</v>
      </c>
      <c r="B70" s="26"/>
      <c r="C70" s="26"/>
      <c r="D70" s="26"/>
      <c r="E70" s="26"/>
      <c r="F70" s="26"/>
      <c r="G70" s="26"/>
      <c r="H70" s="26"/>
      <c r="I70" s="26"/>
      <c r="J70" s="26"/>
      <c r="K70" s="26"/>
      <c r="L70" s="26"/>
      <c r="M70" s="26"/>
      <c r="N70" s="26"/>
      <c r="O70" s="54"/>
      <c r="P70" s="54"/>
      <c r="Q70" s="54"/>
      <c r="R70" s="30"/>
      <c r="S70" s="26"/>
      <c r="T70" s="26"/>
      <c r="U70" s="26"/>
      <c r="V70" s="26"/>
      <c r="W70" s="54"/>
    </row>
    <row r="71" spans="1:23" ht="16.2" hidden="1" thickBot="1" x14ac:dyDescent="0.35">
      <c r="A71" s="53" t="s">
        <v>117</v>
      </c>
      <c r="B71" s="26"/>
      <c r="C71" s="26"/>
      <c r="D71" s="26"/>
      <c r="E71" s="26"/>
      <c r="F71" s="26"/>
      <c r="G71" s="26"/>
      <c r="H71" s="26"/>
      <c r="I71" s="26"/>
      <c r="J71" s="26"/>
      <c r="K71" s="26"/>
      <c r="L71" s="26"/>
      <c r="M71" s="26"/>
      <c r="N71" s="26"/>
      <c r="O71" s="54"/>
      <c r="P71" s="54"/>
      <c r="Q71" s="54"/>
      <c r="R71" s="30"/>
      <c r="S71" s="26"/>
      <c r="T71" s="26"/>
      <c r="U71" s="26"/>
      <c r="V71" s="26"/>
      <c r="W71" s="54"/>
    </row>
    <row r="72" spans="1:23" ht="16.2" hidden="1" thickBot="1" x14ac:dyDescent="0.35">
      <c r="A72" s="53" t="s">
        <v>118</v>
      </c>
      <c r="B72" s="26"/>
      <c r="C72" s="26"/>
      <c r="D72" s="26"/>
      <c r="E72" s="26"/>
      <c r="F72" s="26"/>
      <c r="G72" s="26"/>
      <c r="H72" s="26"/>
      <c r="I72" s="26"/>
      <c r="J72" s="26"/>
      <c r="K72" s="26"/>
      <c r="L72" s="26"/>
      <c r="M72" s="26"/>
      <c r="N72" s="26"/>
      <c r="O72" s="54"/>
      <c r="P72" s="54"/>
      <c r="Q72" s="54"/>
      <c r="R72" s="30"/>
      <c r="S72" s="26"/>
      <c r="T72" s="26"/>
      <c r="U72" s="26"/>
      <c r="V72" s="26"/>
      <c r="W72" s="54"/>
    </row>
    <row r="73" spans="1:23" ht="16.2" hidden="1" thickBot="1" x14ac:dyDescent="0.35">
      <c r="A73" s="53" t="s">
        <v>119</v>
      </c>
      <c r="B73" s="26"/>
      <c r="C73" s="26"/>
      <c r="D73" s="26"/>
      <c r="E73" s="26"/>
      <c r="F73" s="26"/>
      <c r="G73" s="26"/>
      <c r="H73" s="26"/>
      <c r="I73" s="26"/>
      <c r="J73" s="26"/>
      <c r="K73" s="26"/>
      <c r="L73" s="26"/>
      <c r="M73" s="26"/>
      <c r="N73" s="26"/>
      <c r="O73" s="54"/>
      <c r="P73" s="54"/>
      <c r="Q73" s="54"/>
      <c r="R73" s="30"/>
      <c r="S73" s="26"/>
      <c r="T73" s="26"/>
      <c r="U73" s="26"/>
      <c r="V73" s="26"/>
      <c r="W73" s="54"/>
    </row>
    <row r="74" spans="1:23" ht="16.2" hidden="1" thickBot="1" x14ac:dyDescent="0.35">
      <c r="A74" s="53" t="s">
        <v>119</v>
      </c>
      <c r="B74" s="26"/>
      <c r="C74" s="26"/>
      <c r="D74" s="26"/>
      <c r="E74" s="26"/>
      <c r="F74" s="26"/>
      <c r="G74" s="26"/>
      <c r="H74" s="26"/>
      <c r="I74" s="26"/>
      <c r="J74" s="26"/>
      <c r="K74" s="26"/>
      <c r="L74" s="26"/>
      <c r="M74" s="26"/>
      <c r="N74" s="26"/>
      <c r="O74" s="54"/>
      <c r="P74" s="54"/>
      <c r="Q74" s="54"/>
      <c r="R74" s="30"/>
      <c r="S74" s="26"/>
      <c r="T74" s="26"/>
      <c r="U74" s="26"/>
      <c r="V74" s="26"/>
      <c r="W74" s="54"/>
    </row>
    <row r="75" spans="1:23" ht="16.2" hidden="1" thickBot="1" x14ac:dyDescent="0.35">
      <c r="A75" s="53" t="s">
        <v>119</v>
      </c>
      <c r="B75" s="26"/>
      <c r="C75" s="26"/>
      <c r="D75" s="26"/>
      <c r="E75" s="26"/>
      <c r="F75" s="26"/>
      <c r="G75" s="26"/>
      <c r="H75" s="26"/>
      <c r="I75" s="26"/>
      <c r="J75" s="26"/>
      <c r="K75" s="26"/>
      <c r="L75" s="26"/>
      <c r="M75" s="26"/>
      <c r="N75" s="26"/>
      <c r="O75" s="54"/>
      <c r="P75" s="54"/>
      <c r="Q75" s="54"/>
      <c r="R75" s="30"/>
      <c r="S75" s="26"/>
      <c r="T75" s="26"/>
      <c r="U75" s="26"/>
      <c r="V75" s="26"/>
      <c r="W75" s="54"/>
    </row>
    <row r="76" spans="1:23" ht="16.2" hidden="1" thickBot="1" x14ac:dyDescent="0.35">
      <c r="A76" s="53" t="s">
        <v>120</v>
      </c>
      <c r="B76" s="26"/>
      <c r="C76" s="26"/>
      <c r="D76" s="26"/>
      <c r="E76" s="26"/>
      <c r="F76" s="26"/>
      <c r="G76" s="26"/>
      <c r="H76" s="26"/>
      <c r="I76" s="26"/>
      <c r="J76" s="26"/>
      <c r="K76" s="26"/>
      <c r="L76" s="26"/>
      <c r="M76" s="26"/>
      <c r="N76" s="26"/>
      <c r="O76" s="54"/>
      <c r="P76" s="54"/>
      <c r="Q76" s="54"/>
      <c r="R76" s="30"/>
      <c r="S76" s="26"/>
      <c r="T76" s="26"/>
      <c r="U76" s="26"/>
      <c r="V76" s="26"/>
      <c r="W76" s="54"/>
    </row>
    <row r="77" spans="1:23" ht="16.2" hidden="1" thickBot="1" x14ac:dyDescent="0.35">
      <c r="A77" s="53" t="s">
        <v>121</v>
      </c>
      <c r="B77" s="26"/>
      <c r="C77" s="26"/>
      <c r="D77" s="26"/>
      <c r="E77" s="26"/>
      <c r="F77" s="26"/>
      <c r="G77" s="26"/>
      <c r="H77" s="26"/>
      <c r="I77" s="26"/>
      <c r="J77" s="26"/>
      <c r="K77" s="26"/>
      <c r="L77" s="26"/>
      <c r="M77" s="26"/>
      <c r="N77" s="26"/>
      <c r="O77" s="54"/>
      <c r="P77" s="54"/>
      <c r="Q77" s="54"/>
      <c r="R77" s="30"/>
      <c r="S77" s="26"/>
      <c r="T77" s="26"/>
      <c r="U77" s="26"/>
      <c r="V77" s="26"/>
      <c r="W77" s="54"/>
    </row>
    <row r="78" spans="1:23" ht="16.2" hidden="1" thickBot="1" x14ac:dyDescent="0.35">
      <c r="A78" s="53" t="s">
        <v>122</v>
      </c>
      <c r="B78" s="26"/>
      <c r="C78" s="26"/>
      <c r="D78" s="26"/>
      <c r="E78" s="26"/>
      <c r="F78" s="26"/>
      <c r="G78" s="26"/>
      <c r="H78" s="26"/>
      <c r="I78" s="26"/>
      <c r="J78" s="26"/>
      <c r="K78" s="26"/>
      <c r="L78" s="26"/>
      <c r="M78" s="26"/>
      <c r="N78" s="26"/>
      <c r="O78" s="54"/>
      <c r="P78" s="54"/>
      <c r="Q78" s="54"/>
      <c r="R78" s="30"/>
      <c r="S78" s="26"/>
      <c r="T78" s="26"/>
      <c r="U78" s="26"/>
      <c r="V78" s="26"/>
      <c r="W78" s="54"/>
    </row>
    <row r="79" spans="1:23" ht="16.2" hidden="1" thickBot="1" x14ac:dyDescent="0.35">
      <c r="A79" s="53" t="s">
        <v>123</v>
      </c>
      <c r="B79" s="26"/>
      <c r="C79" s="26"/>
      <c r="D79" s="26"/>
      <c r="E79" s="26"/>
      <c r="F79" s="26"/>
      <c r="G79" s="26"/>
      <c r="H79" s="26"/>
      <c r="I79" s="26"/>
      <c r="J79" s="26"/>
      <c r="K79" s="26"/>
      <c r="L79" s="26"/>
      <c r="M79" s="26"/>
      <c r="N79" s="26"/>
      <c r="O79" s="54"/>
      <c r="P79" s="54"/>
      <c r="Q79" s="54"/>
      <c r="R79" s="30"/>
      <c r="S79" s="26"/>
      <c r="T79" s="26"/>
      <c r="U79" s="26"/>
      <c r="V79" s="26"/>
      <c r="W79" s="54"/>
    </row>
    <row r="80" spans="1:23" ht="16.2" hidden="1" thickBot="1" x14ac:dyDescent="0.35">
      <c r="A80" s="53" t="s">
        <v>124</v>
      </c>
      <c r="B80" s="26"/>
      <c r="C80" s="26"/>
      <c r="D80" s="26"/>
      <c r="E80" s="26"/>
      <c r="F80" s="26"/>
      <c r="G80" s="26"/>
      <c r="H80" s="26"/>
      <c r="I80" s="26"/>
      <c r="J80" s="26"/>
      <c r="K80" s="26"/>
      <c r="L80" s="26"/>
      <c r="M80" s="26"/>
      <c r="N80" s="26"/>
      <c r="O80" s="54"/>
      <c r="P80" s="54"/>
      <c r="Q80" s="54"/>
      <c r="R80" s="30"/>
      <c r="S80" s="26"/>
      <c r="T80" s="26"/>
      <c r="U80" s="26"/>
      <c r="V80" s="26"/>
      <c r="W80" s="54"/>
    </row>
    <row r="81" spans="1:23" ht="16.2" hidden="1" thickBot="1" x14ac:dyDescent="0.35">
      <c r="A81" s="53" t="s">
        <v>125</v>
      </c>
      <c r="B81" s="26"/>
      <c r="C81" s="26"/>
      <c r="D81" s="26"/>
      <c r="E81" s="26"/>
      <c r="F81" s="26"/>
      <c r="G81" s="26"/>
      <c r="H81" s="26"/>
      <c r="I81" s="26"/>
      <c r="J81" s="26"/>
      <c r="K81" s="26"/>
      <c r="L81" s="26"/>
      <c r="M81" s="26"/>
      <c r="N81" s="26"/>
      <c r="O81" s="54"/>
      <c r="P81" s="54"/>
      <c r="Q81" s="54"/>
      <c r="R81" s="30"/>
      <c r="S81" s="26"/>
      <c r="T81" s="26"/>
      <c r="U81" s="26"/>
      <c r="V81" s="26"/>
      <c r="W81" s="54"/>
    </row>
    <row r="82" spans="1:23" ht="16.2" hidden="1" thickBot="1" x14ac:dyDescent="0.35">
      <c r="A82" s="53" t="s">
        <v>126</v>
      </c>
      <c r="B82" s="26"/>
      <c r="C82" s="26"/>
      <c r="D82" s="26"/>
      <c r="E82" s="26"/>
      <c r="F82" s="26"/>
      <c r="G82" s="26"/>
      <c r="H82" s="26"/>
      <c r="I82" s="26"/>
      <c r="J82" s="26"/>
      <c r="K82" s="26"/>
      <c r="L82" s="26"/>
      <c r="M82" s="26"/>
      <c r="N82" s="26"/>
      <c r="O82" s="54"/>
      <c r="P82" s="54"/>
      <c r="Q82" s="54"/>
      <c r="R82" s="30"/>
      <c r="S82" s="26"/>
      <c r="T82" s="26"/>
      <c r="U82" s="26"/>
      <c r="V82" s="26"/>
      <c r="W82" s="54"/>
    </row>
    <row r="83" spans="1:23" ht="16.2" hidden="1" thickBot="1" x14ac:dyDescent="0.35">
      <c r="A83" s="53" t="s">
        <v>127</v>
      </c>
      <c r="B83" s="26"/>
      <c r="C83" s="26"/>
      <c r="D83" s="26"/>
      <c r="E83" s="26"/>
      <c r="F83" s="26"/>
      <c r="G83" s="26"/>
      <c r="H83" s="26"/>
      <c r="I83" s="26"/>
      <c r="J83" s="26"/>
      <c r="K83" s="26"/>
      <c r="L83" s="26"/>
      <c r="M83" s="26"/>
      <c r="N83" s="26"/>
      <c r="O83" s="54"/>
      <c r="P83" s="54"/>
      <c r="Q83" s="54"/>
      <c r="R83" s="30"/>
      <c r="S83" s="26"/>
      <c r="T83" s="26"/>
      <c r="U83" s="26"/>
      <c r="V83" s="26"/>
      <c r="W83" s="54"/>
    </row>
    <row r="84" spans="1:23" ht="16.2" hidden="1" thickBot="1" x14ac:dyDescent="0.35">
      <c r="A84" s="53" t="s">
        <v>128</v>
      </c>
      <c r="B84" s="26"/>
      <c r="C84" s="26"/>
      <c r="D84" s="26"/>
      <c r="E84" s="26"/>
      <c r="F84" s="26"/>
      <c r="G84" s="26"/>
      <c r="H84" s="26"/>
      <c r="I84" s="26"/>
      <c r="J84" s="26"/>
      <c r="K84" s="26"/>
      <c r="L84" s="26"/>
      <c r="M84" s="26"/>
      <c r="N84" s="26"/>
      <c r="O84" s="54"/>
      <c r="P84" s="54"/>
      <c r="Q84" s="54"/>
      <c r="R84" s="30"/>
      <c r="S84" s="26"/>
      <c r="T84" s="26"/>
      <c r="U84" s="26"/>
      <c r="V84" s="26"/>
      <c r="W84" s="54"/>
    </row>
    <row r="85" spans="1:23" ht="16.2" hidden="1" thickBot="1" x14ac:dyDescent="0.35">
      <c r="A85" s="53" t="s">
        <v>129</v>
      </c>
      <c r="B85" s="26"/>
      <c r="C85" s="26"/>
      <c r="D85" s="26"/>
      <c r="E85" s="26"/>
      <c r="F85" s="26"/>
      <c r="G85" s="26"/>
      <c r="H85" s="26"/>
      <c r="I85" s="26"/>
      <c r="J85" s="26"/>
      <c r="K85" s="26"/>
      <c r="L85" s="26"/>
      <c r="M85" s="26"/>
      <c r="N85" s="26"/>
      <c r="O85" s="54"/>
      <c r="P85" s="54"/>
      <c r="Q85" s="54"/>
      <c r="R85" s="30"/>
      <c r="S85" s="26"/>
      <c r="T85" s="26"/>
      <c r="U85" s="26"/>
      <c r="V85" s="26"/>
      <c r="W85" s="54"/>
    </row>
    <row r="86" spans="1:23" ht="16.2" hidden="1" thickBot="1" x14ac:dyDescent="0.35">
      <c r="A86" s="53" t="s">
        <v>130</v>
      </c>
      <c r="B86" s="26"/>
      <c r="C86" s="26"/>
      <c r="D86" s="26"/>
      <c r="E86" s="26"/>
      <c r="F86" s="26"/>
      <c r="G86" s="26"/>
      <c r="H86" s="26"/>
      <c r="I86" s="26"/>
      <c r="J86" s="26"/>
      <c r="K86" s="26"/>
      <c r="L86" s="26"/>
      <c r="M86" s="26"/>
      <c r="N86" s="26"/>
      <c r="O86" s="54"/>
      <c r="P86" s="54"/>
      <c r="Q86" s="54"/>
      <c r="R86" s="30"/>
      <c r="S86" s="26"/>
      <c r="T86" s="26"/>
      <c r="U86" s="26"/>
      <c r="V86" s="26"/>
      <c r="W86" s="54"/>
    </row>
    <row r="87" spans="1:23" ht="16.2" hidden="1" thickBot="1" x14ac:dyDescent="0.35">
      <c r="A87" s="53" t="s">
        <v>131</v>
      </c>
      <c r="B87" s="26"/>
      <c r="C87" s="26"/>
      <c r="D87" s="26"/>
      <c r="E87" s="26"/>
      <c r="F87" s="26"/>
      <c r="G87" s="26"/>
      <c r="H87" s="26"/>
      <c r="I87" s="26"/>
      <c r="J87" s="26"/>
      <c r="K87" s="26"/>
      <c r="L87" s="26"/>
      <c r="M87" s="26"/>
      <c r="N87" s="26"/>
      <c r="O87" s="54"/>
      <c r="P87" s="54"/>
      <c r="Q87" s="54"/>
      <c r="R87" s="30"/>
      <c r="S87" s="26"/>
      <c r="T87" s="26"/>
      <c r="U87" s="26"/>
      <c r="V87" s="26"/>
      <c r="W87" s="54"/>
    </row>
    <row r="88" spans="1:23" ht="16.2" hidden="1" thickBot="1" x14ac:dyDescent="0.35">
      <c r="A88" s="53" t="s">
        <v>132</v>
      </c>
      <c r="B88" s="26"/>
      <c r="C88" s="26"/>
      <c r="D88" s="26"/>
      <c r="E88" s="26"/>
      <c r="F88" s="26"/>
      <c r="G88" s="26"/>
      <c r="H88" s="26"/>
      <c r="I88" s="26"/>
      <c r="J88" s="26"/>
      <c r="K88" s="26"/>
      <c r="L88" s="26"/>
      <c r="M88" s="26"/>
      <c r="N88" s="26"/>
      <c r="O88" s="54"/>
      <c r="P88" s="54"/>
      <c r="Q88" s="54"/>
      <c r="R88" s="30"/>
      <c r="S88" s="26"/>
      <c r="T88" s="26"/>
      <c r="U88" s="26"/>
      <c r="V88" s="26"/>
      <c r="W88" s="54"/>
    </row>
    <row r="89" spans="1:23" ht="16.2" hidden="1" thickBot="1" x14ac:dyDescent="0.35">
      <c r="A89" s="53" t="s">
        <v>133</v>
      </c>
      <c r="B89" s="26"/>
      <c r="C89" s="26"/>
      <c r="D89" s="26"/>
      <c r="E89" s="26"/>
      <c r="F89" s="26"/>
      <c r="G89" s="26"/>
      <c r="H89" s="26"/>
      <c r="I89" s="26"/>
      <c r="J89" s="26"/>
      <c r="K89" s="26"/>
      <c r="L89" s="26"/>
      <c r="M89" s="26"/>
      <c r="N89" s="26"/>
      <c r="O89" s="54"/>
      <c r="P89" s="54"/>
      <c r="Q89" s="54"/>
      <c r="R89" s="30"/>
      <c r="S89" s="26"/>
      <c r="T89" s="26"/>
      <c r="U89" s="26"/>
      <c r="V89" s="26"/>
      <c r="W89" s="54"/>
    </row>
    <row r="90" spans="1:23" ht="16.2" thickBot="1" x14ac:dyDescent="0.35">
      <c r="A90" s="56" t="s">
        <v>134</v>
      </c>
      <c r="B90" s="26"/>
      <c r="C90" s="26"/>
      <c r="D90" s="26"/>
      <c r="E90" s="26"/>
      <c r="F90" s="26"/>
      <c r="G90" s="26"/>
      <c r="H90" s="26"/>
      <c r="I90" s="26"/>
      <c r="J90" s="26"/>
      <c r="K90" s="26"/>
      <c r="L90" s="26"/>
      <c r="M90" s="26"/>
      <c r="N90" s="26"/>
      <c r="O90" s="57">
        <v>5</v>
      </c>
      <c r="P90" s="57" t="s">
        <v>407</v>
      </c>
      <c r="Q90" s="57" t="s">
        <v>526</v>
      </c>
      <c r="R90" s="30" t="s">
        <v>911</v>
      </c>
      <c r="S90" s="26"/>
      <c r="T90" s="26"/>
      <c r="U90" s="26"/>
      <c r="V90" s="26"/>
      <c r="W90" s="57" t="s">
        <v>466</v>
      </c>
    </row>
    <row r="91" spans="1:23" ht="16.2" hidden="1" thickBot="1" x14ac:dyDescent="0.35">
      <c r="A91" s="53" t="s">
        <v>135</v>
      </c>
      <c r="B91" s="26"/>
      <c r="C91" s="26"/>
      <c r="D91" s="26"/>
      <c r="E91" s="26"/>
      <c r="F91" s="26"/>
      <c r="G91" s="26"/>
      <c r="H91" s="26"/>
      <c r="I91" s="26"/>
      <c r="J91" s="26"/>
      <c r="K91" s="26"/>
      <c r="L91" s="26"/>
      <c r="M91" s="26"/>
      <c r="N91" s="26"/>
      <c r="O91" s="54"/>
      <c r="P91" s="54"/>
      <c r="Q91" s="54"/>
      <c r="R91" s="30"/>
      <c r="S91" s="26"/>
      <c r="T91" s="26"/>
      <c r="U91" s="26"/>
      <c r="V91" s="26"/>
      <c r="W91" s="54"/>
    </row>
    <row r="92" spans="1:23" ht="16.2" hidden="1" thickBot="1" x14ac:dyDescent="0.35">
      <c r="A92" s="53" t="s">
        <v>136</v>
      </c>
      <c r="B92" s="26"/>
      <c r="C92" s="26"/>
      <c r="D92" s="26"/>
      <c r="E92" s="26"/>
      <c r="F92" s="26"/>
      <c r="G92" s="26"/>
      <c r="H92" s="26"/>
      <c r="I92" s="26"/>
      <c r="J92" s="26"/>
      <c r="K92" s="26"/>
      <c r="L92" s="26"/>
      <c r="M92" s="26"/>
      <c r="N92" s="26"/>
      <c r="O92" s="54"/>
      <c r="P92" s="54"/>
      <c r="Q92" s="54"/>
      <c r="R92" s="30"/>
      <c r="S92" s="26"/>
      <c r="T92" s="26"/>
      <c r="U92" s="26"/>
      <c r="V92" s="26"/>
      <c r="W92" s="54"/>
    </row>
    <row r="93" spans="1:23" ht="16.2" hidden="1" thickBot="1" x14ac:dyDescent="0.35">
      <c r="A93" s="53" t="s">
        <v>137</v>
      </c>
      <c r="B93" s="26"/>
      <c r="C93" s="26"/>
      <c r="D93" s="26"/>
      <c r="E93" s="26"/>
      <c r="F93" s="26"/>
      <c r="G93" s="26"/>
      <c r="H93" s="26"/>
      <c r="I93" s="26"/>
      <c r="J93" s="26"/>
      <c r="K93" s="26"/>
      <c r="L93" s="26"/>
      <c r="M93" s="26"/>
      <c r="N93" s="26"/>
      <c r="O93" s="54"/>
      <c r="P93" s="54"/>
      <c r="Q93" s="54"/>
      <c r="R93" s="30"/>
      <c r="S93" s="26"/>
      <c r="T93" s="26"/>
      <c r="U93" s="26"/>
      <c r="V93" s="26"/>
      <c r="W93" s="54"/>
    </row>
    <row r="94" spans="1:23" ht="16.2" thickBot="1" x14ac:dyDescent="0.35">
      <c r="A94" s="56" t="s">
        <v>138</v>
      </c>
      <c r="B94" s="26"/>
      <c r="C94" s="26"/>
      <c r="D94" s="26"/>
      <c r="E94" s="26"/>
      <c r="F94" s="26"/>
      <c r="G94" s="26"/>
      <c r="H94" s="26"/>
      <c r="I94" s="26"/>
      <c r="J94" s="26"/>
      <c r="K94" s="26"/>
      <c r="L94" s="26"/>
      <c r="M94" s="26"/>
      <c r="N94" s="26"/>
      <c r="O94" s="57">
        <v>3</v>
      </c>
      <c r="P94" s="57" t="s">
        <v>408</v>
      </c>
      <c r="Q94" s="57" t="s">
        <v>531</v>
      </c>
      <c r="R94" s="30" t="s">
        <v>901</v>
      </c>
      <c r="S94" s="26"/>
      <c r="T94" s="26"/>
      <c r="U94" s="26"/>
      <c r="V94" s="26"/>
      <c r="W94" s="57" t="s">
        <v>477</v>
      </c>
    </row>
    <row r="95" spans="1:23" ht="67.2" thickBot="1" x14ac:dyDescent="0.35">
      <c r="A95" s="56" t="s">
        <v>139</v>
      </c>
      <c r="B95" s="26"/>
      <c r="C95" s="26"/>
      <c r="D95" s="26"/>
      <c r="E95" s="26"/>
      <c r="F95" s="26"/>
      <c r="G95" s="26"/>
      <c r="H95" s="26"/>
      <c r="I95" s="26"/>
      <c r="J95" s="26"/>
      <c r="K95" s="26"/>
      <c r="L95" s="26"/>
      <c r="M95" s="26"/>
      <c r="N95" s="26"/>
      <c r="O95" s="57" t="s">
        <v>384</v>
      </c>
      <c r="P95" s="57" t="s">
        <v>409</v>
      </c>
      <c r="Q95" s="57" t="s">
        <v>535</v>
      </c>
      <c r="R95" s="30" t="s">
        <v>912</v>
      </c>
      <c r="S95" s="26"/>
      <c r="T95" s="26"/>
      <c r="U95" s="26"/>
      <c r="V95" s="26"/>
      <c r="W95" s="59" t="s">
        <v>540</v>
      </c>
    </row>
    <row r="96" spans="1:23" ht="16.2" thickBot="1" x14ac:dyDescent="0.35">
      <c r="A96" s="56" t="s">
        <v>140</v>
      </c>
      <c r="B96" s="26"/>
      <c r="C96" s="26"/>
      <c r="D96" s="26"/>
      <c r="E96" s="26"/>
      <c r="F96" s="26"/>
      <c r="G96" s="26"/>
      <c r="H96" s="26"/>
      <c r="I96" s="26"/>
      <c r="J96" s="26"/>
      <c r="K96" s="26"/>
      <c r="L96" s="26"/>
      <c r="M96" s="26"/>
      <c r="N96" s="26"/>
      <c r="O96" s="57">
        <v>3</v>
      </c>
      <c r="P96" s="57" t="s">
        <v>410</v>
      </c>
      <c r="Q96" s="57" t="s">
        <v>410</v>
      </c>
      <c r="R96" s="30" t="s">
        <v>913</v>
      </c>
      <c r="S96" s="26"/>
      <c r="T96" s="26"/>
      <c r="U96" s="26"/>
      <c r="V96" s="26"/>
      <c r="W96" s="57" t="s">
        <v>466</v>
      </c>
    </row>
    <row r="97" spans="1:23" ht="16.2" thickBot="1" x14ac:dyDescent="0.35">
      <c r="A97" s="56" t="s">
        <v>141</v>
      </c>
      <c r="B97" s="26"/>
      <c r="C97" s="26"/>
      <c r="D97" s="26"/>
      <c r="E97" s="26"/>
      <c r="F97" s="26"/>
      <c r="G97" s="26"/>
      <c r="H97" s="26"/>
      <c r="I97" s="26"/>
      <c r="J97" s="26"/>
      <c r="K97" s="26"/>
      <c r="L97" s="26"/>
      <c r="M97" s="26"/>
      <c r="N97" s="26"/>
      <c r="O97" s="57">
        <v>7</v>
      </c>
      <c r="P97" s="57" t="s">
        <v>411</v>
      </c>
      <c r="Q97" s="57" t="s">
        <v>543</v>
      </c>
      <c r="R97" s="30" t="s">
        <v>905</v>
      </c>
      <c r="S97" s="26"/>
      <c r="T97" s="26"/>
      <c r="U97" s="26"/>
      <c r="V97" s="26"/>
      <c r="W97" s="57" t="s">
        <v>477</v>
      </c>
    </row>
    <row r="98" spans="1:23" ht="16.2" thickBot="1" x14ac:dyDescent="0.35">
      <c r="A98" s="56" t="s">
        <v>142</v>
      </c>
      <c r="B98" s="26"/>
      <c r="C98" s="26"/>
      <c r="D98" s="26"/>
      <c r="E98" s="26"/>
      <c r="F98" s="26"/>
      <c r="G98" s="26"/>
      <c r="H98" s="26"/>
      <c r="I98" s="26"/>
      <c r="J98" s="26"/>
      <c r="K98" s="26"/>
      <c r="L98" s="26"/>
      <c r="M98" s="26"/>
      <c r="N98" s="26"/>
      <c r="O98" s="57">
        <v>1</v>
      </c>
      <c r="P98" s="57">
        <v>9</v>
      </c>
      <c r="Q98" s="57">
        <v>9</v>
      </c>
      <c r="R98" s="30" t="s">
        <v>908</v>
      </c>
      <c r="S98" s="26"/>
      <c r="T98" s="26"/>
      <c r="U98" s="26"/>
      <c r="V98" s="26"/>
      <c r="W98" s="57" t="s">
        <v>466</v>
      </c>
    </row>
    <row r="99" spans="1:23" ht="16.2" thickBot="1" x14ac:dyDescent="0.35">
      <c r="A99" s="56" t="s">
        <v>143</v>
      </c>
      <c r="B99" s="26"/>
      <c r="C99" s="26"/>
      <c r="D99" s="26"/>
      <c r="E99" s="26"/>
      <c r="F99" s="26"/>
      <c r="G99" s="26"/>
      <c r="H99" s="26"/>
      <c r="I99" s="26"/>
      <c r="J99" s="26"/>
      <c r="K99" s="26"/>
      <c r="L99" s="26"/>
      <c r="M99" s="26"/>
      <c r="N99" s="26"/>
      <c r="O99" s="57">
        <v>1</v>
      </c>
      <c r="P99" s="57">
        <v>10</v>
      </c>
      <c r="Q99" s="57">
        <v>10</v>
      </c>
      <c r="R99" s="30" t="s">
        <v>913</v>
      </c>
      <c r="S99" s="26"/>
      <c r="T99" s="26"/>
      <c r="U99" s="26"/>
      <c r="V99" s="26"/>
      <c r="W99" s="57" t="s">
        <v>466</v>
      </c>
    </row>
    <row r="100" spans="1:23" ht="16.2" hidden="1" thickBot="1" x14ac:dyDescent="0.35">
      <c r="A100" s="53" t="s">
        <v>144</v>
      </c>
      <c r="B100" s="26"/>
      <c r="C100" s="26"/>
      <c r="D100" s="26"/>
      <c r="E100" s="26"/>
      <c r="F100" s="26"/>
      <c r="G100" s="26"/>
      <c r="H100" s="26"/>
      <c r="I100" s="26"/>
      <c r="J100" s="26"/>
      <c r="K100" s="26"/>
      <c r="L100" s="26"/>
      <c r="M100" s="26"/>
      <c r="N100" s="26"/>
      <c r="O100" s="54"/>
      <c r="P100" s="54"/>
      <c r="Q100" s="54"/>
      <c r="R100" s="30"/>
      <c r="S100" s="26"/>
      <c r="T100" s="26"/>
      <c r="U100" s="26"/>
      <c r="V100" s="26"/>
      <c r="W100" s="54" t="s">
        <v>552</v>
      </c>
    </row>
    <row r="101" spans="1:23" ht="16.2" thickBot="1" x14ac:dyDescent="0.35">
      <c r="A101" s="56" t="s">
        <v>145</v>
      </c>
      <c r="B101" s="26"/>
      <c r="C101" s="26"/>
      <c r="D101" s="26"/>
      <c r="E101" s="26"/>
      <c r="F101" s="26"/>
      <c r="G101" s="26"/>
      <c r="H101" s="26"/>
      <c r="I101" s="26"/>
      <c r="J101" s="26"/>
      <c r="K101" s="26"/>
      <c r="L101" s="26"/>
      <c r="M101" s="26"/>
      <c r="N101" s="26"/>
      <c r="O101" s="57">
        <v>1</v>
      </c>
      <c r="P101" s="57">
        <v>8</v>
      </c>
      <c r="Q101" s="57">
        <v>6</v>
      </c>
      <c r="R101" s="30" t="s">
        <v>901</v>
      </c>
      <c r="S101" s="26"/>
      <c r="T101" s="26"/>
      <c r="U101" s="26"/>
      <c r="V101" s="26"/>
      <c r="W101" s="57" t="s">
        <v>466</v>
      </c>
    </row>
    <row r="102" spans="1:23" ht="16.2" hidden="1" thickBot="1" x14ac:dyDescent="0.35">
      <c r="A102" s="53" t="s">
        <v>146</v>
      </c>
      <c r="B102" s="26"/>
      <c r="C102" s="26"/>
      <c r="D102" s="26"/>
      <c r="E102" s="26"/>
      <c r="F102" s="26"/>
      <c r="G102" s="26"/>
      <c r="H102" s="26"/>
      <c r="I102" s="26"/>
      <c r="J102" s="26"/>
      <c r="K102" s="26"/>
      <c r="L102" s="26"/>
      <c r="M102" s="26"/>
      <c r="N102" s="26"/>
      <c r="O102" s="54"/>
      <c r="P102" s="54"/>
      <c r="Q102" s="54"/>
      <c r="R102" s="30"/>
      <c r="S102" s="26"/>
      <c r="T102" s="26"/>
      <c r="U102" s="26"/>
      <c r="V102" s="26"/>
      <c r="W102" s="54"/>
    </row>
    <row r="103" spans="1:23" ht="16.2" hidden="1" thickBot="1" x14ac:dyDescent="0.35">
      <c r="A103" s="53" t="s">
        <v>147</v>
      </c>
      <c r="B103" s="26"/>
      <c r="C103" s="26"/>
      <c r="D103" s="26"/>
      <c r="E103" s="26"/>
      <c r="F103" s="26"/>
      <c r="G103" s="26"/>
      <c r="H103" s="26"/>
      <c r="I103" s="26"/>
      <c r="J103" s="26"/>
      <c r="K103" s="26"/>
      <c r="L103" s="26"/>
      <c r="M103" s="26"/>
      <c r="N103" s="26"/>
      <c r="O103" s="54"/>
      <c r="P103" s="54"/>
      <c r="Q103" s="54"/>
      <c r="R103" s="30"/>
      <c r="S103" s="26"/>
      <c r="T103" s="26"/>
      <c r="U103" s="26"/>
      <c r="V103" s="26"/>
      <c r="W103" s="54"/>
    </row>
    <row r="104" spans="1:23" ht="16.2" hidden="1" thickBot="1" x14ac:dyDescent="0.35">
      <c r="A104" s="53" t="s">
        <v>148</v>
      </c>
      <c r="B104" s="26"/>
      <c r="C104" s="26"/>
      <c r="D104" s="26"/>
      <c r="E104" s="26"/>
      <c r="F104" s="26"/>
      <c r="G104" s="26"/>
      <c r="H104" s="26"/>
      <c r="I104" s="26"/>
      <c r="J104" s="26"/>
      <c r="K104" s="26"/>
      <c r="L104" s="26"/>
      <c r="M104" s="26"/>
      <c r="N104" s="26"/>
      <c r="O104" s="54"/>
      <c r="P104" s="54"/>
      <c r="Q104" s="54"/>
      <c r="R104" s="30"/>
      <c r="S104" s="26"/>
      <c r="T104" s="26"/>
      <c r="U104" s="26"/>
      <c r="V104" s="26"/>
      <c r="W104" s="54"/>
    </row>
    <row r="105" spans="1:23" ht="16.2" hidden="1" thickBot="1" x14ac:dyDescent="0.35">
      <c r="A105" s="53" t="s">
        <v>149</v>
      </c>
      <c r="B105" s="26"/>
      <c r="C105" s="26"/>
      <c r="D105" s="26"/>
      <c r="E105" s="26"/>
      <c r="F105" s="26"/>
      <c r="G105" s="26"/>
      <c r="H105" s="26"/>
      <c r="I105" s="26"/>
      <c r="J105" s="26"/>
      <c r="K105" s="26"/>
      <c r="L105" s="26"/>
      <c r="M105" s="26"/>
      <c r="N105" s="26"/>
      <c r="O105" s="54"/>
      <c r="P105" s="54"/>
      <c r="Q105" s="54"/>
      <c r="R105" s="30"/>
      <c r="S105" s="26"/>
      <c r="T105" s="26"/>
      <c r="U105" s="26"/>
      <c r="V105" s="26"/>
      <c r="W105" s="54"/>
    </row>
    <row r="106" spans="1:23" ht="16.2" hidden="1" thickBot="1" x14ac:dyDescent="0.35">
      <c r="A106" s="53" t="s">
        <v>150</v>
      </c>
      <c r="B106" s="26"/>
      <c r="C106" s="26"/>
      <c r="D106" s="26"/>
      <c r="E106" s="26"/>
      <c r="F106" s="26"/>
      <c r="G106" s="26"/>
      <c r="H106" s="26"/>
      <c r="I106" s="26"/>
      <c r="J106" s="26"/>
      <c r="K106" s="26"/>
      <c r="L106" s="26"/>
      <c r="M106" s="26"/>
      <c r="N106" s="26"/>
      <c r="O106" s="54"/>
      <c r="P106" s="54"/>
      <c r="Q106" s="54"/>
      <c r="R106" s="30"/>
      <c r="S106" s="26"/>
      <c r="T106" s="26"/>
      <c r="U106" s="26"/>
      <c r="V106" s="26"/>
      <c r="W106" s="54"/>
    </row>
    <row r="107" spans="1:23" ht="16.2" hidden="1" thickBot="1" x14ac:dyDescent="0.35">
      <c r="A107" s="53" t="s">
        <v>151</v>
      </c>
      <c r="B107" s="26"/>
      <c r="C107" s="26"/>
      <c r="D107" s="26"/>
      <c r="E107" s="26"/>
      <c r="F107" s="26"/>
      <c r="G107" s="26"/>
      <c r="H107" s="26"/>
      <c r="I107" s="26"/>
      <c r="J107" s="26"/>
      <c r="K107" s="26"/>
      <c r="L107" s="26"/>
      <c r="M107" s="26"/>
      <c r="N107" s="26"/>
      <c r="O107" s="54"/>
      <c r="P107" s="54"/>
      <c r="Q107" s="54"/>
      <c r="R107" s="30"/>
      <c r="S107" s="26"/>
      <c r="T107" s="26"/>
      <c r="U107" s="26"/>
      <c r="V107" s="26"/>
      <c r="W107" s="54"/>
    </row>
    <row r="108" spans="1:23" ht="16.2" hidden="1" thickBot="1" x14ac:dyDescent="0.35">
      <c r="A108" s="53" t="s">
        <v>152</v>
      </c>
      <c r="B108" s="26"/>
      <c r="C108" s="26"/>
      <c r="D108" s="26"/>
      <c r="E108" s="26"/>
      <c r="F108" s="26"/>
      <c r="G108" s="26"/>
      <c r="H108" s="26"/>
      <c r="I108" s="26"/>
      <c r="J108" s="26"/>
      <c r="K108" s="26"/>
      <c r="L108" s="26"/>
      <c r="M108" s="26"/>
      <c r="N108" s="26"/>
      <c r="O108" s="54"/>
      <c r="P108" s="54"/>
      <c r="Q108" s="54"/>
      <c r="R108" s="30"/>
      <c r="S108" s="26"/>
      <c r="T108" s="26"/>
      <c r="U108" s="26"/>
      <c r="V108" s="26"/>
      <c r="W108" s="54"/>
    </row>
    <row r="109" spans="1:23" ht="16.2" hidden="1" thickBot="1" x14ac:dyDescent="0.35">
      <c r="A109" s="53" t="s">
        <v>153</v>
      </c>
      <c r="B109" s="26"/>
      <c r="C109" s="26"/>
      <c r="D109" s="26"/>
      <c r="E109" s="26"/>
      <c r="F109" s="26"/>
      <c r="G109" s="26"/>
      <c r="H109" s="26"/>
      <c r="I109" s="26"/>
      <c r="J109" s="26"/>
      <c r="K109" s="26"/>
      <c r="L109" s="26"/>
      <c r="M109" s="26"/>
      <c r="N109" s="26"/>
      <c r="O109" s="54"/>
      <c r="P109" s="54"/>
      <c r="Q109" s="54"/>
      <c r="R109" s="30"/>
      <c r="S109" s="26"/>
      <c r="T109" s="26"/>
      <c r="U109" s="26"/>
      <c r="V109" s="26"/>
      <c r="W109" s="54"/>
    </row>
    <row r="110" spans="1:23" ht="16.2" hidden="1" thickBot="1" x14ac:dyDescent="0.35">
      <c r="A110" s="53" t="s">
        <v>154</v>
      </c>
      <c r="B110" s="26"/>
      <c r="C110" s="26"/>
      <c r="D110" s="26"/>
      <c r="E110" s="26"/>
      <c r="F110" s="26"/>
      <c r="G110" s="26"/>
      <c r="H110" s="26"/>
      <c r="I110" s="26"/>
      <c r="J110" s="26"/>
      <c r="K110" s="26"/>
      <c r="L110" s="26"/>
      <c r="M110" s="26"/>
      <c r="N110" s="26"/>
      <c r="O110" s="54"/>
      <c r="P110" s="54"/>
      <c r="Q110" s="54"/>
      <c r="R110" s="30"/>
      <c r="S110" s="26"/>
      <c r="T110" s="26"/>
      <c r="U110" s="26"/>
      <c r="V110" s="26"/>
      <c r="W110" s="54"/>
    </row>
    <row r="111" spans="1:23" ht="16.2" hidden="1" thickBot="1" x14ac:dyDescent="0.35">
      <c r="A111" s="53" t="s">
        <v>155</v>
      </c>
      <c r="B111" s="26"/>
      <c r="C111" s="26"/>
      <c r="D111" s="26"/>
      <c r="E111" s="26"/>
      <c r="F111" s="26"/>
      <c r="G111" s="26"/>
      <c r="H111" s="26"/>
      <c r="I111" s="26"/>
      <c r="J111" s="26"/>
      <c r="K111" s="26"/>
      <c r="L111" s="26"/>
      <c r="M111" s="26"/>
      <c r="N111" s="26"/>
      <c r="O111" s="54"/>
      <c r="P111" s="54"/>
      <c r="Q111" s="54"/>
      <c r="R111" s="30"/>
      <c r="S111" s="26"/>
      <c r="T111" s="26"/>
      <c r="U111" s="26"/>
      <c r="V111" s="26"/>
      <c r="W111" s="54"/>
    </row>
    <row r="112" spans="1:23" ht="16.2" hidden="1" thickBot="1" x14ac:dyDescent="0.35">
      <c r="A112" s="53" t="s">
        <v>156</v>
      </c>
      <c r="B112" s="26"/>
      <c r="C112" s="26"/>
      <c r="D112" s="26"/>
      <c r="E112" s="26"/>
      <c r="F112" s="26"/>
      <c r="G112" s="26"/>
      <c r="H112" s="26"/>
      <c r="I112" s="26"/>
      <c r="J112" s="26"/>
      <c r="K112" s="26"/>
      <c r="L112" s="26"/>
      <c r="M112" s="26"/>
      <c r="N112" s="26"/>
      <c r="O112" s="54"/>
      <c r="P112" s="54"/>
      <c r="Q112" s="54"/>
      <c r="R112" s="30"/>
      <c r="S112" s="26"/>
      <c r="T112" s="26"/>
      <c r="U112" s="26"/>
      <c r="V112" s="26"/>
      <c r="W112" s="54"/>
    </row>
    <row r="113" spans="1:23" ht="16.2" hidden="1" thickBot="1" x14ac:dyDescent="0.35">
      <c r="A113" s="53" t="s">
        <v>157</v>
      </c>
      <c r="B113" s="26"/>
      <c r="C113" s="26"/>
      <c r="D113" s="26"/>
      <c r="E113" s="26"/>
      <c r="F113" s="26"/>
      <c r="G113" s="26"/>
      <c r="H113" s="26"/>
      <c r="I113" s="26"/>
      <c r="J113" s="26"/>
      <c r="K113" s="26"/>
      <c r="L113" s="26"/>
      <c r="M113" s="26"/>
      <c r="N113" s="26"/>
      <c r="O113" s="54"/>
      <c r="P113" s="54"/>
      <c r="Q113" s="54"/>
      <c r="R113" s="30"/>
      <c r="S113" s="26"/>
      <c r="T113" s="26"/>
      <c r="U113" s="26"/>
      <c r="V113" s="26"/>
      <c r="W113" s="54"/>
    </row>
    <row r="114" spans="1:23" ht="16.2" thickBot="1" x14ac:dyDescent="0.35">
      <c r="A114" s="56" t="s">
        <v>158</v>
      </c>
      <c r="B114" s="26"/>
      <c r="C114" s="26"/>
      <c r="D114" s="26"/>
      <c r="E114" s="26"/>
      <c r="F114" s="26"/>
      <c r="G114" s="26"/>
      <c r="H114" s="26"/>
      <c r="I114" s="26"/>
      <c r="J114" s="26"/>
      <c r="K114" s="26"/>
      <c r="L114" s="26"/>
      <c r="M114" s="26"/>
      <c r="N114" s="26"/>
      <c r="O114" s="57">
        <v>1</v>
      </c>
      <c r="P114" s="57">
        <v>17</v>
      </c>
      <c r="Q114" s="57">
        <v>15</v>
      </c>
      <c r="R114" s="30" t="s">
        <v>906</v>
      </c>
      <c r="S114" s="26"/>
      <c r="T114" s="26"/>
      <c r="U114" s="26"/>
      <c r="V114" s="26"/>
      <c r="W114" s="57" t="s">
        <v>466</v>
      </c>
    </row>
    <row r="115" spans="1:23" ht="16.2" hidden="1" thickBot="1" x14ac:dyDescent="0.35">
      <c r="A115" s="53" t="s">
        <v>159</v>
      </c>
      <c r="B115" s="26"/>
      <c r="C115" s="26"/>
      <c r="D115" s="26"/>
      <c r="E115" s="26"/>
      <c r="F115" s="26"/>
      <c r="G115" s="26"/>
      <c r="H115" s="26"/>
      <c r="I115" s="26"/>
      <c r="J115" s="26"/>
      <c r="K115" s="26"/>
      <c r="L115" s="26"/>
      <c r="M115" s="26"/>
      <c r="N115" s="26"/>
      <c r="O115" s="54"/>
      <c r="P115" s="54"/>
      <c r="Q115" s="54"/>
      <c r="R115" s="30"/>
      <c r="S115" s="26"/>
      <c r="T115" s="26"/>
      <c r="U115" s="26"/>
      <c r="V115" s="26"/>
      <c r="W115" s="54"/>
    </row>
    <row r="116" spans="1:23" ht="16.2" thickBot="1" x14ac:dyDescent="0.35">
      <c r="A116" s="56" t="s">
        <v>160</v>
      </c>
      <c r="B116" s="26"/>
      <c r="C116" s="26"/>
      <c r="D116" s="26"/>
      <c r="E116" s="26"/>
      <c r="F116" s="26"/>
      <c r="G116" s="26"/>
      <c r="H116" s="26"/>
      <c r="I116" s="26"/>
      <c r="J116" s="26"/>
      <c r="K116" s="26"/>
      <c r="L116" s="26"/>
      <c r="M116" s="26"/>
      <c r="N116" s="26"/>
      <c r="O116" s="57">
        <v>1</v>
      </c>
      <c r="P116" s="57">
        <v>15</v>
      </c>
      <c r="Q116" s="57">
        <v>14</v>
      </c>
      <c r="R116" s="30" t="s">
        <v>914</v>
      </c>
      <c r="S116" s="26"/>
      <c r="T116" s="26"/>
      <c r="U116" s="26"/>
      <c r="V116" s="26"/>
      <c r="W116" s="57" t="s">
        <v>466</v>
      </c>
    </row>
    <row r="117" spans="1:23" ht="16.2" thickBot="1" x14ac:dyDescent="0.35">
      <c r="A117" s="56" t="s">
        <v>161</v>
      </c>
      <c r="B117" s="26"/>
      <c r="C117" s="26"/>
      <c r="D117" s="26"/>
      <c r="E117" s="26"/>
      <c r="F117" s="26"/>
      <c r="G117" s="26"/>
      <c r="H117" s="26"/>
      <c r="I117" s="26"/>
      <c r="J117" s="26"/>
      <c r="K117" s="26"/>
      <c r="L117" s="26"/>
      <c r="M117" s="26"/>
      <c r="N117" s="26"/>
      <c r="O117" s="57">
        <v>1</v>
      </c>
      <c r="P117" s="57">
        <v>8</v>
      </c>
      <c r="Q117" s="57">
        <v>8</v>
      </c>
      <c r="R117" s="30" t="s">
        <v>904</v>
      </c>
      <c r="S117" s="26"/>
      <c r="T117" s="26"/>
      <c r="U117" s="26"/>
      <c r="V117" s="26"/>
      <c r="W117" s="57" t="s">
        <v>466</v>
      </c>
    </row>
    <row r="118" spans="1:23" ht="16.2" thickBot="1" x14ac:dyDescent="0.35">
      <c r="A118" s="56" t="s">
        <v>162</v>
      </c>
      <c r="B118" s="26"/>
      <c r="C118" s="26"/>
      <c r="D118" s="26"/>
      <c r="E118" s="26"/>
      <c r="F118" s="26"/>
      <c r="G118" s="26"/>
      <c r="H118" s="26"/>
      <c r="I118" s="26"/>
      <c r="J118" s="26"/>
      <c r="K118" s="26"/>
      <c r="L118" s="26"/>
      <c r="M118" s="26"/>
      <c r="N118" s="26"/>
      <c r="O118" s="57">
        <v>1</v>
      </c>
      <c r="P118" s="57">
        <v>8</v>
      </c>
      <c r="Q118" s="57">
        <v>8</v>
      </c>
      <c r="R118" s="30" t="s">
        <v>904</v>
      </c>
      <c r="S118" s="26"/>
      <c r="T118" s="26"/>
      <c r="U118" s="26"/>
      <c r="V118" s="26"/>
      <c r="W118" s="57" t="s">
        <v>466</v>
      </c>
    </row>
    <row r="119" spans="1:23" ht="16.2" thickBot="1" x14ac:dyDescent="0.35">
      <c r="A119" s="56" t="s">
        <v>163</v>
      </c>
      <c r="B119" s="26"/>
      <c r="C119" s="26"/>
      <c r="D119" s="26"/>
      <c r="E119" s="26"/>
      <c r="F119" s="26"/>
      <c r="G119" s="26"/>
      <c r="H119" s="26"/>
      <c r="I119" s="26"/>
      <c r="J119" s="26"/>
      <c r="K119" s="26"/>
      <c r="L119" s="26"/>
      <c r="M119" s="26"/>
      <c r="N119" s="26"/>
      <c r="O119" s="57">
        <v>1</v>
      </c>
      <c r="P119" s="57">
        <v>64</v>
      </c>
      <c r="Q119" s="57">
        <v>56</v>
      </c>
      <c r="R119" s="30" t="s">
        <v>915</v>
      </c>
      <c r="S119" s="26"/>
      <c r="T119" s="26"/>
      <c r="U119" s="26"/>
      <c r="V119" s="26"/>
      <c r="W119" s="57" t="s">
        <v>466</v>
      </c>
    </row>
    <row r="120" spans="1:23" ht="16.2" thickBot="1" x14ac:dyDescent="0.35">
      <c r="A120" s="56" t="s">
        <v>164</v>
      </c>
      <c r="B120" s="26"/>
      <c r="C120" s="26"/>
      <c r="D120" s="26"/>
      <c r="E120" s="26"/>
      <c r="F120" s="26"/>
      <c r="G120" s="26"/>
      <c r="H120" s="26"/>
      <c r="I120" s="26"/>
      <c r="J120" s="26"/>
      <c r="K120" s="26"/>
      <c r="L120" s="26"/>
      <c r="M120" s="26"/>
      <c r="N120" s="26"/>
      <c r="O120" s="57">
        <v>1</v>
      </c>
      <c r="P120" s="57">
        <v>37</v>
      </c>
      <c r="Q120" s="57">
        <v>36</v>
      </c>
      <c r="R120" s="30" t="s">
        <v>899</v>
      </c>
      <c r="S120" s="26"/>
      <c r="T120" s="26"/>
      <c r="U120" s="26"/>
      <c r="V120" s="26"/>
      <c r="W120" s="57" t="s">
        <v>466</v>
      </c>
    </row>
    <row r="121" spans="1:23" ht="16.2" thickBot="1" x14ac:dyDescent="0.35">
      <c r="A121" s="56" t="s">
        <v>165</v>
      </c>
      <c r="B121" s="26"/>
      <c r="C121" s="26"/>
      <c r="D121" s="26"/>
      <c r="E121" s="26"/>
      <c r="F121" s="26"/>
      <c r="G121" s="26"/>
      <c r="H121" s="26"/>
      <c r="I121" s="26"/>
      <c r="J121" s="26"/>
      <c r="K121" s="26"/>
      <c r="L121" s="26"/>
      <c r="M121" s="26"/>
      <c r="N121" s="26"/>
      <c r="O121" s="57">
        <v>1</v>
      </c>
      <c r="P121" s="57">
        <v>22</v>
      </c>
      <c r="Q121" s="57">
        <v>21</v>
      </c>
      <c r="R121" s="30" t="s">
        <v>902</v>
      </c>
      <c r="S121" s="26"/>
      <c r="T121" s="26"/>
      <c r="U121" s="26"/>
      <c r="V121" s="26"/>
      <c r="W121" s="57" t="s">
        <v>466</v>
      </c>
    </row>
    <row r="122" spans="1:23" ht="16.2" thickBot="1" x14ac:dyDescent="0.35">
      <c r="A122" s="56" t="s">
        <v>166</v>
      </c>
      <c r="B122" s="26"/>
      <c r="C122" s="26"/>
      <c r="D122" s="26"/>
      <c r="E122" s="26"/>
      <c r="F122" s="26"/>
      <c r="G122" s="26"/>
      <c r="H122" s="26"/>
      <c r="I122" s="26"/>
      <c r="J122" s="26"/>
      <c r="K122" s="26"/>
      <c r="L122" s="26"/>
      <c r="M122" s="26"/>
      <c r="N122" s="26"/>
      <c r="O122" s="57">
        <v>5</v>
      </c>
      <c r="P122" s="57" t="s">
        <v>412</v>
      </c>
      <c r="Q122" s="57" t="s">
        <v>566</v>
      </c>
      <c r="R122" s="30" t="s">
        <v>902</v>
      </c>
      <c r="S122" s="26"/>
      <c r="T122" s="26"/>
      <c r="U122" s="26"/>
      <c r="V122" s="26"/>
      <c r="W122" s="57" t="s">
        <v>466</v>
      </c>
    </row>
    <row r="123" spans="1:23" ht="16.2" thickBot="1" x14ac:dyDescent="0.35">
      <c r="A123" s="56" t="s">
        <v>167</v>
      </c>
      <c r="B123" s="26"/>
      <c r="C123" s="26"/>
      <c r="D123" s="26"/>
      <c r="E123" s="26"/>
      <c r="F123" s="26"/>
      <c r="G123" s="26"/>
      <c r="H123" s="26"/>
      <c r="I123" s="26"/>
      <c r="J123" s="26"/>
      <c r="K123" s="26"/>
      <c r="L123" s="26"/>
      <c r="M123" s="26"/>
      <c r="N123" s="26"/>
      <c r="O123" s="57">
        <v>1</v>
      </c>
      <c r="P123" s="57">
        <v>4</v>
      </c>
      <c r="Q123" s="57">
        <v>4</v>
      </c>
      <c r="R123" s="30" t="s">
        <v>900</v>
      </c>
      <c r="S123" s="26"/>
      <c r="T123" s="26"/>
      <c r="U123" s="26"/>
      <c r="V123" s="26"/>
      <c r="W123" s="57" t="s">
        <v>466</v>
      </c>
    </row>
    <row r="124" spans="1:23" ht="16.2" thickBot="1" x14ac:dyDescent="0.35">
      <c r="A124" s="56" t="s">
        <v>168</v>
      </c>
      <c r="B124" s="26"/>
      <c r="C124" s="26"/>
      <c r="D124" s="26"/>
      <c r="E124" s="26"/>
      <c r="F124" s="26"/>
      <c r="G124" s="26"/>
      <c r="H124" s="26"/>
      <c r="I124" s="26"/>
      <c r="J124" s="26"/>
      <c r="K124" s="26"/>
      <c r="L124" s="26"/>
      <c r="M124" s="26"/>
      <c r="N124" s="26"/>
      <c r="O124" s="57">
        <v>1</v>
      </c>
      <c r="P124" s="57">
        <v>15</v>
      </c>
      <c r="Q124" s="57">
        <v>13</v>
      </c>
      <c r="R124" s="32" t="s">
        <v>916</v>
      </c>
      <c r="S124" s="26"/>
      <c r="T124" s="26"/>
      <c r="U124" s="26"/>
      <c r="V124" s="26"/>
      <c r="W124" s="57" t="s">
        <v>466</v>
      </c>
    </row>
    <row r="125" spans="1:23" ht="16.2" thickBot="1" x14ac:dyDescent="0.35">
      <c r="A125" s="56" t="s">
        <v>169</v>
      </c>
      <c r="B125" s="26"/>
      <c r="C125" s="26"/>
      <c r="D125" s="26"/>
      <c r="E125" s="26"/>
      <c r="F125" s="26"/>
      <c r="G125" s="26"/>
      <c r="H125" s="26"/>
      <c r="I125" s="26"/>
      <c r="J125" s="26"/>
      <c r="K125" s="26"/>
      <c r="L125" s="26"/>
      <c r="M125" s="26"/>
      <c r="N125" s="26"/>
      <c r="O125" s="57">
        <v>1</v>
      </c>
      <c r="P125" s="57">
        <v>24</v>
      </c>
      <c r="Q125" s="57">
        <v>21</v>
      </c>
      <c r="R125" s="32" t="s">
        <v>902</v>
      </c>
      <c r="S125" s="26"/>
      <c r="T125" s="26"/>
      <c r="U125" s="26"/>
      <c r="V125" s="26"/>
      <c r="W125" s="57" t="s">
        <v>466</v>
      </c>
    </row>
    <row r="126" spans="1:23" ht="16.2" thickBot="1" x14ac:dyDescent="0.35">
      <c r="A126" s="56" t="s">
        <v>170</v>
      </c>
      <c r="B126" s="26"/>
      <c r="C126" s="26"/>
      <c r="D126" s="26"/>
      <c r="E126" s="26"/>
      <c r="F126" s="26"/>
      <c r="G126" s="26"/>
      <c r="H126" s="26"/>
      <c r="I126" s="26"/>
      <c r="J126" s="26"/>
      <c r="K126" s="26"/>
      <c r="L126" s="26"/>
      <c r="M126" s="26"/>
      <c r="N126" s="26"/>
      <c r="O126" s="57">
        <v>4</v>
      </c>
      <c r="P126" s="57" t="s">
        <v>413</v>
      </c>
      <c r="Q126" s="57" t="s">
        <v>573</v>
      </c>
      <c r="R126" s="32" t="s">
        <v>898</v>
      </c>
      <c r="S126" s="26"/>
      <c r="T126" s="26"/>
      <c r="U126" s="26"/>
      <c r="V126" s="26"/>
      <c r="W126" s="57" t="s">
        <v>466</v>
      </c>
    </row>
    <row r="127" spans="1:23" ht="16.2" hidden="1" thickBot="1" x14ac:dyDescent="0.35">
      <c r="A127" s="53" t="s">
        <v>171</v>
      </c>
      <c r="B127" s="26"/>
      <c r="C127" s="26"/>
      <c r="D127" s="26"/>
      <c r="E127" s="26"/>
      <c r="F127" s="26"/>
      <c r="G127" s="26"/>
      <c r="H127" s="26"/>
      <c r="I127" s="26"/>
      <c r="J127" s="26"/>
      <c r="K127" s="26"/>
      <c r="L127" s="26"/>
      <c r="M127" s="26"/>
      <c r="N127" s="26"/>
      <c r="O127" s="54"/>
      <c r="P127" s="54"/>
      <c r="Q127" s="54"/>
      <c r="R127" s="32"/>
      <c r="S127" s="26"/>
      <c r="T127" s="26"/>
      <c r="U127" s="26"/>
      <c r="V127" s="26"/>
      <c r="W127" s="54"/>
    </row>
    <row r="128" spans="1:23" ht="16.2" thickBot="1" x14ac:dyDescent="0.35">
      <c r="A128" s="56" t="s">
        <v>172</v>
      </c>
      <c r="B128" s="26"/>
      <c r="C128" s="26"/>
      <c r="D128" s="26"/>
      <c r="E128" s="26"/>
      <c r="F128" s="26"/>
      <c r="G128" s="26"/>
      <c r="H128" s="26"/>
      <c r="I128" s="26"/>
      <c r="J128" s="26"/>
      <c r="K128" s="26"/>
      <c r="L128" s="26"/>
      <c r="M128" s="26"/>
      <c r="N128" s="26"/>
      <c r="O128" s="57">
        <v>1</v>
      </c>
      <c r="P128" s="57">
        <v>23</v>
      </c>
      <c r="Q128" s="57">
        <v>23</v>
      </c>
      <c r="R128" s="33" t="s">
        <v>917</v>
      </c>
      <c r="S128" s="26"/>
      <c r="T128" s="26"/>
      <c r="U128" s="26"/>
      <c r="V128" s="26"/>
      <c r="W128" s="57" t="s">
        <v>466</v>
      </c>
    </row>
    <row r="129" spans="1:23" ht="16.2" hidden="1" thickBot="1" x14ac:dyDescent="0.35">
      <c r="A129" s="53" t="s">
        <v>173</v>
      </c>
      <c r="B129" s="26"/>
      <c r="C129" s="26"/>
      <c r="D129" s="26"/>
      <c r="E129" s="26"/>
      <c r="F129" s="26"/>
      <c r="G129" s="26"/>
      <c r="H129" s="26"/>
      <c r="I129" s="26"/>
      <c r="J129" s="26"/>
      <c r="K129" s="26"/>
      <c r="L129" s="26"/>
      <c r="M129" s="26"/>
      <c r="N129" s="26"/>
      <c r="O129" s="54"/>
      <c r="P129" s="54"/>
      <c r="Q129" s="54"/>
      <c r="R129" s="32"/>
      <c r="S129" s="26"/>
      <c r="T129" s="26"/>
      <c r="U129" s="26"/>
      <c r="V129" s="26"/>
      <c r="W129" s="54"/>
    </row>
    <row r="130" spans="1:23" ht="27.6" thickBot="1" x14ac:dyDescent="0.35">
      <c r="A130" s="56" t="s">
        <v>174</v>
      </c>
      <c r="B130" s="26"/>
      <c r="C130" s="26"/>
      <c r="D130" s="26"/>
      <c r="E130" s="26"/>
      <c r="F130" s="26"/>
      <c r="G130" s="26"/>
      <c r="H130" s="26"/>
      <c r="I130" s="26"/>
      <c r="J130" s="26"/>
      <c r="K130" s="26"/>
      <c r="L130" s="26"/>
      <c r="M130" s="26"/>
      <c r="N130" s="26"/>
      <c r="O130" s="57">
        <v>15</v>
      </c>
      <c r="P130" s="57" t="s">
        <v>414</v>
      </c>
      <c r="Q130" s="57" t="s">
        <v>414</v>
      </c>
      <c r="R130" s="32" t="s">
        <v>901</v>
      </c>
      <c r="S130" s="26"/>
      <c r="T130" s="26"/>
      <c r="U130" s="26"/>
      <c r="V130" s="26"/>
      <c r="W130" s="57" t="s">
        <v>477</v>
      </c>
    </row>
    <row r="131" spans="1:23" ht="16.2" thickBot="1" x14ac:dyDescent="0.35">
      <c r="A131" s="56" t="s">
        <v>175</v>
      </c>
      <c r="B131" s="26"/>
      <c r="C131" s="26"/>
      <c r="D131" s="26"/>
      <c r="E131" s="26"/>
      <c r="F131" s="26"/>
      <c r="G131" s="26"/>
      <c r="H131" s="26"/>
      <c r="I131" s="26"/>
      <c r="J131" s="26"/>
      <c r="K131" s="26"/>
      <c r="L131" s="26"/>
      <c r="M131" s="26"/>
      <c r="N131" s="26"/>
      <c r="O131" s="57">
        <v>1</v>
      </c>
      <c r="P131" s="57">
        <v>10</v>
      </c>
      <c r="Q131" s="57">
        <v>9</v>
      </c>
      <c r="R131" s="32" t="s">
        <v>908</v>
      </c>
      <c r="S131" s="26"/>
      <c r="T131" s="26"/>
      <c r="U131" s="26"/>
      <c r="V131" s="26"/>
      <c r="W131" s="57" t="s">
        <v>477</v>
      </c>
    </row>
    <row r="132" spans="1:23" ht="16.2" hidden="1" thickBot="1" x14ac:dyDescent="0.35">
      <c r="A132" s="56" t="s">
        <v>176</v>
      </c>
      <c r="B132" s="26"/>
      <c r="C132" s="26"/>
      <c r="D132" s="26"/>
      <c r="E132" s="26"/>
      <c r="F132" s="26"/>
      <c r="G132" s="26"/>
      <c r="H132" s="26"/>
      <c r="I132" s="26"/>
      <c r="J132" s="26"/>
      <c r="K132" s="26"/>
      <c r="L132" s="26"/>
      <c r="M132" s="26"/>
      <c r="N132" s="26"/>
      <c r="O132" s="57">
        <v>1</v>
      </c>
      <c r="P132" s="57">
        <v>4</v>
      </c>
      <c r="Q132" s="57">
        <v>0</v>
      </c>
      <c r="R132" s="32"/>
      <c r="S132" s="26"/>
      <c r="T132" s="26"/>
      <c r="U132" s="26"/>
      <c r="V132" s="26"/>
      <c r="W132" s="57" t="s">
        <v>466</v>
      </c>
    </row>
    <row r="133" spans="1:23" ht="16.2" thickBot="1" x14ac:dyDescent="0.35">
      <c r="A133" s="56" t="s">
        <v>177</v>
      </c>
      <c r="B133" s="26"/>
      <c r="C133" s="26"/>
      <c r="D133" s="26"/>
      <c r="E133" s="26"/>
      <c r="F133" s="26"/>
      <c r="G133" s="26"/>
      <c r="H133" s="26"/>
      <c r="I133" s="26"/>
      <c r="J133" s="26"/>
      <c r="K133" s="26"/>
      <c r="L133" s="26"/>
      <c r="M133" s="26"/>
      <c r="N133" s="26"/>
      <c r="O133" s="57">
        <v>1</v>
      </c>
      <c r="P133" s="57">
        <v>13</v>
      </c>
      <c r="Q133" s="57">
        <v>10</v>
      </c>
      <c r="R133" s="32" t="s">
        <v>913</v>
      </c>
      <c r="S133" s="26"/>
      <c r="T133" s="26"/>
      <c r="U133" s="26"/>
      <c r="V133" s="26"/>
      <c r="W133" s="57" t="s">
        <v>477</v>
      </c>
    </row>
    <row r="134" spans="1:23" ht="16.2" thickBot="1" x14ac:dyDescent="0.35">
      <c r="A134" s="56" t="s">
        <v>178</v>
      </c>
      <c r="B134" s="26"/>
      <c r="C134" s="26"/>
      <c r="D134" s="26"/>
      <c r="E134" s="26"/>
      <c r="F134" s="26"/>
      <c r="G134" s="26"/>
      <c r="H134" s="26"/>
      <c r="I134" s="26"/>
      <c r="J134" s="26"/>
      <c r="K134" s="26"/>
      <c r="L134" s="26"/>
      <c r="M134" s="26"/>
      <c r="N134" s="26"/>
      <c r="O134" s="57">
        <v>3</v>
      </c>
      <c r="P134" s="57" t="s">
        <v>415</v>
      </c>
      <c r="Q134" s="57" t="s">
        <v>588</v>
      </c>
      <c r="R134" s="32" t="s">
        <v>918</v>
      </c>
      <c r="S134" s="26"/>
      <c r="T134" s="26"/>
      <c r="U134" s="26"/>
      <c r="V134" s="26"/>
      <c r="W134" s="57" t="s">
        <v>477</v>
      </c>
    </row>
    <row r="135" spans="1:23" ht="16.2" thickBot="1" x14ac:dyDescent="0.35">
      <c r="A135" s="56" t="s">
        <v>179</v>
      </c>
      <c r="B135" s="26"/>
      <c r="C135" s="26"/>
      <c r="D135" s="26"/>
      <c r="E135" s="26"/>
      <c r="F135" s="26"/>
      <c r="G135" s="26"/>
      <c r="H135" s="26"/>
      <c r="I135" s="26"/>
      <c r="J135" s="26"/>
      <c r="K135" s="26"/>
      <c r="L135" s="26"/>
      <c r="M135" s="26"/>
      <c r="N135" s="26"/>
      <c r="O135" s="57">
        <v>1</v>
      </c>
      <c r="P135" s="57">
        <v>6</v>
      </c>
      <c r="Q135" s="57">
        <v>6</v>
      </c>
      <c r="R135" s="32" t="s">
        <v>901</v>
      </c>
      <c r="S135" s="26"/>
      <c r="T135" s="26"/>
      <c r="U135" s="26"/>
      <c r="V135" s="26"/>
      <c r="W135" s="57" t="s">
        <v>466</v>
      </c>
    </row>
    <row r="136" spans="1:23" ht="16.2" thickBot="1" x14ac:dyDescent="0.35">
      <c r="A136" s="56" t="s">
        <v>180</v>
      </c>
      <c r="B136" s="26"/>
      <c r="C136" s="26"/>
      <c r="D136" s="26"/>
      <c r="E136" s="26"/>
      <c r="F136" s="26"/>
      <c r="G136" s="26"/>
      <c r="H136" s="26"/>
      <c r="I136" s="26"/>
      <c r="J136" s="26"/>
      <c r="K136" s="26"/>
      <c r="L136" s="26"/>
      <c r="M136" s="26"/>
      <c r="N136" s="26"/>
      <c r="O136" s="57">
        <v>1</v>
      </c>
      <c r="P136" s="57">
        <v>15</v>
      </c>
      <c r="Q136" s="57">
        <v>14</v>
      </c>
      <c r="R136" s="32" t="s">
        <v>914</v>
      </c>
      <c r="S136" s="26"/>
      <c r="T136" s="26"/>
      <c r="U136" s="26"/>
      <c r="V136" s="26"/>
      <c r="W136" s="57" t="s">
        <v>466</v>
      </c>
    </row>
    <row r="137" spans="1:23" ht="16.2" thickBot="1" x14ac:dyDescent="0.35">
      <c r="A137" s="56" t="s">
        <v>181</v>
      </c>
      <c r="B137" s="26"/>
      <c r="C137" s="26"/>
      <c r="D137" s="26"/>
      <c r="E137" s="26"/>
      <c r="F137" s="26"/>
      <c r="G137" s="26"/>
      <c r="H137" s="26"/>
      <c r="I137" s="26"/>
      <c r="J137" s="26"/>
      <c r="K137" s="26"/>
      <c r="L137" s="26"/>
      <c r="M137" s="26"/>
      <c r="N137" s="26"/>
      <c r="O137" s="57">
        <v>1</v>
      </c>
      <c r="P137" s="57">
        <v>35</v>
      </c>
      <c r="Q137" s="57">
        <v>31</v>
      </c>
      <c r="R137" s="32" t="s">
        <v>919</v>
      </c>
      <c r="S137" s="26"/>
      <c r="T137" s="26"/>
      <c r="U137" s="26"/>
      <c r="V137" s="26"/>
      <c r="W137" s="57" t="s">
        <v>466</v>
      </c>
    </row>
    <row r="138" spans="1:23" ht="16.2" thickBot="1" x14ac:dyDescent="0.35">
      <c r="A138" s="56" t="s">
        <v>182</v>
      </c>
      <c r="B138" s="26"/>
      <c r="C138" s="26"/>
      <c r="D138" s="26"/>
      <c r="E138" s="26"/>
      <c r="F138" s="26"/>
      <c r="G138" s="26"/>
      <c r="H138" s="26"/>
      <c r="I138" s="26"/>
      <c r="J138" s="26"/>
      <c r="K138" s="26"/>
      <c r="L138" s="26"/>
      <c r="M138" s="26"/>
      <c r="N138" s="26"/>
      <c r="O138" s="57">
        <v>4</v>
      </c>
      <c r="P138" s="57" t="s">
        <v>416</v>
      </c>
      <c r="Q138" s="57" t="s">
        <v>598</v>
      </c>
      <c r="R138" s="32" t="s">
        <v>920</v>
      </c>
      <c r="S138" s="26"/>
      <c r="T138" s="26"/>
      <c r="U138" s="26"/>
      <c r="V138" s="26"/>
      <c r="W138" s="57" t="s">
        <v>466</v>
      </c>
    </row>
    <row r="139" spans="1:23" ht="16.2" hidden="1" thickBot="1" x14ac:dyDescent="0.35">
      <c r="A139" s="53" t="s">
        <v>183</v>
      </c>
      <c r="B139" s="26"/>
      <c r="C139" s="26"/>
      <c r="D139" s="26"/>
      <c r="E139" s="26"/>
      <c r="F139" s="26"/>
      <c r="G139" s="26"/>
      <c r="H139" s="26"/>
      <c r="I139" s="26"/>
      <c r="J139" s="26"/>
      <c r="K139" s="26"/>
      <c r="L139" s="26"/>
      <c r="M139" s="26"/>
      <c r="N139" s="26"/>
      <c r="O139" s="54"/>
      <c r="P139" s="54"/>
      <c r="Q139" s="54"/>
      <c r="R139" s="32"/>
      <c r="S139" s="26"/>
      <c r="T139" s="26"/>
      <c r="U139" s="26"/>
      <c r="V139" s="26"/>
      <c r="W139" s="54"/>
    </row>
    <row r="140" spans="1:23" ht="16.2" thickBot="1" x14ac:dyDescent="0.35">
      <c r="A140" s="56" t="s">
        <v>184</v>
      </c>
      <c r="B140" s="26"/>
      <c r="C140" s="26"/>
      <c r="D140" s="26"/>
      <c r="E140" s="26"/>
      <c r="F140" s="26"/>
      <c r="G140" s="26"/>
      <c r="H140" s="26"/>
      <c r="I140" s="26"/>
      <c r="J140" s="26"/>
      <c r="K140" s="26"/>
      <c r="L140" s="26"/>
      <c r="M140" s="26"/>
      <c r="N140" s="26"/>
      <c r="O140" s="57">
        <v>1</v>
      </c>
      <c r="P140" s="57">
        <v>23</v>
      </c>
      <c r="Q140" s="57">
        <v>21</v>
      </c>
      <c r="R140" s="32" t="s">
        <v>902</v>
      </c>
      <c r="S140" s="26"/>
      <c r="T140" s="26"/>
      <c r="U140" s="26"/>
      <c r="V140" s="26"/>
      <c r="W140" s="57" t="s">
        <v>466</v>
      </c>
    </row>
    <row r="141" spans="1:23" ht="16.2" hidden="1" thickBot="1" x14ac:dyDescent="0.35">
      <c r="A141" s="53" t="s">
        <v>185</v>
      </c>
      <c r="B141" s="26"/>
      <c r="C141" s="26"/>
      <c r="D141" s="26"/>
      <c r="E141" s="26"/>
      <c r="F141" s="26"/>
      <c r="G141" s="26"/>
      <c r="H141" s="26"/>
      <c r="I141" s="26"/>
      <c r="J141" s="26"/>
      <c r="K141" s="26"/>
      <c r="L141" s="26"/>
      <c r="M141" s="26"/>
      <c r="N141" s="26"/>
      <c r="O141" s="54"/>
      <c r="P141" s="54"/>
      <c r="Q141" s="54"/>
      <c r="R141" s="32"/>
      <c r="S141" s="26"/>
      <c r="T141" s="26"/>
      <c r="U141" s="26"/>
      <c r="V141" s="26"/>
      <c r="W141" s="54"/>
    </row>
    <row r="142" spans="1:23" ht="16.2" thickBot="1" x14ac:dyDescent="0.35">
      <c r="A142" s="56" t="s">
        <v>186</v>
      </c>
      <c r="B142" s="26"/>
      <c r="C142" s="26"/>
      <c r="D142" s="26"/>
      <c r="E142" s="26"/>
      <c r="F142" s="26"/>
      <c r="G142" s="26"/>
      <c r="H142" s="26"/>
      <c r="I142" s="26"/>
      <c r="J142" s="26"/>
      <c r="K142" s="26"/>
      <c r="L142" s="26"/>
      <c r="M142" s="26"/>
      <c r="N142" s="26"/>
      <c r="O142" s="57">
        <v>1</v>
      </c>
      <c r="P142" s="57">
        <v>4</v>
      </c>
      <c r="Q142" s="57">
        <v>4</v>
      </c>
      <c r="R142" s="32" t="s">
        <v>900</v>
      </c>
      <c r="S142" s="26"/>
      <c r="T142" s="26"/>
      <c r="U142" s="26"/>
      <c r="V142" s="26"/>
      <c r="W142" s="57" t="s">
        <v>466</v>
      </c>
    </row>
    <row r="143" spans="1:23" ht="16.2" thickBot="1" x14ac:dyDescent="0.35">
      <c r="A143" s="56" t="s">
        <v>187</v>
      </c>
      <c r="B143" s="26"/>
      <c r="C143" s="26"/>
      <c r="D143" s="26"/>
      <c r="E143" s="26"/>
      <c r="F143" s="26"/>
      <c r="G143" s="26"/>
      <c r="H143" s="26"/>
      <c r="I143" s="26"/>
      <c r="J143" s="26"/>
      <c r="K143" s="26"/>
      <c r="L143" s="26"/>
      <c r="M143" s="26"/>
      <c r="N143" s="26"/>
      <c r="O143" s="57">
        <v>3</v>
      </c>
      <c r="P143" s="57" t="s">
        <v>417</v>
      </c>
      <c r="Q143" s="57" t="s">
        <v>607</v>
      </c>
      <c r="R143" s="32" t="s">
        <v>909</v>
      </c>
      <c r="S143" s="26"/>
      <c r="T143" s="26"/>
      <c r="U143" s="26"/>
      <c r="V143" s="26"/>
      <c r="W143" s="57" t="s">
        <v>477</v>
      </c>
    </row>
    <row r="144" spans="1:23" ht="16.2" thickBot="1" x14ac:dyDescent="0.35">
      <c r="A144" s="56" t="s">
        <v>188</v>
      </c>
      <c r="B144" s="26"/>
      <c r="C144" s="26"/>
      <c r="D144" s="26"/>
      <c r="E144" s="26"/>
      <c r="F144" s="26"/>
      <c r="G144" s="26"/>
      <c r="H144" s="26"/>
      <c r="I144" s="26"/>
      <c r="J144" s="26"/>
      <c r="K144" s="26"/>
      <c r="L144" s="26"/>
      <c r="M144" s="26"/>
      <c r="N144" s="26"/>
      <c r="O144" s="57">
        <v>2</v>
      </c>
      <c r="P144" s="57" t="s">
        <v>418</v>
      </c>
      <c r="Q144" s="57" t="s">
        <v>611</v>
      </c>
      <c r="R144" s="32" t="s">
        <v>901</v>
      </c>
      <c r="S144" s="26"/>
      <c r="T144" s="26"/>
      <c r="U144" s="26"/>
      <c r="V144" s="26"/>
      <c r="W144" s="57" t="s">
        <v>477</v>
      </c>
    </row>
    <row r="145" spans="1:23" ht="16.2" thickBot="1" x14ac:dyDescent="0.35">
      <c r="A145" s="56" t="s">
        <v>189</v>
      </c>
      <c r="B145" s="26"/>
      <c r="C145" s="26"/>
      <c r="D145" s="26"/>
      <c r="E145" s="26"/>
      <c r="F145" s="26"/>
      <c r="G145" s="26"/>
      <c r="H145" s="26"/>
      <c r="I145" s="26"/>
      <c r="J145" s="26"/>
      <c r="K145" s="26"/>
      <c r="L145" s="26"/>
      <c r="M145" s="26"/>
      <c r="N145" s="26"/>
      <c r="O145" s="57">
        <v>1</v>
      </c>
      <c r="P145" s="57">
        <v>40</v>
      </c>
      <c r="Q145" s="57">
        <v>37</v>
      </c>
      <c r="R145" s="32" t="s">
        <v>921</v>
      </c>
      <c r="S145" s="26"/>
      <c r="T145" s="26"/>
      <c r="U145" s="26"/>
      <c r="V145" s="26"/>
      <c r="W145" s="57" t="s">
        <v>477</v>
      </c>
    </row>
    <row r="146" spans="1:23" ht="16.2" thickBot="1" x14ac:dyDescent="0.35">
      <c r="A146" s="56" t="s">
        <v>190</v>
      </c>
      <c r="B146" s="26"/>
      <c r="C146" s="26"/>
      <c r="D146" s="26"/>
      <c r="E146" s="26"/>
      <c r="F146" s="26"/>
      <c r="G146" s="26"/>
      <c r="H146" s="26"/>
      <c r="I146" s="26"/>
      <c r="J146" s="26"/>
      <c r="K146" s="26"/>
      <c r="L146" s="26"/>
      <c r="M146" s="26"/>
      <c r="N146" s="26"/>
      <c r="O146" s="57">
        <v>1</v>
      </c>
      <c r="P146" s="57">
        <v>18</v>
      </c>
      <c r="Q146" s="57">
        <v>16</v>
      </c>
      <c r="R146" s="32" t="s">
        <v>922</v>
      </c>
      <c r="S146" s="26"/>
      <c r="T146" s="26"/>
      <c r="U146" s="26"/>
      <c r="V146" s="26"/>
      <c r="W146" s="57" t="s">
        <v>477</v>
      </c>
    </row>
    <row r="147" spans="1:23" ht="16.2" thickBot="1" x14ac:dyDescent="0.35">
      <c r="A147" s="56" t="s">
        <v>191</v>
      </c>
      <c r="B147" s="26"/>
      <c r="C147" s="26"/>
      <c r="D147" s="26"/>
      <c r="E147" s="26"/>
      <c r="F147" s="26"/>
      <c r="G147" s="26"/>
      <c r="H147" s="26"/>
      <c r="I147" s="26"/>
      <c r="J147" s="26"/>
      <c r="K147" s="26"/>
      <c r="L147" s="26"/>
      <c r="M147" s="26"/>
      <c r="N147" s="26"/>
      <c r="O147" s="57">
        <v>1</v>
      </c>
      <c r="P147" s="57">
        <v>1</v>
      </c>
      <c r="Q147" s="57">
        <v>1</v>
      </c>
      <c r="R147" s="32" t="s">
        <v>923</v>
      </c>
      <c r="S147" s="26"/>
      <c r="T147" s="26"/>
      <c r="U147" s="26"/>
      <c r="V147" s="26"/>
      <c r="W147" s="57" t="s">
        <v>477</v>
      </c>
    </row>
    <row r="148" spans="1:23" ht="16.2" thickBot="1" x14ac:dyDescent="0.35">
      <c r="A148" s="56" t="s">
        <v>192</v>
      </c>
      <c r="B148" s="26"/>
      <c r="C148" s="26"/>
      <c r="D148" s="26"/>
      <c r="E148" s="26"/>
      <c r="F148" s="26"/>
      <c r="G148" s="26"/>
      <c r="H148" s="26"/>
      <c r="I148" s="26"/>
      <c r="J148" s="26"/>
      <c r="K148" s="26"/>
      <c r="L148" s="26"/>
      <c r="M148" s="26"/>
      <c r="N148" s="26"/>
      <c r="O148" s="57">
        <v>2</v>
      </c>
      <c r="P148" s="57" t="s">
        <v>419</v>
      </c>
      <c r="Q148" s="57" t="s">
        <v>622</v>
      </c>
      <c r="R148" s="32" t="s">
        <v>924</v>
      </c>
      <c r="S148" s="26"/>
      <c r="T148" s="26"/>
      <c r="U148" s="26"/>
      <c r="V148" s="26"/>
      <c r="W148" s="57" t="s">
        <v>466</v>
      </c>
    </row>
    <row r="149" spans="1:23" ht="16.2" thickBot="1" x14ac:dyDescent="0.35">
      <c r="A149" s="56" t="s">
        <v>193</v>
      </c>
      <c r="B149" s="47"/>
      <c r="C149" s="47"/>
      <c r="D149" s="47"/>
      <c r="E149" s="47"/>
      <c r="F149" s="47"/>
      <c r="G149" s="47"/>
      <c r="H149" s="47"/>
      <c r="I149" s="47"/>
      <c r="J149" s="47"/>
      <c r="K149" s="47"/>
      <c r="L149" s="47"/>
      <c r="M149" s="47"/>
      <c r="N149" s="47"/>
      <c r="O149" s="57">
        <v>1</v>
      </c>
      <c r="P149" s="57">
        <v>581</v>
      </c>
      <c r="Q149" s="57">
        <v>538</v>
      </c>
      <c r="R149" s="32" t="s">
        <v>925</v>
      </c>
      <c r="S149" s="47"/>
      <c r="T149" s="47"/>
      <c r="U149" s="47"/>
      <c r="V149" s="47"/>
      <c r="W149" s="57" t="s">
        <v>477</v>
      </c>
    </row>
    <row r="150" spans="1:23" ht="16.2" thickBot="1" x14ac:dyDescent="0.35">
      <c r="A150" s="56" t="s">
        <v>194</v>
      </c>
      <c r="B150" s="47"/>
      <c r="C150" s="47"/>
      <c r="D150" s="47"/>
      <c r="E150" s="47"/>
      <c r="F150" s="47"/>
      <c r="G150" s="47"/>
      <c r="H150" s="47"/>
      <c r="I150" s="47"/>
      <c r="J150" s="47"/>
      <c r="K150" s="47"/>
      <c r="L150" s="47"/>
      <c r="M150" s="47"/>
      <c r="N150" s="47"/>
      <c r="O150" s="57">
        <v>1</v>
      </c>
      <c r="P150" s="57">
        <v>7</v>
      </c>
      <c r="Q150" s="57">
        <v>7</v>
      </c>
      <c r="R150" s="32" t="s">
        <v>911</v>
      </c>
      <c r="S150" s="47"/>
      <c r="T150" s="47"/>
      <c r="U150" s="47"/>
      <c r="V150" s="47"/>
      <c r="W150" s="57" t="s">
        <v>466</v>
      </c>
    </row>
    <row r="151" spans="1:23" ht="16.2" thickBot="1" x14ac:dyDescent="0.35">
      <c r="A151" s="56" t="s">
        <v>195</v>
      </c>
      <c r="B151" s="47"/>
      <c r="C151" s="47"/>
      <c r="D151" s="47"/>
      <c r="E151" s="47"/>
      <c r="F151" s="47"/>
      <c r="G151" s="47"/>
      <c r="H151" s="47"/>
      <c r="I151" s="47"/>
      <c r="J151" s="47"/>
      <c r="K151" s="47"/>
      <c r="L151" s="47"/>
      <c r="M151" s="47"/>
      <c r="N151" s="47"/>
      <c r="O151" s="57">
        <v>2</v>
      </c>
      <c r="P151" s="57" t="s">
        <v>420</v>
      </c>
      <c r="Q151" s="57" t="s">
        <v>629</v>
      </c>
      <c r="R151" s="32" t="s">
        <v>909</v>
      </c>
      <c r="S151" s="47"/>
      <c r="T151" s="47"/>
      <c r="U151" s="47"/>
      <c r="V151" s="47"/>
      <c r="W151" s="57" t="s">
        <v>466</v>
      </c>
    </row>
    <row r="152" spans="1:23" ht="40.799999999999997" thickBot="1" x14ac:dyDescent="0.35">
      <c r="A152" s="56" t="s">
        <v>196</v>
      </c>
      <c r="B152" s="47"/>
      <c r="C152" s="47"/>
      <c r="D152" s="47"/>
      <c r="E152" s="47"/>
      <c r="F152" s="47"/>
      <c r="G152" s="47"/>
      <c r="H152" s="47"/>
      <c r="I152" s="47"/>
      <c r="J152" s="47"/>
      <c r="K152" s="47"/>
      <c r="L152" s="47"/>
      <c r="M152" s="47"/>
      <c r="N152" s="47"/>
      <c r="O152" s="57">
        <v>13</v>
      </c>
      <c r="P152" s="57" t="s">
        <v>421</v>
      </c>
      <c r="Q152" s="57" t="s">
        <v>633</v>
      </c>
      <c r="R152" s="32" t="s">
        <v>902</v>
      </c>
      <c r="S152" s="47"/>
      <c r="T152" s="47"/>
      <c r="U152" s="47"/>
      <c r="V152" s="47"/>
      <c r="W152" s="57" t="s">
        <v>466</v>
      </c>
    </row>
    <row r="153" spans="1:23" ht="27.6" thickBot="1" x14ac:dyDescent="0.35">
      <c r="A153" s="56" t="s">
        <v>197</v>
      </c>
      <c r="B153" s="47"/>
      <c r="C153" s="47"/>
      <c r="D153" s="47"/>
      <c r="E153" s="47"/>
      <c r="F153" s="47"/>
      <c r="G153" s="47"/>
      <c r="H153" s="47"/>
      <c r="I153" s="47"/>
      <c r="J153" s="47"/>
      <c r="K153" s="47"/>
      <c r="L153" s="47"/>
      <c r="M153" s="47"/>
      <c r="N153" s="47"/>
      <c r="O153" s="57" t="s">
        <v>385</v>
      </c>
      <c r="P153" s="57" t="s">
        <v>422</v>
      </c>
      <c r="Q153" s="57" t="s">
        <v>638</v>
      </c>
      <c r="R153" s="32" t="s">
        <v>926</v>
      </c>
      <c r="S153" s="47"/>
      <c r="T153" s="47"/>
      <c r="U153" s="47"/>
      <c r="V153" s="47"/>
      <c r="W153" s="57" t="s">
        <v>466</v>
      </c>
    </row>
    <row r="154" spans="1:23" ht="16.2" thickBot="1" x14ac:dyDescent="0.35">
      <c r="A154" s="56" t="s">
        <v>198</v>
      </c>
      <c r="B154" s="47"/>
      <c r="C154" s="47"/>
      <c r="D154" s="47"/>
      <c r="E154" s="47"/>
      <c r="F154" s="47"/>
      <c r="G154" s="47"/>
      <c r="H154" s="47"/>
      <c r="I154" s="47"/>
      <c r="J154" s="47"/>
      <c r="K154" s="47"/>
      <c r="L154" s="47"/>
      <c r="M154" s="47"/>
      <c r="N154" s="47"/>
      <c r="O154" s="57">
        <v>2</v>
      </c>
      <c r="P154" s="57" t="s">
        <v>423</v>
      </c>
      <c r="Q154" s="57" t="s">
        <v>423</v>
      </c>
      <c r="R154" s="32" t="s">
        <v>906</v>
      </c>
      <c r="S154" s="47"/>
      <c r="T154" s="47"/>
      <c r="U154" s="47"/>
      <c r="V154" s="47"/>
      <c r="W154" s="57" t="s">
        <v>477</v>
      </c>
    </row>
    <row r="155" spans="1:23" ht="16.2" thickBot="1" x14ac:dyDescent="0.35">
      <c r="A155" s="56" t="s">
        <v>199</v>
      </c>
      <c r="B155" s="47"/>
      <c r="C155" s="47"/>
      <c r="D155" s="47"/>
      <c r="E155" s="47"/>
      <c r="F155" s="47"/>
      <c r="G155" s="47"/>
      <c r="H155" s="47"/>
      <c r="I155" s="47"/>
      <c r="J155" s="47"/>
      <c r="K155" s="47"/>
      <c r="L155" s="47"/>
      <c r="M155" s="47"/>
      <c r="N155" s="47"/>
      <c r="O155" s="57">
        <v>1</v>
      </c>
      <c r="P155" s="57">
        <v>5</v>
      </c>
      <c r="Q155" s="57">
        <v>5</v>
      </c>
      <c r="R155" s="32" t="s">
        <v>907</v>
      </c>
      <c r="S155" s="47"/>
      <c r="T155" s="47"/>
      <c r="U155" s="47"/>
      <c r="V155" s="47"/>
      <c r="W155" s="57" t="s">
        <v>466</v>
      </c>
    </row>
    <row r="156" spans="1:23" ht="16.2" thickBot="1" x14ac:dyDescent="0.35">
      <c r="A156" s="56" t="s">
        <v>200</v>
      </c>
      <c r="B156" s="47"/>
      <c r="C156" s="47"/>
      <c r="D156" s="47"/>
      <c r="E156" s="47"/>
      <c r="F156" s="47"/>
      <c r="G156" s="47"/>
      <c r="H156" s="47"/>
      <c r="I156" s="47"/>
      <c r="J156" s="47"/>
      <c r="K156" s="47"/>
      <c r="L156" s="47"/>
      <c r="M156" s="47"/>
      <c r="N156" s="47"/>
      <c r="O156" s="57">
        <v>2</v>
      </c>
      <c r="P156" s="57" t="s">
        <v>424</v>
      </c>
      <c r="Q156" s="57" t="s">
        <v>424</v>
      </c>
      <c r="R156" s="32" t="s">
        <v>900</v>
      </c>
      <c r="S156" s="47"/>
      <c r="T156" s="47"/>
      <c r="U156" s="47"/>
      <c r="V156" s="47"/>
      <c r="W156" s="57" t="s">
        <v>466</v>
      </c>
    </row>
    <row r="157" spans="1:23" ht="16.2" thickBot="1" x14ac:dyDescent="0.35">
      <c r="A157" s="56" t="s">
        <v>201</v>
      </c>
      <c r="B157" s="47"/>
      <c r="C157" s="47"/>
      <c r="D157" s="47"/>
      <c r="E157" s="47"/>
      <c r="F157" s="47"/>
      <c r="G157" s="47"/>
      <c r="H157" s="47"/>
      <c r="I157" s="47"/>
      <c r="J157" s="47"/>
      <c r="K157" s="47"/>
      <c r="L157" s="47"/>
      <c r="M157" s="47"/>
      <c r="N157" s="47"/>
      <c r="O157" s="57">
        <v>5</v>
      </c>
      <c r="P157" s="57" t="s">
        <v>425</v>
      </c>
      <c r="Q157" s="57" t="s">
        <v>425</v>
      </c>
      <c r="R157" s="32" t="s">
        <v>901</v>
      </c>
      <c r="S157" s="47"/>
      <c r="T157" s="47"/>
      <c r="U157" s="47"/>
      <c r="V157" s="47"/>
      <c r="W157" s="57" t="s">
        <v>477</v>
      </c>
    </row>
    <row r="158" spans="1:23" ht="16.2" thickBot="1" x14ac:dyDescent="0.35">
      <c r="A158" s="56" t="s">
        <v>202</v>
      </c>
      <c r="B158" s="47"/>
      <c r="C158" s="47"/>
      <c r="D158" s="47"/>
      <c r="E158" s="47"/>
      <c r="F158" s="47"/>
      <c r="G158" s="47"/>
      <c r="H158" s="47"/>
      <c r="I158" s="47"/>
      <c r="J158" s="47"/>
      <c r="K158" s="47"/>
      <c r="L158" s="47"/>
      <c r="M158" s="47"/>
      <c r="N158" s="47"/>
      <c r="O158" s="57">
        <v>1</v>
      </c>
      <c r="P158" s="57">
        <v>7</v>
      </c>
      <c r="Q158" s="57">
        <v>7</v>
      </c>
      <c r="R158" s="32" t="s">
        <v>911</v>
      </c>
      <c r="S158" s="47"/>
      <c r="T158" s="47"/>
      <c r="U158" s="47"/>
      <c r="V158" s="47"/>
      <c r="W158" s="57" t="s">
        <v>466</v>
      </c>
    </row>
    <row r="159" spans="1:23" ht="16.2" thickBot="1" x14ac:dyDescent="0.35">
      <c r="A159" s="56" t="s">
        <v>203</v>
      </c>
      <c r="B159" s="47"/>
      <c r="C159" s="47"/>
      <c r="D159" s="47"/>
      <c r="E159" s="47"/>
      <c r="F159" s="47"/>
      <c r="G159" s="47"/>
      <c r="H159" s="47"/>
      <c r="I159" s="47"/>
      <c r="J159" s="47"/>
      <c r="K159" s="47"/>
      <c r="L159" s="47"/>
      <c r="M159" s="47"/>
      <c r="N159" s="47"/>
      <c r="O159" s="57">
        <v>1</v>
      </c>
      <c r="P159" s="57">
        <v>31</v>
      </c>
      <c r="Q159" s="57">
        <v>31</v>
      </c>
      <c r="R159" s="32" t="s">
        <v>919</v>
      </c>
      <c r="S159" s="47"/>
      <c r="T159" s="47"/>
      <c r="U159" s="47"/>
      <c r="V159" s="47"/>
      <c r="W159" s="57" t="s">
        <v>477</v>
      </c>
    </row>
    <row r="160" spans="1:23" ht="16.2" thickBot="1" x14ac:dyDescent="0.35">
      <c r="A160" s="56" t="s">
        <v>204</v>
      </c>
      <c r="B160" s="47"/>
      <c r="C160" s="47"/>
      <c r="D160" s="47"/>
      <c r="E160" s="47"/>
      <c r="F160" s="47"/>
      <c r="G160" s="47"/>
      <c r="H160" s="47"/>
      <c r="I160" s="47"/>
      <c r="J160" s="47"/>
      <c r="K160" s="47"/>
      <c r="L160" s="47"/>
      <c r="M160" s="47"/>
      <c r="N160" s="47"/>
      <c r="O160" s="57">
        <v>1</v>
      </c>
      <c r="P160" s="57">
        <v>30</v>
      </c>
      <c r="Q160" s="57">
        <v>30</v>
      </c>
      <c r="R160" s="32" t="s">
        <v>927</v>
      </c>
      <c r="S160" s="47"/>
      <c r="T160" s="47"/>
      <c r="U160" s="47"/>
      <c r="V160" s="47"/>
      <c r="W160" s="57" t="s">
        <v>466</v>
      </c>
    </row>
    <row r="161" spans="1:23" ht="16.2" thickBot="1" x14ac:dyDescent="0.35">
      <c r="A161" s="56" t="s">
        <v>205</v>
      </c>
      <c r="B161" s="47"/>
      <c r="C161" s="47"/>
      <c r="D161" s="47"/>
      <c r="E161" s="47"/>
      <c r="F161" s="47"/>
      <c r="G161" s="47"/>
      <c r="H161" s="47"/>
      <c r="I161" s="47"/>
      <c r="J161" s="47"/>
      <c r="K161" s="47"/>
      <c r="L161" s="47"/>
      <c r="M161" s="47"/>
      <c r="N161" s="47"/>
      <c r="O161" s="57">
        <v>1</v>
      </c>
      <c r="P161" s="57">
        <v>14</v>
      </c>
      <c r="Q161" s="57">
        <v>14</v>
      </c>
      <c r="R161" s="32" t="s">
        <v>914</v>
      </c>
      <c r="S161" s="47"/>
      <c r="T161" s="47"/>
      <c r="U161" s="47"/>
      <c r="V161" s="47"/>
      <c r="W161" s="57" t="s">
        <v>466</v>
      </c>
    </row>
    <row r="162" spans="1:23" ht="16.2" thickBot="1" x14ac:dyDescent="0.35">
      <c r="A162" s="56" t="s">
        <v>206</v>
      </c>
      <c r="B162" s="47"/>
      <c r="C162" s="47"/>
      <c r="D162" s="47"/>
      <c r="E162" s="47"/>
      <c r="F162" s="47"/>
      <c r="G162" s="47"/>
      <c r="H162" s="47"/>
      <c r="I162" s="47"/>
      <c r="J162" s="47"/>
      <c r="K162" s="47"/>
      <c r="L162" s="47"/>
      <c r="M162" s="47"/>
      <c r="N162" s="47"/>
      <c r="O162" s="57">
        <v>2</v>
      </c>
      <c r="P162" s="57" t="s">
        <v>426</v>
      </c>
      <c r="Q162" s="57" t="s">
        <v>426</v>
      </c>
      <c r="R162" s="32" t="s">
        <v>900</v>
      </c>
      <c r="S162" s="47"/>
      <c r="T162" s="47"/>
      <c r="U162" s="47"/>
      <c r="V162" s="47"/>
      <c r="W162" s="57" t="s">
        <v>466</v>
      </c>
    </row>
    <row r="163" spans="1:23" ht="16.2" thickBot="1" x14ac:dyDescent="0.35">
      <c r="A163" s="56" t="s">
        <v>207</v>
      </c>
      <c r="B163" s="47"/>
      <c r="C163" s="47"/>
      <c r="D163" s="47"/>
      <c r="E163" s="47"/>
      <c r="F163" s="47"/>
      <c r="G163" s="47"/>
      <c r="H163" s="47"/>
      <c r="I163" s="47"/>
      <c r="J163" s="47"/>
      <c r="K163" s="47"/>
      <c r="L163" s="47"/>
      <c r="M163" s="47"/>
      <c r="N163" s="47"/>
      <c r="O163" s="57">
        <v>1</v>
      </c>
      <c r="P163" s="57">
        <v>5</v>
      </c>
      <c r="Q163" s="57">
        <v>5</v>
      </c>
      <c r="R163" s="32" t="s">
        <v>907</v>
      </c>
      <c r="S163" s="47"/>
      <c r="T163" s="47"/>
      <c r="U163" s="47"/>
      <c r="V163" s="47"/>
      <c r="W163" s="57" t="s">
        <v>466</v>
      </c>
    </row>
    <row r="164" spans="1:23" ht="16.2" thickBot="1" x14ac:dyDescent="0.35">
      <c r="A164" s="56" t="s">
        <v>208</v>
      </c>
      <c r="B164" s="47"/>
      <c r="C164" s="47"/>
      <c r="D164" s="47"/>
      <c r="E164" s="47"/>
      <c r="F164" s="47"/>
      <c r="G164" s="47"/>
      <c r="H164" s="47"/>
      <c r="I164" s="47"/>
      <c r="J164" s="47"/>
      <c r="K164" s="47"/>
      <c r="L164" s="47"/>
      <c r="M164" s="47"/>
      <c r="N164" s="47"/>
      <c r="O164" s="57">
        <v>4</v>
      </c>
      <c r="P164" s="57" t="s">
        <v>427</v>
      </c>
      <c r="Q164" s="57" t="s">
        <v>662</v>
      </c>
      <c r="R164" s="32" t="s">
        <v>928</v>
      </c>
      <c r="S164" s="47"/>
      <c r="T164" s="47"/>
      <c r="U164" s="47"/>
      <c r="V164" s="47"/>
      <c r="W164" s="57" t="s">
        <v>466</v>
      </c>
    </row>
    <row r="165" spans="1:23" ht="16.2" thickBot="1" x14ac:dyDescent="0.35">
      <c r="A165" s="56" t="s">
        <v>209</v>
      </c>
      <c r="B165" s="47"/>
      <c r="C165" s="47"/>
      <c r="D165" s="47"/>
      <c r="E165" s="47"/>
      <c r="F165" s="47"/>
      <c r="G165" s="47"/>
      <c r="H165" s="47"/>
      <c r="I165" s="47"/>
      <c r="J165" s="47"/>
      <c r="K165" s="47"/>
      <c r="L165" s="47"/>
      <c r="M165" s="47"/>
      <c r="N165" s="47"/>
      <c r="O165" s="57">
        <v>2</v>
      </c>
      <c r="P165" s="57" t="s">
        <v>428</v>
      </c>
      <c r="Q165" s="57" t="s">
        <v>428</v>
      </c>
      <c r="R165" s="32" t="s">
        <v>926</v>
      </c>
      <c r="S165" s="47"/>
      <c r="T165" s="47"/>
      <c r="U165" s="47"/>
      <c r="V165" s="47"/>
      <c r="W165" s="57" t="s">
        <v>466</v>
      </c>
    </row>
    <row r="166" spans="1:23" ht="16.2" thickBot="1" x14ac:dyDescent="0.35">
      <c r="A166" s="56" t="s">
        <v>210</v>
      </c>
      <c r="B166" s="47"/>
      <c r="C166" s="47"/>
      <c r="D166" s="47"/>
      <c r="E166" s="47"/>
      <c r="F166" s="47"/>
      <c r="G166" s="47"/>
      <c r="H166" s="47"/>
      <c r="I166" s="47"/>
      <c r="J166" s="47"/>
      <c r="K166" s="47"/>
      <c r="L166" s="47"/>
      <c r="M166" s="47"/>
      <c r="N166" s="47"/>
      <c r="O166" s="57">
        <v>1</v>
      </c>
      <c r="P166" s="57">
        <v>18</v>
      </c>
      <c r="Q166" s="57">
        <v>16</v>
      </c>
      <c r="R166" s="32" t="s">
        <v>922</v>
      </c>
      <c r="S166" s="47"/>
      <c r="T166" s="47"/>
      <c r="U166" s="47"/>
      <c r="V166" s="47"/>
      <c r="W166" s="57" t="s">
        <v>466</v>
      </c>
    </row>
    <row r="167" spans="1:23" ht="16.2" thickBot="1" x14ac:dyDescent="0.35">
      <c r="A167" s="56" t="s">
        <v>211</v>
      </c>
      <c r="B167" s="47"/>
      <c r="C167" s="47"/>
      <c r="D167" s="47"/>
      <c r="E167" s="47"/>
      <c r="F167" s="47"/>
      <c r="G167" s="47"/>
      <c r="H167" s="47"/>
      <c r="I167" s="47"/>
      <c r="J167" s="47"/>
      <c r="K167" s="47"/>
      <c r="L167" s="47"/>
      <c r="M167" s="47"/>
      <c r="N167" s="47"/>
      <c r="O167" s="57">
        <v>2</v>
      </c>
      <c r="P167" s="57" t="s">
        <v>429</v>
      </c>
      <c r="Q167" s="57" t="s">
        <v>670</v>
      </c>
      <c r="R167" s="32" t="s">
        <v>926</v>
      </c>
      <c r="S167" s="47"/>
      <c r="T167" s="47"/>
      <c r="U167" s="47"/>
      <c r="V167" s="47"/>
      <c r="W167" s="57" t="s">
        <v>466</v>
      </c>
    </row>
    <row r="168" spans="1:23" ht="16.2" thickBot="1" x14ac:dyDescent="0.35">
      <c r="A168" s="56" t="s">
        <v>212</v>
      </c>
      <c r="B168" s="47"/>
      <c r="C168" s="47"/>
      <c r="D168" s="47"/>
      <c r="E168" s="47"/>
      <c r="F168" s="47"/>
      <c r="G168" s="47"/>
      <c r="H168" s="47"/>
      <c r="I168" s="47"/>
      <c r="J168" s="47"/>
      <c r="K168" s="47"/>
      <c r="L168" s="47"/>
      <c r="M168" s="47"/>
      <c r="N168" s="47"/>
      <c r="O168" s="57" t="s">
        <v>386</v>
      </c>
      <c r="P168" s="57" t="s">
        <v>430</v>
      </c>
      <c r="Q168" s="57" t="s">
        <v>673</v>
      </c>
      <c r="R168" s="32" t="s">
        <v>929</v>
      </c>
      <c r="S168" s="47"/>
      <c r="T168" s="47"/>
      <c r="U168" s="47"/>
      <c r="V168" s="47"/>
      <c r="W168" s="57" t="s">
        <v>678</v>
      </c>
    </row>
    <row r="169" spans="1:23" ht="16.2" thickBot="1" x14ac:dyDescent="0.35">
      <c r="A169" s="56" t="s">
        <v>213</v>
      </c>
      <c r="B169" s="47"/>
      <c r="C169" s="47"/>
      <c r="D169" s="47"/>
      <c r="E169" s="47"/>
      <c r="F169" s="47"/>
      <c r="G169" s="47"/>
      <c r="H169" s="47"/>
      <c r="I169" s="47"/>
      <c r="J169" s="47"/>
      <c r="K169" s="47"/>
      <c r="L169" s="47"/>
      <c r="M169" s="47"/>
      <c r="N169" s="47"/>
      <c r="O169" s="57">
        <v>1</v>
      </c>
      <c r="P169" s="57">
        <v>6</v>
      </c>
      <c r="Q169" s="57">
        <v>5</v>
      </c>
      <c r="R169" s="32" t="s">
        <v>907</v>
      </c>
      <c r="S169" s="47"/>
      <c r="T169" s="47"/>
      <c r="U169" s="47"/>
      <c r="V169" s="47"/>
      <c r="W169" s="57" t="s">
        <v>466</v>
      </c>
    </row>
    <row r="170" spans="1:23" ht="16.2" thickBot="1" x14ac:dyDescent="0.35">
      <c r="A170" s="56" t="s">
        <v>214</v>
      </c>
      <c r="B170" s="47"/>
      <c r="C170" s="47"/>
      <c r="D170" s="47"/>
      <c r="E170" s="47"/>
      <c r="F170" s="47"/>
      <c r="G170" s="47"/>
      <c r="H170" s="47"/>
      <c r="I170" s="47"/>
      <c r="J170" s="47"/>
      <c r="K170" s="47"/>
      <c r="L170" s="47"/>
      <c r="M170" s="47"/>
      <c r="N170" s="47"/>
      <c r="O170" s="57">
        <v>1</v>
      </c>
      <c r="P170" s="57">
        <v>15</v>
      </c>
      <c r="Q170" s="57">
        <v>13</v>
      </c>
      <c r="R170" s="32" t="s">
        <v>916</v>
      </c>
      <c r="S170" s="47"/>
      <c r="T170" s="47"/>
      <c r="U170" s="47"/>
      <c r="V170" s="47"/>
      <c r="W170" s="57" t="s">
        <v>466</v>
      </c>
    </row>
    <row r="171" spans="1:23" ht="16.2" thickBot="1" x14ac:dyDescent="0.35">
      <c r="A171" s="56" t="s">
        <v>215</v>
      </c>
      <c r="B171" s="47"/>
      <c r="C171" s="47"/>
      <c r="D171" s="47"/>
      <c r="E171" s="47"/>
      <c r="F171" s="47"/>
      <c r="G171" s="47"/>
      <c r="H171" s="47"/>
      <c r="I171" s="47"/>
      <c r="J171" s="47"/>
      <c r="K171" s="47"/>
      <c r="L171" s="47"/>
      <c r="M171" s="47"/>
      <c r="N171" s="47"/>
      <c r="O171" s="57">
        <v>5</v>
      </c>
      <c r="P171" s="57" t="s">
        <v>431</v>
      </c>
      <c r="Q171" s="57" t="s">
        <v>681</v>
      </c>
      <c r="R171" s="32" t="s">
        <v>929</v>
      </c>
      <c r="S171" s="47"/>
      <c r="T171" s="47"/>
      <c r="U171" s="47"/>
      <c r="V171" s="47"/>
      <c r="W171" s="57" t="s">
        <v>466</v>
      </c>
    </row>
    <row r="172" spans="1:23" ht="16.2" hidden="1" thickBot="1" x14ac:dyDescent="0.35">
      <c r="A172" s="53" t="s">
        <v>216</v>
      </c>
      <c r="B172" s="47"/>
      <c r="C172" s="47"/>
      <c r="D172" s="47"/>
      <c r="E172" s="47"/>
      <c r="F172" s="47"/>
      <c r="G172" s="47"/>
      <c r="H172" s="47"/>
      <c r="I172" s="47"/>
      <c r="J172" s="47"/>
      <c r="K172" s="47"/>
      <c r="L172" s="47"/>
      <c r="M172" s="47"/>
      <c r="N172" s="47"/>
      <c r="O172" s="54"/>
      <c r="P172" s="54"/>
      <c r="Q172" s="54"/>
      <c r="R172" s="32"/>
      <c r="S172" s="47"/>
      <c r="T172" s="47"/>
      <c r="U172" s="47"/>
      <c r="V172" s="47"/>
      <c r="W172" s="54"/>
    </row>
    <row r="173" spans="1:23" ht="16.2" thickBot="1" x14ac:dyDescent="0.35">
      <c r="A173" s="56" t="s">
        <v>217</v>
      </c>
      <c r="B173" s="47"/>
      <c r="C173" s="47"/>
      <c r="D173" s="47"/>
      <c r="E173" s="47"/>
      <c r="F173" s="47"/>
      <c r="G173" s="47"/>
      <c r="H173" s="47"/>
      <c r="I173" s="47"/>
      <c r="J173" s="47"/>
      <c r="K173" s="47"/>
      <c r="L173" s="47"/>
      <c r="M173" s="47"/>
      <c r="N173" s="47"/>
      <c r="O173" s="57">
        <v>1</v>
      </c>
      <c r="P173" s="57">
        <v>13</v>
      </c>
      <c r="Q173" s="57">
        <v>12</v>
      </c>
      <c r="R173" s="32" t="s">
        <v>926</v>
      </c>
      <c r="S173" s="47"/>
      <c r="T173" s="47"/>
      <c r="U173" s="47"/>
      <c r="V173" s="47"/>
      <c r="W173" s="57" t="s">
        <v>466</v>
      </c>
    </row>
    <row r="174" spans="1:23" ht="16.2" thickBot="1" x14ac:dyDescent="0.35">
      <c r="A174" s="56" t="s">
        <v>218</v>
      </c>
      <c r="B174" s="47"/>
      <c r="C174" s="47"/>
      <c r="D174" s="47"/>
      <c r="E174" s="47"/>
      <c r="F174" s="47"/>
      <c r="G174" s="47"/>
      <c r="H174" s="47"/>
      <c r="I174" s="47"/>
      <c r="J174" s="47"/>
      <c r="K174" s="47"/>
      <c r="L174" s="47"/>
      <c r="M174" s="47"/>
      <c r="N174" s="47"/>
      <c r="O174" s="57">
        <v>1</v>
      </c>
      <c r="P174" s="57">
        <v>10</v>
      </c>
      <c r="Q174" s="57">
        <v>10</v>
      </c>
      <c r="R174" s="32" t="s">
        <v>913</v>
      </c>
      <c r="S174" s="47"/>
      <c r="T174" s="47"/>
      <c r="U174" s="47"/>
      <c r="V174" s="47"/>
      <c r="W174" s="57" t="s">
        <v>466</v>
      </c>
    </row>
    <row r="175" spans="1:23" ht="16.2" thickBot="1" x14ac:dyDescent="0.35">
      <c r="A175" s="56" t="s">
        <v>219</v>
      </c>
      <c r="B175" s="47"/>
      <c r="C175" s="47"/>
      <c r="D175" s="47"/>
      <c r="E175" s="47"/>
      <c r="F175" s="47"/>
      <c r="G175" s="47"/>
      <c r="H175" s="47"/>
      <c r="I175" s="47"/>
      <c r="J175" s="47"/>
      <c r="K175" s="47"/>
      <c r="L175" s="47"/>
      <c r="M175" s="47"/>
      <c r="N175" s="47"/>
      <c r="O175" s="57">
        <v>1</v>
      </c>
      <c r="P175" s="57">
        <v>21</v>
      </c>
      <c r="Q175" s="57">
        <v>20</v>
      </c>
      <c r="R175" s="32" t="s">
        <v>924</v>
      </c>
      <c r="S175" s="47"/>
      <c r="T175" s="47"/>
      <c r="U175" s="47"/>
      <c r="V175" s="47"/>
      <c r="W175" s="57" t="s">
        <v>466</v>
      </c>
    </row>
    <row r="176" spans="1:23" ht="16.2" thickBot="1" x14ac:dyDescent="0.35">
      <c r="A176" s="56" t="s">
        <v>220</v>
      </c>
      <c r="B176" s="47"/>
      <c r="C176" s="47"/>
      <c r="D176" s="47"/>
      <c r="E176" s="47"/>
      <c r="F176" s="47"/>
      <c r="G176" s="47"/>
      <c r="H176" s="47"/>
      <c r="I176" s="47"/>
      <c r="J176" s="47"/>
      <c r="K176" s="47"/>
      <c r="L176" s="47"/>
      <c r="M176" s="47"/>
      <c r="N176" s="47"/>
      <c r="O176" s="57">
        <v>1</v>
      </c>
      <c r="P176" s="57">
        <v>12</v>
      </c>
      <c r="Q176" s="57">
        <v>12</v>
      </c>
      <c r="R176" s="32" t="s">
        <v>926</v>
      </c>
      <c r="S176" s="47"/>
      <c r="T176" s="47"/>
      <c r="U176" s="47"/>
      <c r="V176" s="47"/>
      <c r="W176" s="57" t="s">
        <v>466</v>
      </c>
    </row>
    <row r="177" spans="1:23" ht="16.2" thickBot="1" x14ac:dyDescent="0.35">
      <c r="A177" s="56" t="s">
        <v>221</v>
      </c>
      <c r="B177" s="47"/>
      <c r="C177" s="47"/>
      <c r="D177" s="47"/>
      <c r="E177" s="47"/>
      <c r="F177" s="47"/>
      <c r="G177" s="47"/>
      <c r="H177" s="47"/>
      <c r="I177" s="47"/>
      <c r="J177" s="47"/>
      <c r="K177" s="47"/>
      <c r="L177" s="47"/>
      <c r="M177" s="47"/>
      <c r="N177" s="47"/>
      <c r="O177" s="57">
        <v>1</v>
      </c>
      <c r="P177" s="57">
        <v>2</v>
      </c>
      <c r="Q177" s="57">
        <v>2</v>
      </c>
      <c r="R177" s="32" t="s">
        <v>903</v>
      </c>
      <c r="S177" s="47"/>
      <c r="T177" s="47"/>
      <c r="U177" s="47"/>
      <c r="V177" s="47"/>
      <c r="W177" s="57" t="s">
        <v>466</v>
      </c>
    </row>
    <row r="178" spans="1:23" ht="16.2" thickBot="1" x14ac:dyDescent="0.35">
      <c r="A178" s="56" t="s">
        <v>222</v>
      </c>
      <c r="B178" s="47"/>
      <c r="C178" s="47"/>
      <c r="D178" s="47"/>
      <c r="E178" s="47"/>
      <c r="F178" s="47"/>
      <c r="G178" s="47"/>
      <c r="H178" s="47"/>
      <c r="I178" s="47"/>
      <c r="J178" s="47"/>
      <c r="K178" s="47"/>
      <c r="L178" s="47"/>
      <c r="M178" s="47"/>
      <c r="N178" s="47"/>
      <c r="O178" s="57">
        <v>1</v>
      </c>
      <c r="P178" s="57">
        <v>7</v>
      </c>
      <c r="Q178" s="57">
        <v>7</v>
      </c>
      <c r="R178" s="32" t="s">
        <v>911</v>
      </c>
      <c r="S178" s="47"/>
      <c r="T178" s="47"/>
      <c r="U178" s="47"/>
      <c r="V178" s="47"/>
      <c r="W178" s="57" t="s">
        <v>466</v>
      </c>
    </row>
    <row r="179" spans="1:23" ht="16.2" thickBot="1" x14ac:dyDescent="0.35">
      <c r="A179" s="56" t="s">
        <v>223</v>
      </c>
      <c r="B179" s="47"/>
      <c r="C179" s="47"/>
      <c r="D179" s="47"/>
      <c r="E179" s="47"/>
      <c r="F179" s="47"/>
      <c r="G179" s="47"/>
      <c r="H179" s="47"/>
      <c r="I179" s="47"/>
      <c r="J179" s="47"/>
      <c r="K179" s="47"/>
      <c r="L179" s="47"/>
      <c r="M179" s="47"/>
      <c r="N179" s="47"/>
      <c r="O179" s="57">
        <v>2</v>
      </c>
      <c r="P179" s="57" t="s">
        <v>432</v>
      </c>
      <c r="Q179" s="57" t="s">
        <v>694</v>
      </c>
      <c r="R179" s="32" t="s">
        <v>904</v>
      </c>
      <c r="S179" s="47"/>
      <c r="T179" s="47"/>
      <c r="U179" s="47"/>
      <c r="V179" s="47"/>
      <c r="W179" s="57" t="s">
        <v>466</v>
      </c>
    </row>
    <row r="180" spans="1:23" ht="16.2" hidden="1" thickBot="1" x14ac:dyDescent="0.35">
      <c r="A180" s="53" t="s">
        <v>224</v>
      </c>
      <c r="B180" s="47"/>
      <c r="C180" s="47"/>
      <c r="D180" s="47"/>
      <c r="E180" s="47"/>
      <c r="F180" s="47"/>
      <c r="G180" s="47"/>
      <c r="H180" s="47"/>
      <c r="I180" s="47"/>
      <c r="J180" s="47"/>
      <c r="K180" s="47"/>
      <c r="L180" s="47"/>
      <c r="M180" s="47"/>
      <c r="N180" s="47"/>
      <c r="O180" s="54"/>
      <c r="P180" s="54"/>
      <c r="Q180" s="54"/>
      <c r="R180" s="32"/>
      <c r="S180" s="47"/>
      <c r="T180" s="47"/>
      <c r="U180" s="47"/>
      <c r="V180" s="47"/>
      <c r="W180" s="54"/>
    </row>
    <row r="181" spans="1:23" ht="16.2" hidden="1" thickBot="1" x14ac:dyDescent="0.35">
      <c r="A181" s="53" t="s">
        <v>225</v>
      </c>
      <c r="B181" s="47"/>
      <c r="C181" s="47"/>
      <c r="D181" s="47"/>
      <c r="E181" s="47"/>
      <c r="F181" s="47"/>
      <c r="G181" s="47"/>
      <c r="H181" s="47"/>
      <c r="I181" s="47"/>
      <c r="J181" s="47"/>
      <c r="K181" s="47"/>
      <c r="L181" s="47"/>
      <c r="M181" s="47"/>
      <c r="N181" s="47"/>
      <c r="O181" s="54"/>
      <c r="P181" s="54"/>
      <c r="Q181" s="54"/>
      <c r="R181" s="32"/>
      <c r="S181" s="47"/>
      <c r="T181" s="47"/>
      <c r="U181" s="47"/>
      <c r="V181" s="47"/>
      <c r="W181" s="54"/>
    </row>
    <row r="182" spans="1:23" ht="67.2" hidden="1" thickBot="1" x14ac:dyDescent="0.35">
      <c r="A182" s="56" t="s">
        <v>226</v>
      </c>
      <c r="B182" s="47"/>
      <c r="C182" s="47"/>
      <c r="D182" s="47"/>
      <c r="E182" s="47"/>
      <c r="F182" s="47"/>
      <c r="G182" s="47"/>
      <c r="H182" s="47"/>
      <c r="I182" s="47"/>
      <c r="J182" s="47"/>
      <c r="K182" s="47"/>
      <c r="L182" s="47"/>
      <c r="M182" s="47"/>
      <c r="N182" s="47"/>
      <c r="O182" s="57" t="s">
        <v>387</v>
      </c>
      <c r="P182" s="57" t="s">
        <v>433</v>
      </c>
      <c r="Q182" s="57" t="s">
        <v>697</v>
      </c>
      <c r="R182" s="32" t="s">
        <v>905</v>
      </c>
      <c r="S182" s="47"/>
      <c r="T182" s="47"/>
      <c r="U182" s="47"/>
      <c r="V182" s="47"/>
      <c r="W182" s="57"/>
    </row>
    <row r="183" spans="1:23" ht="16.2" hidden="1" thickBot="1" x14ac:dyDescent="0.35">
      <c r="A183" s="53" t="s">
        <v>227</v>
      </c>
      <c r="B183" s="47"/>
      <c r="C183" s="47"/>
      <c r="D183" s="47"/>
      <c r="E183" s="47"/>
      <c r="F183" s="47"/>
      <c r="G183" s="47"/>
      <c r="H183" s="47"/>
      <c r="I183" s="47"/>
      <c r="J183" s="47"/>
      <c r="K183" s="47"/>
      <c r="L183" s="47"/>
      <c r="M183" s="47"/>
      <c r="N183" s="47"/>
      <c r="O183" s="54"/>
      <c r="P183" s="54"/>
      <c r="Q183" s="54"/>
      <c r="R183" s="32"/>
      <c r="S183" s="47"/>
      <c r="T183" s="47"/>
      <c r="U183" s="47"/>
      <c r="V183" s="47"/>
      <c r="W183" s="54"/>
    </row>
    <row r="184" spans="1:23" ht="16.2" thickBot="1" x14ac:dyDescent="0.35">
      <c r="A184" s="56" t="s">
        <v>228</v>
      </c>
      <c r="B184" s="47"/>
      <c r="C184" s="47"/>
      <c r="D184" s="47"/>
      <c r="E184" s="47"/>
      <c r="F184" s="47"/>
      <c r="G184" s="47"/>
      <c r="H184" s="47"/>
      <c r="I184" s="47"/>
      <c r="J184" s="47"/>
      <c r="K184" s="47"/>
      <c r="L184" s="47"/>
      <c r="M184" s="47"/>
      <c r="N184" s="47"/>
      <c r="O184" s="57">
        <v>3</v>
      </c>
      <c r="P184" s="57" t="s">
        <v>434</v>
      </c>
      <c r="Q184" s="57" t="s">
        <v>702</v>
      </c>
      <c r="R184" s="32" t="s">
        <v>926</v>
      </c>
      <c r="S184" s="47"/>
      <c r="T184" s="47"/>
      <c r="U184" s="47"/>
      <c r="V184" s="47"/>
      <c r="W184" s="57" t="s">
        <v>466</v>
      </c>
    </row>
    <row r="185" spans="1:23" ht="16.2" hidden="1" thickBot="1" x14ac:dyDescent="0.35">
      <c r="A185" s="53" t="s">
        <v>229</v>
      </c>
      <c r="B185" s="47"/>
      <c r="C185" s="47"/>
      <c r="D185" s="47"/>
      <c r="E185" s="47"/>
      <c r="F185" s="47"/>
      <c r="G185" s="47"/>
      <c r="H185" s="47"/>
      <c r="I185" s="47"/>
      <c r="J185" s="47"/>
      <c r="K185" s="47"/>
      <c r="L185" s="47"/>
      <c r="M185" s="47"/>
      <c r="N185" s="47"/>
      <c r="O185" s="54"/>
      <c r="P185" s="54"/>
      <c r="Q185" s="54"/>
      <c r="R185" s="32"/>
      <c r="S185" s="47"/>
      <c r="T185" s="47"/>
      <c r="U185" s="47"/>
      <c r="V185" s="47"/>
      <c r="W185" s="54"/>
    </row>
    <row r="186" spans="1:23" ht="16.2" thickBot="1" x14ac:dyDescent="0.35">
      <c r="A186" s="56" t="s">
        <v>230</v>
      </c>
      <c r="B186" s="47"/>
      <c r="C186" s="47"/>
      <c r="D186" s="47"/>
      <c r="E186" s="47"/>
      <c r="F186" s="47"/>
      <c r="G186" s="47"/>
      <c r="H186" s="47"/>
      <c r="I186" s="47"/>
      <c r="J186" s="47"/>
      <c r="K186" s="47"/>
      <c r="L186" s="47"/>
      <c r="M186" s="47"/>
      <c r="N186" s="47"/>
      <c r="O186" s="57">
        <v>1</v>
      </c>
      <c r="P186" s="57">
        <v>7</v>
      </c>
      <c r="Q186" s="57">
        <v>7</v>
      </c>
      <c r="R186" s="32" t="s">
        <v>911</v>
      </c>
      <c r="S186" s="47"/>
      <c r="T186" s="47"/>
      <c r="U186" s="47"/>
      <c r="V186" s="47"/>
      <c r="W186" s="57" t="s">
        <v>466</v>
      </c>
    </row>
    <row r="187" spans="1:23" ht="16.2" hidden="1" thickBot="1" x14ac:dyDescent="0.35">
      <c r="A187" s="53" t="s">
        <v>231</v>
      </c>
      <c r="B187" s="47"/>
      <c r="C187" s="47"/>
      <c r="D187" s="47"/>
      <c r="E187" s="47"/>
      <c r="F187" s="47"/>
      <c r="G187" s="47"/>
      <c r="H187" s="47"/>
      <c r="I187" s="47"/>
      <c r="J187" s="47"/>
      <c r="K187" s="47"/>
      <c r="L187" s="47"/>
      <c r="M187" s="47"/>
      <c r="N187" s="47"/>
      <c r="O187" s="54"/>
      <c r="P187" s="54"/>
      <c r="Q187" s="54"/>
      <c r="R187" s="32"/>
      <c r="S187" s="47"/>
      <c r="T187" s="47"/>
      <c r="U187" s="47"/>
      <c r="V187" s="47"/>
      <c r="W187" s="54"/>
    </row>
    <row r="188" spans="1:23" ht="16.2" hidden="1" thickBot="1" x14ac:dyDescent="0.35">
      <c r="A188" s="53" t="s">
        <v>232</v>
      </c>
      <c r="B188" s="47"/>
      <c r="C188" s="47"/>
      <c r="D188" s="47"/>
      <c r="E188" s="47"/>
      <c r="F188" s="47"/>
      <c r="G188" s="47"/>
      <c r="H188" s="47"/>
      <c r="I188" s="47"/>
      <c r="J188" s="47"/>
      <c r="K188" s="47"/>
      <c r="L188" s="47"/>
      <c r="M188" s="47"/>
      <c r="N188" s="47"/>
      <c r="O188" s="54"/>
      <c r="P188" s="54"/>
      <c r="Q188" s="54"/>
      <c r="R188" s="32"/>
      <c r="S188" s="47"/>
      <c r="T188" s="47"/>
      <c r="U188" s="47"/>
      <c r="V188" s="47"/>
      <c r="W188" s="54"/>
    </row>
    <row r="189" spans="1:23" ht="16.2" hidden="1" thickBot="1" x14ac:dyDescent="0.35">
      <c r="A189" s="53" t="s">
        <v>233</v>
      </c>
      <c r="B189" s="47"/>
      <c r="C189" s="47"/>
      <c r="D189" s="47"/>
      <c r="E189" s="47"/>
      <c r="F189" s="47"/>
      <c r="G189" s="47"/>
      <c r="H189" s="47"/>
      <c r="I189" s="47"/>
      <c r="J189" s="47"/>
      <c r="K189" s="47"/>
      <c r="L189" s="47"/>
      <c r="M189" s="47"/>
      <c r="N189" s="47"/>
      <c r="O189" s="54"/>
      <c r="P189" s="54"/>
      <c r="Q189" s="54"/>
      <c r="R189" s="32"/>
      <c r="S189" s="47"/>
      <c r="T189" s="47"/>
      <c r="U189" s="47"/>
      <c r="V189" s="47"/>
      <c r="W189" s="54"/>
    </row>
    <row r="190" spans="1:23" ht="16.2" hidden="1" thickBot="1" x14ac:dyDescent="0.35">
      <c r="A190" s="53" t="s">
        <v>234</v>
      </c>
      <c r="B190" s="47"/>
      <c r="C190" s="47"/>
      <c r="D190" s="47"/>
      <c r="E190" s="47"/>
      <c r="F190" s="47"/>
      <c r="G190" s="47"/>
      <c r="H190" s="47"/>
      <c r="I190" s="47"/>
      <c r="J190" s="47"/>
      <c r="K190" s="47"/>
      <c r="L190" s="47"/>
      <c r="M190" s="47"/>
      <c r="N190" s="47"/>
      <c r="O190" s="54"/>
      <c r="P190" s="54"/>
      <c r="Q190" s="54"/>
      <c r="R190" s="32"/>
      <c r="S190" s="47"/>
      <c r="T190" s="47"/>
      <c r="U190" s="47"/>
      <c r="V190" s="47"/>
      <c r="W190" s="54"/>
    </row>
    <row r="191" spans="1:23" ht="16.2" hidden="1" thickBot="1" x14ac:dyDescent="0.35">
      <c r="A191" s="53" t="s">
        <v>235</v>
      </c>
      <c r="B191" s="47"/>
      <c r="C191" s="47"/>
      <c r="D191" s="47"/>
      <c r="E191" s="47"/>
      <c r="F191" s="47"/>
      <c r="G191" s="47"/>
      <c r="H191" s="47"/>
      <c r="I191" s="47"/>
      <c r="J191" s="47"/>
      <c r="K191" s="47"/>
      <c r="L191" s="47"/>
      <c r="M191" s="47"/>
      <c r="N191" s="47"/>
      <c r="O191" s="54"/>
      <c r="P191" s="54"/>
      <c r="Q191" s="54"/>
      <c r="R191" s="32"/>
      <c r="S191" s="47"/>
      <c r="T191" s="47"/>
      <c r="U191" s="47"/>
      <c r="V191" s="47"/>
      <c r="W191" s="54"/>
    </row>
    <row r="192" spans="1:23" ht="16.2" hidden="1" thickBot="1" x14ac:dyDescent="0.35">
      <c r="A192" s="53" t="s">
        <v>236</v>
      </c>
      <c r="B192" s="47"/>
      <c r="C192" s="47"/>
      <c r="D192" s="47"/>
      <c r="E192" s="47"/>
      <c r="F192" s="47"/>
      <c r="G192" s="47"/>
      <c r="H192" s="47"/>
      <c r="I192" s="47"/>
      <c r="J192" s="47"/>
      <c r="K192" s="47"/>
      <c r="L192" s="47"/>
      <c r="M192" s="47"/>
      <c r="N192" s="47"/>
      <c r="O192" s="54"/>
      <c r="P192" s="54"/>
      <c r="Q192" s="54"/>
      <c r="R192" s="32"/>
      <c r="S192" s="47"/>
      <c r="T192" s="47"/>
      <c r="U192" s="47"/>
      <c r="V192" s="47"/>
      <c r="W192" s="54"/>
    </row>
    <row r="193" spans="1:23" ht="16.2" hidden="1" thickBot="1" x14ac:dyDescent="0.35">
      <c r="A193" s="53" t="s">
        <v>237</v>
      </c>
      <c r="B193" s="47"/>
      <c r="C193" s="47"/>
      <c r="D193" s="47"/>
      <c r="E193" s="47"/>
      <c r="F193" s="47"/>
      <c r="G193" s="47"/>
      <c r="H193" s="47"/>
      <c r="I193" s="47"/>
      <c r="J193" s="47"/>
      <c r="K193" s="47"/>
      <c r="L193" s="47"/>
      <c r="M193" s="47"/>
      <c r="N193" s="47"/>
      <c r="O193" s="54"/>
      <c r="P193" s="54"/>
      <c r="Q193" s="54"/>
      <c r="R193" s="32"/>
      <c r="S193" s="47"/>
      <c r="T193" s="47"/>
      <c r="U193" s="47"/>
      <c r="V193" s="47"/>
      <c r="W193" s="54"/>
    </row>
    <row r="194" spans="1:23" ht="16.2" thickBot="1" x14ac:dyDescent="0.35">
      <c r="A194" s="56" t="s">
        <v>238</v>
      </c>
      <c r="B194" s="47"/>
      <c r="C194" s="47"/>
      <c r="D194" s="47"/>
      <c r="E194" s="47"/>
      <c r="F194" s="47"/>
      <c r="G194" s="47"/>
      <c r="H194" s="47"/>
      <c r="I194" s="47"/>
      <c r="J194" s="47"/>
      <c r="K194" s="47"/>
      <c r="L194" s="47"/>
      <c r="M194" s="47"/>
      <c r="N194" s="47"/>
      <c r="O194" s="57">
        <v>2</v>
      </c>
      <c r="P194" s="57" t="s">
        <v>435</v>
      </c>
      <c r="Q194" s="57" t="s">
        <v>435</v>
      </c>
      <c r="R194" s="32" t="s">
        <v>901</v>
      </c>
      <c r="S194" s="47"/>
      <c r="T194" s="47"/>
      <c r="U194" s="47"/>
      <c r="V194" s="47"/>
      <c r="W194" s="57" t="s">
        <v>466</v>
      </c>
    </row>
    <row r="195" spans="1:23" ht="16.2" thickBot="1" x14ac:dyDescent="0.35">
      <c r="A195" s="56" t="s">
        <v>239</v>
      </c>
      <c r="B195" s="47"/>
      <c r="C195" s="47"/>
      <c r="D195" s="47"/>
      <c r="E195" s="47"/>
      <c r="F195" s="47"/>
      <c r="G195" s="47"/>
      <c r="H195" s="47"/>
      <c r="I195" s="47"/>
      <c r="J195" s="47"/>
      <c r="K195" s="47"/>
      <c r="L195" s="47"/>
      <c r="M195" s="47"/>
      <c r="N195" s="47"/>
      <c r="O195" s="57">
        <v>4</v>
      </c>
      <c r="P195" s="57" t="s">
        <v>436</v>
      </c>
      <c r="Q195" s="57" t="s">
        <v>709</v>
      </c>
      <c r="R195" s="32" t="s">
        <v>930</v>
      </c>
      <c r="S195" s="47"/>
      <c r="T195" s="47"/>
      <c r="U195" s="47"/>
      <c r="V195" s="47"/>
      <c r="W195" s="57" t="s">
        <v>477</v>
      </c>
    </row>
    <row r="196" spans="1:23" ht="16.2" hidden="1" thickBot="1" x14ac:dyDescent="0.35">
      <c r="A196" s="53" t="s">
        <v>240</v>
      </c>
      <c r="B196" s="47"/>
      <c r="C196" s="47"/>
      <c r="D196" s="47"/>
      <c r="E196" s="47"/>
      <c r="F196" s="47"/>
      <c r="G196" s="47"/>
      <c r="H196" s="47"/>
      <c r="I196" s="47"/>
      <c r="J196" s="47"/>
      <c r="K196" s="47"/>
      <c r="L196" s="47"/>
      <c r="M196" s="47"/>
      <c r="N196" s="47"/>
      <c r="O196" s="54"/>
      <c r="P196" s="54"/>
      <c r="Q196" s="54"/>
      <c r="R196" s="32"/>
      <c r="S196" s="47"/>
      <c r="T196" s="47"/>
      <c r="U196" s="47"/>
      <c r="V196" s="47"/>
      <c r="W196" s="54"/>
    </row>
    <row r="197" spans="1:23" ht="16.2" thickBot="1" x14ac:dyDescent="0.35">
      <c r="A197" s="56" t="s">
        <v>241</v>
      </c>
      <c r="B197" s="47"/>
      <c r="C197" s="47"/>
      <c r="D197" s="47"/>
      <c r="E197" s="47"/>
      <c r="F197" s="47"/>
      <c r="G197" s="47"/>
      <c r="H197" s="47"/>
      <c r="I197" s="47"/>
      <c r="J197" s="47"/>
      <c r="K197" s="47"/>
      <c r="L197" s="47"/>
      <c r="M197" s="47"/>
      <c r="N197" s="47"/>
      <c r="O197" s="57">
        <v>1</v>
      </c>
      <c r="P197" s="57">
        <v>13</v>
      </c>
      <c r="Q197" s="57">
        <v>13</v>
      </c>
      <c r="R197" s="32" t="s">
        <v>916</v>
      </c>
      <c r="S197" s="47"/>
      <c r="T197" s="47"/>
      <c r="U197" s="47"/>
      <c r="V197" s="47"/>
      <c r="W197" s="57" t="s">
        <v>466</v>
      </c>
    </row>
    <row r="198" spans="1:23" ht="16.2" hidden="1" thickBot="1" x14ac:dyDescent="0.35">
      <c r="A198" s="53" t="s">
        <v>242</v>
      </c>
      <c r="B198" s="47"/>
      <c r="C198" s="47"/>
      <c r="D198" s="47"/>
      <c r="E198" s="47"/>
      <c r="F198" s="47"/>
      <c r="G198" s="47"/>
      <c r="H198" s="47"/>
      <c r="I198" s="47"/>
      <c r="J198" s="47"/>
      <c r="K198" s="47"/>
      <c r="L198" s="47"/>
      <c r="M198" s="47"/>
      <c r="N198" s="47"/>
      <c r="O198" s="54"/>
      <c r="P198" s="54"/>
      <c r="Q198" s="54"/>
      <c r="R198" s="32"/>
      <c r="S198" s="47"/>
      <c r="T198" s="47"/>
      <c r="U198" s="47"/>
      <c r="V198" s="47"/>
      <c r="W198" s="54"/>
    </row>
    <row r="199" spans="1:23" ht="16.2" thickBot="1" x14ac:dyDescent="0.35">
      <c r="A199" s="56" t="s">
        <v>243</v>
      </c>
      <c r="B199" s="47"/>
      <c r="C199" s="47"/>
      <c r="D199" s="47"/>
      <c r="E199" s="47"/>
      <c r="F199" s="47"/>
      <c r="G199" s="47"/>
      <c r="H199" s="47"/>
      <c r="I199" s="47"/>
      <c r="J199" s="47"/>
      <c r="K199" s="47"/>
      <c r="L199" s="47"/>
      <c r="M199" s="47"/>
      <c r="N199" s="47"/>
      <c r="O199" s="57">
        <v>1</v>
      </c>
      <c r="P199" s="57">
        <v>4</v>
      </c>
      <c r="Q199" s="57">
        <v>4</v>
      </c>
      <c r="R199" s="32" t="s">
        <v>900</v>
      </c>
      <c r="S199" s="47"/>
      <c r="T199" s="47"/>
      <c r="U199" s="47"/>
      <c r="V199" s="47"/>
      <c r="W199" s="57" t="s">
        <v>466</v>
      </c>
    </row>
    <row r="200" spans="1:23" ht="27.6" thickBot="1" x14ac:dyDescent="0.35">
      <c r="A200" s="56" t="s">
        <v>244</v>
      </c>
      <c r="B200" s="47"/>
      <c r="C200" s="47"/>
      <c r="D200" s="47"/>
      <c r="E200" s="47"/>
      <c r="F200" s="47"/>
      <c r="G200" s="47"/>
      <c r="H200" s="47"/>
      <c r="I200" s="47"/>
      <c r="J200" s="47"/>
      <c r="K200" s="47"/>
      <c r="L200" s="47"/>
      <c r="M200" s="47"/>
      <c r="N200" s="47"/>
      <c r="O200" s="57" t="s">
        <v>388</v>
      </c>
      <c r="P200" s="57" t="s">
        <v>437</v>
      </c>
      <c r="Q200" s="57" t="s">
        <v>716</v>
      </c>
      <c r="R200" s="32" t="s">
        <v>929</v>
      </c>
      <c r="S200" s="47"/>
      <c r="T200" s="47"/>
      <c r="U200" s="47"/>
      <c r="V200" s="47"/>
      <c r="W200" s="59" t="s">
        <v>721</v>
      </c>
    </row>
    <row r="201" spans="1:23" ht="16.2" thickBot="1" x14ac:dyDescent="0.35">
      <c r="A201" s="56" t="s">
        <v>245</v>
      </c>
      <c r="B201" s="47"/>
      <c r="C201" s="47"/>
      <c r="D201" s="47"/>
      <c r="E201" s="47"/>
      <c r="F201" s="47"/>
      <c r="G201" s="47"/>
      <c r="H201" s="47"/>
      <c r="I201" s="47"/>
      <c r="J201" s="47"/>
      <c r="K201" s="47"/>
      <c r="L201" s="47"/>
      <c r="M201" s="47"/>
      <c r="N201" s="47"/>
      <c r="O201" s="57">
        <v>1</v>
      </c>
      <c r="P201" s="57">
        <v>3</v>
      </c>
      <c r="Q201" s="57">
        <v>3</v>
      </c>
      <c r="R201" s="32" t="s">
        <v>931</v>
      </c>
      <c r="S201" s="47"/>
      <c r="T201" s="47"/>
      <c r="U201" s="47"/>
      <c r="V201" s="47"/>
      <c r="W201" s="57" t="s">
        <v>466</v>
      </c>
    </row>
    <row r="202" spans="1:23" ht="16.2" hidden="1" thickBot="1" x14ac:dyDescent="0.35">
      <c r="A202" s="53" t="s">
        <v>246</v>
      </c>
      <c r="B202" s="47"/>
      <c r="C202" s="47"/>
      <c r="D202" s="47"/>
      <c r="E202" s="47"/>
      <c r="F202" s="47"/>
      <c r="G202" s="47"/>
      <c r="H202" s="47"/>
      <c r="I202" s="47"/>
      <c r="J202" s="47"/>
      <c r="K202" s="47"/>
      <c r="L202" s="47"/>
      <c r="M202" s="47"/>
      <c r="N202" s="47"/>
      <c r="O202" s="54"/>
      <c r="P202" s="54"/>
      <c r="Q202" s="54"/>
      <c r="R202" s="32"/>
      <c r="S202" s="47"/>
      <c r="T202" s="47"/>
      <c r="U202" s="47"/>
      <c r="V202" s="47"/>
      <c r="W202" s="54"/>
    </row>
    <row r="203" spans="1:23" ht="16.2" hidden="1" thickBot="1" x14ac:dyDescent="0.35">
      <c r="A203" s="53" t="s">
        <v>247</v>
      </c>
      <c r="B203" s="47"/>
      <c r="C203" s="47"/>
      <c r="D203" s="47"/>
      <c r="E203" s="47"/>
      <c r="F203" s="47"/>
      <c r="G203" s="47"/>
      <c r="H203" s="47"/>
      <c r="I203" s="47"/>
      <c r="J203" s="47"/>
      <c r="K203" s="47"/>
      <c r="L203" s="47"/>
      <c r="M203" s="47"/>
      <c r="N203" s="47"/>
      <c r="O203" s="54"/>
      <c r="P203" s="54"/>
      <c r="Q203" s="54"/>
      <c r="R203" s="32"/>
      <c r="S203" s="47"/>
      <c r="T203" s="47"/>
      <c r="U203" s="47"/>
      <c r="V203" s="47"/>
      <c r="W203" s="54"/>
    </row>
    <row r="204" spans="1:23" ht="16.2" hidden="1" thickBot="1" x14ac:dyDescent="0.35">
      <c r="A204" s="53" t="s">
        <v>248</v>
      </c>
      <c r="B204" s="47"/>
      <c r="C204" s="47"/>
      <c r="D204" s="47"/>
      <c r="E204" s="47"/>
      <c r="F204" s="47"/>
      <c r="G204" s="47"/>
      <c r="H204" s="47"/>
      <c r="I204" s="47"/>
      <c r="J204" s="47"/>
      <c r="K204" s="47"/>
      <c r="L204" s="47"/>
      <c r="M204" s="47"/>
      <c r="N204" s="47"/>
      <c r="O204" s="54"/>
      <c r="P204" s="54"/>
      <c r="Q204" s="54"/>
      <c r="R204" s="32"/>
      <c r="S204" s="47"/>
      <c r="T204" s="47"/>
      <c r="U204" s="47"/>
      <c r="V204" s="47"/>
      <c r="W204" s="54"/>
    </row>
    <row r="205" spans="1:23" ht="16.2" hidden="1" thickBot="1" x14ac:dyDescent="0.35">
      <c r="A205" s="53" t="s">
        <v>249</v>
      </c>
      <c r="B205" s="47"/>
      <c r="C205" s="47"/>
      <c r="D205" s="47"/>
      <c r="E205" s="47"/>
      <c r="F205" s="47"/>
      <c r="G205" s="47"/>
      <c r="H205" s="47"/>
      <c r="I205" s="47"/>
      <c r="J205" s="47"/>
      <c r="K205" s="47"/>
      <c r="L205" s="47"/>
      <c r="M205" s="47"/>
      <c r="N205" s="47"/>
      <c r="O205" s="54"/>
      <c r="P205" s="54"/>
      <c r="Q205" s="54"/>
      <c r="R205" s="32"/>
      <c r="S205" s="47"/>
      <c r="T205" s="47"/>
      <c r="U205" s="47"/>
      <c r="V205" s="47"/>
      <c r="W205" s="54"/>
    </row>
    <row r="206" spans="1:23" ht="16.2" hidden="1" thickBot="1" x14ac:dyDescent="0.35">
      <c r="A206" s="53" t="s">
        <v>250</v>
      </c>
      <c r="B206" s="47"/>
      <c r="C206" s="47"/>
      <c r="D206" s="47"/>
      <c r="E206" s="47"/>
      <c r="F206" s="47"/>
      <c r="G206" s="47"/>
      <c r="H206" s="47"/>
      <c r="I206" s="47"/>
      <c r="J206" s="47"/>
      <c r="K206" s="47"/>
      <c r="L206" s="47"/>
      <c r="M206" s="47"/>
      <c r="N206" s="47"/>
      <c r="O206" s="54"/>
      <c r="P206" s="54"/>
      <c r="Q206" s="54"/>
      <c r="R206" s="32"/>
      <c r="S206" s="47"/>
      <c r="T206" s="47"/>
      <c r="U206" s="47"/>
      <c r="V206" s="47"/>
      <c r="W206" s="54"/>
    </row>
    <row r="207" spans="1:23" ht="16.2" thickBot="1" x14ac:dyDescent="0.35">
      <c r="A207" s="56" t="s">
        <v>251</v>
      </c>
      <c r="B207" s="47"/>
      <c r="C207" s="47"/>
      <c r="D207" s="47"/>
      <c r="E207" s="47"/>
      <c r="F207" s="47"/>
      <c r="G207" s="47"/>
      <c r="H207" s="47"/>
      <c r="I207" s="47"/>
      <c r="J207" s="47"/>
      <c r="K207" s="47"/>
      <c r="L207" s="47"/>
      <c r="M207" s="47"/>
      <c r="N207" s="47"/>
      <c r="O207" s="57">
        <v>1</v>
      </c>
      <c r="P207" s="57">
        <v>13</v>
      </c>
      <c r="Q207" s="57">
        <v>11</v>
      </c>
      <c r="R207" s="32" t="s">
        <v>898</v>
      </c>
      <c r="S207" s="47"/>
      <c r="T207" s="47"/>
      <c r="U207" s="47"/>
      <c r="V207" s="47"/>
      <c r="W207" s="57" t="s">
        <v>466</v>
      </c>
    </row>
    <row r="208" spans="1:23" ht="27.6" thickBot="1" x14ac:dyDescent="0.35">
      <c r="A208" s="56" t="s">
        <v>252</v>
      </c>
      <c r="B208" s="47"/>
      <c r="C208" s="47"/>
      <c r="D208" s="47"/>
      <c r="E208" s="47"/>
      <c r="F208" s="47"/>
      <c r="G208" s="47"/>
      <c r="H208" s="47"/>
      <c r="I208" s="47"/>
      <c r="J208" s="47"/>
      <c r="K208" s="47"/>
      <c r="L208" s="47"/>
      <c r="M208" s="47"/>
      <c r="N208" s="47"/>
      <c r="O208" s="57" t="s">
        <v>389</v>
      </c>
      <c r="P208" s="57" t="s">
        <v>438</v>
      </c>
      <c r="Q208" s="57" t="s">
        <v>725</v>
      </c>
      <c r="R208" s="32" t="s">
        <v>930</v>
      </c>
      <c r="S208" s="47"/>
      <c r="T208" s="47"/>
      <c r="U208" s="47"/>
      <c r="V208" s="47"/>
      <c r="W208" s="57" t="s">
        <v>730</v>
      </c>
    </row>
    <row r="209" spans="1:23" ht="16.2" hidden="1" thickBot="1" x14ac:dyDescent="0.35">
      <c r="A209" s="53" t="s">
        <v>253</v>
      </c>
      <c r="B209" s="47"/>
      <c r="C209" s="47"/>
      <c r="D209" s="47"/>
      <c r="E209" s="47"/>
      <c r="F209" s="47"/>
      <c r="G209" s="47"/>
      <c r="H209" s="47"/>
      <c r="I209" s="47"/>
      <c r="J209" s="47"/>
      <c r="K209" s="47"/>
      <c r="L209" s="47"/>
      <c r="M209" s="47"/>
      <c r="N209" s="47"/>
      <c r="O209" s="54"/>
      <c r="P209" s="54"/>
      <c r="Q209" s="54"/>
      <c r="R209" s="32"/>
      <c r="S209" s="47"/>
      <c r="T209" s="47"/>
      <c r="U209" s="47"/>
      <c r="V209" s="47"/>
      <c r="W209" s="54"/>
    </row>
    <row r="210" spans="1:23" ht="16.2" thickBot="1" x14ac:dyDescent="0.35">
      <c r="A210" s="56" t="s">
        <v>254</v>
      </c>
      <c r="B210" s="47"/>
      <c r="C210" s="47"/>
      <c r="D210" s="47"/>
      <c r="E210" s="47"/>
      <c r="F210" s="47"/>
      <c r="G210" s="47"/>
      <c r="H210" s="47"/>
      <c r="I210" s="47"/>
      <c r="J210" s="47"/>
      <c r="K210" s="47"/>
      <c r="L210" s="47"/>
      <c r="M210" s="47"/>
      <c r="N210" s="47"/>
      <c r="O210" s="57">
        <v>2</v>
      </c>
      <c r="P210" s="57" t="s">
        <v>439</v>
      </c>
      <c r="Q210" s="57" t="s">
        <v>439</v>
      </c>
      <c r="R210" s="32" t="s">
        <v>931</v>
      </c>
      <c r="S210" s="47"/>
      <c r="T210" s="47"/>
      <c r="U210" s="47"/>
      <c r="V210" s="47"/>
      <c r="W210" s="57" t="s">
        <v>466</v>
      </c>
    </row>
    <row r="211" spans="1:23" ht="16.2" hidden="1" thickBot="1" x14ac:dyDescent="0.35">
      <c r="A211" s="56" t="s">
        <v>255</v>
      </c>
      <c r="B211" s="47"/>
      <c r="C211" s="47"/>
      <c r="D211" s="47"/>
      <c r="E211" s="47"/>
      <c r="F211" s="47"/>
      <c r="G211" s="47"/>
      <c r="H211" s="47"/>
      <c r="I211" s="47"/>
      <c r="J211" s="47"/>
      <c r="K211" s="47"/>
      <c r="L211" s="47"/>
      <c r="M211" s="47"/>
      <c r="N211" s="47"/>
      <c r="O211" s="57">
        <v>1</v>
      </c>
      <c r="P211" s="57">
        <v>1</v>
      </c>
      <c r="Q211" s="57">
        <v>1</v>
      </c>
      <c r="R211" s="32" t="s">
        <v>923</v>
      </c>
      <c r="S211" s="47"/>
      <c r="T211" s="47"/>
      <c r="U211" s="47"/>
      <c r="V211" s="47"/>
      <c r="W211" s="57" t="s">
        <v>734</v>
      </c>
    </row>
    <row r="212" spans="1:23" ht="16.2" thickBot="1" x14ac:dyDescent="0.35">
      <c r="A212" s="56" t="s">
        <v>256</v>
      </c>
      <c r="B212" s="47"/>
      <c r="C212" s="47"/>
      <c r="D212" s="47"/>
      <c r="E212" s="47"/>
      <c r="F212" s="47"/>
      <c r="G212" s="47"/>
      <c r="H212" s="47"/>
      <c r="I212" s="47"/>
      <c r="J212" s="47"/>
      <c r="K212" s="47"/>
      <c r="L212" s="47"/>
      <c r="M212" s="47"/>
      <c r="N212" s="47"/>
      <c r="O212" s="57">
        <v>3</v>
      </c>
      <c r="P212" s="57" t="s">
        <v>440</v>
      </c>
      <c r="Q212" s="57" t="s">
        <v>735</v>
      </c>
      <c r="R212" s="32" t="s">
        <v>932</v>
      </c>
      <c r="S212" s="47"/>
      <c r="T212" s="47"/>
      <c r="U212" s="47"/>
      <c r="V212" s="47"/>
      <c r="W212" s="57" t="s">
        <v>477</v>
      </c>
    </row>
    <row r="213" spans="1:23" ht="54" thickBot="1" x14ac:dyDescent="0.35">
      <c r="A213" s="56" t="s">
        <v>257</v>
      </c>
      <c r="B213" s="47"/>
      <c r="C213" s="47"/>
      <c r="D213" s="47"/>
      <c r="E213" s="47"/>
      <c r="F213" s="47"/>
      <c r="G213" s="47"/>
      <c r="H213" s="47"/>
      <c r="I213" s="47"/>
      <c r="J213" s="47"/>
      <c r="K213" s="47"/>
      <c r="L213" s="47"/>
      <c r="M213" s="47"/>
      <c r="N213" s="47"/>
      <c r="O213" s="57" t="s">
        <v>390</v>
      </c>
      <c r="P213" s="57" t="s">
        <v>441</v>
      </c>
      <c r="Q213" s="57" t="s">
        <v>739</v>
      </c>
      <c r="R213" s="32" t="s">
        <v>933</v>
      </c>
      <c r="S213" s="47"/>
      <c r="T213" s="47"/>
      <c r="U213" s="47"/>
      <c r="V213" s="47"/>
      <c r="W213" s="57" t="s">
        <v>477</v>
      </c>
    </row>
    <row r="214" spans="1:23" ht="16.2" thickBot="1" x14ac:dyDescent="0.35">
      <c r="A214" s="56" t="s">
        <v>258</v>
      </c>
      <c r="B214" s="47"/>
      <c r="C214" s="47"/>
      <c r="D214" s="47"/>
      <c r="E214" s="47"/>
      <c r="F214" s="47"/>
      <c r="G214" s="47"/>
      <c r="H214" s="47"/>
      <c r="I214" s="47"/>
      <c r="J214" s="47"/>
      <c r="K214" s="47"/>
      <c r="L214" s="47"/>
      <c r="M214" s="47"/>
      <c r="N214" s="47"/>
      <c r="O214" s="57">
        <v>4</v>
      </c>
      <c r="P214" s="57" t="s">
        <v>442</v>
      </c>
      <c r="Q214" s="57" t="s">
        <v>744</v>
      </c>
      <c r="R214" s="32" t="s">
        <v>934</v>
      </c>
      <c r="S214" s="47"/>
      <c r="T214" s="47"/>
      <c r="U214" s="47"/>
      <c r="V214" s="47"/>
      <c r="W214" s="57" t="s">
        <v>477</v>
      </c>
    </row>
    <row r="215" spans="1:23" ht="16.2" thickBot="1" x14ac:dyDescent="0.35">
      <c r="A215" s="56" t="s">
        <v>259</v>
      </c>
      <c r="B215" s="47"/>
      <c r="C215" s="47"/>
      <c r="D215" s="47"/>
      <c r="E215" s="47"/>
      <c r="F215" s="47"/>
      <c r="G215" s="47"/>
      <c r="H215" s="47"/>
      <c r="I215" s="47"/>
      <c r="J215" s="47"/>
      <c r="K215" s="47"/>
      <c r="L215" s="47"/>
      <c r="M215" s="47"/>
      <c r="N215" s="47"/>
      <c r="O215" s="57">
        <v>2</v>
      </c>
      <c r="P215" s="57" t="s">
        <v>443</v>
      </c>
      <c r="Q215" s="57" t="s">
        <v>443</v>
      </c>
      <c r="R215" s="32" t="s">
        <v>931</v>
      </c>
      <c r="S215" s="47"/>
      <c r="T215" s="47"/>
      <c r="U215" s="47"/>
      <c r="V215" s="47"/>
      <c r="W215" s="57" t="s">
        <v>477</v>
      </c>
    </row>
    <row r="216" spans="1:23" ht="40.799999999999997" thickBot="1" x14ac:dyDescent="0.35">
      <c r="A216" s="56" t="s">
        <v>260</v>
      </c>
      <c r="B216" s="47"/>
      <c r="C216" s="47"/>
      <c r="D216" s="47"/>
      <c r="E216" s="47"/>
      <c r="F216" s="47"/>
      <c r="G216" s="47"/>
      <c r="H216" s="47"/>
      <c r="I216" s="47"/>
      <c r="J216" s="47"/>
      <c r="K216" s="47"/>
      <c r="L216" s="47"/>
      <c r="M216" s="47"/>
      <c r="N216" s="47"/>
      <c r="O216" s="57">
        <v>23</v>
      </c>
      <c r="P216" s="57" t="s">
        <v>444</v>
      </c>
      <c r="Q216" s="57" t="s">
        <v>444</v>
      </c>
      <c r="R216" s="32" t="s">
        <v>913</v>
      </c>
      <c r="S216" s="47"/>
      <c r="T216" s="47"/>
      <c r="U216" s="47"/>
      <c r="V216" s="47"/>
      <c r="W216" s="57" t="s">
        <v>477</v>
      </c>
    </row>
    <row r="217" spans="1:23" ht="16.2" thickBot="1" x14ac:dyDescent="0.35">
      <c r="A217" s="56" t="s">
        <v>261</v>
      </c>
      <c r="B217" s="47"/>
      <c r="C217" s="47"/>
      <c r="D217" s="47"/>
      <c r="E217" s="47"/>
      <c r="F217" s="47"/>
      <c r="G217" s="47"/>
      <c r="H217" s="47"/>
      <c r="I217" s="47"/>
      <c r="J217" s="47"/>
      <c r="K217" s="47"/>
      <c r="L217" s="47"/>
      <c r="M217" s="47"/>
      <c r="N217" s="47"/>
      <c r="O217" s="57" t="s">
        <v>391</v>
      </c>
      <c r="P217" s="57" t="s">
        <v>445</v>
      </c>
      <c r="Q217" s="57" t="s">
        <v>753</v>
      </c>
      <c r="R217" s="32" t="s">
        <v>926</v>
      </c>
      <c r="S217" s="47"/>
      <c r="T217" s="47"/>
      <c r="U217" s="47"/>
      <c r="V217" s="47"/>
      <c r="W217" s="57" t="s">
        <v>756</v>
      </c>
    </row>
    <row r="218" spans="1:23" ht="16.2" thickBot="1" x14ac:dyDescent="0.35">
      <c r="A218" s="56" t="s">
        <v>262</v>
      </c>
      <c r="B218" s="47"/>
      <c r="C218" s="47"/>
      <c r="D218" s="47"/>
      <c r="E218" s="47"/>
      <c r="F218" s="47"/>
      <c r="G218" s="47"/>
      <c r="H218" s="47"/>
      <c r="I218" s="47"/>
      <c r="J218" s="47"/>
      <c r="K218" s="47"/>
      <c r="L218" s="47"/>
      <c r="M218" s="47"/>
      <c r="N218" s="47"/>
      <c r="O218" s="57">
        <v>1</v>
      </c>
      <c r="P218" s="57">
        <v>5</v>
      </c>
      <c r="Q218" s="57">
        <v>5</v>
      </c>
      <c r="R218" s="32" t="s">
        <v>907</v>
      </c>
      <c r="S218" s="47"/>
      <c r="T218" s="47"/>
      <c r="U218" s="47"/>
      <c r="V218" s="47"/>
      <c r="W218" s="57" t="s">
        <v>477</v>
      </c>
    </row>
    <row r="219" spans="1:23" ht="16.2" thickBot="1" x14ac:dyDescent="0.35">
      <c r="A219" s="56" t="s">
        <v>263</v>
      </c>
      <c r="B219" s="47"/>
      <c r="C219" s="47"/>
      <c r="D219" s="47"/>
      <c r="E219" s="47"/>
      <c r="F219" s="47"/>
      <c r="G219" s="47"/>
      <c r="H219" s="47"/>
      <c r="I219" s="47"/>
      <c r="J219" s="47"/>
      <c r="K219" s="47"/>
      <c r="L219" s="47"/>
      <c r="M219" s="47"/>
      <c r="N219" s="47"/>
      <c r="O219" s="57">
        <v>4</v>
      </c>
      <c r="P219" s="57" t="s">
        <v>446</v>
      </c>
      <c r="Q219" s="57" t="s">
        <v>759</v>
      </c>
      <c r="R219" s="32" t="s">
        <v>924</v>
      </c>
      <c r="S219" s="47"/>
      <c r="T219" s="47"/>
      <c r="U219" s="47"/>
      <c r="V219" s="47"/>
      <c r="W219" s="57" t="s">
        <v>466</v>
      </c>
    </row>
    <row r="220" spans="1:23" ht="16.2" thickBot="1" x14ac:dyDescent="0.35">
      <c r="A220" s="56" t="s">
        <v>264</v>
      </c>
      <c r="B220" s="47"/>
      <c r="C220" s="47"/>
      <c r="D220" s="47"/>
      <c r="E220" s="47"/>
      <c r="F220" s="47"/>
      <c r="G220" s="47"/>
      <c r="H220" s="47"/>
      <c r="I220" s="47"/>
      <c r="J220" s="47"/>
      <c r="K220" s="47"/>
      <c r="L220" s="47"/>
      <c r="M220" s="47"/>
      <c r="N220" s="47"/>
      <c r="O220" s="57">
        <v>4</v>
      </c>
      <c r="P220" s="57" t="s">
        <v>436</v>
      </c>
      <c r="Q220" s="57" t="s">
        <v>709</v>
      </c>
      <c r="R220" s="32" t="s">
        <v>930</v>
      </c>
      <c r="S220" s="47"/>
      <c r="T220" s="47"/>
      <c r="U220" s="47"/>
      <c r="V220" s="47"/>
      <c r="W220" s="57" t="s">
        <v>477</v>
      </c>
    </row>
    <row r="221" spans="1:23" ht="43.8" thickBot="1" x14ac:dyDescent="0.35">
      <c r="A221" s="56" t="s">
        <v>265</v>
      </c>
      <c r="B221" s="47"/>
      <c r="C221" s="47"/>
      <c r="D221" s="47"/>
      <c r="E221" s="47"/>
      <c r="F221" s="47"/>
      <c r="G221" s="47"/>
      <c r="H221" s="47"/>
      <c r="I221" s="47"/>
      <c r="J221" s="47"/>
      <c r="K221" s="47"/>
      <c r="L221" s="47"/>
      <c r="M221" s="47"/>
      <c r="N221" s="47"/>
      <c r="O221" s="60" t="s">
        <v>878</v>
      </c>
      <c r="P221" s="61" t="s">
        <v>879</v>
      </c>
      <c r="Q221" s="60" t="s">
        <v>879</v>
      </c>
      <c r="R221" s="32" t="s">
        <v>935</v>
      </c>
      <c r="S221" s="47"/>
      <c r="T221" s="47"/>
      <c r="U221" s="47"/>
      <c r="V221" s="47"/>
      <c r="W221" s="60" t="s">
        <v>883</v>
      </c>
    </row>
    <row r="222" spans="1:23" ht="16.2" thickBot="1" x14ac:dyDescent="0.35">
      <c r="A222" s="56" t="s">
        <v>266</v>
      </c>
      <c r="B222" s="47"/>
      <c r="C222" s="47"/>
      <c r="D222" s="47"/>
      <c r="E222" s="47"/>
      <c r="F222" s="47"/>
      <c r="G222" s="47"/>
      <c r="H222" s="47"/>
      <c r="I222" s="47"/>
      <c r="J222" s="47"/>
      <c r="K222" s="47"/>
      <c r="L222" s="47"/>
      <c r="M222" s="47"/>
      <c r="N222" s="47"/>
      <c r="O222" s="57" t="s">
        <v>392</v>
      </c>
      <c r="P222" s="57" t="s">
        <v>447</v>
      </c>
      <c r="Q222" s="57" t="s">
        <v>764</v>
      </c>
      <c r="R222" s="32" t="s">
        <v>908</v>
      </c>
      <c r="S222" s="47"/>
      <c r="T222" s="47"/>
      <c r="U222" s="47"/>
      <c r="V222" s="47"/>
      <c r="W222" s="59" t="s">
        <v>769</v>
      </c>
    </row>
    <row r="223" spans="1:23" ht="16.2" hidden="1" thickBot="1" x14ac:dyDescent="0.35">
      <c r="A223" s="53" t="s">
        <v>267</v>
      </c>
      <c r="B223" s="47"/>
      <c r="C223" s="47"/>
      <c r="D223" s="47"/>
      <c r="E223" s="47"/>
      <c r="F223" s="47"/>
      <c r="G223" s="47"/>
      <c r="H223" s="47"/>
      <c r="I223" s="47"/>
      <c r="J223" s="47"/>
      <c r="K223" s="47"/>
      <c r="L223" s="47"/>
      <c r="M223" s="47"/>
      <c r="N223" s="47"/>
      <c r="O223" s="54"/>
      <c r="P223" s="54"/>
      <c r="Q223" s="54"/>
      <c r="R223" s="32"/>
      <c r="S223" s="47"/>
      <c r="T223" s="47"/>
      <c r="U223" s="47"/>
      <c r="V223" s="47"/>
      <c r="W223" s="54"/>
    </row>
    <row r="224" spans="1:23" ht="16.2" thickBot="1" x14ac:dyDescent="0.35">
      <c r="A224" s="56" t="s">
        <v>268</v>
      </c>
      <c r="B224" s="47"/>
      <c r="C224" s="47"/>
      <c r="D224" s="47"/>
      <c r="E224" s="47"/>
      <c r="F224" s="47"/>
      <c r="G224" s="47"/>
      <c r="H224" s="47"/>
      <c r="I224" s="47"/>
      <c r="J224" s="47"/>
      <c r="K224" s="47"/>
      <c r="L224" s="47"/>
      <c r="M224" s="47"/>
      <c r="N224" s="47"/>
      <c r="O224" s="57">
        <v>4</v>
      </c>
      <c r="P224" s="57" t="s">
        <v>448</v>
      </c>
      <c r="Q224" s="57" t="s">
        <v>448</v>
      </c>
      <c r="R224" s="32" t="s">
        <v>911</v>
      </c>
      <c r="S224" s="47"/>
      <c r="T224" s="47"/>
      <c r="U224" s="47"/>
      <c r="V224" s="47"/>
      <c r="W224" s="57" t="s">
        <v>466</v>
      </c>
    </row>
    <row r="225" spans="1:23" ht="16.2" hidden="1" thickBot="1" x14ac:dyDescent="0.35">
      <c r="A225" s="53" t="s">
        <v>269</v>
      </c>
      <c r="B225" s="47"/>
      <c r="C225" s="47"/>
      <c r="D225" s="47"/>
      <c r="E225" s="47"/>
      <c r="F225" s="47"/>
      <c r="G225" s="47"/>
      <c r="H225" s="47"/>
      <c r="I225" s="47"/>
      <c r="J225" s="47"/>
      <c r="K225" s="47"/>
      <c r="L225" s="47"/>
      <c r="M225" s="47"/>
      <c r="N225" s="47"/>
      <c r="O225" s="54"/>
      <c r="P225" s="54"/>
      <c r="Q225" s="54"/>
      <c r="R225" s="32"/>
      <c r="S225" s="47"/>
      <c r="T225" s="47"/>
      <c r="U225" s="47"/>
      <c r="V225" s="47"/>
      <c r="W225" s="54"/>
    </row>
    <row r="226" spans="1:23" ht="16.2" hidden="1" thickBot="1" x14ac:dyDescent="0.35">
      <c r="A226" s="53" t="s">
        <v>270</v>
      </c>
      <c r="B226" s="47"/>
      <c r="C226" s="47"/>
      <c r="D226" s="47"/>
      <c r="E226" s="47"/>
      <c r="F226" s="47"/>
      <c r="G226" s="47"/>
      <c r="H226" s="47"/>
      <c r="I226" s="47"/>
      <c r="J226" s="47"/>
      <c r="K226" s="47"/>
      <c r="L226" s="47"/>
      <c r="M226" s="47"/>
      <c r="N226" s="47"/>
      <c r="O226" s="54"/>
      <c r="P226" s="54"/>
      <c r="Q226" s="54"/>
      <c r="R226" s="32"/>
      <c r="S226" s="47"/>
      <c r="T226" s="47"/>
      <c r="U226" s="47"/>
      <c r="V226" s="47"/>
      <c r="W226" s="54"/>
    </row>
    <row r="227" spans="1:23" ht="16.2" thickBot="1" x14ac:dyDescent="0.35">
      <c r="A227" s="56" t="s">
        <v>271</v>
      </c>
      <c r="B227" s="47"/>
      <c r="C227" s="47"/>
      <c r="D227" s="47"/>
      <c r="E227" s="47"/>
      <c r="F227" s="47"/>
      <c r="G227" s="47"/>
      <c r="H227" s="47"/>
      <c r="I227" s="47"/>
      <c r="J227" s="47"/>
      <c r="K227" s="47"/>
      <c r="L227" s="47"/>
      <c r="M227" s="47"/>
      <c r="N227" s="47"/>
      <c r="O227" s="57">
        <v>1</v>
      </c>
      <c r="P227" s="57">
        <v>7</v>
      </c>
      <c r="Q227" s="57">
        <v>7</v>
      </c>
      <c r="R227" s="32" t="s">
        <v>911</v>
      </c>
      <c r="S227" s="47"/>
      <c r="T227" s="47"/>
      <c r="U227" s="47"/>
      <c r="V227" s="47"/>
      <c r="W227" s="57" t="s">
        <v>466</v>
      </c>
    </row>
    <row r="228" spans="1:23" ht="16.2" hidden="1" thickBot="1" x14ac:dyDescent="0.35">
      <c r="A228" s="53" t="s">
        <v>272</v>
      </c>
      <c r="B228" s="47"/>
      <c r="C228" s="47"/>
      <c r="D228" s="47"/>
      <c r="E228" s="47"/>
      <c r="F228" s="47"/>
      <c r="G228" s="47"/>
      <c r="H228" s="47"/>
      <c r="I228" s="47"/>
      <c r="J228" s="47"/>
      <c r="K228" s="47"/>
      <c r="L228" s="47"/>
      <c r="M228" s="47"/>
      <c r="N228" s="47"/>
      <c r="O228" s="54"/>
      <c r="P228" s="54"/>
      <c r="Q228" s="54"/>
      <c r="R228" s="32"/>
      <c r="S228" s="47"/>
      <c r="T228" s="47"/>
      <c r="U228" s="47"/>
      <c r="V228" s="47"/>
      <c r="W228" s="54"/>
    </row>
    <row r="229" spans="1:23" ht="16.2" hidden="1" thickBot="1" x14ac:dyDescent="0.35">
      <c r="A229" s="53" t="s">
        <v>273</v>
      </c>
      <c r="B229" s="47"/>
      <c r="C229" s="47"/>
      <c r="D229" s="47"/>
      <c r="E229" s="47"/>
      <c r="F229" s="47"/>
      <c r="G229" s="47"/>
      <c r="H229" s="47"/>
      <c r="I229" s="47"/>
      <c r="J229" s="47"/>
      <c r="K229" s="47"/>
      <c r="L229" s="47"/>
      <c r="M229" s="47"/>
      <c r="N229" s="47"/>
      <c r="O229" s="54"/>
      <c r="P229" s="54"/>
      <c r="Q229" s="54"/>
      <c r="R229" s="32"/>
      <c r="S229" s="47"/>
      <c r="T229" s="47"/>
      <c r="U229" s="47"/>
      <c r="V229" s="47"/>
      <c r="W229" s="54"/>
    </row>
    <row r="230" spans="1:23" ht="16.2" hidden="1" thickBot="1" x14ac:dyDescent="0.35">
      <c r="A230" s="53" t="s">
        <v>274</v>
      </c>
      <c r="B230" s="47"/>
      <c r="C230" s="47"/>
      <c r="D230" s="47"/>
      <c r="E230" s="47"/>
      <c r="F230" s="47"/>
      <c r="G230" s="47"/>
      <c r="H230" s="47"/>
      <c r="I230" s="47"/>
      <c r="J230" s="47"/>
      <c r="K230" s="47"/>
      <c r="L230" s="47"/>
      <c r="M230" s="47"/>
      <c r="N230" s="47"/>
      <c r="O230" s="54"/>
      <c r="P230" s="54"/>
      <c r="Q230" s="54"/>
      <c r="R230" s="32"/>
      <c r="S230" s="47"/>
      <c r="T230" s="47"/>
      <c r="U230" s="47"/>
      <c r="V230" s="47"/>
      <c r="W230" s="54"/>
    </row>
    <row r="231" spans="1:23" ht="16.2" hidden="1" thickBot="1" x14ac:dyDescent="0.35">
      <c r="A231" s="53" t="s">
        <v>275</v>
      </c>
      <c r="B231" s="47"/>
      <c r="C231" s="47"/>
      <c r="D231" s="47"/>
      <c r="E231" s="47"/>
      <c r="F231" s="47"/>
      <c r="G231" s="47"/>
      <c r="H231" s="47"/>
      <c r="I231" s="47"/>
      <c r="J231" s="47"/>
      <c r="K231" s="47"/>
      <c r="L231" s="47"/>
      <c r="M231" s="47"/>
      <c r="N231" s="47"/>
      <c r="O231" s="54"/>
      <c r="P231" s="54"/>
      <c r="Q231" s="54"/>
      <c r="R231" s="32"/>
      <c r="S231" s="47"/>
      <c r="T231" s="47"/>
      <c r="U231" s="47"/>
      <c r="V231" s="47"/>
      <c r="W231" s="54"/>
    </row>
    <row r="232" spans="1:23" ht="16.2" hidden="1" thickBot="1" x14ac:dyDescent="0.35">
      <c r="A232" s="53" t="s">
        <v>276</v>
      </c>
      <c r="B232" s="47"/>
      <c r="C232" s="47"/>
      <c r="D232" s="47"/>
      <c r="E232" s="47"/>
      <c r="F232" s="47"/>
      <c r="G232" s="47"/>
      <c r="H232" s="47"/>
      <c r="I232" s="47"/>
      <c r="J232" s="47"/>
      <c r="K232" s="47"/>
      <c r="L232" s="47"/>
      <c r="M232" s="47"/>
      <c r="N232" s="47"/>
      <c r="O232" s="54"/>
      <c r="P232" s="54"/>
      <c r="Q232" s="54"/>
      <c r="R232" s="32"/>
      <c r="S232" s="47"/>
      <c r="T232" s="47"/>
      <c r="U232" s="47"/>
      <c r="V232" s="47"/>
      <c r="W232" s="54"/>
    </row>
    <row r="233" spans="1:23" ht="16.2" hidden="1" thickBot="1" x14ac:dyDescent="0.35">
      <c r="A233" s="53" t="s">
        <v>277</v>
      </c>
      <c r="B233" s="47"/>
      <c r="C233" s="47"/>
      <c r="D233" s="47"/>
      <c r="E233" s="47"/>
      <c r="F233" s="47"/>
      <c r="G233" s="47"/>
      <c r="H233" s="47"/>
      <c r="I233" s="47"/>
      <c r="J233" s="47"/>
      <c r="K233" s="47"/>
      <c r="L233" s="47"/>
      <c r="M233" s="47"/>
      <c r="N233" s="47"/>
      <c r="O233" s="54"/>
      <c r="P233" s="54"/>
      <c r="Q233" s="54"/>
      <c r="R233" s="32"/>
      <c r="S233" s="47"/>
      <c r="T233" s="47"/>
      <c r="U233" s="47"/>
      <c r="V233" s="47"/>
      <c r="W233" s="54"/>
    </row>
    <row r="234" spans="1:23" ht="16.2" hidden="1" thickBot="1" x14ac:dyDescent="0.35">
      <c r="A234" s="53" t="s">
        <v>278</v>
      </c>
      <c r="B234" s="47"/>
      <c r="C234" s="47"/>
      <c r="D234" s="47"/>
      <c r="E234" s="47"/>
      <c r="F234" s="47"/>
      <c r="G234" s="47"/>
      <c r="H234" s="47"/>
      <c r="I234" s="47"/>
      <c r="J234" s="47"/>
      <c r="K234" s="47"/>
      <c r="L234" s="47"/>
      <c r="M234" s="47"/>
      <c r="N234" s="47"/>
      <c r="O234" s="54"/>
      <c r="P234" s="54"/>
      <c r="Q234" s="54"/>
      <c r="R234" s="32"/>
      <c r="S234" s="47"/>
      <c r="T234" s="47"/>
      <c r="U234" s="47"/>
      <c r="V234" s="47"/>
      <c r="W234" s="54"/>
    </row>
    <row r="235" spans="1:23" ht="16.2" hidden="1" thickBot="1" x14ac:dyDescent="0.35">
      <c r="A235" s="53" t="s">
        <v>279</v>
      </c>
      <c r="B235" s="47"/>
      <c r="C235" s="47"/>
      <c r="D235" s="47"/>
      <c r="E235" s="47"/>
      <c r="F235" s="47"/>
      <c r="G235" s="47"/>
      <c r="H235" s="47"/>
      <c r="I235" s="47"/>
      <c r="J235" s="47"/>
      <c r="K235" s="47"/>
      <c r="L235" s="47"/>
      <c r="M235" s="47"/>
      <c r="N235" s="47"/>
      <c r="O235" s="54"/>
      <c r="P235" s="54"/>
      <c r="Q235" s="54"/>
      <c r="R235" s="32"/>
      <c r="S235" s="47"/>
      <c r="T235" s="47"/>
      <c r="U235" s="47"/>
      <c r="V235" s="47"/>
      <c r="W235" s="54"/>
    </row>
    <row r="236" spans="1:23" ht="16.2" hidden="1" thickBot="1" x14ac:dyDescent="0.35">
      <c r="A236" s="53" t="s">
        <v>280</v>
      </c>
      <c r="B236" s="47"/>
      <c r="C236" s="47"/>
      <c r="D236" s="47"/>
      <c r="E236" s="47"/>
      <c r="F236" s="47"/>
      <c r="G236" s="47"/>
      <c r="H236" s="47"/>
      <c r="I236" s="47"/>
      <c r="J236" s="47"/>
      <c r="K236" s="47"/>
      <c r="L236" s="47"/>
      <c r="M236" s="47"/>
      <c r="N236" s="47"/>
      <c r="O236" s="54"/>
      <c r="P236" s="54"/>
      <c r="Q236" s="54"/>
      <c r="R236" s="32"/>
      <c r="S236" s="47"/>
      <c r="T236" s="47"/>
      <c r="U236" s="47"/>
      <c r="V236" s="47"/>
      <c r="W236" s="54"/>
    </row>
    <row r="237" spans="1:23" ht="16.2" hidden="1" thickBot="1" x14ac:dyDescent="0.35">
      <c r="A237" s="53" t="s">
        <v>281</v>
      </c>
      <c r="B237" s="47"/>
      <c r="C237" s="47"/>
      <c r="D237" s="47"/>
      <c r="E237" s="47"/>
      <c r="F237" s="47"/>
      <c r="G237" s="47"/>
      <c r="H237" s="47"/>
      <c r="I237" s="47"/>
      <c r="J237" s="47"/>
      <c r="K237" s="47"/>
      <c r="L237" s="47"/>
      <c r="M237" s="47"/>
      <c r="N237" s="47"/>
      <c r="O237" s="54"/>
      <c r="P237" s="54"/>
      <c r="Q237" s="54"/>
      <c r="R237" s="32"/>
      <c r="S237" s="47"/>
      <c r="T237" s="47"/>
      <c r="U237" s="47"/>
      <c r="V237" s="47"/>
      <c r="W237" s="54"/>
    </row>
    <row r="238" spans="1:23" ht="16.2" hidden="1" thickBot="1" x14ac:dyDescent="0.35">
      <c r="A238" s="53" t="s">
        <v>282</v>
      </c>
      <c r="B238" s="47"/>
      <c r="C238" s="47"/>
      <c r="D238" s="47"/>
      <c r="E238" s="47"/>
      <c r="F238" s="47"/>
      <c r="G238" s="47"/>
      <c r="H238" s="47"/>
      <c r="I238" s="47"/>
      <c r="J238" s="47"/>
      <c r="K238" s="47"/>
      <c r="L238" s="47"/>
      <c r="M238" s="47"/>
      <c r="N238" s="47"/>
      <c r="O238" s="54"/>
      <c r="P238" s="54"/>
      <c r="Q238" s="54"/>
      <c r="R238" s="32"/>
      <c r="S238" s="47"/>
      <c r="T238" s="47"/>
      <c r="U238" s="47"/>
      <c r="V238" s="47"/>
      <c r="W238" s="54"/>
    </row>
    <row r="239" spans="1:23" ht="16.2" thickBot="1" x14ac:dyDescent="0.35">
      <c r="A239" s="56" t="s">
        <v>283</v>
      </c>
      <c r="B239" s="47"/>
      <c r="C239" s="47"/>
      <c r="D239" s="47"/>
      <c r="E239" s="47"/>
      <c r="F239" s="47"/>
      <c r="G239" s="47"/>
      <c r="H239" s="47"/>
      <c r="I239" s="47"/>
      <c r="J239" s="47"/>
      <c r="K239" s="47"/>
      <c r="L239" s="47"/>
      <c r="M239" s="47"/>
      <c r="N239" s="47"/>
      <c r="O239" s="57">
        <v>1</v>
      </c>
      <c r="P239" s="57">
        <v>10</v>
      </c>
      <c r="Q239" s="57">
        <v>9</v>
      </c>
      <c r="R239" s="32" t="s">
        <v>908</v>
      </c>
      <c r="S239" s="47"/>
      <c r="T239" s="47"/>
      <c r="U239" s="47"/>
      <c r="V239" s="47"/>
      <c r="W239" s="57" t="s">
        <v>477</v>
      </c>
    </row>
    <row r="240" spans="1:23" ht="27.6" thickBot="1" x14ac:dyDescent="0.35">
      <c r="A240" s="56" t="s">
        <v>284</v>
      </c>
      <c r="B240" s="47"/>
      <c r="C240" s="47"/>
      <c r="D240" s="47"/>
      <c r="E240" s="47"/>
      <c r="F240" s="47"/>
      <c r="G240" s="47"/>
      <c r="H240" s="47"/>
      <c r="I240" s="47"/>
      <c r="J240" s="47"/>
      <c r="K240" s="47"/>
      <c r="L240" s="47"/>
      <c r="M240" s="47"/>
      <c r="N240" s="47"/>
      <c r="O240" s="57" t="s">
        <v>393</v>
      </c>
      <c r="P240" s="57" t="s">
        <v>449</v>
      </c>
      <c r="Q240" s="57" t="s">
        <v>449</v>
      </c>
      <c r="R240" s="32" t="s">
        <v>908</v>
      </c>
      <c r="S240" s="47"/>
      <c r="T240" s="47"/>
      <c r="U240" s="47"/>
      <c r="V240" s="47"/>
      <c r="W240" s="57" t="s">
        <v>778</v>
      </c>
    </row>
    <row r="241" spans="1:23" ht="40.799999999999997" thickBot="1" x14ac:dyDescent="0.35">
      <c r="A241" s="56" t="s">
        <v>285</v>
      </c>
      <c r="B241" s="47"/>
      <c r="C241" s="47"/>
      <c r="D241" s="47"/>
      <c r="E241" s="47"/>
      <c r="F241" s="47"/>
      <c r="G241" s="47"/>
      <c r="H241" s="47"/>
      <c r="I241" s="47"/>
      <c r="J241" s="47"/>
      <c r="K241" s="47"/>
      <c r="L241" s="47"/>
      <c r="M241" s="47"/>
      <c r="N241" s="47"/>
      <c r="O241" s="57" t="s">
        <v>394</v>
      </c>
      <c r="P241" s="57" t="s">
        <v>450</v>
      </c>
      <c r="Q241" s="57" t="s">
        <v>779</v>
      </c>
      <c r="R241" s="32" t="s">
        <v>936</v>
      </c>
      <c r="S241" s="47"/>
      <c r="T241" s="47"/>
      <c r="U241" s="47"/>
      <c r="V241" s="47"/>
      <c r="W241" s="57" t="s">
        <v>477</v>
      </c>
    </row>
    <row r="242" spans="1:23" ht="16.2" thickBot="1" x14ac:dyDescent="0.35">
      <c r="A242" s="56" t="s">
        <v>286</v>
      </c>
      <c r="B242" s="47"/>
      <c r="C242" s="47"/>
      <c r="D242" s="47"/>
      <c r="E242" s="47"/>
      <c r="F242" s="47"/>
      <c r="G242" s="47"/>
      <c r="H242" s="47"/>
      <c r="I242" s="47"/>
      <c r="J242" s="47"/>
      <c r="K242" s="47"/>
      <c r="L242" s="47"/>
      <c r="M242" s="47"/>
      <c r="N242" s="47"/>
      <c r="O242" s="57">
        <v>1</v>
      </c>
      <c r="P242" s="57">
        <v>28</v>
      </c>
      <c r="Q242" s="57">
        <v>26</v>
      </c>
      <c r="R242" s="32" t="s">
        <v>910</v>
      </c>
      <c r="S242" s="47"/>
      <c r="T242" s="47"/>
      <c r="U242" s="47"/>
      <c r="V242" s="47"/>
      <c r="W242" s="57" t="s">
        <v>466</v>
      </c>
    </row>
    <row r="243" spans="1:23" ht="16.2" hidden="1" thickBot="1" x14ac:dyDescent="0.35">
      <c r="A243" s="53" t="s">
        <v>287</v>
      </c>
      <c r="B243" s="47"/>
      <c r="C243" s="47"/>
      <c r="D243" s="47"/>
      <c r="E243" s="47"/>
      <c r="F243" s="47"/>
      <c r="G243" s="47"/>
      <c r="H243" s="47"/>
      <c r="I243" s="47"/>
      <c r="J243" s="47"/>
      <c r="K243" s="47"/>
      <c r="L243" s="47"/>
      <c r="M243" s="47"/>
      <c r="N243" s="47"/>
      <c r="O243" s="54"/>
      <c r="P243" s="54"/>
      <c r="Q243" s="54"/>
      <c r="R243" s="32"/>
      <c r="S243" s="47"/>
      <c r="T243" s="47"/>
      <c r="U243" s="47"/>
      <c r="V243" s="47"/>
      <c r="W243" s="54"/>
    </row>
    <row r="244" spans="1:23" ht="16.2" hidden="1" thickBot="1" x14ac:dyDescent="0.35">
      <c r="A244" s="53" t="s">
        <v>288</v>
      </c>
      <c r="B244" s="47"/>
      <c r="C244" s="47"/>
      <c r="D244" s="47"/>
      <c r="E244" s="47"/>
      <c r="F244" s="47"/>
      <c r="G244" s="47"/>
      <c r="H244" s="47"/>
      <c r="I244" s="47"/>
      <c r="J244" s="47"/>
      <c r="K244" s="47"/>
      <c r="L244" s="47"/>
      <c r="M244" s="47"/>
      <c r="N244" s="47"/>
      <c r="O244" s="54"/>
      <c r="P244" s="54"/>
      <c r="Q244" s="54"/>
      <c r="R244" s="32"/>
      <c r="S244" s="47"/>
      <c r="T244" s="47"/>
      <c r="U244" s="47"/>
      <c r="V244" s="47"/>
      <c r="W244" s="54"/>
    </row>
    <row r="245" spans="1:23" ht="16.2" hidden="1" thickBot="1" x14ac:dyDescent="0.35">
      <c r="A245" s="53" t="s">
        <v>289</v>
      </c>
      <c r="B245" s="47"/>
      <c r="C245" s="47"/>
      <c r="D245" s="47"/>
      <c r="E245" s="47"/>
      <c r="F245" s="47"/>
      <c r="G245" s="47"/>
      <c r="H245" s="47"/>
      <c r="I245" s="47"/>
      <c r="J245" s="47"/>
      <c r="K245" s="47"/>
      <c r="L245" s="47"/>
      <c r="M245" s="47"/>
      <c r="N245" s="47"/>
      <c r="O245" s="54"/>
      <c r="P245" s="54"/>
      <c r="Q245" s="54"/>
      <c r="R245" s="32"/>
      <c r="S245" s="47"/>
      <c r="T245" s="47"/>
      <c r="U245" s="47"/>
      <c r="V245" s="47"/>
      <c r="W245" s="54"/>
    </row>
    <row r="246" spans="1:23" ht="16.2" hidden="1" thickBot="1" x14ac:dyDescent="0.35">
      <c r="A246" s="53" t="s">
        <v>290</v>
      </c>
      <c r="B246" s="47"/>
      <c r="C246" s="47"/>
      <c r="D246" s="47"/>
      <c r="E246" s="47"/>
      <c r="F246" s="47"/>
      <c r="G246" s="47"/>
      <c r="H246" s="47"/>
      <c r="I246" s="47"/>
      <c r="J246" s="47"/>
      <c r="K246" s="47"/>
      <c r="L246" s="47"/>
      <c r="M246" s="47"/>
      <c r="N246" s="47"/>
      <c r="O246" s="54"/>
      <c r="P246" s="54"/>
      <c r="Q246" s="54"/>
      <c r="R246" s="32"/>
      <c r="S246" s="47"/>
      <c r="T246" s="47"/>
      <c r="U246" s="47"/>
      <c r="V246" s="47"/>
      <c r="W246" s="54"/>
    </row>
    <row r="247" spans="1:23" ht="16.2" hidden="1" thickBot="1" x14ac:dyDescent="0.35">
      <c r="A247" s="53" t="s">
        <v>291</v>
      </c>
      <c r="B247" s="47"/>
      <c r="C247" s="47"/>
      <c r="D247" s="47"/>
      <c r="E247" s="47"/>
      <c r="F247" s="47"/>
      <c r="G247" s="47"/>
      <c r="H247" s="47"/>
      <c r="I247" s="47"/>
      <c r="J247" s="47"/>
      <c r="K247" s="47"/>
      <c r="L247" s="47"/>
      <c r="M247" s="47"/>
      <c r="N247" s="47"/>
      <c r="O247" s="54"/>
      <c r="P247" s="54"/>
      <c r="Q247" s="54"/>
      <c r="R247" s="32"/>
      <c r="S247" s="47"/>
      <c r="T247" s="47"/>
      <c r="U247" s="47"/>
      <c r="V247" s="47"/>
      <c r="W247" s="54"/>
    </row>
    <row r="248" spans="1:23" ht="16.2" hidden="1" thickBot="1" x14ac:dyDescent="0.35">
      <c r="A248" s="53" t="s">
        <v>292</v>
      </c>
      <c r="B248" s="47"/>
      <c r="C248" s="47"/>
      <c r="D248" s="47"/>
      <c r="E248" s="47"/>
      <c r="F248" s="47"/>
      <c r="G248" s="47"/>
      <c r="H248" s="47"/>
      <c r="I248" s="47"/>
      <c r="J248" s="47"/>
      <c r="K248" s="47"/>
      <c r="L248" s="47"/>
      <c r="M248" s="47"/>
      <c r="N248" s="47"/>
      <c r="O248" s="54"/>
      <c r="P248" s="54"/>
      <c r="Q248" s="54"/>
      <c r="R248" s="32"/>
      <c r="S248" s="47"/>
      <c r="T248" s="47"/>
      <c r="U248" s="47"/>
      <c r="V248" s="47"/>
      <c r="W248" s="54"/>
    </row>
    <row r="249" spans="1:23" ht="16.2" hidden="1" thickBot="1" x14ac:dyDescent="0.35">
      <c r="A249" s="53" t="s">
        <v>293</v>
      </c>
      <c r="B249" s="47"/>
      <c r="C249" s="47"/>
      <c r="D249" s="47"/>
      <c r="E249" s="47"/>
      <c r="F249" s="47"/>
      <c r="G249" s="47"/>
      <c r="H249" s="47"/>
      <c r="I249" s="47"/>
      <c r="J249" s="47"/>
      <c r="K249" s="47"/>
      <c r="L249" s="47"/>
      <c r="M249" s="47"/>
      <c r="N249" s="47"/>
      <c r="O249" s="54"/>
      <c r="P249" s="54"/>
      <c r="Q249" s="54"/>
      <c r="R249" s="32"/>
      <c r="S249" s="47"/>
      <c r="T249" s="47"/>
      <c r="U249" s="47"/>
      <c r="V249" s="47"/>
      <c r="W249" s="54"/>
    </row>
    <row r="250" spans="1:23" ht="16.2" hidden="1" thickBot="1" x14ac:dyDescent="0.35">
      <c r="A250" s="53" t="s">
        <v>294</v>
      </c>
      <c r="B250" s="47"/>
      <c r="C250" s="47"/>
      <c r="D250" s="47"/>
      <c r="E250" s="47"/>
      <c r="F250" s="47"/>
      <c r="G250" s="47"/>
      <c r="H250" s="47"/>
      <c r="I250" s="47"/>
      <c r="J250" s="47"/>
      <c r="K250" s="47"/>
      <c r="L250" s="47"/>
      <c r="M250" s="47"/>
      <c r="N250" s="47"/>
      <c r="O250" s="54"/>
      <c r="P250" s="54"/>
      <c r="Q250" s="54"/>
      <c r="R250" s="32"/>
      <c r="S250" s="47"/>
      <c r="T250" s="47"/>
      <c r="U250" s="47"/>
      <c r="V250" s="47"/>
      <c r="W250" s="54"/>
    </row>
    <row r="251" spans="1:23" ht="16.2" hidden="1" thickBot="1" x14ac:dyDescent="0.35">
      <c r="A251" s="53" t="s">
        <v>295</v>
      </c>
      <c r="B251" s="47"/>
      <c r="C251" s="47"/>
      <c r="D251" s="47"/>
      <c r="E251" s="47"/>
      <c r="F251" s="47"/>
      <c r="G251" s="47"/>
      <c r="H251" s="47"/>
      <c r="I251" s="47"/>
      <c r="J251" s="47"/>
      <c r="K251" s="47"/>
      <c r="L251" s="47"/>
      <c r="M251" s="47"/>
      <c r="N251" s="47"/>
      <c r="O251" s="54"/>
      <c r="P251" s="54"/>
      <c r="Q251" s="54"/>
      <c r="R251" s="32"/>
      <c r="S251" s="47"/>
      <c r="T251" s="47"/>
      <c r="U251" s="47"/>
      <c r="V251" s="47"/>
      <c r="W251" s="54"/>
    </row>
    <row r="252" spans="1:23" ht="16.2" thickBot="1" x14ac:dyDescent="0.35">
      <c r="A252" s="56" t="s">
        <v>296</v>
      </c>
      <c r="B252" s="47"/>
      <c r="C252" s="47"/>
      <c r="D252" s="47"/>
      <c r="E252" s="47"/>
      <c r="F252" s="47"/>
      <c r="G252" s="47"/>
      <c r="H252" s="47"/>
      <c r="I252" s="47"/>
      <c r="J252" s="47"/>
      <c r="K252" s="47"/>
      <c r="L252" s="47"/>
      <c r="M252" s="47"/>
      <c r="N252" s="47"/>
      <c r="O252" s="57">
        <v>3</v>
      </c>
      <c r="P252" s="57" t="s">
        <v>884</v>
      </c>
      <c r="Q252" s="57" t="s">
        <v>884</v>
      </c>
      <c r="R252" s="32" t="s">
        <v>908</v>
      </c>
      <c r="S252" s="47"/>
      <c r="T252" s="47"/>
      <c r="U252" s="47"/>
      <c r="V252" s="47"/>
      <c r="W252" s="57"/>
    </row>
    <row r="253" spans="1:23" ht="16.2" hidden="1" thickBot="1" x14ac:dyDescent="0.35">
      <c r="A253" s="53" t="s">
        <v>297</v>
      </c>
      <c r="B253" s="47"/>
      <c r="C253" s="47"/>
      <c r="D253" s="47"/>
      <c r="E253" s="47"/>
      <c r="F253" s="47"/>
      <c r="G253" s="47"/>
      <c r="H253" s="47"/>
      <c r="I253" s="47"/>
      <c r="J253" s="47"/>
      <c r="K253" s="47"/>
      <c r="L253" s="47"/>
      <c r="M253" s="47"/>
      <c r="N253" s="47"/>
      <c r="O253" s="54"/>
      <c r="P253" s="54"/>
      <c r="Q253" s="54"/>
      <c r="R253" s="32"/>
      <c r="S253" s="47"/>
      <c r="T253" s="47"/>
      <c r="U253" s="47"/>
      <c r="V253" s="47"/>
      <c r="W253" s="54"/>
    </row>
    <row r="254" spans="1:23" ht="16.2" hidden="1" thickBot="1" x14ac:dyDescent="0.35">
      <c r="A254" s="53" t="s">
        <v>298</v>
      </c>
      <c r="B254" s="47"/>
      <c r="C254" s="47"/>
      <c r="D254" s="47"/>
      <c r="E254" s="47"/>
      <c r="F254" s="47"/>
      <c r="G254" s="47"/>
      <c r="H254" s="47"/>
      <c r="I254" s="47"/>
      <c r="J254" s="47"/>
      <c r="K254" s="47"/>
      <c r="L254" s="47"/>
      <c r="M254" s="47"/>
      <c r="N254" s="47"/>
      <c r="O254" s="54"/>
      <c r="P254" s="54"/>
      <c r="Q254" s="54"/>
      <c r="R254" s="32"/>
      <c r="S254" s="47"/>
      <c r="T254" s="47"/>
      <c r="U254" s="47"/>
      <c r="V254" s="47"/>
      <c r="W254" s="54"/>
    </row>
    <row r="255" spans="1:23" ht="16.2" hidden="1" thickBot="1" x14ac:dyDescent="0.35">
      <c r="A255" s="53" t="s">
        <v>299</v>
      </c>
      <c r="B255" s="47"/>
      <c r="C255" s="47"/>
      <c r="D255" s="47"/>
      <c r="E255" s="47"/>
      <c r="F255" s="47"/>
      <c r="G255" s="47"/>
      <c r="H255" s="47"/>
      <c r="I255" s="47"/>
      <c r="J255" s="47"/>
      <c r="K255" s="47"/>
      <c r="L255" s="47"/>
      <c r="M255" s="47"/>
      <c r="N255" s="47"/>
      <c r="O255" s="54"/>
      <c r="P255" s="54"/>
      <c r="Q255" s="54"/>
      <c r="R255" s="32"/>
      <c r="S255" s="47"/>
      <c r="T255" s="47"/>
      <c r="U255" s="47"/>
      <c r="V255" s="47"/>
      <c r="W255" s="54"/>
    </row>
    <row r="256" spans="1:23" ht="16.2" thickBot="1" x14ac:dyDescent="0.35">
      <c r="A256" s="56" t="s">
        <v>300</v>
      </c>
      <c r="B256" s="47"/>
      <c r="C256" s="47"/>
      <c r="D256" s="47"/>
      <c r="E256" s="47"/>
      <c r="F256" s="47"/>
      <c r="G256" s="47"/>
      <c r="H256" s="47"/>
      <c r="I256" s="47"/>
      <c r="J256" s="47"/>
      <c r="K256" s="47"/>
      <c r="L256" s="47"/>
      <c r="M256" s="47"/>
      <c r="N256" s="47"/>
      <c r="O256" s="57">
        <v>4</v>
      </c>
      <c r="P256" s="57" t="s">
        <v>451</v>
      </c>
      <c r="Q256" s="57" t="s">
        <v>451</v>
      </c>
      <c r="R256" s="32" t="s">
        <v>919</v>
      </c>
      <c r="S256" s="47"/>
      <c r="T256" s="47"/>
      <c r="U256" s="47"/>
      <c r="V256" s="47"/>
      <c r="W256" s="57" t="s">
        <v>477</v>
      </c>
    </row>
    <row r="257" spans="1:23" ht="16.2" thickBot="1" x14ac:dyDescent="0.35">
      <c r="A257" s="56" t="s">
        <v>301</v>
      </c>
      <c r="B257" s="47"/>
      <c r="C257" s="47"/>
      <c r="D257" s="47"/>
      <c r="E257" s="47"/>
      <c r="F257" s="47"/>
      <c r="G257" s="47"/>
      <c r="H257" s="47"/>
      <c r="I257" s="47"/>
      <c r="J257" s="47"/>
      <c r="K257" s="47"/>
      <c r="L257" s="47"/>
      <c r="M257" s="47"/>
      <c r="N257" s="47"/>
      <c r="O257" s="57">
        <v>1</v>
      </c>
      <c r="P257" s="57">
        <v>6</v>
      </c>
      <c r="Q257" s="57">
        <v>6</v>
      </c>
      <c r="R257" s="32" t="s">
        <v>901</v>
      </c>
      <c r="S257" s="47"/>
      <c r="T257" s="47"/>
      <c r="U257" s="47"/>
      <c r="V257" s="47"/>
      <c r="W257" s="57" t="s">
        <v>477</v>
      </c>
    </row>
    <row r="258" spans="1:23" ht="16.2" hidden="1" thickBot="1" x14ac:dyDescent="0.35">
      <c r="A258" s="53" t="s">
        <v>302</v>
      </c>
      <c r="B258" s="47"/>
      <c r="C258" s="47"/>
      <c r="D258" s="47"/>
      <c r="E258" s="47"/>
      <c r="F258" s="47"/>
      <c r="G258" s="47"/>
      <c r="H258" s="47"/>
      <c r="I258" s="47"/>
      <c r="J258" s="47"/>
      <c r="K258" s="47"/>
      <c r="L258" s="47"/>
      <c r="M258" s="47"/>
      <c r="N258" s="47"/>
      <c r="O258" s="54"/>
      <c r="P258" s="54"/>
      <c r="Q258" s="54"/>
      <c r="R258" s="32"/>
      <c r="S258" s="47"/>
      <c r="T258" s="47"/>
      <c r="U258" s="47"/>
      <c r="V258" s="47"/>
      <c r="W258" s="54"/>
    </row>
    <row r="259" spans="1:23" ht="16.2" thickBot="1" x14ac:dyDescent="0.35">
      <c r="A259" s="56" t="s">
        <v>303</v>
      </c>
      <c r="B259" s="47"/>
      <c r="C259" s="47"/>
      <c r="D259" s="47"/>
      <c r="E259" s="47"/>
      <c r="F259" s="47"/>
      <c r="G259" s="47"/>
      <c r="H259" s="47"/>
      <c r="I259" s="47"/>
      <c r="J259" s="47"/>
      <c r="K259" s="47"/>
      <c r="L259" s="47"/>
      <c r="M259" s="47"/>
      <c r="N259" s="47"/>
      <c r="O259" s="57">
        <v>3</v>
      </c>
      <c r="P259" s="57" t="s">
        <v>452</v>
      </c>
      <c r="Q259" s="57" t="s">
        <v>793</v>
      </c>
      <c r="R259" s="32" t="s">
        <v>924</v>
      </c>
      <c r="S259" s="47"/>
      <c r="T259" s="47"/>
      <c r="U259" s="47"/>
      <c r="V259" s="47"/>
      <c r="W259" s="57" t="s">
        <v>466</v>
      </c>
    </row>
    <row r="260" spans="1:23" ht="16.2" thickBot="1" x14ac:dyDescent="0.35">
      <c r="A260" s="56" t="s">
        <v>304</v>
      </c>
      <c r="B260" s="47"/>
      <c r="C260" s="47"/>
      <c r="D260" s="47"/>
      <c r="E260" s="47"/>
      <c r="F260" s="47"/>
      <c r="G260" s="47"/>
      <c r="H260" s="47"/>
      <c r="I260" s="47"/>
      <c r="J260" s="47"/>
      <c r="K260" s="47"/>
      <c r="L260" s="47"/>
      <c r="M260" s="47"/>
      <c r="N260" s="47"/>
      <c r="O260" s="57">
        <v>1</v>
      </c>
      <c r="P260" s="57">
        <v>14</v>
      </c>
      <c r="Q260" s="57">
        <v>14</v>
      </c>
      <c r="R260" s="32" t="s">
        <v>914</v>
      </c>
      <c r="S260" s="47"/>
      <c r="T260" s="47"/>
      <c r="U260" s="47"/>
      <c r="V260" s="47"/>
      <c r="W260" s="57" t="s">
        <v>477</v>
      </c>
    </row>
    <row r="261" spans="1:23" ht="29.4" thickBot="1" x14ac:dyDescent="0.35">
      <c r="A261" s="56" t="s">
        <v>305</v>
      </c>
      <c r="B261" s="47"/>
      <c r="C261" s="47"/>
      <c r="D261" s="47"/>
      <c r="E261" s="47"/>
      <c r="F261" s="47"/>
      <c r="G261" s="47"/>
      <c r="H261" s="47"/>
      <c r="I261" s="47"/>
      <c r="J261" s="47"/>
      <c r="K261" s="47"/>
      <c r="L261" s="47"/>
      <c r="M261" s="47"/>
      <c r="N261" s="47"/>
      <c r="O261" s="63" t="s">
        <v>885</v>
      </c>
      <c r="P261" s="64" t="s">
        <v>886</v>
      </c>
      <c r="Q261" s="64" t="s">
        <v>887</v>
      </c>
      <c r="R261" s="32" t="s">
        <v>906</v>
      </c>
      <c r="S261" s="47"/>
      <c r="T261" s="47"/>
      <c r="U261" s="47"/>
      <c r="V261" s="47"/>
      <c r="W261" s="65" t="s">
        <v>466</v>
      </c>
    </row>
    <row r="262" spans="1:23" ht="16.2" hidden="1" thickBot="1" x14ac:dyDescent="0.35">
      <c r="A262" s="53" t="s">
        <v>306</v>
      </c>
      <c r="B262" s="47"/>
      <c r="C262" s="47"/>
      <c r="D262" s="47"/>
      <c r="E262" s="47"/>
      <c r="F262" s="47"/>
      <c r="G262" s="47"/>
      <c r="H262" s="47"/>
      <c r="I262" s="47"/>
      <c r="J262" s="47"/>
      <c r="K262" s="47"/>
      <c r="L262" s="47"/>
      <c r="M262" s="47"/>
      <c r="N262" s="47"/>
      <c r="O262" s="54"/>
      <c r="P262" s="54"/>
      <c r="Q262" s="54"/>
      <c r="R262" s="32"/>
      <c r="S262" s="47"/>
      <c r="T262" s="47"/>
      <c r="U262" s="47"/>
      <c r="V262" s="47"/>
      <c r="W262" s="54"/>
    </row>
    <row r="263" spans="1:23" ht="16.2" thickBot="1" x14ac:dyDescent="0.35">
      <c r="A263" s="56" t="s">
        <v>307</v>
      </c>
      <c r="B263" s="47"/>
      <c r="C263" s="47"/>
      <c r="D263" s="47"/>
      <c r="E263" s="47"/>
      <c r="F263" s="47"/>
      <c r="G263" s="47"/>
      <c r="H263" s="47"/>
      <c r="I263" s="47"/>
      <c r="J263" s="47"/>
      <c r="K263" s="47"/>
      <c r="L263" s="47"/>
      <c r="M263" s="47"/>
      <c r="N263" s="47"/>
      <c r="O263" s="57">
        <v>1</v>
      </c>
      <c r="P263" s="57">
        <v>7</v>
      </c>
      <c r="Q263" s="57">
        <v>6</v>
      </c>
      <c r="R263" s="32" t="s">
        <v>901</v>
      </c>
      <c r="S263" s="47"/>
      <c r="T263" s="47"/>
      <c r="U263" s="47"/>
      <c r="V263" s="47"/>
      <c r="W263" s="57" t="s">
        <v>466</v>
      </c>
    </row>
    <row r="264" spans="1:23" ht="16.2" thickBot="1" x14ac:dyDescent="0.35">
      <c r="A264" s="56" t="s">
        <v>308</v>
      </c>
      <c r="B264" s="47"/>
      <c r="C264" s="47"/>
      <c r="D264" s="47"/>
      <c r="E264" s="47"/>
      <c r="F264" s="47"/>
      <c r="G264" s="47"/>
      <c r="H264" s="47"/>
      <c r="I264" s="47"/>
      <c r="J264" s="47"/>
      <c r="K264" s="47"/>
      <c r="L264" s="47"/>
      <c r="M264" s="47"/>
      <c r="N264" s="47"/>
      <c r="O264" s="57">
        <v>1</v>
      </c>
      <c r="P264" s="57">
        <v>40</v>
      </c>
      <c r="Q264" s="57">
        <v>30</v>
      </c>
      <c r="R264" s="32" t="s">
        <v>927</v>
      </c>
      <c r="S264" s="47"/>
      <c r="T264" s="47"/>
      <c r="U264" s="47"/>
      <c r="V264" s="47"/>
      <c r="W264" s="57" t="s">
        <v>477</v>
      </c>
    </row>
    <row r="265" spans="1:23" ht="16.2" hidden="1" thickBot="1" x14ac:dyDescent="0.35">
      <c r="A265" s="53" t="s">
        <v>309</v>
      </c>
      <c r="B265" s="47"/>
      <c r="C265" s="47"/>
      <c r="D265" s="47"/>
      <c r="E265" s="47"/>
      <c r="F265" s="47"/>
      <c r="G265" s="47"/>
      <c r="H265" s="47"/>
      <c r="I265" s="47"/>
      <c r="J265" s="47"/>
      <c r="K265" s="47"/>
      <c r="L265" s="47"/>
      <c r="M265" s="47"/>
      <c r="N265" s="47"/>
      <c r="O265" s="54"/>
      <c r="P265" s="54"/>
      <c r="Q265" s="54"/>
      <c r="R265" s="32"/>
      <c r="S265" s="47"/>
      <c r="T265" s="47"/>
      <c r="U265" s="47"/>
      <c r="V265" s="47"/>
      <c r="W265" s="54"/>
    </row>
    <row r="266" spans="1:23" ht="16.2" hidden="1" thickBot="1" x14ac:dyDescent="0.35">
      <c r="A266" s="53" t="s">
        <v>310</v>
      </c>
      <c r="B266" s="47"/>
      <c r="C266" s="47"/>
      <c r="D266" s="47"/>
      <c r="E266" s="47"/>
      <c r="F266" s="47"/>
      <c r="G266" s="47"/>
      <c r="H266" s="47"/>
      <c r="I266" s="47"/>
      <c r="J266" s="47"/>
      <c r="K266" s="47"/>
      <c r="L266" s="47"/>
      <c r="M266" s="47"/>
      <c r="N266" s="47"/>
      <c r="O266" s="54"/>
      <c r="P266" s="54"/>
      <c r="Q266" s="54"/>
      <c r="R266" s="32"/>
      <c r="S266" s="47"/>
      <c r="T266" s="47"/>
      <c r="U266" s="47"/>
      <c r="V266" s="47"/>
      <c r="W266" s="54"/>
    </row>
    <row r="267" spans="1:23" ht="16.2" thickBot="1" x14ac:dyDescent="0.35">
      <c r="A267" s="56" t="s">
        <v>311</v>
      </c>
      <c r="B267" s="47"/>
      <c r="C267" s="47"/>
      <c r="D267" s="47"/>
      <c r="E267" s="47"/>
      <c r="F267" s="47"/>
      <c r="G267" s="47"/>
      <c r="H267" s="47"/>
      <c r="I267" s="47"/>
      <c r="J267" s="47"/>
      <c r="K267" s="47"/>
      <c r="L267" s="47"/>
      <c r="M267" s="47"/>
      <c r="N267" s="47"/>
      <c r="O267" s="57">
        <v>1</v>
      </c>
      <c r="P267" s="57">
        <v>8</v>
      </c>
      <c r="Q267" s="57">
        <v>8</v>
      </c>
      <c r="R267" s="32" t="s">
        <v>904</v>
      </c>
      <c r="S267" s="47"/>
      <c r="T267" s="47"/>
      <c r="U267" s="47"/>
      <c r="V267" s="47"/>
      <c r="W267" s="57" t="s">
        <v>466</v>
      </c>
    </row>
    <row r="268" spans="1:23" ht="16.2" hidden="1" thickBot="1" x14ac:dyDescent="0.35">
      <c r="A268" s="53" t="s">
        <v>312</v>
      </c>
      <c r="B268" s="47"/>
      <c r="C268" s="47"/>
      <c r="D268" s="47"/>
      <c r="E268" s="47"/>
      <c r="F268" s="47"/>
      <c r="G268" s="47"/>
      <c r="H268" s="47"/>
      <c r="I268" s="47"/>
      <c r="J268" s="47"/>
      <c r="K268" s="47"/>
      <c r="L268" s="47"/>
      <c r="M268" s="47"/>
      <c r="N268" s="47"/>
      <c r="O268" s="54">
        <v>1</v>
      </c>
      <c r="P268" s="54">
        <v>20</v>
      </c>
      <c r="Q268" s="54">
        <v>18</v>
      </c>
      <c r="R268" s="32"/>
      <c r="S268" s="47"/>
      <c r="T268" s="47"/>
      <c r="U268" s="47"/>
      <c r="V268" s="47"/>
      <c r="W268" s="54"/>
    </row>
    <row r="269" spans="1:23" ht="16.2" thickBot="1" x14ac:dyDescent="0.35">
      <c r="A269" s="56" t="s">
        <v>313</v>
      </c>
      <c r="B269" s="47"/>
      <c r="C269" s="47"/>
      <c r="D269" s="47"/>
      <c r="E269" s="47"/>
      <c r="F269" s="47"/>
      <c r="G269" s="47"/>
      <c r="H269" s="47"/>
      <c r="I269" s="47"/>
      <c r="J269" s="47"/>
      <c r="K269" s="47"/>
      <c r="L269" s="47"/>
      <c r="M269" s="47"/>
      <c r="N269" s="47"/>
      <c r="O269" s="57">
        <v>3</v>
      </c>
      <c r="P269" s="57" t="s">
        <v>453</v>
      </c>
      <c r="Q269" s="57" t="s">
        <v>453</v>
      </c>
      <c r="R269" s="32" t="s">
        <v>911</v>
      </c>
      <c r="S269" s="47"/>
      <c r="T269" s="47"/>
      <c r="U269" s="47"/>
      <c r="V269" s="47"/>
      <c r="W269" s="57" t="s">
        <v>466</v>
      </c>
    </row>
    <row r="270" spans="1:23" ht="16.2" thickBot="1" x14ac:dyDescent="0.35">
      <c r="A270" s="56" t="s">
        <v>314</v>
      </c>
      <c r="B270" s="47"/>
      <c r="C270" s="47"/>
      <c r="D270" s="47"/>
      <c r="E270" s="47"/>
      <c r="F270" s="47"/>
      <c r="G270" s="47"/>
      <c r="H270" s="47"/>
      <c r="I270" s="47"/>
      <c r="J270" s="47"/>
      <c r="K270" s="47"/>
      <c r="L270" s="47"/>
      <c r="M270" s="47"/>
      <c r="N270" s="47"/>
      <c r="O270" s="57">
        <v>1</v>
      </c>
      <c r="P270" s="57">
        <v>14</v>
      </c>
      <c r="Q270" s="57">
        <v>13</v>
      </c>
      <c r="R270" s="32" t="s">
        <v>916</v>
      </c>
      <c r="S270" s="47"/>
      <c r="T270" s="47"/>
      <c r="U270" s="47"/>
      <c r="V270" s="47"/>
      <c r="W270" s="57" t="s">
        <v>477</v>
      </c>
    </row>
    <row r="271" spans="1:23" ht="16.2" thickBot="1" x14ac:dyDescent="0.35">
      <c r="A271" s="56" t="s">
        <v>315</v>
      </c>
      <c r="B271" s="47"/>
      <c r="C271" s="47"/>
      <c r="D271" s="47"/>
      <c r="E271" s="47"/>
      <c r="F271" s="47"/>
      <c r="G271" s="47"/>
      <c r="H271" s="47"/>
      <c r="I271" s="47"/>
      <c r="J271" s="47"/>
      <c r="K271" s="47"/>
      <c r="L271" s="47"/>
      <c r="M271" s="47"/>
      <c r="N271" s="47"/>
      <c r="O271" s="57">
        <v>1</v>
      </c>
      <c r="P271" s="57">
        <v>8</v>
      </c>
      <c r="Q271" s="57">
        <v>8</v>
      </c>
      <c r="R271" s="32" t="s">
        <v>904</v>
      </c>
      <c r="S271" s="47"/>
      <c r="T271" s="47"/>
      <c r="U271" s="47"/>
      <c r="V271" s="47"/>
      <c r="W271" s="57" t="s">
        <v>466</v>
      </c>
    </row>
    <row r="272" spans="1:23" ht="16.2" thickBot="1" x14ac:dyDescent="0.35">
      <c r="A272" s="56" t="s">
        <v>316</v>
      </c>
      <c r="B272" s="47"/>
      <c r="C272" s="47"/>
      <c r="D272" s="47"/>
      <c r="E272" s="47"/>
      <c r="F272" s="47"/>
      <c r="G272" s="47"/>
      <c r="H272" s="47"/>
      <c r="I272" s="47"/>
      <c r="J272" s="47"/>
      <c r="K272" s="47"/>
      <c r="L272" s="47"/>
      <c r="M272" s="47"/>
      <c r="N272" s="47"/>
      <c r="O272" s="57">
        <v>1</v>
      </c>
      <c r="P272" s="57">
        <v>2</v>
      </c>
      <c r="Q272" s="57">
        <v>1</v>
      </c>
      <c r="R272" s="32" t="s">
        <v>923</v>
      </c>
      <c r="S272" s="47"/>
      <c r="T272" s="47"/>
      <c r="U272" s="47"/>
      <c r="V272" s="47"/>
      <c r="W272" s="57" t="s">
        <v>477</v>
      </c>
    </row>
    <row r="273" spans="1:23" ht="16.2" hidden="1" thickBot="1" x14ac:dyDescent="0.35">
      <c r="A273" s="53" t="s">
        <v>317</v>
      </c>
      <c r="B273" s="47"/>
      <c r="C273" s="47"/>
      <c r="D273" s="47"/>
      <c r="E273" s="47"/>
      <c r="F273" s="47"/>
      <c r="G273" s="47"/>
      <c r="H273" s="47"/>
      <c r="I273" s="47"/>
      <c r="J273" s="47"/>
      <c r="K273" s="47"/>
      <c r="L273" s="47"/>
      <c r="M273" s="47"/>
      <c r="N273" s="47"/>
      <c r="O273" s="54"/>
      <c r="P273" s="54"/>
      <c r="Q273" s="54"/>
      <c r="R273" s="32"/>
      <c r="S273" s="47"/>
      <c r="T273" s="47"/>
      <c r="U273" s="47"/>
      <c r="V273" s="47"/>
      <c r="W273" s="54"/>
    </row>
    <row r="274" spans="1:23" ht="16.2" thickBot="1" x14ac:dyDescent="0.35">
      <c r="A274" s="56" t="s">
        <v>318</v>
      </c>
      <c r="B274" s="47"/>
      <c r="C274" s="47"/>
      <c r="D274" s="47"/>
      <c r="E274" s="47"/>
      <c r="F274" s="47"/>
      <c r="G274" s="47"/>
      <c r="H274" s="47"/>
      <c r="I274" s="47"/>
      <c r="J274" s="47"/>
      <c r="K274" s="47"/>
      <c r="L274" s="47"/>
      <c r="M274" s="47"/>
      <c r="N274" s="47"/>
      <c r="O274" s="57">
        <v>1</v>
      </c>
      <c r="P274" s="57">
        <v>17</v>
      </c>
      <c r="Q274" s="57">
        <v>14</v>
      </c>
      <c r="R274" s="32" t="s">
        <v>914</v>
      </c>
      <c r="S274" s="47"/>
      <c r="T274" s="47"/>
      <c r="U274" s="47"/>
      <c r="V274" s="47"/>
      <c r="W274" s="57" t="s">
        <v>466</v>
      </c>
    </row>
    <row r="275" spans="1:23" ht="16.2" thickBot="1" x14ac:dyDescent="0.35">
      <c r="A275" s="56" t="s">
        <v>319</v>
      </c>
      <c r="B275" s="47"/>
      <c r="C275" s="47"/>
      <c r="D275" s="47"/>
      <c r="E275" s="47"/>
      <c r="F275" s="47"/>
      <c r="G275" s="47"/>
      <c r="H275" s="47"/>
      <c r="I275" s="47"/>
      <c r="J275" s="47"/>
      <c r="K275" s="47"/>
      <c r="L275" s="47"/>
      <c r="M275" s="47"/>
      <c r="N275" s="47"/>
      <c r="O275" s="57">
        <v>1</v>
      </c>
      <c r="P275" s="57">
        <v>16</v>
      </c>
      <c r="Q275" s="57">
        <v>16</v>
      </c>
      <c r="R275" s="32" t="s">
        <v>922</v>
      </c>
      <c r="S275" s="47"/>
      <c r="T275" s="47"/>
      <c r="U275" s="47"/>
      <c r="V275" s="47"/>
      <c r="W275" s="57" t="s">
        <v>466</v>
      </c>
    </row>
    <row r="276" spans="1:23" ht="16.2" thickBot="1" x14ac:dyDescent="0.35">
      <c r="A276" s="56" t="s">
        <v>320</v>
      </c>
      <c r="B276" s="47"/>
      <c r="C276" s="47"/>
      <c r="D276" s="47"/>
      <c r="E276" s="47"/>
      <c r="F276" s="47"/>
      <c r="G276" s="47"/>
      <c r="H276" s="47"/>
      <c r="I276" s="47"/>
      <c r="J276" s="47"/>
      <c r="K276" s="47"/>
      <c r="L276" s="47"/>
      <c r="M276" s="47"/>
      <c r="N276" s="47"/>
      <c r="O276" s="57">
        <v>2</v>
      </c>
      <c r="P276" s="57" t="s">
        <v>454</v>
      </c>
      <c r="Q276" s="57" t="s">
        <v>454</v>
      </c>
      <c r="R276" s="32" t="s">
        <v>898</v>
      </c>
      <c r="S276" s="47"/>
      <c r="T276" s="47"/>
      <c r="U276" s="47"/>
      <c r="V276" s="47"/>
      <c r="W276" s="57" t="s">
        <v>466</v>
      </c>
    </row>
    <row r="277" spans="1:23" ht="16.2" hidden="1" thickBot="1" x14ac:dyDescent="0.35">
      <c r="A277" s="53" t="s">
        <v>321</v>
      </c>
      <c r="B277" s="47"/>
      <c r="C277" s="47"/>
      <c r="D277" s="47"/>
      <c r="E277" s="47"/>
      <c r="F277" s="47"/>
      <c r="G277" s="47"/>
      <c r="H277" s="47"/>
      <c r="I277" s="47"/>
      <c r="J277" s="47"/>
      <c r="K277" s="47"/>
      <c r="L277" s="47"/>
      <c r="M277" s="47"/>
      <c r="N277" s="47"/>
      <c r="O277" s="54"/>
      <c r="P277" s="54"/>
      <c r="Q277" s="54"/>
      <c r="R277" s="32"/>
      <c r="S277" s="47"/>
      <c r="T277" s="47"/>
      <c r="U277" s="47"/>
      <c r="V277" s="47"/>
      <c r="W277" s="54"/>
    </row>
    <row r="278" spans="1:23" ht="16.2" hidden="1" thickBot="1" x14ac:dyDescent="0.35">
      <c r="A278" s="53" t="s">
        <v>322</v>
      </c>
      <c r="B278" s="47"/>
      <c r="C278" s="47"/>
      <c r="D278" s="47"/>
      <c r="E278" s="47"/>
      <c r="F278" s="47"/>
      <c r="G278" s="47"/>
      <c r="H278" s="47"/>
      <c r="I278" s="47"/>
      <c r="J278" s="47"/>
      <c r="K278" s="47"/>
      <c r="L278" s="47"/>
      <c r="M278" s="47"/>
      <c r="N278" s="47"/>
      <c r="O278" s="54"/>
      <c r="P278" s="54"/>
      <c r="Q278" s="54"/>
      <c r="R278" s="32"/>
      <c r="S278" s="47"/>
      <c r="T278" s="47"/>
      <c r="U278" s="47"/>
      <c r="V278" s="47"/>
      <c r="W278" s="54"/>
    </row>
    <row r="279" spans="1:23" ht="16.2" hidden="1" thickBot="1" x14ac:dyDescent="0.35">
      <c r="A279" s="53" t="s">
        <v>323</v>
      </c>
      <c r="B279" s="47"/>
      <c r="C279" s="47"/>
      <c r="D279" s="47"/>
      <c r="E279" s="47"/>
      <c r="F279" s="47"/>
      <c r="G279" s="47"/>
      <c r="H279" s="47"/>
      <c r="I279" s="47"/>
      <c r="J279" s="47"/>
      <c r="K279" s="47"/>
      <c r="L279" s="47"/>
      <c r="M279" s="47"/>
      <c r="N279" s="47"/>
      <c r="O279" s="54"/>
      <c r="P279" s="54"/>
      <c r="Q279" s="54"/>
      <c r="R279" s="32"/>
      <c r="S279" s="47"/>
      <c r="T279" s="47"/>
      <c r="U279" s="47"/>
      <c r="V279" s="47"/>
      <c r="W279" s="54"/>
    </row>
    <row r="280" spans="1:23" ht="16.2" hidden="1" thickBot="1" x14ac:dyDescent="0.35">
      <c r="A280" s="53" t="s">
        <v>324</v>
      </c>
      <c r="B280" s="47"/>
      <c r="C280" s="47"/>
      <c r="D280" s="47"/>
      <c r="E280" s="47"/>
      <c r="F280" s="47"/>
      <c r="G280" s="47"/>
      <c r="H280" s="47"/>
      <c r="I280" s="47"/>
      <c r="J280" s="47"/>
      <c r="K280" s="47"/>
      <c r="L280" s="47"/>
      <c r="M280" s="47"/>
      <c r="N280" s="47"/>
      <c r="O280" s="54"/>
      <c r="P280" s="54"/>
      <c r="Q280" s="54"/>
      <c r="R280" s="32"/>
      <c r="S280" s="47"/>
      <c r="T280" s="47"/>
      <c r="U280" s="47"/>
      <c r="V280" s="47"/>
      <c r="W280" s="54"/>
    </row>
    <row r="281" spans="1:23" ht="16.2" hidden="1" thickBot="1" x14ac:dyDescent="0.35">
      <c r="A281" s="53" t="s">
        <v>325</v>
      </c>
      <c r="B281" s="47"/>
      <c r="C281" s="47"/>
      <c r="D281" s="47"/>
      <c r="E281" s="47"/>
      <c r="F281" s="47"/>
      <c r="G281" s="47"/>
      <c r="H281" s="47"/>
      <c r="I281" s="47"/>
      <c r="J281" s="47"/>
      <c r="K281" s="47"/>
      <c r="L281" s="47"/>
      <c r="M281" s="47"/>
      <c r="N281" s="47"/>
      <c r="O281" s="54"/>
      <c r="P281" s="54"/>
      <c r="Q281" s="54"/>
      <c r="R281" s="32"/>
      <c r="S281" s="47"/>
      <c r="T281" s="47"/>
      <c r="U281" s="47"/>
      <c r="V281" s="47"/>
      <c r="W281" s="54"/>
    </row>
    <row r="282" spans="1:23" ht="16.2" hidden="1" thickBot="1" x14ac:dyDescent="0.35">
      <c r="A282" s="53" t="s">
        <v>326</v>
      </c>
      <c r="B282" s="47"/>
      <c r="C282" s="47"/>
      <c r="D282" s="47"/>
      <c r="E282" s="47"/>
      <c r="F282" s="47"/>
      <c r="G282" s="47"/>
      <c r="H282" s="47"/>
      <c r="I282" s="47"/>
      <c r="J282" s="47"/>
      <c r="K282" s="47"/>
      <c r="L282" s="47"/>
      <c r="M282" s="47"/>
      <c r="N282" s="47"/>
      <c r="O282" s="54"/>
      <c r="P282" s="54"/>
      <c r="Q282" s="54"/>
      <c r="R282" s="32"/>
      <c r="S282" s="47"/>
      <c r="T282" s="47"/>
      <c r="U282" s="47"/>
      <c r="V282" s="47"/>
      <c r="W282" s="54"/>
    </row>
    <row r="283" spans="1:23" ht="16.2" hidden="1" thickBot="1" x14ac:dyDescent="0.35">
      <c r="A283" s="53" t="s">
        <v>327</v>
      </c>
      <c r="B283" s="47"/>
      <c r="C283" s="47"/>
      <c r="D283" s="47"/>
      <c r="E283" s="47"/>
      <c r="F283" s="47"/>
      <c r="G283" s="47"/>
      <c r="H283" s="47"/>
      <c r="I283" s="47"/>
      <c r="J283" s="47"/>
      <c r="K283" s="47"/>
      <c r="L283" s="47"/>
      <c r="M283" s="47"/>
      <c r="N283" s="47"/>
      <c r="O283" s="54"/>
      <c r="P283" s="54"/>
      <c r="Q283" s="54"/>
      <c r="R283" s="32"/>
      <c r="S283" s="47"/>
      <c r="T283" s="47"/>
      <c r="U283" s="47"/>
      <c r="V283" s="47"/>
      <c r="W283" s="54"/>
    </row>
    <row r="284" spans="1:23" ht="16.2" hidden="1" thickBot="1" x14ac:dyDescent="0.35">
      <c r="A284" s="53" t="s">
        <v>328</v>
      </c>
      <c r="B284" s="47"/>
      <c r="C284" s="47"/>
      <c r="D284" s="47"/>
      <c r="E284" s="47"/>
      <c r="F284" s="47"/>
      <c r="G284" s="47"/>
      <c r="H284" s="47"/>
      <c r="I284" s="47"/>
      <c r="J284" s="47"/>
      <c r="K284" s="47"/>
      <c r="L284" s="47"/>
      <c r="M284" s="47"/>
      <c r="N284" s="47"/>
      <c r="O284" s="54"/>
      <c r="P284" s="54"/>
      <c r="Q284" s="54"/>
      <c r="R284" s="32"/>
      <c r="S284" s="47"/>
      <c r="T284" s="47"/>
      <c r="U284" s="47"/>
      <c r="V284" s="47"/>
      <c r="W284" s="54"/>
    </row>
    <row r="285" spans="1:23" ht="16.2" hidden="1" thickBot="1" x14ac:dyDescent="0.35">
      <c r="A285" s="53" t="s">
        <v>329</v>
      </c>
      <c r="B285" s="47"/>
      <c r="C285" s="47"/>
      <c r="D285" s="47"/>
      <c r="E285" s="47"/>
      <c r="F285" s="47"/>
      <c r="G285" s="47"/>
      <c r="H285" s="47"/>
      <c r="I285" s="47"/>
      <c r="J285" s="47"/>
      <c r="K285" s="47"/>
      <c r="L285" s="47"/>
      <c r="M285" s="47"/>
      <c r="N285" s="47"/>
      <c r="O285" s="54"/>
      <c r="P285" s="54"/>
      <c r="Q285" s="54"/>
      <c r="R285" s="32"/>
      <c r="S285" s="47"/>
      <c r="T285" s="47"/>
      <c r="U285" s="47"/>
      <c r="V285" s="47"/>
      <c r="W285" s="54"/>
    </row>
    <row r="286" spans="1:23" ht="16.2" hidden="1" thickBot="1" x14ac:dyDescent="0.35">
      <c r="A286" s="53" t="s">
        <v>330</v>
      </c>
      <c r="B286" s="47"/>
      <c r="C286" s="47"/>
      <c r="D286" s="47"/>
      <c r="E286" s="47"/>
      <c r="F286" s="47"/>
      <c r="G286" s="47"/>
      <c r="H286" s="47"/>
      <c r="I286" s="47"/>
      <c r="J286" s="47"/>
      <c r="K286" s="47"/>
      <c r="L286" s="47"/>
      <c r="M286" s="47"/>
      <c r="N286" s="47"/>
      <c r="O286" s="54"/>
      <c r="P286" s="54"/>
      <c r="Q286" s="54"/>
      <c r="R286" s="32"/>
      <c r="S286" s="47"/>
      <c r="T286" s="47"/>
      <c r="U286" s="47"/>
      <c r="V286" s="47"/>
      <c r="W286" s="54"/>
    </row>
    <row r="287" spans="1:23" ht="16.2" hidden="1" thickBot="1" x14ac:dyDescent="0.35">
      <c r="A287" s="53" t="s">
        <v>331</v>
      </c>
      <c r="B287" s="47"/>
      <c r="C287" s="47"/>
      <c r="D287" s="47"/>
      <c r="E287" s="47"/>
      <c r="F287" s="47"/>
      <c r="G287" s="47"/>
      <c r="H287" s="47"/>
      <c r="I287" s="47"/>
      <c r="J287" s="47"/>
      <c r="K287" s="47"/>
      <c r="L287" s="47"/>
      <c r="M287" s="47"/>
      <c r="N287" s="47"/>
      <c r="O287" s="54"/>
      <c r="P287" s="54"/>
      <c r="Q287" s="54"/>
      <c r="R287" s="32"/>
      <c r="S287" s="47"/>
      <c r="T287" s="47"/>
      <c r="U287" s="47"/>
      <c r="V287" s="47"/>
      <c r="W287" s="54"/>
    </row>
    <row r="288" spans="1:23" ht="16.2" hidden="1" thickBot="1" x14ac:dyDescent="0.35">
      <c r="A288" s="53" t="s">
        <v>332</v>
      </c>
      <c r="B288" s="47"/>
      <c r="C288" s="47"/>
      <c r="D288" s="47"/>
      <c r="E288" s="47"/>
      <c r="F288" s="47"/>
      <c r="G288" s="47"/>
      <c r="H288" s="47"/>
      <c r="I288" s="47"/>
      <c r="J288" s="47"/>
      <c r="K288" s="47"/>
      <c r="L288" s="47"/>
      <c r="M288" s="47"/>
      <c r="N288" s="47"/>
      <c r="O288" s="54"/>
      <c r="P288" s="54"/>
      <c r="Q288" s="54"/>
      <c r="R288" s="32"/>
      <c r="S288" s="47"/>
      <c r="T288" s="47"/>
      <c r="U288" s="47"/>
      <c r="V288" s="47"/>
      <c r="W288" s="54"/>
    </row>
    <row r="289" spans="1:23" ht="16.2" hidden="1" thickBot="1" x14ac:dyDescent="0.35">
      <c r="A289" s="53" t="s">
        <v>333</v>
      </c>
      <c r="B289" s="47"/>
      <c r="C289" s="47"/>
      <c r="D289" s="47"/>
      <c r="E289" s="47"/>
      <c r="F289" s="47"/>
      <c r="G289" s="47"/>
      <c r="H289" s="47"/>
      <c r="I289" s="47"/>
      <c r="J289" s="47"/>
      <c r="K289" s="47"/>
      <c r="L289" s="47"/>
      <c r="M289" s="47"/>
      <c r="N289" s="47"/>
      <c r="O289" s="54"/>
      <c r="P289" s="54"/>
      <c r="Q289" s="54"/>
      <c r="R289" s="32"/>
      <c r="S289" s="47"/>
      <c r="T289" s="47"/>
      <c r="U289" s="47"/>
      <c r="V289" s="47"/>
      <c r="W289" s="54"/>
    </row>
    <row r="290" spans="1:23" ht="16.2" hidden="1" thickBot="1" x14ac:dyDescent="0.35">
      <c r="A290" s="53" t="s">
        <v>334</v>
      </c>
      <c r="B290" s="47"/>
      <c r="C290" s="47"/>
      <c r="D290" s="47"/>
      <c r="E290" s="47"/>
      <c r="F290" s="47"/>
      <c r="G290" s="47"/>
      <c r="H290" s="47"/>
      <c r="I290" s="47"/>
      <c r="J290" s="47"/>
      <c r="K290" s="47"/>
      <c r="L290" s="47"/>
      <c r="M290" s="47"/>
      <c r="N290" s="47"/>
      <c r="O290" s="54"/>
      <c r="P290" s="54"/>
      <c r="Q290" s="54"/>
      <c r="R290" s="32"/>
      <c r="S290" s="47"/>
      <c r="T290" s="47"/>
      <c r="U290" s="47"/>
      <c r="V290" s="47"/>
      <c r="W290" s="54"/>
    </row>
    <row r="291" spans="1:23" ht="16.2" hidden="1" thickBot="1" x14ac:dyDescent="0.35">
      <c r="A291" s="53" t="s">
        <v>335</v>
      </c>
      <c r="B291" s="47"/>
      <c r="C291" s="47"/>
      <c r="D291" s="47"/>
      <c r="E291" s="47"/>
      <c r="F291" s="47"/>
      <c r="G291" s="47"/>
      <c r="H291" s="47"/>
      <c r="I291" s="47"/>
      <c r="J291" s="47"/>
      <c r="K291" s="47"/>
      <c r="L291" s="47"/>
      <c r="M291" s="47"/>
      <c r="N291" s="47"/>
      <c r="O291" s="54"/>
      <c r="P291" s="54"/>
      <c r="Q291" s="54"/>
      <c r="R291" s="32"/>
      <c r="S291" s="47"/>
      <c r="T291" s="47"/>
      <c r="U291" s="47"/>
      <c r="V291" s="47"/>
      <c r="W291" s="54"/>
    </row>
    <row r="292" spans="1:23" ht="16.2" hidden="1" thickBot="1" x14ac:dyDescent="0.35">
      <c r="A292" s="53" t="s">
        <v>336</v>
      </c>
      <c r="B292" s="47"/>
      <c r="C292" s="47"/>
      <c r="D292" s="47"/>
      <c r="E292" s="47"/>
      <c r="F292" s="47"/>
      <c r="G292" s="47"/>
      <c r="H292" s="47"/>
      <c r="I292" s="47"/>
      <c r="J292" s="47"/>
      <c r="K292" s="47"/>
      <c r="L292" s="47"/>
      <c r="M292" s="47"/>
      <c r="N292" s="47"/>
      <c r="O292" s="54"/>
      <c r="P292" s="54"/>
      <c r="Q292" s="54"/>
      <c r="R292" s="32"/>
      <c r="S292" s="47"/>
      <c r="T292" s="47"/>
      <c r="U292" s="47"/>
      <c r="V292" s="47"/>
      <c r="W292" s="54"/>
    </row>
    <row r="293" spans="1:23" ht="16.2" thickBot="1" x14ac:dyDescent="0.35">
      <c r="A293" s="56" t="s">
        <v>337</v>
      </c>
      <c r="B293" s="47"/>
      <c r="C293" s="47"/>
      <c r="D293" s="47"/>
      <c r="E293" s="47"/>
      <c r="F293" s="47"/>
      <c r="G293" s="47"/>
      <c r="H293" s="47"/>
      <c r="I293" s="47"/>
      <c r="J293" s="47"/>
      <c r="K293" s="47"/>
      <c r="L293" s="47"/>
      <c r="M293" s="47"/>
      <c r="N293" s="47"/>
      <c r="O293" s="57">
        <v>1</v>
      </c>
      <c r="P293" s="57">
        <v>7</v>
      </c>
      <c r="Q293" s="57">
        <v>5</v>
      </c>
      <c r="R293" s="32" t="s">
        <v>907</v>
      </c>
      <c r="S293" s="47"/>
      <c r="T293" s="47"/>
      <c r="U293" s="47"/>
      <c r="V293" s="47"/>
      <c r="W293" s="57" t="s">
        <v>466</v>
      </c>
    </row>
    <row r="294" spans="1:23" ht="16.2" thickBot="1" x14ac:dyDescent="0.35">
      <c r="A294" s="56" t="s">
        <v>338</v>
      </c>
      <c r="B294" s="47"/>
      <c r="C294" s="47"/>
      <c r="D294" s="47"/>
      <c r="E294" s="47"/>
      <c r="F294" s="47"/>
      <c r="G294" s="47"/>
      <c r="H294" s="47"/>
      <c r="I294" s="47"/>
      <c r="J294" s="47"/>
      <c r="K294" s="47"/>
      <c r="L294" s="47"/>
      <c r="M294" s="47"/>
      <c r="N294" s="47"/>
      <c r="O294" s="57">
        <v>1</v>
      </c>
      <c r="P294" s="57">
        <v>7</v>
      </c>
      <c r="Q294" s="57">
        <v>7</v>
      </c>
      <c r="R294" s="32" t="s">
        <v>911</v>
      </c>
      <c r="S294" s="47"/>
      <c r="T294" s="47"/>
      <c r="U294" s="47"/>
      <c r="V294" s="47"/>
      <c r="W294" s="57" t="s">
        <v>466</v>
      </c>
    </row>
    <row r="295" spans="1:23" ht="16.2" hidden="1" thickBot="1" x14ac:dyDescent="0.35">
      <c r="A295" s="53" t="s">
        <v>339</v>
      </c>
      <c r="B295" s="47"/>
      <c r="C295" s="47"/>
      <c r="D295" s="47"/>
      <c r="E295" s="47"/>
      <c r="F295" s="47"/>
      <c r="G295" s="47"/>
      <c r="H295" s="47"/>
      <c r="I295" s="47"/>
      <c r="J295" s="47"/>
      <c r="K295" s="47"/>
      <c r="L295" s="47"/>
      <c r="M295" s="47"/>
      <c r="N295" s="47"/>
      <c r="O295" s="54"/>
      <c r="P295" s="54"/>
      <c r="Q295" s="54"/>
      <c r="R295" s="32"/>
      <c r="S295" s="47"/>
      <c r="T295" s="47"/>
      <c r="U295" s="47"/>
      <c r="V295" s="47"/>
      <c r="W295" s="54"/>
    </row>
    <row r="296" spans="1:23" ht="29.4" thickBot="1" x14ac:dyDescent="0.35">
      <c r="A296" s="56" t="s">
        <v>340</v>
      </c>
      <c r="B296" s="47"/>
      <c r="C296" s="47"/>
      <c r="D296" s="47"/>
      <c r="E296" s="47"/>
      <c r="F296" s="47"/>
      <c r="G296" s="47"/>
      <c r="H296" s="47"/>
      <c r="I296" s="47"/>
      <c r="J296" s="47"/>
      <c r="K296" s="47"/>
      <c r="L296" s="47"/>
      <c r="M296" s="47"/>
      <c r="N296" s="47"/>
      <c r="O296" s="72">
        <v>12</v>
      </c>
      <c r="P296" s="72" t="s">
        <v>1028</v>
      </c>
      <c r="Q296" s="72" t="s">
        <v>1029</v>
      </c>
      <c r="R296" s="32" t="s">
        <v>908</v>
      </c>
      <c r="S296" s="47"/>
      <c r="T296" s="47"/>
      <c r="U296" s="47"/>
      <c r="V296" s="47"/>
      <c r="W296" s="57" t="s">
        <v>466</v>
      </c>
    </row>
    <row r="297" spans="1:23" ht="16.2" thickBot="1" x14ac:dyDescent="0.35">
      <c r="A297" s="56" t="s">
        <v>341</v>
      </c>
      <c r="B297" s="47"/>
      <c r="C297" s="47"/>
      <c r="D297" s="47"/>
      <c r="E297" s="47"/>
      <c r="F297" s="47"/>
      <c r="G297" s="47"/>
      <c r="H297" s="47"/>
      <c r="I297" s="47"/>
      <c r="J297" s="47"/>
      <c r="K297" s="47"/>
      <c r="L297" s="47"/>
      <c r="M297" s="47"/>
      <c r="N297" s="47"/>
      <c r="O297" s="60" t="s">
        <v>891</v>
      </c>
      <c r="P297" s="61" t="s">
        <v>892</v>
      </c>
      <c r="Q297" s="60" t="s">
        <v>892</v>
      </c>
      <c r="R297" s="32" t="s">
        <v>908</v>
      </c>
      <c r="S297" s="47"/>
      <c r="T297" s="47"/>
      <c r="U297" s="47"/>
      <c r="V297" s="47"/>
      <c r="W297" s="60" t="s">
        <v>896</v>
      </c>
    </row>
    <row r="298" spans="1:23" ht="16.2" thickBot="1" x14ac:dyDescent="0.35">
      <c r="A298" s="56" t="s">
        <v>342</v>
      </c>
      <c r="B298" s="47"/>
      <c r="C298" s="47"/>
      <c r="D298" s="47"/>
      <c r="E298" s="47"/>
      <c r="F298" s="47"/>
      <c r="G298" s="47"/>
      <c r="H298" s="47"/>
      <c r="I298" s="47"/>
      <c r="J298" s="47"/>
      <c r="K298" s="47"/>
      <c r="L298" s="47"/>
      <c r="M298" s="47"/>
      <c r="N298" s="47"/>
      <c r="O298" s="57">
        <v>1</v>
      </c>
      <c r="P298" s="57">
        <v>18</v>
      </c>
      <c r="Q298" s="57">
        <v>17</v>
      </c>
      <c r="R298" s="32" t="s">
        <v>909</v>
      </c>
      <c r="S298" s="47"/>
      <c r="T298" s="47"/>
      <c r="U298" s="47"/>
      <c r="V298" s="47"/>
      <c r="W298" s="57" t="s">
        <v>466</v>
      </c>
    </row>
    <row r="299" spans="1:23" ht="16.2" thickBot="1" x14ac:dyDescent="0.35">
      <c r="A299" s="56" t="s">
        <v>343</v>
      </c>
      <c r="B299" s="47"/>
      <c r="C299" s="47"/>
      <c r="D299" s="47"/>
      <c r="E299" s="47"/>
      <c r="F299" s="47"/>
      <c r="G299" s="47"/>
      <c r="H299" s="47"/>
      <c r="I299" s="47"/>
      <c r="J299" s="47"/>
      <c r="K299" s="47"/>
      <c r="L299" s="47"/>
      <c r="M299" s="47"/>
      <c r="N299" s="47"/>
      <c r="O299" s="57">
        <v>2</v>
      </c>
      <c r="P299" s="57" t="s">
        <v>455</v>
      </c>
      <c r="Q299" s="57" t="s">
        <v>455</v>
      </c>
      <c r="R299" s="32" t="s">
        <v>905</v>
      </c>
      <c r="S299" s="47"/>
      <c r="T299" s="47"/>
      <c r="U299" s="47"/>
      <c r="V299" s="47"/>
      <c r="W299" s="57" t="s">
        <v>466</v>
      </c>
    </row>
    <row r="300" spans="1:23" ht="16.2" thickBot="1" x14ac:dyDescent="0.35">
      <c r="A300" s="56" t="s">
        <v>344</v>
      </c>
      <c r="B300" s="47"/>
      <c r="C300" s="47"/>
      <c r="D300" s="47"/>
      <c r="E300" s="47"/>
      <c r="F300" s="47"/>
      <c r="G300" s="47"/>
      <c r="H300" s="47"/>
      <c r="I300" s="47"/>
      <c r="J300" s="47"/>
      <c r="K300" s="47"/>
      <c r="L300" s="47"/>
      <c r="M300" s="47"/>
      <c r="N300" s="47"/>
      <c r="O300" s="57">
        <v>1</v>
      </c>
      <c r="P300" s="57">
        <v>2</v>
      </c>
      <c r="Q300" s="57">
        <v>2</v>
      </c>
      <c r="R300" s="32" t="s">
        <v>903</v>
      </c>
      <c r="S300" s="47"/>
      <c r="T300" s="47"/>
      <c r="U300" s="47"/>
      <c r="V300" s="47"/>
      <c r="W300" s="57" t="s">
        <v>477</v>
      </c>
    </row>
    <row r="301" spans="1:23" ht="16.2" thickBot="1" x14ac:dyDescent="0.35">
      <c r="A301" s="56" t="s">
        <v>345</v>
      </c>
      <c r="B301" s="47"/>
      <c r="C301" s="47"/>
      <c r="D301" s="47"/>
      <c r="E301" s="47"/>
      <c r="F301" s="47"/>
      <c r="G301" s="47"/>
      <c r="H301" s="47"/>
      <c r="I301" s="47"/>
      <c r="J301" s="47"/>
      <c r="K301" s="47"/>
      <c r="L301" s="47"/>
      <c r="M301" s="47"/>
      <c r="N301" s="47"/>
      <c r="O301" s="57">
        <v>4</v>
      </c>
      <c r="P301" s="57" t="s">
        <v>456</v>
      </c>
      <c r="Q301" s="57" t="s">
        <v>456</v>
      </c>
      <c r="R301" s="32" t="s">
        <v>907</v>
      </c>
      <c r="S301" s="47"/>
      <c r="T301" s="47"/>
      <c r="U301" s="47"/>
      <c r="V301" s="47"/>
      <c r="W301" s="57" t="s">
        <v>466</v>
      </c>
    </row>
    <row r="302" spans="1:23" ht="16.2" thickBot="1" x14ac:dyDescent="0.35">
      <c r="A302" s="56" t="s">
        <v>346</v>
      </c>
      <c r="B302" s="47"/>
      <c r="C302" s="47"/>
      <c r="D302" s="47"/>
      <c r="E302" s="47"/>
      <c r="F302" s="47"/>
      <c r="G302" s="47"/>
      <c r="H302" s="47"/>
      <c r="I302" s="47"/>
      <c r="J302" s="47"/>
      <c r="K302" s="47"/>
      <c r="L302" s="47"/>
      <c r="M302" s="47"/>
      <c r="N302" s="47"/>
      <c r="O302" s="57">
        <v>3</v>
      </c>
      <c r="P302" s="57" t="s">
        <v>457</v>
      </c>
      <c r="Q302" s="57" t="s">
        <v>830</v>
      </c>
      <c r="R302" s="32" t="s">
        <v>917</v>
      </c>
      <c r="S302" s="47"/>
      <c r="T302" s="47"/>
      <c r="U302" s="47"/>
      <c r="V302" s="47"/>
      <c r="W302" s="57" t="s">
        <v>466</v>
      </c>
    </row>
    <row r="303" spans="1:23" ht="93.6" thickBot="1" x14ac:dyDescent="0.35">
      <c r="A303" s="56" t="s">
        <v>347</v>
      </c>
      <c r="B303" s="47"/>
      <c r="C303" s="47"/>
      <c r="D303" s="47"/>
      <c r="E303" s="47"/>
      <c r="F303" s="47"/>
      <c r="G303" s="47"/>
      <c r="H303" s="47"/>
      <c r="I303" s="47"/>
      <c r="J303" s="47"/>
      <c r="K303" s="47"/>
      <c r="L303" s="47"/>
      <c r="M303" s="47"/>
      <c r="N303" s="47"/>
      <c r="O303" s="57" t="s">
        <v>395</v>
      </c>
      <c r="P303" s="57" t="s">
        <v>458</v>
      </c>
      <c r="Q303" s="57" t="s">
        <v>458</v>
      </c>
      <c r="R303" s="32" t="s">
        <v>905</v>
      </c>
      <c r="S303" s="47"/>
      <c r="T303" s="47"/>
      <c r="U303" s="47"/>
      <c r="V303" s="47"/>
      <c r="W303" s="57" t="s">
        <v>477</v>
      </c>
    </row>
    <row r="304" spans="1:23" ht="16.2" thickBot="1" x14ac:dyDescent="0.35">
      <c r="A304" s="56" t="s">
        <v>348</v>
      </c>
      <c r="B304" s="47"/>
      <c r="C304" s="47"/>
      <c r="D304" s="47"/>
      <c r="E304" s="47"/>
      <c r="F304" s="47"/>
      <c r="G304" s="47"/>
      <c r="H304" s="47"/>
      <c r="I304" s="47"/>
      <c r="J304" s="47"/>
      <c r="K304" s="47"/>
      <c r="L304" s="47"/>
      <c r="M304" s="47"/>
      <c r="N304" s="47"/>
      <c r="O304" s="57">
        <v>1</v>
      </c>
      <c r="P304" s="57">
        <v>21</v>
      </c>
      <c r="Q304" s="57">
        <v>20</v>
      </c>
      <c r="R304" s="32" t="s">
        <v>924</v>
      </c>
      <c r="S304" s="47"/>
      <c r="T304" s="47"/>
      <c r="U304" s="47"/>
      <c r="V304" s="47"/>
      <c r="W304" s="57" t="s">
        <v>466</v>
      </c>
    </row>
    <row r="305" spans="1:23" ht="16.2" hidden="1" thickBot="1" x14ac:dyDescent="0.35">
      <c r="A305" s="53" t="s">
        <v>349</v>
      </c>
      <c r="B305" s="47"/>
      <c r="C305" s="47"/>
      <c r="D305" s="47"/>
      <c r="E305" s="47"/>
      <c r="F305" s="47"/>
      <c r="G305" s="47"/>
      <c r="H305" s="47"/>
      <c r="I305" s="47"/>
      <c r="J305" s="47"/>
      <c r="K305" s="47"/>
      <c r="L305" s="47"/>
      <c r="M305" s="47"/>
      <c r="N305" s="47"/>
      <c r="O305" s="54"/>
      <c r="P305" s="54"/>
      <c r="Q305" s="54"/>
      <c r="R305" s="32"/>
      <c r="S305" s="47"/>
      <c r="T305" s="47"/>
      <c r="U305" s="47"/>
      <c r="V305" s="47"/>
      <c r="W305" s="54"/>
    </row>
    <row r="306" spans="1:23" ht="16.2" hidden="1" thickBot="1" x14ac:dyDescent="0.35">
      <c r="A306" s="53" t="s">
        <v>350</v>
      </c>
      <c r="B306" s="47"/>
      <c r="C306" s="47"/>
      <c r="D306" s="47"/>
      <c r="E306" s="47"/>
      <c r="F306" s="47"/>
      <c r="G306" s="47"/>
      <c r="H306" s="47"/>
      <c r="I306" s="47"/>
      <c r="J306" s="47"/>
      <c r="K306" s="47"/>
      <c r="L306" s="47"/>
      <c r="M306" s="47"/>
      <c r="N306" s="47"/>
      <c r="O306" s="54"/>
      <c r="P306" s="54"/>
      <c r="Q306" s="54"/>
      <c r="R306" s="32"/>
      <c r="S306" s="47"/>
      <c r="T306" s="47"/>
      <c r="U306" s="47"/>
      <c r="V306" s="47"/>
      <c r="W306" s="54"/>
    </row>
    <row r="307" spans="1:23" ht="16.2" hidden="1" thickBot="1" x14ac:dyDescent="0.35">
      <c r="A307" s="56" t="s">
        <v>351</v>
      </c>
      <c r="B307" s="47"/>
      <c r="C307" s="47"/>
      <c r="D307" s="47"/>
      <c r="E307" s="47"/>
      <c r="F307" s="47"/>
      <c r="G307" s="47"/>
      <c r="H307" s="47"/>
      <c r="I307" s="47"/>
      <c r="J307" s="47"/>
      <c r="K307" s="47"/>
      <c r="L307" s="47"/>
      <c r="M307" s="47"/>
      <c r="N307" s="47"/>
      <c r="O307" s="57">
        <v>1</v>
      </c>
      <c r="P307" s="57">
        <v>28</v>
      </c>
      <c r="Q307" s="57">
        <v>28</v>
      </c>
      <c r="R307" s="32" t="s">
        <v>937</v>
      </c>
      <c r="S307" s="47"/>
      <c r="T307" s="47"/>
      <c r="U307" s="47"/>
      <c r="V307" s="47"/>
      <c r="W307" s="57" t="s">
        <v>734</v>
      </c>
    </row>
    <row r="308" spans="1:23" ht="16.2" thickBot="1" x14ac:dyDescent="0.35">
      <c r="A308" s="56" t="s">
        <v>352</v>
      </c>
      <c r="B308" s="47"/>
      <c r="C308" s="47"/>
      <c r="D308" s="47"/>
      <c r="E308" s="47"/>
      <c r="F308" s="47"/>
      <c r="G308" s="47"/>
      <c r="H308" s="47"/>
      <c r="I308" s="47"/>
      <c r="J308" s="47"/>
      <c r="K308" s="47"/>
      <c r="L308" s="47"/>
      <c r="M308" s="47"/>
      <c r="N308" s="47"/>
      <c r="O308" s="57">
        <v>1</v>
      </c>
      <c r="P308" s="57">
        <v>15</v>
      </c>
      <c r="Q308" s="57">
        <v>11</v>
      </c>
      <c r="R308" s="32" t="s">
        <v>898</v>
      </c>
      <c r="S308" s="47"/>
      <c r="T308" s="47"/>
      <c r="U308" s="47"/>
      <c r="V308" s="47"/>
      <c r="W308" s="57" t="s">
        <v>466</v>
      </c>
    </row>
    <row r="309" spans="1:23" ht="16.2" thickBot="1" x14ac:dyDescent="0.35">
      <c r="A309" s="56" t="s">
        <v>353</v>
      </c>
      <c r="B309" s="47"/>
      <c r="C309" s="47"/>
      <c r="D309" s="47"/>
      <c r="E309" s="47"/>
      <c r="F309" s="47"/>
      <c r="G309" s="47"/>
      <c r="H309" s="47"/>
      <c r="I309" s="47"/>
      <c r="J309" s="47"/>
      <c r="K309" s="47"/>
      <c r="L309" s="47"/>
      <c r="M309" s="47"/>
      <c r="N309" s="47"/>
      <c r="O309" s="57">
        <v>1</v>
      </c>
      <c r="P309" s="57">
        <v>21</v>
      </c>
      <c r="Q309" s="57">
        <v>21</v>
      </c>
      <c r="R309" s="32" t="s">
        <v>902</v>
      </c>
      <c r="S309" s="47"/>
      <c r="T309" s="47"/>
      <c r="U309" s="47"/>
      <c r="V309" s="47"/>
      <c r="W309" s="57" t="s">
        <v>466</v>
      </c>
    </row>
    <row r="310" spans="1:23" ht="16.2" hidden="1" thickBot="1" x14ac:dyDescent="0.35">
      <c r="A310" s="53" t="s">
        <v>354</v>
      </c>
      <c r="B310" s="47"/>
      <c r="C310" s="47"/>
      <c r="D310" s="47"/>
      <c r="E310" s="47"/>
      <c r="F310" s="47"/>
      <c r="G310" s="47"/>
      <c r="H310" s="47"/>
      <c r="I310" s="47"/>
      <c r="J310" s="47"/>
      <c r="K310" s="47"/>
      <c r="L310" s="47"/>
      <c r="M310" s="47"/>
      <c r="N310" s="47"/>
      <c r="O310" s="54"/>
      <c r="P310" s="54"/>
      <c r="Q310" s="54"/>
      <c r="R310" s="32"/>
      <c r="S310" s="47"/>
      <c r="T310" s="47"/>
      <c r="U310" s="47"/>
      <c r="V310" s="47"/>
      <c r="W310" s="54"/>
    </row>
    <row r="311" spans="1:23" ht="15" hidden="1" thickBot="1" x14ac:dyDescent="0.35">
      <c r="A311" s="53" t="s">
        <v>355</v>
      </c>
      <c r="O311" s="54"/>
      <c r="P311" s="54"/>
      <c r="Q311" s="54"/>
      <c r="W311" s="54"/>
    </row>
    <row r="312" spans="1:23" ht="15" thickBot="1" x14ac:dyDescent="0.35">
      <c r="A312" s="56" t="s">
        <v>356</v>
      </c>
      <c r="O312" s="57" t="s">
        <v>396</v>
      </c>
      <c r="P312" s="57" t="s">
        <v>459</v>
      </c>
      <c r="Q312" s="57" t="s">
        <v>459</v>
      </c>
      <c r="R312" s="1">
        <v>4</v>
      </c>
      <c r="W312" s="59" t="s">
        <v>845</v>
      </c>
    </row>
    <row r="313" spans="1:23" ht="15" hidden="1" thickBot="1" x14ac:dyDescent="0.35">
      <c r="A313" s="53" t="s">
        <v>357</v>
      </c>
      <c r="O313" s="54"/>
      <c r="P313" s="54"/>
      <c r="Q313" s="54"/>
      <c r="R313" s="47"/>
      <c r="W313" s="54"/>
    </row>
    <row r="314" spans="1:23" ht="15" hidden="1" thickBot="1" x14ac:dyDescent="0.35">
      <c r="A314" s="53" t="s">
        <v>358</v>
      </c>
      <c r="O314" s="54"/>
      <c r="P314" s="54"/>
      <c r="Q314" s="54"/>
      <c r="W314" s="54"/>
    </row>
    <row r="315" spans="1:23" ht="15" thickBot="1" x14ac:dyDescent="0.35">
      <c r="A315" s="56" t="s">
        <v>359</v>
      </c>
      <c r="O315" s="57">
        <v>1</v>
      </c>
      <c r="P315" s="57">
        <v>30</v>
      </c>
      <c r="Q315" s="57">
        <v>30</v>
      </c>
      <c r="R315" s="102">
        <v>30</v>
      </c>
      <c r="W315" s="57" t="s">
        <v>466</v>
      </c>
    </row>
    <row r="316" spans="1:23" ht="15" thickBot="1" x14ac:dyDescent="0.35">
      <c r="A316" s="56" t="s">
        <v>360</v>
      </c>
      <c r="O316" s="57" t="s">
        <v>397</v>
      </c>
      <c r="P316" s="57" t="s">
        <v>460</v>
      </c>
      <c r="Q316" s="57" t="s">
        <v>848</v>
      </c>
      <c r="R316" s="1">
        <v>5</v>
      </c>
      <c r="W316" s="59" t="s">
        <v>852</v>
      </c>
    </row>
    <row r="317" spans="1:23" ht="27.6" thickBot="1" x14ac:dyDescent="0.35">
      <c r="A317" s="56" t="s">
        <v>361</v>
      </c>
      <c r="O317" s="57">
        <v>8</v>
      </c>
      <c r="P317" s="57" t="s">
        <v>461</v>
      </c>
      <c r="Q317" s="57" t="s">
        <v>853</v>
      </c>
      <c r="R317" s="1">
        <v>31</v>
      </c>
      <c r="W317" s="57" t="s">
        <v>477</v>
      </c>
    </row>
    <row r="318" spans="1:23" ht="15" thickBot="1" x14ac:dyDescent="0.35">
      <c r="A318" s="56" t="s">
        <v>362</v>
      </c>
      <c r="O318" s="57">
        <v>1</v>
      </c>
      <c r="P318" s="57">
        <v>5</v>
      </c>
      <c r="Q318" s="57">
        <v>5</v>
      </c>
      <c r="R318" s="102">
        <v>5</v>
      </c>
      <c r="W318" s="57" t="s">
        <v>466</v>
      </c>
    </row>
    <row r="319" spans="1:23" ht="15" hidden="1" thickBot="1" x14ac:dyDescent="0.35">
      <c r="A319" s="53" t="s">
        <v>363</v>
      </c>
      <c r="O319" s="54"/>
      <c r="P319" s="54"/>
      <c r="Q319" s="54"/>
      <c r="W319" s="54"/>
    </row>
    <row r="320" spans="1:23" ht="15" hidden="1" thickBot="1" x14ac:dyDescent="0.35">
      <c r="A320" s="53" t="s">
        <v>364</v>
      </c>
      <c r="O320" s="54"/>
      <c r="P320" s="54"/>
      <c r="Q320" s="54"/>
      <c r="W320" s="54"/>
    </row>
    <row r="321" spans="1:23" ht="15" thickBot="1" x14ac:dyDescent="0.35">
      <c r="A321" s="56" t="s">
        <v>365</v>
      </c>
      <c r="O321" s="57">
        <v>1</v>
      </c>
      <c r="P321" s="57">
        <v>10</v>
      </c>
      <c r="Q321" s="57">
        <v>10</v>
      </c>
      <c r="R321" s="102">
        <v>10</v>
      </c>
      <c r="W321" s="57" t="s">
        <v>477</v>
      </c>
    </row>
    <row r="322" spans="1:23" ht="15" hidden="1" thickBot="1" x14ac:dyDescent="0.35">
      <c r="A322" s="53" t="s">
        <v>366</v>
      </c>
      <c r="O322" s="54"/>
      <c r="P322" s="54"/>
      <c r="Q322" s="54"/>
      <c r="W322" s="54"/>
    </row>
    <row r="323" spans="1:23" ht="15" hidden="1" thickBot="1" x14ac:dyDescent="0.35">
      <c r="A323" s="53" t="s">
        <v>367</v>
      </c>
      <c r="O323" s="54"/>
      <c r="P323" s="54"/>
      <c r="Q323" s="54"/>
      <c r="W323" s="54"/>
    </row>
    <row r="324" spans="1:23" ht="15" hidden="1" thickBot="1" x14ac:dyDescent="0.35">
      <c r="A324" s="53" t="s">
        <v>368</v>
      </c>
      <c r="O324" s="54"/>
      <c r="P324" s="54"/>
      <c r="Q324" s="54"/>
      <c r="W324" s="54"/>
    </row>
    <row r="325" spans="1:23" ht="15" thickBot="1" x14ac:dyDescent="0.35">
      <c r="A325" s="56" t="s">
        <v>369</v>
      </c>
      <c r="O325" s="57">
        <v>1</v>
      </c>
      <c r="P325" s="57">
        <v>15</v>
      </c>
      <c r="Q325" s="57">
        <v>13</v>
      </c>
      <c r="R325" s="102">
        <v>13</v>
      </c>
      <c r="W325" s="57" t="s">
        <v>466</v>
      </c>
    </row>
    <row r="326" spans="1:23" ht="15" thickBot="1" x14ac:dyDescent="0.35">
      <c r="A326" s="56" t="s">
        <v>370</v>
      </c>
      <c r="O326" s="57">
        <v>1</v>
      </c>
      <c r="P326" s="57">
        <v>71</v>
      </c>
      <c r="Q326" s="57">
        <v>71</v>
      </c>
      <c r="R326" s="102">
        <v>71</v>
      </c>
      <c r="W326" s="57" t="s">
        <v>477</v>
      </c>
    </row>
    <row r="327" spans="1:23" ht="15" hidden="1" thickBot="1" x14ac:dyDescent="0.35">
      <c r="A327" s="53" t="s">
        <v>371</v>
      </c>
      <c r="O327" s="54"/>
      <c r="P327" s="54"/>
      <c r="Q327" s="54"/>
      <c r="W327" s="54"/>
    </row>
    <row r="328" spans="1:23" ht="15" hidden="1" thickBot="1" x14ac:dyDescent="0.35">
      <c r="A328" s="53" t="s">
        <v>372</v>
      </c>
      <c r="O328" s="54"/>
      <c r="P328" s="54"/>
      <c r="Q328" s="54"/>
      <c r="W328" s="54"/>
    </row>
    <row r="329" spans="1:23" ht="15" hidden="1" thickBot="1" x14ac:dyDescent="0.35">
      <c r="A329" s="53" t="s">
        <v>373</v>
      </c>
      <c r="O329" s="54"/>
      <c r="P329" s="54"/>
      <c r="Q329" s="54"/>
      <c r="W329" s="54"/>
    </row>
    <row r="330" spans="1:23" ht="15" thickBot="1" x14ac:dyDescent="0.35">
      <c r="A330" s="56" t="s">
        <v>374</v>
      </c>
      <c r="O330" s="57">
        <v>1</v>
      </c>
      <c r="P330" s="57">
        <v>4</v>
      </c>
      <c r="Q330" s="57">
        <v>4</v>
      </c>
      <c r="R330" s="102">
        <v>4</v>
      </c>
      <c r="W330" s="57" t="s">
        <v>466</v>
      </c>
    </row>
    <row r="331" spans="1:23" ht="15" thickBot="1" x14ac:dyDescent="0.35">
      <c r="A331" s="56" t="s">
        <v>375</v>
      </c>
      <c r="O331" s="57">
        <v>5</v>
      </c>
      <c r="P331" s="57" t="s">
        <v>462</v>
      </c>
      <c r="Q331" s="57" t="s">
        <v>867</v>
      </c>
      <c r="R331" s="1">
        <v>11</v>
      </c>
      <c r="W331" s="57" t="s">
        <v>477</v>
      </c>
    </row>
    <row r="332" spans="1:23" ht="15" thickBot="1" x14ac:dyDescent="0.35">
      <c r="A332" s="56" t="s">
        <v>376</v>
      </c>
      <c r="O332" s="57">
        <v>1</v>
      </c>
      <c r="P332" s="57">
        <v>11</v>
      </c>
      <c r="Q332" s="57">
        <v>10</v>
      </c>
      <c r="R332" s="102">
        <v>10</v>
      </c>
      <c r="W332" s="57" t="s">
        <v>466</v>
      </c>
    </row>
    <row r="333" spans="1:23" ht="15" thickBot="1" x14ac:dyDescent="0.35">
      <c r="A333" s="56" t="s">
        <v>377</v>
      </c>
      <c r="O333" s="57">
        <v>2</v>
      </c>
      <c r="P333" s="57" t="s">
        <v>463</v>
      </c>
      <c r="Q333" s="57" t="s">
        <v>873</v>
      </c>
      <c r="R333" s="1">
        <v>9</v>
      </c>
      <c r="W333" s="57" t="s">
        <v>466</v>
      </c>
    </row>
    <row r="334" spans="1:23" ht="15" thickBot="1" x14ac:dyDescent="0.35">
      <c r="A334" s="56" t="s">
        <v>378</v>
      </c>
      <c r="O334" s="57">
        <v>2</v>
      </c>
      <c r="P334" s="57" t="s">
        <v>464</v>
      </c>
      <c r="Q334" s="57" t="s">
        <v>875</v>
      </c>
      <c r="R334" s="102">
        <v>4</v>
      </c>
      <c r="W334" s="57" t="s">
        <v>466</v>
      </c>
    </row>
    <row r="336" spans="1:23" ht="57.6" x14ac:dyDescent="0.3">
      <c r="A336" s="74" t="s">
        <v>1069</v>
      </c>
      <c r="R336" s="125" t="s">
        <v>39</v>
      </c>
    </row>
    <row r="337" spans="1:18" x14ac:dyDescent="0.3">
      <c r="A337">
        <v>154</v>
      </c>
      <c r="R337" s="1">
        <f>SUM(R312:R334)</f>
        <v>207</v>
      </c>
    </row>
  </sheetData>
  <mergeCells count="2">
    <mergeCell ref="A1:N1"/>
    <mergeCell ref="O1:W1"/>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H337"/>
  <sheetViews>
    <sheetView topLeftCell="A304" zoomScaleNormal="100" workbookViewId="0">
      <selection activeCell="T337" sqref="T337"/>
    </sheetView>
  </sheetViews>
  <sheetFormatPr defaultColWidth="9.109375" defaultRowHeight="14.4" x14ac:dyDescent="0.3"/>
  <cols>
    <col min="1" max="1" width="23.44140625" style="39" customWidth="1"/>
    <col min="2" max="13" width="0" style="39" hidden="1" customWidth="1"/>
    <col min="14" max="14" width="13.5546875" style="39" hidden="1" customWidth="1"/>
    <col min="15" max="15" width="18.6640625" style="39" customWidth="1"/>
    <col min="16" max="16" width="16" style="39" customWidth="1"/>
    <col min="17" max="17" width="0" style="39" hidden="1" customWidth="1"/>
    <col min="18" max="18" width="20.33203125" style="39" customWidth="1"/>
    <col min="19" max="19" width="15.88671875" style="39" customWidth="1"/>
    <col min="20" max="20" width="15.5546875" style="39" customWidth="1"/>
    <col min="21" max="21" width="14.6640625" style="39" customWidth="1"/>
    <col min="22" max="24" width="0" style="39" hidden="1" customWidth="1"/>
    <col min="25" max="25" width="16.109375" style="39" customWidth="1"/>
    <col min="26" max="16384" width="9.109375" style="39"/>
  </cols>
  <sheetData>
    <row r="1" spans="1:31" ht="15.6" x14ac:dyDescent="0.3">
      <c r="A1" s="151" t="s">
        <v>1</v>
      </c>
      <c r="B1" s="151"/>
      <c r="C1" s="151"/>
      <c r="D1" s="151"/>
      <c r="E1" s="151"/>
      <c r="F1" s="151"/>
      <c r="G1" s="151"/>
      <c r="H1" s="151"/>
      <c r="I1" s="151"/>
      <c r="J1" s="151"/>
      <c r="K1" s="151"/>
      <c r="L1" s="151"/>
      <c r="M1" s="151"/>
      <c r="N1" s="151"/>
      <c r="O1" s="151" t="s">
        <v>2</v>
      </c>
      <c r="P1" s="151"/>
      <c r="Q1" s="151"/>
      <c r="R1" s="151"/>
      <c r="S1" s="151"/>
      <c r="T1" s="151"/>
      <c r="U1" s="151"/>
      <c r="V1" s="151"/>
      <c r="W1" s="151"/>
      <c r="X1" s="151"/>
      <c r="Y1" s="151"/>
    </row>
    <row r="2" spans="1:31" ht="141" thickBot="1" x14ac:dyDescent="0.35">
      <c r="A2" s="40" t="s">
        <v>3</v>
      </c>
      <c r="B2" s="40" t="s">
        <v>10</v>
      </c>
      <c r="C2" s="40" t="s">
        <v>11</v>
      </c>
      <c r="D2" s="40" t="s">
        <v>12</v>
      </c>
      <c r="E2" s="40" t="s">
        <v>13</v>
      </c>
      <c r="F2" s="40" t="s">
        <v>14</v>
      </c>
      <c r="G2" s="40" t="s">
        <v>15</v>
      </c>
      <c r="H2" s="40" t="s">
        <v>16</v>
      </c>
      <c r="I2" s="40" t="s">
        <v>17</v>
      </c>
      <c r="J2" s="40" t="s">
        <v>18</v>
      </c>
      <c r="K2" s="40" t="s">
        <v>19</v>
      </c>
      <c r="L2" s="40" t="s">
        <v>20</v>
      </c>
      <c r="M2" s="40" t="s">
        <v>21</v>
      </c>
      <c r="N2" s="40" t="s">
        <v>22</v>
      </c>
      <c r="O2" s="40" t="s">
        <v>4</v>
      </c>
      <c r="P2" s="40" t="s">
        <v>5</v>
      </c>
      <c r="Q2" s="40" t="s">
        <v>46</v>
      </c>
      <c r="R2" s="40" t="s">
        <v>47</v>
      </c>
      <c r="S2" s="40" t="s">
        <v>28</v>
      </c>
      <c r="T2" s="40" t="s">
        <v>29</v>
      </c>
      <c r="U2" s="40" t="s">
        <v>30</v>
      </c>
      <c r="V2" s="40" t="s">
        <v>48</v>
      </c>
      <c r="W2" s="40" t="s">
        <v>6</v>
      </c>
      <c r="X2" s="40" t="s">
        <v>7</v>
      </c>
      <c r="Y2" s="40" t="s">
        <v>8</v>
      </c>
    </row>
    <row r="3" spans="1:31" ht="31.8" thickBot="1" x14ac:dyDescent="0.35">
      <c r="A3" s="56" t="s">
        <v>50</v>
      </c>
      <c r="B3" s="41"/>
      <c r="C3" s="41"/>
      <c r="D3" s="41"/>
      <c r="E3" s="41"/>
      <c r="F3" s="41"/>
      <c r="G3" s="41"/>
      <c r="H3" s="41"/>
      <c r="I3" s="41"/>
      <c r="J3" s="41"/>
      <c r="K3" s="41"/>
      <c r="L3" s="41"/>
      <c r="M3" s="41"/>
      <c r="N3" s="41"/>
      <c r="O3" s="57">
        <v>1</v>
      </c>
      <c r="P3" s="57">
        <v>66</v>
      </c>
      <c r="Q3" s="41"/>
      <c r="R3" s="57">
        <v>7</v>
      </c>
      <c r="S3" s="41" t="s">
        <v>938</v>
      </c>
      <c r="T3" s="41">
        <v>7</v>
      </c>
      <c r="U3" s="41" t="s">
        <v>939</v>
      </c>
      <c r="V3" s="41"/>
      <c r="W3" s="41"/>
      <c r="X3" s="41"/>
      <c r="Y3" s="57" t="s">
        <v>466</v>
      </c>
    </row>
    <row r="4" spans="1:31" ht="16.2" hidden="1" thickBot="1" x14ac:dyDescent="0.35">
      <c r="A4" s="53" t="s">
        <v>51</v>
      </c>
      <c r="B4" s="41"/>
      <c r="C4" s="41"/>
      <c r="D4" s="41"/>
      <c r="E4" s="41"/>
      <c r="F4" s="41"/>
      <c r="G4" s="41"/>
      <c r="H4" s="41"/>
      <c r="I4" s="41"/>
      <c r="J4" s="41"/>
      <c r="K4" s="41"/>
      <c r="L4" s="41"/>
      <c r="M4" s="41"/>
      <c r="N4" s="41"/>
      <c r="O4" s="54"/>
      <c r="P4" s="54"/>
      <c r="Q4" s="41"/>
      <c r="R4" s="54"/>
      <c r="S4" s="41"/>
      <c r="U4" s="41"/>
      <c r="V4" s="41"/>
      <c r="W4" s="41"/>
      <c r="X4" s="41"/>
      <c r="Y4" s="54"/>
      <c r="AA4" s="7"/>
      <c r="AB4" s="42"/>
      <c r="AC4" s="7"/>
      <c r="AD4" s="42"/>
      <c r="AE4" s="42"/>
    </row>
    <row r="5" spans="1:31" ht="15.75" hidden="1" customHeight="1" thickBot="1" x14ac:dyDescent="0.35">
      <c r="A5" s="53" t="s">
        <v>52</v>
      </c>
      <c r="B5" s="41"/>
      <c r="C5" s="41"/>
      <c r="D5" s="41"/>
      <c r="E5" s="41"/>
      <c r="F5" s="41"/>
      <c r="G5" s="41"/>
      <c r="H5" s="41"/>
      <c r="I5" s="41"/>
      <c r="J5" s="41"/>
      <c r="K5" s="41"/>
      <c r="L5" s="41"/>
      <c r="M5" s="41"/>
      <c r="N5" s="41"/>
      <c r="O5" s="54"/>
      <c r="P5" s="54"/>
      <c r="Q5" s="41"/>
      <c r="R5" s="54"/>
      <c r="S5" s="36"/>
      <c r="T5" s="36"/>
      <c r="U5" s="36"/>
      <c r="V5" s="41"/>
      <c r="W5" s="41"/>
      <c r="X5" s="41"/>
      <c r="Y5" s="54"/>
      <c r="AA5" s="7"/>
      <c r="AB5" s="42"/>
      <c r="AC5" s="7"/>
      <c r="AD5" s="42"/>
      <c r="AE5" s="42"/>
    </row>
    <row r="6" spans="1:31" ht="16.2" hidden="1" thickBot="1" x14ac:dyDescent="0.35">
      <c r="A6" s="53" t="s">
        <v>53</v>
      </c>
      <c r="B6" s="41"/>
      <c r="C6" s="41"/>
      <c r="D6" s="41"/>
      <c r="E6" s="41"/>
      <c r="F6" s="41"/>
      <c r="G6" s="41"/>
      <c r="H6" s="41"/>
      <c r="I6" s="41"/>
      <c r="J6" s="41"/>
      <c r="K6" s="41"/>
      <c r="L6" s="41"/>
      <c r="M6" s="41"/>
      <c r="N6" s="41"/>
      <c r="O6" s="54"/>
      <c r="P6" s="54"/>
      <c r="Q6" s="41"/>
      <c r="R6" s="54"/>
      <c r="S6" s="41"/>
      <c r="T6" s="41"/>
      <c r="U6" s="41"/>
      <c r="V6" s="41"/>
      <c r="W6" s="41"/>
      <c r="X6" s="41"/>
      <c r="Y6" s="54"/>
    </row>
    <row r="7" spans="1:31" ht="15.75" hidden="1" customHeight="1" thickBot="1" x14ac:dyDescent="0.35">
      <c r="A7" s="53" t="s">
        <v>54</v>
      </c>
      <c r="B7" s="41"/>
      <c r="C7" s="41"/>
      <c r="D7" s="41"/>
      <c r="E7" s="41"/>
      <c r="F7" s="41"/>
      <c r="G7" s="41"/>
      <c r="H7" s="41"/>
      <c r="I7" s="41"/>
      <c r="J7" s="41"/>
      <c r="K7" s="41"/>
      <c r="L7" s="41"/>
      <c r="M7" s="41"/>
      <c r="N7" s="41"/>
      <c r="O7" s="54"/>
      <c r="P7" s="54"/>
      <c r="Q7" s="41"/>
      <c r="R7" s="54"/>
      <c r="S7" s="41"/>
      <c r="T7" s="41"/>
      <c r="U7" s="41"/>
      <c r="V7" s="41"/>
      <c r="W7" s="41"/>
      <c r="X7" s="41"/>
      <c r="Y7" s="54"/>
    </row>
    <row r="8" spans="1:31" ht="15.75" hidden="1" customHeight="1" thickBot="1" x14ac:dyDescent="0.35">
      <c r="A8" s="53" t="s">
        <v>55</v>
      </c>
      <c r="B8" s="41"/>
      <c r="C8" s="41"/>
      <c r="D8" s="41"/>
      <c r="E8" s="41"/>
      <c r="F8" s="41"/>
      <c r="G8" s="41"/>
      <c r="H8" s="41"/>
      <c r="I8" s="41"/>
      <c r="J8" s="41"/>
      <c r="K8" s="41"/>
      <c r="L8" s="41"/>
      <c r="M8" s="41"/>
      <c r="N8" s="41"/>
      <c r="O8" s="54"/>
      <c r="P8" s="54"/>
      <c r="Q8" s="41"/>
      <c r="R8" s="54"/>
      <c r="S8" s="41"/>
      <c r="T8" s="41"/>
      <c r="U8" s="41"/>
      <c r="V8" s="41"/>
      <c r="W8" s="41"/>
      <c r="X8" s="41"/>
      <c r="Y8" s="54"/>
    </row>
    <row r="9" spans="1:31" ht="16.2" thickBot="1" x14ac:dyDescent="0.35">
      <c r="A9" s="56" t="s">
        <v>56</v>
      </c>
      <c r="B9" s="41"/>
      <c r="C9" s="41"/>
      <c r="D9" s="41"/>
      <c r="E9" s="41"/>
      <c r="F9" s="41"/>
      <c r="G9" s="41"/>
      <c r="H9" s="41"/>
      <c r="I9" s="41"/>
      <c r="J9" s="41"/>
      <c r="K9" s="41"/>
      <c r="L9" s="41"/>
      <c r="M9" s="41"/>
      <c r="N9" s="41"/>
      <c r="O9" s="57">
        <v>1</v>
      </c>
      <c r="P9" s="57">
        <v>12</v>
      </c>
      <c r="Q9" s="41"/>
      <c r="R9" s="57">
        <v>1</v>
      </c>
      <c r="S9" s="152">
        <v>68</v>
      </c>
      <c r="T9" s="154">
        <v>1</v>
      </c>
      <c r="U9" s="154">
        <v>68</v>
      </c>
      <c r="V9" s="41"/>
      <c r="W9" s="41"/>
      <c r="X9" s="41"/>
      <c r="Y9" s="57" t="s">
        <v>466</v>
      </c>
    </row>
    <row r="10" spans="1:31" ht="15.75" hidden="1" customHeight="1" thickBot="1" x14ac:dyDescent="0.35">
      <c r="A10" s="53" t="s">
        <v>57</v>
      </c>
      <c r="B10" s="41"/>
      <c r="C10" s="41"/>
      <c r="D10" s="41"/>
      <c r="E10" s="41"/>
      <c r="F10" s="41"/>
      <c r="G10" s="41"/>
      <c r="H10" s="41"/>
      <c r="I10" s="41"/>
      <c r="J10" s="41"/>
      <c r="K10" s="41"/>
      <c r="L10" s="41"/>
      <c r="M10" s="41"/>
      <c r="N10" s="41"/>
      <c r="O10" s="54"/>
      <c r="P10" s="54"/>
      <c r="Q10" s="41"/>
      <c r="R10" s="54"/>
      <c r="S10" s="153"/>
      <c r="T10" s="155"/>
      <c r="U10" s="155"/>
      <c r="V10" s="41"/>
      <c r="W10" s="41"/>
      <c r="X10" s="41"/>
      <c r="Y10" s="54"/>
    </row>
    <row r="11" spans="1:31" ht="16.2" thickBot="1" x14ac:dyDescent="0.35">
      <c r="A11" s="56" t="s">
        <v>58</v>
      </c>
      <c r="B11" s="41"/>
      <c r="C11" s="41"/>
      <c r="D11" s="41"/>
      <c r="E11" s="41"/>
      <c r="F11" s="41"/>
      <c r="G11" s="41"/>
      <c r="H11" s="41"/>
      <c r="I11" s="41"/>
      <c r="J11" s="41"/>
      <c r="K11" s="41"/>
      <c r="L11" s="41"/>
      <c r="M11" s="41"/>
      <c r="N11" s="41"/>
      <c r="O11" s="57">
        <v>1</v>
      </c>
      <c r="P11" s="57">
        <v>37</v>
      </c>
      <c r="Q11" s="41"/>
      <c r="R11" s="57">
        <v>1</v>
      </c>
      <c r="S11" s="152">
        <v>70</v>
      </c>
      <c r="T11" s="154">
        <v>1</v>
      </c>
      <c r="U11" s="154">
        <v>70</v>
      </c>
      <c r="V11" s="41"/>
      <c r="W11" s="41"/>
      <c r="X11" s="41"/>
      <c r="Y11" s="57" t="s">
        <v>477</v>
      </c>
    </row>
    <row r="12" spans="1:31" ht="15.75" hidden="1" customHeight="1" thickBot="1" x14ac:dyDescent="0.35">
      <c r="A12" s="53" t="s">
        <v>59</v>
      </c>
      <c r="B12" s="41"/>
      <c r="C12" s="41"/>
      <c r="D12" s="41"/>
      <c r="E12" s="41"/>
      <c r="F12" s="41"/>
      <c r="G12" s="41"/>
      <c r="H12" s="41"/>
      <c r="I12" s="41"/>
      <c r="J12" s="41"/>
      <c r="K12" s="41"/>
      <c r="L12" s="41"/>
      <c r="M12" s="41"/>
      <c r="N12" s="41"/>
      <c r="O12" s="54"/>
      <c r="P12" s="54"/>
      <c r="Q12" s="41"/>
      <c r="R12" s="54"/>
      <c r="S12" s="156"/>
      <c r="T12" s="157"/>
      <c r="U12" s="157"/>
      <c r="V12" s="41"/>
      <c r="W12" s="41"/>
      <c r="X12" s="41"/>
      <c r="Y12" s="54"/>
      <c r="Z12" s="35"/>
    </row>
    <row r="13" spans="1:31" ht="16.2" hidden="1" thickBot="1" x14ac:dyDescent="0.35">
      <c r="A13" s="53" t="s">
        <v>60</v>
      </c>
      <c r="B13" s="41"/>
      <c r="C13" s="41"/>
      <c r="D13" s="41"/>
      <c r="E13" s="41"/>
      <c r="F13" s="41"/>
      <c r="G13" s="41"/>
      <c r="H13" s="41"/>
      <c r="I13" s="41"/>
      <c r="J13" s="41"/>
      <c r="K13" s="41"/>
      <c r="L13" s="41"/>
      <c r="M13" s="41"/>
      <c r="N13" s="41"/>
      <c r="O13" s="54"/>
      <c r="P13" s="54"/>
      <c r="Q13" s="41"/>
      <c r="R13" s="54"/>
      <c r="S13" s="156"/>
      <c r="T13" s="157"/>
      <c r="U13" s="157"/>
      <c r="V13" s="41"/>
      <c r="W13" s="41"/>
      <c r="X13" s="41"/>
      <c r="Y13" s="54"/>
      <c r="Z13" s="35"/>
    </row>
    <row r="14" spans="1:31" ht="16.2" hidden="1" thickBot="1" x14ac:dyDescent="0.35">
      <c r="A14" s="53" t="s">
        <v>61</v>
      </c>
      <c r="B14" s="41"/>
      <c r="C14" s="41"/>
      <c r="D14" s="41"/>
      <c r="E14" s="41"/>
      <c r="F14" s="41"/>
      <c r="G14" s="41"/>
      <c r="H14" s="41"/>
      <c r="I14" s="41"/>
      <c r="J14" s="41"/>
      <c r="K14" s="41"/>
      <c r="L14" s="41"/>
      <c r="M14" s="41"/>
      <c r="N14" s="41"/>
      <c r="O14" s="54"/>
      <c r="P14" s="54"/>
      <c r="Q14" s="41"/>
      <c r="R14" s="54"/>
      <c r="S14" s="156"/>
      <c r="T14" s="157"/>
      <c r="U14" s="157"/>
      <c r="V14" s="41"/>
      <c r="W14" s="41"/>
      <c r="X14" s="41"/>
      <c r="Y14" s="54"/>
    </row>
    <row r="15" spans="1:31" ht="16.2" hidden="1" thickBot="1" x14ac:dyDescent="0.35">
      <c r="A15" s="53" t="s">
        <v>62</v>
      </c>
      <c r="B15" s="41"/>
      <c r="C15" s="41"/>
      <c r="D15" s="41"/>
      <c r="E15" s="41"/>
      <c r="F15" s="41"/>
      <c r="G15" s="41"/>
      <c r="H15" s="41"/>
      <c r="I15" s="41"/>
      <c r="J15" s="41"/>
      <c r="K15" s="41"/>
      <c r="L15" s="41"/>
      <c r="M15" s="41"/>
      <c r="N15" s="41"/>
      <c r="O15" s="54"/>
      <c r="P15" s="54"/>
      <c r="Q15" s="41"/>
      <c r="R15" s="54"/>
      <c r="S15" s="156"/>
      <c r="T15" s="157"/>
      <c r="U15" s="157"/>
      <c r="V15" s="41"/>
      <c r="W15" s="41"/>
      <c r="X15" s="41"/>
      <c r="Y15" s="54"/>
      <c r="Z15" s="35"/>
    </row>
    <row r="16" spans="1:31" ht="68.25" hidden="1" customHeight="1" thickBot="1" x14ac:dyDescent="0.35">
      <c r="A16" s="53" t="s">
        <v>63</v>
      </c>
      <c r="B16" s="41"/>
      <c r="C16" s="41"/>
      <c r="D16" s="41"/>
      <c r="E16" s="41"/>
      <c r="F16" s="41"/>
      <c r="G16" s="41"/>
      <c r="H16" s="41"/>
      <c r="I16" s="41"/>
      <c r="J16" s="41"/>
      <c r="K16" s="41"/>
      <c r="L16" s="41"/>
      <c r="M16" s="41"/>
      <c r="N16" s="41"/>
      <c r="O16" s="54"/>
      <c r="P16" s="54"/>
      <c r="Q16" s="41"/>
      <c r="R16" s="54"/>
      <c r="S16" s="156"/>
      <c r="T16" s="157"/>
      <c r="U16" s="157"/>
      <c r="V16" s="41"/>
      <c r="W16" s="41"/>
      <c r="X16" s="41"/>
      <c r="Y16" s="54"/>
    </row>
    <row r="17" spans="1:25" ht="44.25" hidden="1" customHeight="1" thickBot="1" x14ac:dyDescent="0.35">
      <c r="A17" s="53" t="s">
        <v>64</v>
      </c>
      <c r="B17" s="41"/>
      <c r="C17" s="41"/>
      <c r="D17" s="41"/>
      <c r="E17" s="41"/>
      <c r="F17" s="41"/>
      <c r="G17" s="41"/>
      <c r="H17" s="41"/>
      <c r="I17" s="41"/>
      <c r="J17" s="41"/>
      <c r="K17" s="41"/>
      <c r="L17" s="41"/>
      <c r="M17" s="41"/>
      <c r="N17" s="41"/>
      <c r="O17" s="54"/>
      <c r="P17" s="54"/>
      <c r="Q17" s="41"/>
      <c r="R17" s="54"/>
      <c r="S17" s="156"/>
      <c r="T17" s="157"/>
      <c r="U17" s="157"/>
      <c r="V17" s="41"/>
      <c r="W17" s="41"/>
      <c r="X17" s="41"/>
      <c r="Y17" s="54"/>
    </row>
    <row r="18" spans="1:25" ht="16.2" hidden="1" thickBot="1" x14ac:dyDescent="0.35">
      <c r="A18" s="53" t="s">
        <v>65</v>
      </c>
      <c r="B18" s="41"/>
      <c r="C18" s="41"/>
      <c r="D18" s="41"/>
      <c r="E18" s="41"/>
      <c r="F18" s="41"/>
      <c r="G18" s="41"/>
      <c r="H18" s="41"/>
      <c r="I18" s="41"/>
      <c r="J18" s="41"/>
      <c r="K18" s="41"/>
      <c r="L18" s="41"/>
      <c r="M18" s="41"/>
      <c r="N18" s="41"/>
      <c r="O18" s="54"/>
      <c r="P18" s="54"/>
      <c r="Q18" s="41"/>
      <c r="R18" s="54"/>
      <c r="S18" s="156"/>
      <c r="T18" s="157"/>
      <c r="U18" s="157"/>
      <c r="V18" s="41"/>
      <c r="W18" s="41"/>
      <c r="X18" s="41"/>
      <c r="Y18" s="54"/>
    </row>
    <row r="19" spans="1:25" ht="16.2" hidden="1" thickBot="1" x14ac:dyDescent="0.35">
      <c r="A19" s="53" t="s">
        <v>66</v>
      </c>
      <c r="B19" s="41"/>
      <c r="C19" s="41"/>
      <c r="D19" s="41"/>
      <c r="E19" s="41"/>
      <c r="F19" s="41"/>
      <c r="G19" s="41"/>
      <c r="H19" s="41"/>
      <c r="I19" s="41"/>
      <c r="J19" s="41"/>
      <c r="K19" s="41"/>
      <c r="L19" s="41"/>
      <c r="M19" s="41"/>
      <c r="N19" s="41"/>
      <c r="O19" s="54"/>
      <c r="P19" s="54"/>
      <c r="Q19" s="41"/>
      <c r="R19" s="54"/>
      <c r="S19" s="153"/>
      <c r="T19" s="155"/>
      <c r="U19" s="155"/>
      <c r="V19" s="41"/>
      <c r="W19" s="41"/>
      <c r="X19" s="41"/>
      <c r="Y19" s="54"/>
    </row>
    <row r="20" spans="1:25" ht="27.6" thickBot="1" x14ac:dyDescent="0.35">
      <c r="A20" s="56" t="s">
        <v>67</v>
      </c>
      <c r="B20" s="41"/>
      <c r="C20" s="41"/>
      <c r="D20" s="41"/>
      <c r="E20" s="41"/>
      <c r="F20" s="41"/>
      <c r="G20" s="41"/>
      <c r="H20" s="41"/>
      <c r="I20" s="41"/>
      <c r="J20" s="41"/>
      <c r="K20" s="41"/>
      <c r="L20" s="41"/>
      <c r="M20" s="41"/>
      <c r="N20" s="41"/>
      <c r="O20" s="57" t="s">
        <v>379</v>
      </c>
      <c r="P20" s="57" t="s">
        <v>398</v>
      </c>
      <c r="Q20" s="41"/>
      <c r="R20" s="57" t="s">
        <v>481</v>
      </c>
      <c r="S20" s="69" t="s">
        <v>940</v>
      </c>
      <c r="T20" s="69">
        <v>1</v>
      </c>
      <c r="U20" s="69">
        <v>63</v>
      </c>
      <c r="V20" s="41"/>
      <c r="W20" s="41"/>
      <c r="X20" s="41"/>
      <c r="Y20" s="57" t="s">
        <v>485</v>
      </c>
    </row>
    <row r="21" spans="1:25" ht="54" hidden="1" thickBot="1" x14ac:dyDescent="0.35">
      <c r="A21" s="56" t="s">
        <v>68</v>
      </c>
      <c r="B21" s="41"/>
      <c r="C21" s="41"/>
      <c r="D21" s="41"/>
      <c r="E21" s="41"/>
      <c r="F21" s="41"/>
      <c r="G21" s="41"/>
      <c r="H21" s="41"/>
      <c r="I21" s="41"/>
      <c r="J21" s="41"/>
      <c r="K21" s="41"/>
      <c r="L21" s="41"/>
      <c r="M21" s="41"/>
      <c r="N21" s="41"/>
      <c r="O21" s="57" t="s">
        <v>380</v>
      </c>
      <c r="P21" s="57" t="s">
        <v>399</v>
      </c>
      <c r="Q21" s="41"/>
      <c r="R21" s="57" t="s">
        <v>486</v>
      </c>
      <c r="S21" s="36"/>
      <c r="T21" s="36"/>
      <c r="U21" s="36"/>
      <c r="V21" s="41"/>
      <c r="W21" s="41"/>
      <c r="X21" s="41"/>
      <c r="Y21" s="59" t="s">
        <v>489</v>
      </c>
    </row>
    <row r="22" spans="1:25" ht="16.2" hidden="1" thickBot="1" x14ac:dyDescent="0.35">
      <c r="A22" s="56" t="s">
        <v>69</v>
      </c>
      <c r="B22" s="41"/>
      <c r="C22" s="41"/>
      <c r="D22" s="41"/>
      <c r="E22" s="41"/>
      <c r="F22" s="41"/>
      <c r="G22" s="41"/>
      <c r="H22" s="41"/>
      <c r="I22" s="41"/>
      <c r="J22" s="41"/>
      <c r="K22" s="41"/>
      <c r="L22" s="41"/>
      <c r="M22" s="41"/>
      <c r="N22" s="41"/>
      <c r="O22" s="57">
        <v>1</v>
      </c>
      <c r="P22" s="57">
        <v>4</v>
      </c>
      <c r="Q22" s="41"/>
      <c r="R22" s="57">
        <v>0</v>
      </c>
      <c r="S22" s="41"/>
      <c r="T22" s="41"/>
      <c r="U22" s="41"/>
      <c r="V22" s="41"/>
      <c r="W22" s="41"/>
      <c r="X22" s="41"/>
      <c r="Y22" s="57" t="s">
        <v>477</v>
      </c>
    </row>
    <row r="23" spans="1:25" ht="16.2" hidden="1" thickBot="1" x14ac:dyDescent="0.35">
      <c r="A23" s="53" t="s">
        <v>70</v>
      </c>
      <c r="B23" s="41"/>
      <c r="C23" s="41"/>
      <c r="D23" s="41"/>
      <c r="E23" s="41"/>
      <c r="F23" s="41"/>
      <c r="G23" s="41"/>
      <c r="H23" s="41"/>
      <c r="I23" s="41"/>
      <c r="J23" s="41"/>
      <c r="K23" s="41"/>
      <c r="L23" s="41"/>
      <c r="M23" s="41"/>
      <c r="N23" s="41"/>
      <c r="O23" s="54"/>
      <c r="P23" s="54"/>
      <c r="Q23" s="41"/>
      <c r="R23" s="54"/>
      <c r="S23" s="41"/>
      <c r="T23" s="41"/>
      <c r="U23" s="41"/>
      <c r="V23" s="41"/>
      <c r="W23" s="41"/>
      <c r="X23" s="41"/>
      <c r="Y23" s="54"/>
    </row>
    <row r="24" spans="1:25" ht="16.2" hidden="1" thickBot="1" x14ac:dyDescent="0.35">
      <c r="A24" s="53" t="s">
        <v>71</v>
      </c>
      <c r="B24" s="41"/>
      <c r="C24" s="41"/>
      <c r="D24" s="41"/>
      <c r="E24" s="41"/>
      <c r="F24" s="41"/>
      <c r="G24" s="41"/>
      <c r="H24" s="41"/>
      <c r="I24" s="41"/>
      <c r="J24" s="41"/>
      <c r="K24" s="41"/>
      <c r="L24" s="41"/>
      <c r="M24" s="41"/>
      <c r="N24" s="41"/>
      <c r="O24" s="54"/>
      <c r="P24" s="54"/>
      <c r="Q24" s="41"/>
      <c r="R24" s="54"/>
      <c r="S24" s="41"/>
      <c r="T24" s="41"/>
      <c r="U24" s="41"/>
      <c r="V24" s="41"/>
      <c r="W24" s="41"/>
      <c r="X24" s="41"/>
      <c r="Y24" s="54"/>
    </row>
    <row r="25" spans="1:25" ht="27.6" hidden="1" thickBot="1" x14ac:dyDescent="0.35">
      <c r="A25" s="56" t="s">
        <v>72</v>
      </c>
      <c r="B25" s="41"/>
      <c r="C25" s="41"/>
      <c r="D25" s="41"/>
      <c r="E25" s="41"/>
      <c r="F25" s="41"/>
      <c r="G25" s="41"/>
      <c r="H25" s="41"/>
      <c r="I25" s="41"/>
      <c r="J25" s="41"/>
      <c r="K25" s="41"/>
      <c r="L25" s="41"/>
      <c r="M25" s="41"/>
      <c r="N25" s="41"/>
      <c r="O25" s="57" t="s">
        <v>381</v>
      </c>
      <c r="P25" s="57" t="s">
        <v>400</v>
      </c>
      <c r="Q25" s="41"/>
      <c r="R25" s="57" t="s">
        <v>493</v>
      </c>
      <c r="S25" s="41"/>
      <c r="T25" s="41"/>
      <c r="U25" s="41"/>
      <c r="V25" s="41"/>
      <c r="W25" s="41"/>
      <c r="X25" s="41"/>
      <c r="Y25" s="57" t="s">
        <v>496</v>
      </c>
    </row>
    <row r="26" spans="1:25" ht="15.75" hidden="1" customHeight="1" thickBot="1" x14ac:dyDescent="0.35">
      <c r="A26" s="56" t="s">
        <v>73</v>
      </c>
      <c r="B26" s="41"/>
      <c r="C26" s="41"/>
      <c r="D26" s="41"/>
      <c r="E26" s="41"/>
      <c r="F26" s="41"/>
      <c r="G26" s="41"/>
      <c r="H26" s="41"/>
      <c r="I26" s="41"/>
      <c r="J26" s="41"/>
      <c r="K26" s="41"/>
      <c r="L26" s="41"/>
      <c r="M26" s="41"/>
      <c r="N26" s="41"/>
      <c r="O26" s="57">
        <v>1</v>
      </c>
      <c r="P26" s="57">
        <v>21</v>
      </c>
      <c r="Q26" s="41"/>
      <c r="R26" s="57">
        <v>0</v>
      </c>
      <c r="S26" s="41"/>
      <c r="T26" s="41"/>
      <c r="U26" s="41"/>
      <c r="V26" s="41"/>
      <c r="W26" s="41"/>
      <c r="X26" s="41"/>
      <c r="Y26" s="57" t="s">
        <v>466</v>
      </c>
    </row>
    <row r="27" spans="1:25" ht="16.2" hidden="1" thickBot="1" x14ac:dyDescent="0.35">
      <c r="A27" s="53" t="s">
        <v>74</v>
      </c>
      <c r="B27" s="41"/>
      <c r="C27" s="41"/>
      <c r="D27" s="41"/>
      <c r="E27" s="41"/>
      <c r="F27" s="41"/>
      <c r="G27" s="41"/>
      <c r="H27" s="41"/>
      <c r="I27" s="41"/>
      <c r="J27" s="41"/>
      <c r="K27" s="41"/>
      <c r="L27" s="41"/>
      <c r="M27" s="41"/>
      <c r="N27" s="41"/>
      <c r="O27" s="54"/>
      <c r="P27" s="54"/>
      <c r="Q27" s="41"/>
      <c r="R27" s="54"/>
      <c r="S27" s="43"/>
      <c r="T27" s="43"/>
      <c r="U27" s="43"/>
      <c r="V27" s="41"/>
      <c r="W27" s="41"/>
      <c r="X27" s="41"/>
      <c r="Y27" s="54"/>
    </row>
    <row r="28" spans="1:25" ht="16.2" thickBot="1" x14ac:dyDescent="0.35">
      <c r="A28" s="56" t="s">
        <v>75</v>
      </c>
      <c r="B28" s="41"/>
      <c r="C28" s="41"/>
      <c r="D28" s="41"/>
      <c r="E28" s="41"/>
      <c r="F28" s="41"/>
      <c r="G28" s="41"/>
      <c r="H28" s="41"/>
      <c r="I28" s="41"/>
      <c r="J28" s="41"/>
      <c r="K28" s="41"/>
      <c r="L28" s="41"/>
      <c r="M28" s="41"/>
      <c r="N28" s="41"/>
      <c r="O28" s="57">
        <v>2</v>
      </c>
      <c r="P28" s="57" t="s">
        <v>401</v>
      </c>
      <c r="Q28" s="41"/>
      <c r="R28" s="57" t="s">
        <v>500</v>
      </c>
      <c r="S28" s="70" t="s">
        <v>942</v>
      </c>
      <c r="T28" s="70">
        <v>1</v>
      </c>
      <c r="U28" s="70">
        <v>66</v>
      </c>
      <c r="V28" s="41"/>
      <c r="W28" s="41"/>
      <c r="X28" s="41"/>
      <c r="Y28" s="57" t="s">
        <v>466</v>
      </c>
    </row>
    <row r="29" spans="1:25" ht="15.75" hidden="1" customHeight="1" x14ac:dyDescent="0.35">
      <c r="A29" s="56" t="s">
        <v>76</v>
      </c>
      <c r="B29" s="41"/>
      <c r="C29" s="41"/>
      <c r="D29" s="41"/>
      <c r="E29" s="41"/>
      <c r="F29" s="41"/>
      <c r="G29" s="41"/>
      <c r="H29" s="41"/>
      <c r="I29" s="41"/>
      <c r="J29" s="41"/>
      <c r="K29" s="41"/>
      <c r="L29" s="41"/>
      <c r="M29" s="41"/>
      <c r="N29" s="41"/>
      <c r="O29" s="57" t="s">
        <v>382</v>
      </c>
      <c r="P29" s="57" t="s">
        <v>402</v>
      </c>
      <c r="Q29" s="41"/>
      <c r="R29" s="57" t="s">
        <v>504</v>
      </c>
      <c r="S29" s="41"/>
      <c r="T29" s="41"/>
      <c r="U29" s="41"/>
      <c r="V29" s="41"/>
      <c r="W29" s="41"/>
      <c r="X29" s="41"/>
      <c r="Y29" s="57" t="s">
        <v>507</v>
      </c>
    </row>
    <row r="30" spans="1:25" ht="36" customHeight="1" thickBot="1" x14ac:dyDescent="0.35">
      <c r="A30" s="56" t="s">
        <v>77</v>
      </c>
      <c r="B30" s="41"/>
      <c r="C30" s="41"/>
      <c r="D30" s="41"/>
      <c r="E30" s="41"/>
      <c r="F30" s="41"/>
      <c r="G30" s="41"/>
      <c r="H30" s="41"/>
      <c r="I30" s="41"/>
      <c r="J30" s="41"/>
      <c r="K30" s="41"/>
      <c r="L30" s="41"/>
      <c r="M30" s="41"/>
      <c r="N30" s="41"/>
      <c r="O30" s="57">
        <v>3</v>
      </c>
      <c r="P30" s="57" t="s">
        <v>403</v>
      </c>
      <c r="Q30" s="41"/>
      <c r="R30" s="57" t="s">
        <v>943</v>
      </c>
      <c r="S30" s="158" t="s">
        <v>944</v>
      </c>
      <c r="T30" s="158">
        <v>2</v>
      </c>
      <c r="U30" s="158" t="s">
        <v>945</v>
      </c>
      <c r="V30" s="41"/>
      <c r="W30" s="41"/>
      <c r="X30" s="41"/>
      <c r="Y30" s="57" t="s">
        <v>466</v>
      </c>
    </row>
    <row r="31" spans="1:25" ht="16.2" hidden="1" thickBot="1" x14ac:dyDescent="0.35">
      <c r="A31" s="56" t="s">
        <v>78</v>
      </c>
      <c r="B31" s="41"/>
      <c r="C31" s="41"/>
      <c r="D31" s="41"/>
      <c r="E31" s="41"/>
      <c r="F31" s="41"/>
      <c r="G31" s="41"/>
      <c r="H31" s="41"/>
      <c r="I31" s="41"/>
      <c r="J31" s="41"/>
      <c r="K31" s="41"/>
      <c r="L31" s="41"/>
      <c r="M31" s="41"/>
      <c r="N31" s="41"/>
      <c r="O31" s="57">
        <v>3</v>
      </c>
      <c r="P31" s="57" t="s">
        <v>404</v>
      </c>
      <c r="Q31" s="41"/>
      <c r="R31" s="57" t="s">
        <v>513</v>
      </c>
      <c r="S31" s="159"/>
      <c r="T31" s="159"/>
      <c r="U31" s="159"/>
      <c r="V31" s="41"/>
      <c r="W31" s="41"/>
      <c r="X31" s="41"/>
      <c r="Y31" s="57" t="s">
        <v>466</v>
      </c>
    </row>
    <row r="32" spans="1:25" ht="16.2" hidden="1" thickBot="1" x14ac:dyDescent="0.35">
      <c r="A32" s="56" t="s">
        <v>79</v>
      </c>
      <c r="B32" s="41"/>
      <c r="C32" s="41"/>
      <c r="D32" s="41"/>
      <c r="E32" s="41"/>
      <c r="F32" s="41"/>
      <c r="G32" s="41"/>
      <c r="H32" s="41"/>
      <c r="I32" s="41"/>
      <c r="J32" s="41"/>
      <c r="K32" s="41"/>
      <c r="L32" s="41"/>
      <c r="M32" s="41"/>
      <c r="N32" s="41"/>
      <c r="O32" s="57">
        <v>1</v>
      </c>
      <c r="P32" s="57">
        <v>9</v>
      </c>
      <c r="Q32" s="41"/>
      <c r="R32" s="57">
        <v>0</v>
      </c>
      <c r="S32" s="159"/>
      <c r="T32" s="159"/>
      <c r="U32" s="159"/>
      <c r="V32" s="41"/>
      <c r="W32" s="41"/>
      <c r="X32" s="41"/>
      <c r="Y32" s="57" t="s">
        <v>477</v>
      </c>
    </row>
    <row r="33" spans="1:25" ht="16.2" hidden="1" thickBot="1" x14ac:dyDescent="0.35">
      <c r="A33" s="56" t="s">
        <v>80</v>
      </c>
      <c r="B33" s="41"/>
      <c r="C33" s="41"/>
      <c r="D33" s="41"/>
      <c r="E33" s="41"/>
      <c r="F33" s="41"/>
      <c r="G33" s="41"/>
      <c r="H33" s="41"/>
      <c r="I33" s="41"/>
      <c r="J33" s="41"/>
      <c r="K33" s="41"/>
      <c r="L33" s="41"/>
      <c r="M33" s="41"/>
      <c r="N33" s="41"/>
      <c r="O33" s="57">
        <v>1</v>
      </c>
      <c r="P33" s="57">
        <v>6</v>
      </c>
      <c r="Q33" s="41"/>
      <c r="R33" s="57">
        <v>0</v>
      </c>
      <c r="S33" s="160"/>
      <c r="T33" s="160"/>
      <c r="U33" s="160"/>
      <c r="V33" s="41"/>
      <c r="W33" s="41"/>
      <c r="X33" s="41"/>
      <c r="Y33" s="57" t="s">
        <v>477</v>
      </c>
    </row>
    <row r="34" spans="1:25" ht="15.75" hidden="1" customHeight="1" thickBot="1" x14ac:dyDescent="0.35">
      <c r="A34" s="56" t="s">
        <v>81</v>
      </c>
      <c r="B34" s="41"/>
      <c r="C34" s="41"/>
      <c r="D34" s="41"/>
      <c r="E34" s="41"/>
      <c r="F34" s="41"/>
      <c r="G34" s="41"/>
      <c r="H34" s="41"/>
      <c r="I34" s="41"/>
      <c r="J34" s="41"/>
      <c r="K34" s="41"/>
      <c r="L34" s="41"/>
      <c r="M34" s="41"/>
      <c r="N34" s="41"/>
      <c r="O34" s="57" t="s">
        <v>383</v>
      </c>
      <c r="P34" s="57" t="s">
        <v>405</v>
      </c>
      <c r="Q34" s="41"/>
      <c r="R34" s="57" t="s">
        <v>520</v>
      </c>
      <c r="S34" s="41"/>
      <c r="T34" s="41"/>
      <c r="U34" s="41"/>
      <c r="V34" s="41"/>
      <c r="W34" s="41"/>
      <c r="X34" s="41"/>
      <c r="Y34" s="57" t="s">
        <v>523</v>
      </c>
    </row>
    <row r="35" spans="1:25" ht="15.75" hidden="1" customHeight="1" thickBot="1" x14ac:dyDescent="0.35">
      <c r="A35" s="56" t="s">
        <v>82</v>
      </c>
      <c r="B35" s="41"/>
      <c r="C35" s="41"/>
      <c r="D35" s="41"/>
      <c r="E35" s="41"/>
      <c r="F35" s="41"/>
      <c r="G35" s="41"/>
      <c r="H35" s="41"/>
      <c r="I35" s="41"/>
      <c r="J35" s="41"/>
      <c r="K35" s="41"/>
      <c r="L35" s="41"/>
      <c r="M35" s="41"/>
      <c r="N35" s="41"/>
      <c r="O35" s="57">
        <v>14</v>
      </c>
      <c r="P35" s="57" t="s">
        <v>406</v>
      </c>
      <c r="Q35" s="41"/>
      <c r="R35" s="57" t="s">
        <v>524</v>
      </c>
      <c r="S35" s="41"/>
      <c r="T35" s="41"/>
      <c r="U35" s="41"/>
      <c r="V35" s="41"/>
      <c r="W35" s="41"/>
      <c r="X35" s="41"/>
      <c r="Y35" s="57" t="s">
        <v>477</v>
      </c>
    </row>
    <row r="36" spans="1:25" s="80" customFormat="1" ht="16.2" thickBot="1" x14ac:dyDescent="0.35">
      <c r="A36" s="56" t="s">
        <v>83</v>
      </c>
      <c r="B36" s="79"/>
      <c r="C36" s="79"/>
      <c r="D36" s="79"/>
      <c r="E36" s="79"/>
      <c r="F36" s="79"/>
      <c r="G36" s="79"/>
      <c r="H36" s="79"/>
      <c r="I36" s="79"/>
      <c r="J36" s="79"/>
      <c r="K36" s="79"/>
      <c r="L36" s="79"/>
      <c r="M36" s="79"/>
      <c r="N36" s="79"/>
      <c r="O36" s="77">
        <v>2</v>
      </c>
      <c r="P36" s="78" t="s">
        <v>419</v>
      </c>
      <c r="Q36" s="79"/>
      <c r="R36" s="77" t="s">
        <v>623</v>
      </c>
      <c r="S36" s="79" t="s">
        <v>946</v>
      </c>
      <c r="T36" s="79">
        <v>1</v>
      </c>
      <c r="U36" s="79">
        <v>62</v>
      </c>
      <c r="V36" s="79"/>
      <c r="W36" s="79"/>
      <c r="X36" s="79"/>
      <c r="Y36" s="57" t="s">
        <v>466</v>
      </c>
    </row>
    <row r="37" spans="1:25" ht="16.2" hidden="1" thickBot="1" x14ac:dyDescent="0.35">
      <c r="A37" s="53" t="s">
        <v>84</v>
      </c>
      <c r="B37" s="41"/>
      <c r="C37" s="41"/>
      <c r="D37" s="41"/>
      <c r="E37" s="41"/>
      <c r="F37" s="41"/>
      <c r="G37" s="41"/>
      <c r="H37" s="41"/>
      <c r="I37" s="41"/>
      <c r="J37" s="41"/>
      <c r="K37" s="41"/>
      <c r="L37" s="41"/>
      <c r="M37" s="41"/>
      <c r="N37" s="41"/>
      <c r="O37" s="54"/>
      <c r="P37" s="54"/>
      <c r="Q37" s="41"/>
      <c r="R37" s="54"/>
      <c r="S37" s="44"/>
      <c r="T37" s="44"/>
      <c r="U37" s="44"/>
      <c r="V37" s="41"/>
      <c r="W37" s="41"/>
      <c r="X37" s="41"/>
      <c r="Y37" s="54"/>
    </row>
    <row r="38" spans="1:25" ht="16.2" hidden="1" thickBot="1" x14ac:dyDescent="0.35">
      <c r="A38" s="53" t="s">
        <v>85</v>
      </c>
      <c r="B38" s="41"/>
      <c r="C38" s="41"/>
      <c r="D38" s="41"/>
      <c r="E38" s="41"/>
      <c r="F38" s="41"/>
      <c r="G38" s="41"/>
      <c r="H38" s="41"/>
      <c r="I38" s="41"/>
      <c r="J38" s="41"/>
      <c r="K38" s="41"/>
      <c r="L38" s="41"/>
      <c r="M38" s="41"/>
      <c r="N38" s="41"/>
      <c r="O38" s="54"/>
      <c r="P38" s="54"/>
      <c r="Q38" s="41"/>
      <c r="R38" s="54"/>
      <c r="S38" s="41"/>
      <c r="T38" s="41"/>
      <c r="U38" s="41"/>
      <c r="V38" s="41"/>
      <c r="W38" s="41"/>
      <c r="X38" s="41"/>
      <c r="Y38" s="54"/>
    </row>
    <row r="39" spans="1:25" ht="16.2" hidden="1" thickBot="1" x14ac:dyDescent="0.35">
      <c r="A39" s="53" t="s">
        <v>86</v>
      </c>
      <c r="B39" s="41"/>
      <c r="C39" s="41"/>
      <c r="D39" s="41"/>
      <c r="E39" s="41"/>
      <c r="F39" s="41"/>
      <c r="G39" s="41"/>
      <c r="H39" s="41"/>
      <c r="I39" s="41"/>
      <c r="J39" s="41"/>
      <c r="K39" s="41"/>
      <c r="L39" s="41"/>
      <c r="M39" s="41"/>
      <c r="N39" s="41"/>
      <c r="O39" s="54"/>
      <c r="P39" s="54"/>
      <c r="Q39" s="41"/>
      <c r="R39" s="54"/>
      <c r="S39" s="41"/>
      <c r="U39" s="41"/>
      <c r="V39" s="41"/>
      <c r="W39" s="41"/>
      <c r="X39" s="41"/>
      <c r="Y39" s="54"/>
    </row>
    <row r="40" spans="1:25" ht="16.2" hidden="1" thickBot="1" x14ac:dyDescent="0.35">
      <c r="A40" s="53" t="s">
        <v>86</v>
      </c>
      <c r="B40" s="41"/>
      <c r="C40" s="41"/>
      <c r="D40" s="41"/>
      <c r="E40" s="41"/>
      <c r="F40" s="41"/>
      <c r="G40" s="41"/>
      <c r="H40" s="41"/>
      <c r="I40" s="41"/>
      <c r="J40" s="41"/>
      <c r="K40" s="41"/>
      <c r="L40" s="41"/>
      <c r="M40" s="41"/>
      <c r="N40" s="41"/>
      <c r="O40" s="54"/>
      <c r="P40" s="54"/>
      <c r="Q40" s="41"/>
      <c r="R40" s="54"/>
      <c r="S40" s="41"/>
      <c r="T40" s="41"/>
      <c r="U40" s="41"/>
      <c r="V40" s="41"/>
      <c r="W40" s="41"/>
      <c r="X40" s="41"/>
      <c r="Y40" s="54"/>
    </row>
    <row r="41" spans="1:25" ht="16.2" hidden="1" thickBot="1" x14ac:dyDescent="0.35">
      <c r="A41" s="53" t="s">
        <v>87</v>
      </c>
      <c r="B41" s="41"/>
      <c r="C41" s="41"/>
      <c r="D41" s="41"/>
      <c r="E41" s="41"/>
      <c r="F41" s="41"/>
      <c r="G41" s="41"/>
      <c r="H41" s="41"/>
      <c r="I41" s="41"/>
      <c r="J41" s="41"/>
      <c r="K41" s="41"/>
      <c r="L41" s="41"/>
      <c r="M41" s="41"/>
      <c r="N41" s="41"/>
      <c r="O41" s="54"/>
      <c r="P41" s="54"/>
      <c r="Q41" s="41"/>
      <c r="R41" s="54"/>
      <c r="S41" s="41"/>
      <c r="T41" s="41"/>
      <c r="U41" s="41"/>
      <c r="V41" s="41"/>
      <c r="W41" s="41"/>
      <c r="X41" s="41"/>
      <c r="Y41" s="54"/>
    </row>
    <row r="42" spans="1:25" ht="16.2" hidden="1" thickBot="1" x14ac:dyDescent="0.35">
      <c r="A42" s="53" t="s">
        <v>88</v>
      </c>
      <c r="B42" s="41"/>
      <c r="C42" s="41"/>
      <c r="D42" s="41"/>
      <c r="E42" s="41"/>
      <c r="F42" s="41"/>
      <c r="G42" s="41"/>
      <c r="H42" s="41"/>
      <c r="I42" s="41"/>
      <c r="J42" s="41"/>
      <c r="K42" s="41"/>
      <c r="L42" s="41"/>
      <c r="M42" s="41"/>
      <c r="N42" s="41"/>
      <c r="O42" s="54"/>
      <c r="P42" s="54"/>
      <c r="Q42" s="41"/>
      <c r="R42" s="54"/>
      <c r="S42" s="41"/>
      <c r="T42" s="41"/>
      <c r="U42" s="41"/>
      <c r="V42" s="41"/>
      <c r="W42" s="41"/>
      <c r="X42" s="41"/>
      <c r="Y42" s="54"/>
    </row>
    <row r="43" spans="1:25" ht="16.2" hidden="1" thickBot="1" x14ac:dyDescent="0.35">
      <c r="A43" s="53" t="s">
        <v>89</v>
      </c>
      <c r="B43" s="41"/>
      <c r="C43" s="41"/>
      <c r="D43" s="41"/>
      <c r="E43" s="41"/>
      <c r="F43" s="41"/>
      <c r="G43" s="41"/>
      <c r="H43" s="41"/>
      <c r="I43" s="41"/>
      <c r="J43" s="41"/>
      <c r="K43" s="41"/>
      <c r="L43" s="41"/>
      <c r="M43" s="41"/>
      <c r="N43" s="41"/>
      <c r="O43" s="54"/>
      <c r="P43" s="54"/>
      <c r="Q43" s="41"/>
      <c r="R43" s="54"/>
      <c r="S43" s="41"/>
      <c r="T43" s="41"/>
      <c r="U43" s="41"/>
      <c r="V43" s="41"/>
      <c r="W43" s="41"/>
      <c r="X43" s="41"/>
      <c r="Y43" s="54"/>
    </row>
    <row r="44" spans="1:25" ht="16.2" hidden="1" thickBot="1" x14ac:dyDescent="0.35">
      <c r="A44" s="53" t="s">
        <v>90</v>
      </c>
      <c r="B44" s="41"/>
      <c r="C44" s="41"/>
      <c r="D44" s="41"/>
      <c r="E44" s="41"/>
      <c r="F44" s="41"/>
      <c r="G44" s="41"/>
      <c r="H44" s="41"/>
      <c r="I44" s="41"/>
      <c r="J44" s="41"/>
      <c r="K44" s="41"/>
      <c r="L44" s="41"/>
      <c r="M44" s="41"/>
      <c r="N44" s="41"/>
      <c r="O44" s="54"/>
      <c r="P44" s="54"/>
      <c r="Q44" s="41"/>
      <c r="R44" s="54"/>
      <c r="S44" s="41"/>
      <c r="T44" s="41"/>
      <c r="U44" s="41"/>
      <c r="V44" s="41"/>
      <c r="W44" s="41"/>
      <c r="X44" s="41"/>
      <c r="Y44" s="54"/>
    </row>
    <row r="45" spans="1:25" ht="16.2" hidden="1" thickBot="1" x14ac:dyDescent="0.35">
      <c r="A45" s="53" t="s">
        <v>91</v>
      </c>
      <c r="B45" s="41"/>
      <c r="C45" s="41"/>
      <c r="D45" s="41"/>
      <c r="E45" s="41"/>
      <c r="F45" s="41"/>
      <c r="G45" s="41"/>
      <c r="H45" s="41"/>
      <c r="I45" s="41"/>
      <c r="J45" s="41"/>
      <c r="K45" s="41"/>
      <c r="L45" s="41"/>
      <c r="M45" s="41"/>
      <c r="N45" s="41"/>
      <c r="O45" s="54"/>
      <c r="P45" s="54"/>
      <c r="Q45" s="41"/>
      <c r="R45" s="54"/>
      <c r="S45" s="41"/>
      <c r="T45" s="41"/>
      <c r="U45" s="41"/>
      <c r="V45" s="41"/>
      <c r="W45" s="41"/>
      <c r="X45" s="41"/>
      <c r="Y45" s="54"/>
    </row>
    <row r="46" spans="1:25" ht="16.2" hidden="1" thickBot="1" x14ac:dyDescent="0.35">
      <c r="A46" s="53" t="s">
        <v>92</v>
      </c>
      <c r="B46" s="41"/>
      <c r="C46" s="41"/>
      <c r="D46" s="41"/>
      <c r="E46" s="41"/>
      <c r="F46" s="41"/>
      <c r="G46" s="41"/>
      <c r="H46" s="41"/>
      <c r="I46" s="41"/>
      <c r="J46" s="41"/>
      <c r="K46" s="41"/>
      <c r="L46" s="41"/>
      <c r="M46" s="41"/>
      <c r="N46" s="41"/>
      <c r="O46" s="54"/>
      <c r="P46" s="54"/>
      <c r="Q46" s="41"/>
      <c r="R46" s="54"/>
      <c r="S46" s="44"/>
      <c r="T46" s="44"/>
      <c r="U46" s="44"/>
      <c r="V46" s="41"/>
      <c r="W46" s="41"/>
      <c r="X46" s="41"/>
      <c r="Y46" s="54"/>
    </row>
    <row r="47" spans="1:25" ht="16.2" hidden="1" thickBot="1" x14ac:dyDescent="0.35">
      <c r="A47" s="53" t="s">
        <v>93</v>
      </c>
      <c r="B47" s="41"/>
      <c r="C47" s="41"/>
      <c r="D47" s="41"/>
      <c r="E47" s="41"/>
      <c r="F47" s="41"/>
      <c r="G47" s="41"/>
      <c r="H47" s="41"/>
      <c r="I47" s="41"/>
      <c r="J47" s="41"/>
      <c r="K47" s="41"/>
      <c r="L47" s="41"/>
      <c r="M47" s="41"/>
      <c r="N47" s="41"/>
      <c r="O47" s="54"/>
      <c r="P47" s="54"/>
      <c r="Q47" s="41"/>
      <c r="R47" s="54"/>
      <c r="S47" s="45"/>
      <c r="T47" s="45"/>
      <c r="U47" s="45"/>
      <c r="V47" s="41"/>
      <c r="W47" s="41"/>
      <c r="X47" s="41"/>
      <c r="Y47" s="54"/>
    </row>
    <row r="48" spans="1:25" ht="16.2" hidden="1" thickBot="1" x14ac:dyDescent="0.35">
      <c r="A48" s="53" t="s">
        <v>94</v>
      </c>
      <c r="B48" s="41"/>
      <c r="C48" s="41"/>
      <c r="D48" s="41"/>
      <c r="E48" s="41"/>
      <c r="F48" s="41"/>
      <c r="G48" s="41"/>
      <c r="H48" s="41"/>
      <c r="I48" s="41"/>
      <c r="J48" s="41"/>
      <c r="K48" s="41"/>
      <c r="L48" s="41"/>
      <c r="M48" s="41"/>
      <c r="N48" s="41"/>
      <c r="O48" s="54"/>
      <c r="P48" s="54"/>
      <c r="Q48" s="41"/>
      <c r="R48" s="54"/>
      <c r="S48" s="41"/>
      <c r="T48" s="41"/>
      <c r="U48" s="41"/>
      <c r="V48" s="41"/>
      <c r="W48" s="41"/>
      <c r="X48" s="41"/>
      <c r="Y48" s="54"/>
    </row>
    <row r="49" spans="1:25" ht="16.2" hidden="1" thickBot="1" x14ac:dyDescent="0.35">
      <c r="A49" s="53" t="s">
        <v>95</v>
      </c>
      <c r="B49" s="41"/>
      <c r="C49" s="41"/>
      <c r="D49" s="41"/>
      <c r="E49" s="41"/>
      <c r="F49" s="41"/>
      <c r="G49" s="41"/>
      <c r="H49" s="41"/>
      <c r="I49" s="41"/>
      <c r="J49" s="41"/>
      <c r="K49" s="41"/>
      <c r="L49" s="41"/>
      <c r="M49" s="41"/>
      <c r="N49" s="41"/>
      <c r="O49" s="54"/>
      <c r="P49" s="54"/>
      <c r="Q49" s="41"/>
      <c r="R49" s="54"/>
      <c r="S49" s="45"/>
      <c r="T49" s="45"/>
      <c r="U49" s="45"/>
      <c r="V49" s="41"/>
      <c r="W49" s="41"/>
      <c r="X49" s="41"/>
      <c r="Y49" s="54"/>
    </row>
    <row r="50" spans="1:25" ht="16.2" hidden="1" thickBot="1" x14ac:dyDescent="0.35">
      <c r="A50" s="53" t="s">
        <v>96</v>
      </c>
      <c r="B50" s="41"/>
      <c r="C50" s="41"/>
      <c r="D50" s="41"/>
      <c r="E50" s="41"/>
      <c r="F50" s="41"/>
      <c r="G50" s="41"/>
      <c r="H50" s="41"/>
      <c r="I50" s="41"/>
      <c r="J50" s="41"/>
      <c r="K50" s="41"/>
      <c r="L50" s="41"/>
      <c r="M50" s="41"/>
      <c r="N50" s="41"/>
      <c r="O50" s="54"/>
      <c r="P50" s="54"/>
      <c r="Q50" s="41"/>
      <c r="R50" s="54"/>
      <c r="S50" s="41"/>
      <c r="T50" s="41"/>
      <c r="U50" s="41"/>
      <c r="V50" s="41"/>
      <c r="W50" s="41"/>
      <c r="X50" s="41"/>
      <c r="Y50" s="54"/>
    </row>
    <row r="51" spans="1:25" ht="15.75" hidden="1" customHeight="1" thickBot="1" x14ac:dyDescent="0.35">
      <c r="A51" s="53" t="s">
        <v>97</v>
      </c>
      <c r="B51" s="41"/>
      <c r="C51" s="41"/>
      <c r="D51" s="41"/>
      <c r="E51" s="41"/>
      <c r="F51" s="41"/>
      <c r="G51" s="41"/>
      <c r="H51" s="41"/>
      <c r="I51" s="41"/>
      <c r="J51" s="41"/>
      <c r="K51" s="41"/>
      <c r="L51" s="41"/>
      <c r="M51" s="41"/>
      <c r="N51" s="41"/>
      <c r="O51" s="54"/>
      <c r="P51" s="54"/>
      <c r="Q51" s="41"/>
      <c r="R51" s="54"/>
      <c r="S51" s="41"/>
      <c r="T51" s="41"/>
      <c r="U51" s="41"/>
      <c r="V51" s="41"/>
      <c r="W51" s="41"/>
      <c r="X51" s="41"/>
      <c r="Y51" s="54"/>
    </row>
    <row r="52" spans="1:25" ht="16.2" hidden="1" thickBot="1" x14ac:dyDescent="0.35">
      <c r="A52" s="53" t="s">
        <v>98</v>
      </c>
      <c r="B52" s="41"/>
      <c r="C52" s="41"/>
      <c r="D52" s="41"/>
      <c r="E52" s="41"/>
      <c r="F52" s="41"/>
      <c r="G52" s="41"/>
      <c r="H52" s="41"/>
      <c r="I52" s="41"/>
      <c r="J52" s="41"/>
      <c r="K52" s="41"/>
      <c r="L52" s="41"/>
      <c r="M52" s="41"/>
      <c r="N52" s="41"/>
      <c r="O52" s="54"/>
      <c r="P52" s="54"/>
      <c r="Q52" s="41"/>
      <c r="R52" s="54"/>
      <c r="S52" s="41"/>
      <c r="T52" s="41"/>
      <c r="U52" s="41"/>
      <c r="V52" s="41"/>
      <c r="W52" s="41"/>
      <c r="X52" s="41"/>
      <c r="Y52" s="54"/>
    </row>
    <row r="53" spans="1:25" ht="16.2" hidden="1" thickBot="1" x14ac:dyDescent="0.35">
      <c r="A53" s="53" t="s">
        <v>99</v>
      </c>
      <c r="B53" s="41"/>
      <c r="C53" s="41"/>
      <c r="D53" s="41"/>
      <c r="E53" s="41"/>
      <c r="F53" s="41"/>
      <c r="G53" s="41"/>
      <c r="H53" s="41"/>
      <c r="I53" s="41"/>
      <c r="J53" s="41"/>
      <c r="K53" s="41"/>
      <c r="L53" s="41"/>
      <c r="M53" s="41"/>
      <c r="N53" s="41"/>
      <c r="O53" s="54"/>
      <c r="P53" s="54"/>
      <c r="Q53" s="41"/>
      <c r="R53" s="54"/>
      <c r="S53" s="41"/>
      <c r="T53" s="41"/>
      <c r="U53" s="41"/>
      <c r="V53" s="41"/>
      <c r="W53" s="41"/>
      <c r="X53" s="41"/>
      <c r="Y53" s="54"/>
    </row>
    <row r="54" spans="1:25" ht="16.2" hidden="1" thickBot="1" x14ac:dyDescent="0.35">
      <c r="A54" s="53" t="s">
        <v>100</v>
      </c>
      <c r="B54" s="41"/>
      <c r="C54" s="41"/>
      <c r="D54" s="41"/>
      <c r="E54" s="41"/>
      <c r="F54" s="41"/>
      <c r="G54" s="41"/>
      <c r="H54" s="41"/>
      <c r="I54" s="41"/>
      <c r="J54" s="41"/>
      <c r="K54" s="41"/>
      <c r="L54" s="41"/>
      <c r="M54" s="41"/>
      <c r="N54" s="41"/>
      <c r="O54" s="54"/>
      <c r="P54" s="54"/>
      <c r="Q54" s="41"/>
      <c r="R54" s="54"/>
      <c r="S54" s="41"/>
      <c r="T54" s="41"/>
      <c r="U54" s="41"/>
      <c r="V54" s="41"/>
      <c r="W54" s="41"/>
      <c r="X54" s="41"/>
      <c r="Y54" s="54"/>
    </row>
    <row r="55" spans="1:25" ht="16.2" hidden="1" thickBot="1" x14ac:dyDescent="0.35">
      <c r="A55" s="53" t="s">
        <v>101</v>
      </c>
      <c r="B55" s="41"/>
      <c r="C55" s="41"/>
      <c r="D55" s="41"/>
      <c r="E55" s="41"/>
      <c r="F55" s="41"/>
      <c r="G55" s="41"/>
      <c r="H55" s="41"/>
      <c r="I55" s="41"/>
      <c r="J55" s="41"/>
      <c r="K55" s="41"/>
      <c r="L55" s="41"/>
      <c r="M55" s="41"/>
      <c r="N55" s="41"/>
      <c r="O55" s="54"/>
      <c r="P55" s="54"/>
      <c r="Q55" s="41"/>
      <c r="R55" s="54"/>
      <c r="S55" s="41"/>
      <c r="T55" s="41"/>
      <c r="U55" s="41"/>
      <c r="V55" s="41"/>
      <c r="W55" s="41"/>
      <c r="X55" s="41"/>
      <c r="Y55" s="54"/>
    </row>
    <row r="56" spans="1:25" ht="16.2" hidden="1" thickBot="1" x14ac:dyDescent="0.35">
      <c r="A56" s="53" t="s">
        <v>102</v>
      </c>
      <c r="B56" s="41"/>
      <c r="C56" s="41"/>
      <c r="D56" s="41"/>
      <c r="E56" s="41"/>
      <c r="F56" s="41"/>
      <c r="G56" s="41"/>
      <c r="H56" s="41"/>
      <c r="I56" s="41"/>
      <c r="J56" s="41"/>
      <c r="K56" s="41"/>
      <c r="L56" s="41"/>
      <c r="M56" s="41"/>
      <c r="N56" s="41"/>
      <c r="O56" s="54"/>
      <c r="P56" s="54"/>
      <c r="Q56" s="41"/>
      <c r="R56" s="54"/>
      <c r="S56" s="41"/>
      <c r="T56" s="41"/>
      <c r="U56" s="41"/>
      <c r="V56" s="41"/>
      <c r="W56" s="41"/>
      <c r="X56" s="41"/>
      <c r="Y56" s="54"/>
    </row>
    <row r="57" spans="1:25" ht="16.2" hidden="1" thickBot="1" x14ac:dyDescent="0.35">
      <c r="A57" s="53" t="s">
        <v>103</v>
      </c>
      <c r="B57" s="41"/>
      <c r="C57" s="41"/>
      <c r="D57" s="41"/>
      <c r="E57" s="41"/>
      <c r="F57" s="41"/>
      <c r="G57" s="41"/>
      <c r="H57" s="41"/>
      <c r="I57" s="41"/>
      <c r="J57" s="41"/>
      <c r="K57" s="41"/>
      <c r="L57" s="41"/>
      <c r="M57" s="41"/>
      <c r="N57" s="41"/>
      <c r="O57" s="54"/>
      <c r="P57" s="54"/>
      <c r="Q57" s="41"/>
      <c r="R57" s="54"/>
      <c r="S57" s="37"/>
      <c r="T57" s="37"/>
      <c r="U57" s="37"/>
      <c r="V57" s="41"/>
      <c r="W57" s="41"/>
      <c r="X57" s="41"/>
      <c r="Y57" s="54"/>
    </row>
    <row r="58" spans="1:25" ht="16.2" hidden="1" thickBot="1" x14ac:dyDescent="0.35">
      <c r="A58" s="53" t="s">
        <v>104</v>
      </c>
      <c r="B58" s="41"/>
      <c r="C58" s="41"/>
      <c r="D58" s="41"/>
      <c r="E58" s="41"/>
      <c r="F58" s="41"/>
      <c r="G58" s="41"/>
      <c r="H58" s="41"/>
      <c r="I58" s="41"/>
      <c r="J58" s="41"/>
      <c r="K58" s="41"/>
      <c r="L58" s="41"/>
      <c r="M58" s="41"/>
      <c r="N58" s="41"/>
      <c r="O58" s="54"/>
      <c r="P58" s="54"/>
      <c r="Q58" s="41"/>
      <c r="R58" s="54"/>
      <c r="S58" s="37"/>
      <c r="T58" s="37"/>
      <c r="U58" s="37"/>
      <c r="V58" s="41"/>
      <c r="W58" s="41"/>
      <c r="X58" s="41"/>
      <c r="Y58" s="54"/>
    </row>
    <row r="59" spans="1:25" s="51" customFormat="1" ht="16.2" hidden="1" thickBot="1" x14ac:dyDescent="0.35">
      <c r="A59" s="53" t="s">
        <v>105</v>
      </c>
      <c r="B59" s="50"/>
      <c r="C59" s="50"/>
      <c r="D59" s="50"/>
      <c r="E59" s="50"/>
      <c r="F59" s="50"/>
      <c r="G59" s="50"/>
      <c r="H59" s="50"/>
      <c r="I59" s="50"/>
      <c r="J59" s="50"/>
      <c r="K59" s="50"/>
      <c r="L59" s="50"/>
      <c r="M59" s="50"/>
      <c r="N59" s="50"/>
      <c r="O59" s="54"/>
      <c r="P59" s="54"/>
      <c r="Q59" s="50"/>
      <c r="R59" s="54"/>
      <c r="S59" s="50"/>
      <c r="T59" s="50"/>
      <c r="U59" s="50"/>
      <c r="V59" s="50"/>
      <c r="W59" s="50"/>
      <c r="X59" s="50"/>
      <c r="Y59" s="54"/>
    </row>
    <row r="60" spans="1:25" ht="16.2" hidden="1" thickBot="1" x14ac:dyDescent="0.35">
      <c r="A60" s="53" t="s">
        <v>106</v>
      </c>
      <c r="B60" s="41"/>
      <c r="C60" s="41"/>
      <c r="D60" s="41"/>
      <c r="E60" s="41"/>
      <c r="F60" s="41"/>
      <c r="G60" s="41"/>
      <c r="H60" s="41"/>
      <c r="I60" s="41"/>
      <c r="J60" s="41"/>
      <c r="K60" s="41"/>
      <c r="L60" s="41"/>
      <c r="M60" s="41"/>
      <c r="N60" s="41"/>
      <c r="O60" s="54"/>
      <c r="P60" s="54"/>
      <c r="Q60" s="41"/>
      <c r="R60" s="54"/>
      <c r="S60" s="41"/>
      <c r="T60" s="41"/>
      <c r="U60" s="41"/>
      <c r="V60" s="41"/>
      <c r="W60" s="41"/>
      <c r="X60" s="41"/>
      <c r="Y60" s="54"/>
    </row>
    <row r="61" spans="1:25" ht="16.2" hidden="1" thickBot="1" x14ac:dyDescent="0.35">
      <c r="A61" s="53" t="s">
        <v>107</v>
      </c>
      <c r="B61" s="41"/>
      <c r="C61" s="41"/>
      <c r="D61" s="41"/>
      <c r="E61" s="41"/>
      <c r="F61" s="41"/>
      <c r="G61" s="41"/>
      <c r="H61" s="41"/>
      <c r="I61" s="41"/>
      <c r="J61" s="41"/>
      <c r="K61" s="41"/>
      <c r="L61" s="41"/>
      <c r="M61" s="41"/>
      <c r="N61" s="41"/>
      <c r="O61" s="54"/>
      <c r="P61" s="54"/>
      <c r="Q61" s="41"/>
      <c r="R61" s="54"/>
      <c r="S61" s="37"/>
      <c r="T61" s="37"/>
      <c r="U61" s="37"/>
      <c r="V61" s="41"/>
      <c r="W61" s="41"/>
      <c r="X61" s="41"/>
      <c r="Y61" s="54"/>
    </row>
    <row r="62" spans="1:25" ht="16.2" hidden="1" thickBot="1" x14ac:dyDescent="0.35">
      <c r="A62" s="53" t="s">
        <v>108</v>
      </c>
      <c r="B62" s="41"/>
      <c r="C62" s="41"/>
      <c r="D62" s="41"/>
      <c r="E62" s="41"/>
      <c r="F62" s="41"/>
      <c r="G62" s="41"/>
      <c r="H62" s="41"/>
      <c r="I62" s="41"/>
      <c r="J62" s="41"/>
      <c r="K62" s="41"/>
      <c r="L62" s="41"/>
      <c r="M62" s="41"/>
      <c r="N62" s="41"/>
      <c r="O62" s="54"/>
      <c r="P62" s="54"/>
      <c r="Q62" s="41"/>
      <c r="R62" s="54"/>
      <c r="S62" s="45"/>
      <c r="T62" s="45"/>
      <c r="U62" s="45"/>
      <c r="V62" s="41"/>
      <c r="W62" s="41"/>
      <c r="X62" s="41"/>
      <c r="Y62" s="54"/>
    </row>
    <row r="63" spans="1:25" ht="16.2" hidden="1" thickBot="1" x14ac:dyDescent="0.35">
      <c r="A63" s="53" t="s">
        <v>109</v>
      </c>
      <c r="B63" s="41"/>
      <c r="C63" s="41"/>
      <c r="D63" s="41"/>
      <c r="E63" s="41"/>
      <c r="F63" s="41"/>
      <c r="G63" s="41"/>
      <c r="H63" s="41"/>
      <c r="I63" s="41"/>
      <c r="J63" s="41"/>
      <c r="K63" s="41"/>
      <c r="L63" s="41"/>
      <c r="M63" s="41"/>
      <c r="N63" s="41"/>
      <c r="O63" s="54"/>
      <c r="P63" s="54"/>
      <c r="Q63" s="41"/>
      <c r="R63" s="54"/>
      <c r="S63" s="41"/>
      <c r="T63" s="41"/>
      <c r="U63" s="41"/>
      <c r="V63" s="41"/>
      <c r="W63" s="41"/>
      <c r="X63" s="41"/>
      <c r="Y63" s="54"/>
    </row>
    <row r="64" spans="1:25" ht="16.2" hidden="1" thickBot="1" x14ac:dyDescent="0.35">
      <c r="A64" s="53" t="s">
        <v>110</v>
      </c>
      <c r="B64" s="41"/>
      <c r="C64" s="41"/>
      <c r="D64" s="41"/>
      <c r="E64" s="41"/>
      <c r="F64" s="41"/>
      <c r="G64" s="41"/>
      <c r="H64" s="41"/>
      <c r="I64" s="41"/>
      <c r="J64" s="41"/>
      <c r="K64" s="41"/>
      <c r="L64" s="41"/>
      <c r="M64" s="41"/>
      <c r="N64" s="41"/>
      <c r="O64" s="54"/>
      <c r="P64" s="54"/>
      <c r="Q64" s="41"/>
      <c r="R64" s="54"/>
      <c r="S64" s="45"/>
      <c r="T64" s="45"/>
      <c r="U64" s="45"/>
      <c r="V64" s="41"/>
      <c r="W64" s="41"/>
      <c r="X64" s="41"/>
      <c r="Y64" s="54"/>
    </row>
    <row r="65" spans="1:25" ht="16.2" hidden="1" thickBot="1" x14ac:dyDescent="0.35">
      <c r="A65" s="53" t="s">
        <v>111</v>
      </c>
      <c r="B65" s="41"/>
      <c r="C65" s="41"/>
      <c r="D65" s="41"/>
      <c r="E65" s="41"/>
      <c r="F65" s="41"/>
      <c r="G65" s="41"/>
      <c r="H65" s="41"/>
      <c r="I65" s="41"/>
      <c r="J65" s="41"/>
      <c r="K65" s="41"/>
      <c r="L65" s="41"/>
      <c r="M65" s="41"/>
      <c r="N65" s="41"/>
      <c r="O65" s="54"/>
      <c r="P65" s="54"/>
      <c r="Q65" s="41"/>
      <c r="R65" s="54"/>
      <c r="S65" s="41"/>
      <c r="T65" s="41"/>
      <c r="U65" s="41"/>
      <c r="V65" s="41"/>
      <c r="W65" s="41"/>
      <c r="X65" s="41"/>
      <c r="Y65" s="54"/>
    </row>
    <row r="66" spans="1:25" ht="16.2" hidden="1" thickBot="1" x14ac:dyDescent="0.35">
      <c r="A66" s="53" t="s">
        <v>112</v>
      </c>
      <c r="B66" s="41"/>
      <c r="C66" s="41"/>
      <c r="D66" s="41"/>
      <c r="E66" s="41"/>
      <c r="F66" s="41"/>
      <c r="G66" s="41"/>
      <c r="H66" s="41"/>
      <c r="I66" s="41"/>
      <c r="J66" s="41"/>
      <c r="K66" s="41"/>
      <c r="L66" s="41"/>
      <c r="M66" s="41"/>
      <c r="N66" s="41"/>
      <c r="O66" s="54"/>
      <c r="P66" s="54"/>
      <c r="Q66" s="41"/>
      <c r="R66" s="54"/>
      <c r="S66" s="41"/>
      <c r="T66" s="41"/>
      <c r="U66" s="41"/>
      <c r="V66" s="41"/>
      <c r="W66" s="41"/>
      <c r="X66" s="41"/>
      <c r="Y66" s="54"/>
    </row>
    <row r="67" spans="1:25" ht="16.2" hidden="1" thickBot="1" x14ac:dyDescent="0.35">
      <c r="A67" s="53" t="s">
        <v>113</v>
      </c>
      <c r="B67" s="41"/>
      <c r="C67" s="41"/>
      <c r="D67" s="41"/>
      <c r="E67" s="41"/>
      <c r="F67" s="41"/>
      <c r="G67" s="41"/>
      <c r="H67" s="41"/>
      <c r="I67" s="41"/>
      <c r="J67" s="41"/>
      <c r="K67" s="41"/>
      <c r="L67" s="41"/>
      <c r="M67" s="41"/>
      <c r="N67" s="41"/>
      <c r="O67" s="54"/>
      <c r="P67" s="54"/>
      <c r="Q67" s="41"/>
      <c r="R67" s="54"/>
      <c r="S67" s="41"/>
      <c r="T67" s="41"/>
      <c r="U67" s="41"/>
      <c r="V67" s="41"/>
      <c r="W67" s="41"/>
      <c r="X67" s="41"/>
      <c r="Y67" s="54"/>
    </row>
    <row r="68" spans="1:25" ht="16.2" hidden="1" thickBot="1" x14ac:dyDescent="0.35">
      <c r="A68" s="53" t="s">
        <v>114</v>
      </c>
      <c r="B68" s="41"/>
      <c r="C68" s="41"/>
      <c r="D68" s="41"/>
      <c r="E68" s="41"/>
      <c r="F68" s="41"/>
      <c r="G68" s="41"/>
      <c r="H68" s="41"/>
      <c r="I68" s="41"/>
      <c r="J68" s="41"/>
      <c r="K68" s="41"/>
      <c r="L68" s="41"/>
      <c r="M68" s="41"/>
      <c r="N68" s="41"/>
      <c r="O68" s="54"/>
      <c r="P68" s="54"/>
      <c r="Q68" s="41"/>
      <c r="R68" s="54"/>
      <c r="S68" s="41"/>
      <c r="T68" s="41"/>
      <c r="U68" s="41"/>
      <c r="V68" s="41"/>
      <c r="W68" s="41"/>
      <c r="X68" s="41"/>
      <c r="Y68" s="54"/>
    </row>
    <row r="69" spans="1:25" ht="16.2" hidden="1" thickBot="1" x14ac:dyDescent="0.35">
      <c r="A69" s="53" t="s">
        <v>115</v>
      </c>
      <c r="B69" s="41"/>
      <c r="C69" s="41"/>
      <c r="D69" s="41"/>
      <c r="E69" s="41"/>
      <c r="F69" s="41"/>
      <c r="G69" s="41"/>
      <c r="H69" s="41"/>
      <c r="I69" s="41"/>
      <c r="J69" s="41"/>
      <c r="K69" s="41"/>
      <c r="L69" s="41"/>
      <c r="M69" s="41"/>
      <c r="N69" s="41"/>
      <c r="O69" s="54"/>
      <c r="P69" s="54"/>
      <c r="Q69" s="41"/>
      <c r="R69" s="54"/>
      <c r="S69" s="41"/>
      <c r="T69" s="41"/>
      <c r="U69" s="41"/>
      <c r="V69" s="41"/>
      <c r="W69" s="41"/>
      <c r="X69" s="41"/>
      <c r="Y69" s="54"/>
    </row>
    <row r="70" spans="1:25" ht="16.2" hidden="1" thickBot="1" x14ac:dyDescent="0.35">
      <c r="A70" s="53" t="s">
        <v>116</v>
      </c>
      <c r="B70" s="41"/>
      <c r="C70" s="41"/>
      <c r="D70" s="41"/>
      <c r="E70" s="41"/>
      <c r="F70" s="41"/>
      <c r="G70" s="41"/>
      <c r="H70" s="41"/>
      <c r="I70" s="41"/>
      <c r="J70" s="41"/>
      <c r="K70" s="41"/>
      <c r="L70" s="41"/>
      <c r="M70" s="41"/>
      <c r="N70" s="41"/>
      <c r="O70" s="54"/>
      <c r="P70" s="54"/>
      <c r="Q70" s="41"/>
      <c r="R70" s="54"/>
      <c r="S70" s="41"/>
      <c r="T70" s="41"/>
      <c r="U70" s="41"/>
      <c r="V70" s="41"/>
      <c r="W70" s="41"/>
      <c r="X70" s="41"/>
      <c r="Y70" s="54"/>
    </row>
    <row r="71" spans="1:25" s="51" customFormat="1" ht="16.2" hidden="1" thickBot="1" x14ac:dyDescent="0.35">
      <c r="A71" s="53" t="s">
        <v>117</v>
      </c>
      <c r="B71" s="50"/>
      <c r="C71" s="50"/>
      <c r="D71" s="50"/>
      <c r="E71" s="50"/>
      <c r="F71" s="50"/>
      <c r="G71" s="50"/>
      <c r="H71" s="50"/>
      <c r="I71" s="50"/>
      <c r="J71" s="50"/>
      <c r="K71" s="50"/>
      <c r="L71" s="50"/>
      <c r="M71" s="50"/>
      <c r="N71" s="50"/>
      <c r="O71" s="54"/>
      <c r="P71" s="54"/>
      <c r="Q71" s="50"/>
      <c r="R71" s="54"/>
      <c r="S71" s="50"/>
      <c r="T71" s="50"/>
      <c r="U71" s="50"/>
      <c r="V71" s="50"/>
      <c r="W71" s="50"/>
      <c r="X71" s="50"/>
      <c r="Y71" s="54"/>
    </row>
    <row r="72" spans="1:25" ht="16.2" hidden="1" thickBot="1" x14ac:dyDescent="0.35">
      <c r="A72" s="53" t="s">
        <v>118</v>
      </c>
      <c r="B72" s="41"/>
      <c r="C72" s="41"/>
      <c r="D72" s="41"/>
      <c r="E72" s="41"/>
      <c r="F72" s="41"/>
      <c r="G72" s="41"/>
      <c r="H72" s="41"/>
      <c r="I72" s="41"/>
      <c r="J72" s="41"/>
      <c r="K72" s="41"/>
      <c r="L72" s="41"/>
      <c r="M72" s="41"/>
      <c r="N72" s="41"/>
      <c r="O72" s="54"/>
      <c r="P72" s="54"/>
      <c r="Q72" s="41"/>
      <c r="R72" s="54"/>
      <c r="S72" s="41"/>
      <c r="T72" s="41"/>
      <c r="U72" s="41"/>
      <c r="V72" s="41"/>
      <c r="W72" s="41"/>
      <c r="X72" s="41"/>
      <c r="Y72" s="54"/>
    </row>
    <row r="73" spans="1:25" ht="16.2" hidden="1" thickBot="1" x14ac:dyDescent="0.35">
      <c r="A73" s="53" t="s">
        <v>119</v>
      </c>
      <c r="B73" s="41"/>
      <c r="C73" s="41"/>
      <c r="D73" s="41"/>
      <c r="E73" s="41"/>
      <c r="F73" s="41"/>
      <c r="G73" s="41"/>
      <c r="H73" s="41"/>
      <c r="I73" s="41"/>
      <c r="J73" s="41"/>
      <c r="K73" s="41"/>
      <c r="L73" s="41"/>
      <c r="M73" s="41"/>
      <c r="N73" s="41"/>
      <c r="O73" s="54"/>
      <c r="P73" s="54"/>
      <c r="Q73" s="41"/>
      <c r="R73" s="54"/>
      <c r="S73" s="41"/>
      <c r="T73" s="41"/>
      <c r="U73" s="41"/>
      <c r="V73" s="41"/>
      <c r="W73" s="41"/>
      <c r="X73" s="41"/>
      <c r="Y73" s="54"/>
    </row>
    <row r="74" spans="1:25" ht="16.2" hidden="1" thickBot="1" x14ac:dyDescent="0.35">
      <c r="A74" s="53" t="s">
        <v>119</v>
      </c>
      <c r="B74" s="41"/>
      <c r="C74" s="41"/>
      <c r="D74" s="41"/>
      <c r="E74" s="41"/>
      <c r="F74" s="41"/>
      <c r="G74" s="41"/>
      <c r="H74" s="41"/>
      <c r="I74" s="41"/>
      <c r="J74" s="41"/>
      <c r="K74" s="41"/>
      <c r="L74" s="41"/>
      <c r="M74" s="41"/>
      <c r="N74" s="41"/>
      <c r="O74" s="54"/>
      <c r="P74" s="54"/>
      <c r="Q74" s="41"/>
      <c r="R74" s="54"/>
      <c r="S74" s="41"/>
      <c r="T74" s="41"/>
      <c r="U74" s="41"/>
      <c r="V74" s="41"/>
      <c r="W74" s="41"/>
      <c r="X74" s="41"/>
      <c r="Y74" s="54"/>
    </row>
    <row r="75" spans="1:25" ht="16.2" hidden="1" thickBot="1" x14ac:dyDescent="0.35">
      <c r="A75" s="53" t="s">
        <v>119</v>
      </c>
      <c r="B75" s="41"/>
      <c r="C75" s="41"/>
      <c r="D75" s="41"/>
      <c r="E75" s="41"/>
      <c r="F75" s="41"/>
      <c r="G75" s="41"/>
      <c r="H75" s="41"/>
      <c r="I75" s="41"/>
      <c r="J75" s="41"/>
      <c r="K75" s="41"/>
      <c r="L75" s="41"/>
      <c r="M75" s="41"/>
      <c r="N75" s="41"/>
      <c r="O75" s="54"/>
      <c r="P75" s="54"/>
      <c r="Q75" s="41"/>
      <c r="R75" s="54"/>
      <c r="S75" s="41"/>
      <c r="T75" s="41"/>
      <c r="U75" s="41"/>
      <c r="V75" s="41"/>
      <c r="W75" s="41"/>
      <c r="X75" s="41"/>
      <c r="Y75" s="54"/>
    </row>
    <row r="76" spans="1:25" ht="16.2" hidden="1" thickBot="1" x14ac:dyDescent="0.35">
      <c r="A76" s="53" t="s">
        <v>120</v>
      </c>
      <c r="B76" s="41"/>
      <c r="C76" s="41"/>
      <c r="D76" s="41"/>
      <c r="E76" s="41"/>
      <c r="F76" s="41"/>
      <c r="G76" s="41"/>
      <c r="H76" s="41"/>
      <c r="I76" s="41"/>
      <c r="J76" s="41"/>
      <c r="K76" s="41"/>
      <c r="L76" s="41"/>
      <c r="M76" s="41"/>
      <c r="N76" s="41"/>
      <c r="O76" s="54"/>
      <c r="P76" s="54"/>
      <c r="Q76" s="41"/>
      <c r="R76" s="54"/>
      <c r="S76" s="41"/>
      <c r="T76" s="41"/>
      <c r="U76" s="41"/>
      <c r="V76" s="41"/>
      <c r="W76" s="41"/>
      <c r="X76" s="41"/>
      <c r="Y76" s="54"/>
    </row>
    <row r="77" spans="1:25" ht="16.2" hidden="1" thickBot="1" x14ac:dyDescent="0.35">
      <c r="A77" s="53" t="s">
        <v>121</v>
      </c>
      <c r="B77" s="41"/>
      <c r="C77" s="41"/>
      <c r="D77" s="41"/>
      <c r="E77" s="41"/>
      <c r="F77" s="41"/>
      <c r="G77" s="41"/>
      <c r="H77" s="41"/>
      <c r="I77" s="41"/>
      <c r="J77" s="41"/>
      <c r="K77" s="41"/>
      <c r="L77" s="41"/>
      <c r="M77" s="41"/>
      <c r="N77" s="41"/>
      <c r="O77" s="54"/>
      <c r="P77" s="54"/>
      <c r="Q77" s="41"/>
      <c r="R77" s="54"/>
      <c r="S77" s="41"/>
      <c r="T77" s="41"/>
      <c r="U77" s="41"/>
      <c r="V77" s="41"/>
      <c r="W77" s="41"/>
      <c r="X77" s="41"/>
      <c r="Y77" s="54"/>
    </row>
    <row r="78" spans="1:25" ht="16.2" hidden="1" thickBot="1" x14ac:dyDescent="0.35">
      <c r="A78" s="53" t="s">
        <v>122</v>
      </c>
      <c r="B78" s="41"/>
      <c r="C78" s="41"/>
      <c r="D78" s="41"/>
      <c r="E78" s="41"/>
      <c r="F78" s="41"/>
      <c r="G78" s="41"/>
      <c r="H78" s="41"/>
      <c r="I78" s="41"/>
      <c r="J78" s="41"/>
      <c r="K78" s="41"/>
      <c r="L78" s="41"/>
      <c r="M78" s="41"/>
      <c r="N78" s="41"/>
      <c r="O78" s="54"/>
      <c r="P78" s="54"/>
      <c r="Q78" s="41"/>
      <c r="R78" s="54"/>
      <c r="S78" s="41"/>
      <c r="T78" s="41"/>
      <c r="U78" s="41"/>
      <c r="V78" s="41"/>
      <c r="W78" s="41"/>
      <c r="X78" s="41"/>
      <c r="Y78" s="54"/>
    </row>
    <row r="79" spans="1:25" ht="16.2" hidden="1" thickBot="1" x14ac:dyDescent="0.35">
      <c r="A79" s="53" t="s">
        <v>123</v>
      </c>
      <c r="B79" s="41"/>
      <c r="C79" s="41"/>
      <c r="D79" s="41"/>
      <c r="E79" s="41"/>
      <c r="F79" s="41"/>
      <c r="G79" s="41"/>
      <c r="H79" s="41"/>
      <c r="I79" s="41"/>
      <c r="J79" s="41"/>
      <c r="K79" s="41"/>
      <c r="L79" s="41"/>
      <c r="M79" s="41"/>
      <c r="N79" s="41"/>
      <c r="O79" s="54"/>
      <c r="P79" s="54"/>
      <c r="Q79" s="41"/>
      <c r="R79" s="54"/>
      <c r="S79" s="41"/>
      <c r="T79" s="41"/>
      <c r="U79" s="41"/>
      <c r="V79" s="41"/>
      <c r="W79" s="41"/>
      <c r="X79" s="41"/>
      <c r="Y79" s="54"/>
    </row>
    <row r="80" spans="1:25" ht="16.2" hidden="1" thickBot="1" x14ac:dyDescent="0.35">
      <c r="A80" s="53" t="s">
        <v>124</v>
      </c>
      <c r="B80" s="41"/>
      <c r="C80" s="41"/>
      <c r="D80" s="41"/>
      <c r="E80" s="41"/>
      <c r="F80" s="41"/>
      <c r="G80" s="41"/>
      <c r="H80" s="41"/>
      <c r="I80" s="41"/>
      <c r="J80" s="41"/>
      <c r="K80" s="41"/>
      <c r="L80" s="41"/>
      <c r="M80" s="41"/>
      <c r="N80" s="41"/>
      <c r="O80" s="54"/>
      <c r="P80" s="54"/>
      <c r="Q80" s="41"/>
      <c r="R80" s="54"/>
      <c r="S80" s="38"/>
      <c r="T80" s="38"/>
      <c r="U80" s="38"/>
      <c r="V80" s="41"/>
      <c r="W80" s="41"/>
      <c r="X80" s="41"/>
      <c r="Y80" s="54"/>
    </row>
    <row r="81" spans="1:25" ht="16.2" hidden="1" thickBot="1" x14ac:dyDescent="0.35">
      <c r="A81" s="53" t="s">
        <v>125</v>
      </c>
      <c r="B81" s="41"/>
      <c r="C81" s="41"/>
      <c r="D81" s="41"/>
      <c r="E81" s="41"/>
      <c r="F81" s="41"/>
      <c r="G81" s="41"/>
      <c r="H81" s="41"/>
      <c r="I81" s="41"/>
      <c r="J81" s="41"/>
      <c r="K81" s="41"/>
      <c r="L81" s="41"/>
      <c r="M81" s="41"/>
      <c r="N81" s="41"/>
      <c r="O81" s="54"/>
      <c r="P81" s="54"/>
      <c r="Q81" s="41"/>
      <c r="R81" s="54"/>
      <c r="S81" s="38"/>
      <c r="T81" s="38"/>
      <c r="U81" s="38"/>
      <c r="V81" s="41"/>
      <c r="W81" s="41"/>
      <c r="X81" s="41"/>
      <c r="Y81" s="54"/>
    </row>
    <row r="82" spans="1:25" ht="16.2" hidden="1" thickBot="1" x14ac:dyDescent="0.35">
      <c r="A82" s="53" t="s">
        <v>126</v>
      </c>
      <c r="B82" s="41"/>
      <c r="C82" s="41"/>
      <c r="D82" s="41"/>
      <c r="E82" s="41"/>
      <c r="F82" s="41"/>
      <c r="G82" s="41"/>
      <c r="H82" s="41"/>
      <c r="I82" s="41"/>
      <c r="J82" s="41"/>
      <c r="K82" s="41"/>
      <c r="L82" s="41"/>
      <c r="M82" s="41"/>
      <c r="N82" s="41"/>
      <c r="O82" s="54"/>
      <c r="P82" s="54"/>
      <c r="Q82" s="41"/>
      <c r="R82" s="54"/>
      <c r="S82" s="41"/>
      <c r="T82" s="41"/>
      <c r="U82" s="41"/>
      <c r="V82" s="41"/>
      <c r="W82" s="41"/>
      <c r="X82" s="41"/>
      <c r="Y82" s="54"/>
    </row>
    <row r="83" spans="1:25" ht="16.2" hidden="1" thickBot="1" x14ac:dyDescent="0.35">
      <c r="A83" s="53" t="s">
        <v>127</v>
      </c>
      <c r="B83" s="41"/>
      <c r="C83" s="41"/>
      <c r="D83" s="41"/>
      <c r="E83" s="41"/>
      <c r="F83" s="41"/>
      <c r="G83" s="41"/>
      <c r="H83" s="41"/>
      <c r="I83" s="41"/>
      <c r="J83" s="41"/>
      <c r="K83" s="41"/>
      <c r="L83" s="41"/>
      <c r="M83" s="41"/>
      <c r="N83" s="41"/>
      <c r="O83" s="54"/>
      <c r="P83" s="54"/>
      <c r="Q83" s="41"/>
      <c r="R83" s="54"/>
      <c r="S83" s="41"/>
      <c r="T83" s="41"/>
      <c r="U83" s="41"/>
      <c r="V83" s="41"/>
      <c r="W83" s="41"/>
      <c r="X83" s="41"/>
      <c r="Y83" s="54"/>
    </row>
    <row r="84" spans="1:25" ht="16.2" hidden="1" thickBot="1" x14ac:dyDescent="0.35">
      <c r="A84" s="53" t="s">
        <v>128</v>
      </c>
      <c r="B84" s="41"/>
      <c r="C84" s="41"/>
      <c r="D84" s="41"/>
      <c r="E84" s="41"/>
      <c r="F84" s="41"/>
      <c r="G84" s="41"/>
      <c r="H84" s="41"/>
      <c r="I84" s="41"/>
      <c r="J84" s="41"/>
      <c r="K84" s="41"/>
      <c r="L84" s="41"/>
      <c r="M84" s="41"/>
      <c r="N84" s="41"/>
      <c r="O84" s="54"/>
      <c r="P84" s="54"/>
      <c r="Q84" s="41"/>
      <c r="R84" s="54"/>
      <c r="S84" s="41"/>
      <c r="T84" s="41"/>
      <c r="U84" s="41"/>
      <c r="V84" s="41"/>
      <c r="W84" s="41"/>
      <c r="X84" s="41"/>
      <c r="Y84" s="54"/>
    </row>
    <row r="85" spans="1:25" ht="16.2" hidden="1" thickBot="1" x14ac:dyDescent="0.35">
      <c r="A85" s="53" t="s">
        <v>129</v>
      </c>
      <c r="B85" s="41"/>
      <c r="C85" s="41"/>
      <c r="D85" s="41"/>
      <c r="E85" s="41"/>
      <c r="F85" s="41"/>
      <c r="G85" s="41"/>
      <c r="H85" s="41"/>
      <c r="I85" s="41"/>
      <c r="J85" s="41"/>
      <c r="K85" s="41"/>
      <c r="L85" s="41"/>
      <c r="M85" s="41"/>
      <c r="N85" s="41"/>
      <c r="O85" s="54"/>
      <c r="P85" s="54"/>
      <c r="Q85" s="41"/>
      <c r="R85" s="54"/>
      <c r="S85" s="38"/>
      <c r="T85" s="38"/>
      <c r="U85" s="38"/>
      <c r="V85" s="41"/>
      <c r="W85" s="41"/>
      <c r="X85" s="41"/>
      <c r="Y85" s="54"/>
    </row>
    <row r="86" spans="1:25" ht="16.2" hidden="1" thickBot="1" x14ac:dyDescent="0.35">
      <c r="A86" s="53" t="s">
        <v>130</v>
      </c>
      <c r="B86" s="41"/>
      <c r="C86" s="41"/>
      <c r="D86" s="41"/>
      <c r="E86" s="41"/>
      <c r="F86" s="41"/>
      <c r="G86" s="41"/>
      <c r="H86" s="41"/>
      <c r="I86" s="41"/>
      <c r="J86" s="41"/>
      <c r="K86" s="41"/>
      <c r="L86" s="41"/>
      <c r="M86" s="41"/>
      <c r="N86" s="41"/>
      <c r="O86" s="54"/>
      <c r="P86" s="54"/>
      <c r="Q86" s="41"/>
      <c r="R86" s="54"/>
      <c r="S86" s="41"/>
      <c r="T86" s="41"/>
      <c r="U86" s="41"/>
      <c r="V86" s="41"/>
      <c r="W86" s="41"/>
      <c r="X86" s="41"/>
      <c r="Y86" s="54"/>
    </row>
    <row r="87" spans="1:25" ht="16.2" hidden="1" thickBot="1" x14ac:dyDescent="0.35">
      <c r="A87" s="53" t="s">
        <v>131</v>
      </c>
      <c r="B87" s="41"/>
      <c r="C87" s="41"/>
      <c r="D87" s="41"/>
      <c r="E87" s="41"/>
      <c r="F87" s="41"/>
      <c r="G87" s="41"/>
      <c r="H87" s="41"/>
      <c r="I87" s="41"/>
      <c r="J87" s="41"/>
      <c r="K87" s="41"/>
      <c r="L87" s="41"/>
      <c r="M87" s="41"/>
      <c r="N87" s="41"/>
      <c r="O87" s="54"/>
      <c r="P87" s="54"/>
      <c r="Q87" s="41"/>
      <c r="R87" s="54"/>
      <c r="S87" s="41"/>
      <c r="T87" s="41"/>
      <c r="U87" s="41"/>
      <c r="V87" s="41"/>
      <c r="W87" s="41"/>
      <c r="X87" s="41"/>
      <c r="Y87" s="54"/>
    </row>
    <row r="88" spans="1:25" ht="63" hidden="1" customHeight="1" thickBot="1" x14ac:dyDescent="0.35">
      <c r="A88" s="53" t="s">
        <v>132</v>
      </c>
      <c r="B88" s="41"/>
      <c r="C88" s="41"/>
      <c r="D88" s="41"/>
      <c r="E88" s="41"/>
      <c r="F88" s="41"/>
      <c r="G88" s="41"/>
      <c r="H88" s="41"/>
      <c r="I88" s="41"/>
      <c r="J88" s="41"/>
      <c r="K88" s="41"/>
      <c r="L88" s="41"/>
      <c r="M88" s="41"/>
      <c r="N88" s="41"/>
      <c r="O88" s="54"/>
      <c r="P88" s="54"/>
      <c r="Q88" s="41"/>
      <c r="R88" s="54"/>
      <c r="S88" s="41"/>
      <c r="T88" s="41"/>
      <c r="U88" s="41"/>
      <c r="V88" s="41"/>
      <c r="W88" s="41"/>
      <c r="X88" s="41"/>
      <c r="Y88" s="54"/>
    </row>
    <row r="89" spans="1:25" ht="16.2" hidden="1" thickBot="1" x14ac:dyDescent="0.35">
      <c r="A89" s="53" t="s">
        <v>133</v>
      </c>
      <c r="B89" s="41"/>
      <c r="C89" s="41"/>
      <c r="D89" s="41"/>
      <c r="E89" s="41"/>
      <c r="F89" s="41"/>
      <c r="G89" s="41"/>
      <c r="H89" s="41"/>
      <c r="I89" s="41"/>
      <c r="J89" s="41"/>
      <c r="K89" s="41"/>
      <c r="L89" s="41"/>
      <c r="M89" s="41"/>
      <c r="N89" s="41"/>
      <c r="O89" s="54"/>
      <c r="P89" s="54"/>
      <c r="Q89" s="41"/>
      <c r="R89" s="54"/>
      <c r="S89" s="41"/>
      <c r="T89" s="41"/>
      <c r="U89" s="41"/>
      <c r="V89" s="41"/>
      <c r="W89" s="41"/>
      <c r="X89" s="41"/>
      <c r="Y89" s="54"/>
    </row>
    <row r="90" spans="1:25" ht="47.4" thickBot="1" x14ac:dyDescent="0.35">
      <c r="A90" s="56" t="s">
        <v>134</v>
      </c>
      <c r="B90" s="41"/>
      <c r="C90" s="41"/>
      <c r="D90" s="41"/>
      <c r="E90" s="41"/>
      <c r="F90" s="41"/>
      <c r="G90" s="41"/>
      <c r="H90" s="41"/>
      <c r="I90" s="41"/>
      <c r="J90" s="41"/>
      <c r="K90" s="41"/>
      <c r="L90" s="41"/>
      <c r="M90" s="41"/>
      <c r="N90" s="41"/>
      <c r="O90" s="57">
        <v>5</v>
      </c>
      <c r="P90" s="57" t="s">
        <v>407</v>
      </c>
      <c r="Q90" s="41"/>
      <c r="R90" s="57" t="s">
        <v>527</v>
      </c>
      <c r="S90" s="70" t="s">
        <v>947</v>
      </c>
      <c r="T90" s="70">
        <v>2</v>
      </c>
      <c r="U90" s="70" t="s">
        <v>948</v>
      </c>
      <c r="V90" s="41"/>
      <c r="W90" s="41"/>
      <c r="X90" s="41"/>
      <c r="Y90" s="57" t="s">
        <v>466</v>
      </c>
    </row>
    <row r="91" spans="1:25" ht="15.75" hidden="1" customHeight="1" thickBot="1" x14ac:dyDescent="0.35">
      <c r="A91" s="53" t="s">
        <v>135</v>
      </c>
      <c r="B91" s="41"/>
      <c r="C91" s="41"/>
      <c r="D91" s="41"/>
      <c r="E91" s="41"/>
      <c r="F91" s="41"/>
      <c r="G91" s="41"/>
      <c r="H91" s="41"/>
      <c r="I91" s="41"/>
      <c r="J91" s="41"/>
      <c r="K91" s="41"/>
      <c r="L91" s="41"/>
      <c r="M91" s="41"/>
      <c r="N91" s="41"/>
      <c r="O91" s="54"/>
      <c r="P91" s="54"/>
      <c r="Q91" s="41"/>
      <c r="R91" s="54"/>
      <c r="S91" s="41"/>
      <c r="T91" s="41"/>
      <c r="U91" s="41"/>
      <c r="V91" s="41"/>
      <c r="W91" s="41"/>
      <c r="X91" s="41"/>
      <c r="Y91" s="54"/>
    </row>
    <row r="92" spans="1:25" ht="16.2" hidden="1" thickBot="1" x14ac:dyDescent="0.35">
      <c r="A92" s="53" t="s">
        <v>136</v>
      </c>
      <c r="B92" s="41"/>
      <c r="C92" s="41"/>
      <c r="D92" s="41"/>
      <c r="E92" s="41"/>
      <c r="F92" s="41"/>
      <c r="G92" s="41"/>
      <c r="H92" s="41"/>
      <c r="I92" s="41"/>
      <c r="J92" s="41"/>
      <c r="K92" s="41"/>
      <c r="L92" s="41"/>
      <c r="M92" s="41"/>
      <c r="N92" s="41"/>
      <c r="O92" s="54"/>
      <c r="P92" s="54"/>
      <c r="Q92" s="41"/>
      <c r="R92" s="54"/>
      <c r="S92" s="41"/>
      <c r="T92" s="41"/>
      <c r="U92" s="41"/>
      <c r="V92" s="41"/>
      <c r="W92" s="41"/>
      <c r="X92" s="41"/>
      <c r="Y92" s="54"/>
    </row>
    <row r="93" spans="1:25" ht="16.2" hidden="1" thickBot="1" x14ac:dyDescent="0.35">
      <c r="A93" s="53" t="s">
        <v>137</v>
      </c>
      <c r="B93" s="41"/>
      <c r="C93" s="41"/>
      <c r="D93" s="41"/>
      <c r="E93" s="41"/>
      <c r="F93" s="41"/>
      <c r="G93" s="41"/>
      <c r="H93" s="41"/>
      <c r="I93" s="41"/>
      <c r="J93" s="41"/>
      <c r="K93" s="41"/>
      <c r="L93" s="41"/>
      <c r="M93" s="41"/>
      <c r="N93" s="41"/>
      <c r="O93" s="54"/>
      <c r="P93" s="54"/>
      <c r="Q93" s="41"/>
      <c r="R93" s="54"/>
      <c r="S93" s="37"/>
      <c r="T93" s="37"/>
      <c r="U93" s="37"/>
      <c r="V93" s="41"/>
      <c r="W93" s="41"/>
      <c r="X93" s="41"/>
      <c r="Y93" s="54"/>
    </row>
    <row r="94" spans="1:25" s="51" customFormat="1" ht="16.2" thickBot="1" x14ac:dyDescent="0.35">
      <c r="A94" s="56" t="s">
        <v>138</v>
      </c>
      <c r="B94" s="50"/>
      <c r="C94" s="50"/>
      <c r="D94" s="50"/>
      <c r="E94" s="50"/>
      <c r="F94" s="50"/>
      <c r="G94" s="50"/>
      <c r="H94" s="50"/>
      <c r="I94" s="50"/>
      <c r="J94" s="50"/>
      <c r="K94" s="50"/>
      <c r="L94" s="50"/>
      <c r="M94" s="50"/>
      <c r="N94" s="50"/>
      <c r="O94" s="57">
        <v>3</v>
      </c>
      <c r="P94" s="57" t="s">
        <v>408</v>
      </c>
      <c r="Q94" s="50"/>
      <c r="R94" s="57" t="s">
        <v>532</v>
      </c>
      <c r="S94" s="69" t="s">
        <v>940</v>
      </c>
      <c r="T94" s="69">
        <v>1</v>
      </c>
      <c r="U94" s="69">
        <v>63</v>
      </c>
      <c r="V94" s="50"/>
      <c r="W94" s="50"/>
      <c r="X94" s="50"/>
      <c r="Y94" s="57" t="s">
        <v>477</v>
      </c>
    </row>
    <row r="95" spans="1:25" ht="318" thickBot="1" x14ac:dyDescent="0.35">
      <c r="A95" s="56" t="s">
        <v>139</v>
      </c>
      <c r="B95" s="41"/>
      <c r="C95" s="41"/>
      <c r="D95" s="41"/>
      <c r="E95" s="41"/>
      <c r="F95" s="41"/>
      <c r="G95" s="41"/>
      <c r="H95" s="41"/>
      <c r="I95" s="41"/>
      <c r="J95" s="41"/>
      <c r="K95" s="41"/>
      <c r="L95" s="41"/>
      <c r="M95" s="41"/>
      <c r="N95" s="41"/>
      <c r="O95" s="57" t="s">
        <v>384</v>
      </c>
      <c r="P95" s="57" t="s">
        <v>409</v>
      </c>
      <c r="Q95" s="41"/>
      <c r="R95" s="57" t="s">
        <v>536</v>
      </c>
      <c r="S95" s="71" t="s">
        <v>949</v>
      </c>
      <c r="T95" s="71">
        <v>8</v>
      </c>
      <c r="U95" s="71" t="s">
        <v>950</v>
      </c>
      <c r="V95" s="41"/>
      <c r="W95" s="41"/>
      <c r="X95" s="41"/>
      <c r="Y95" s="59" t="s">
        <v>540</v>
      </c>
    </row>
    <row r="96" spans="1:25" ht="16.2" hidden="1" thickBot="1" x14ac:dyDescent="0.35">
      <c r="A96" s="56" t="s">
        <v>140</v>
      </c>
      <c r="B96" s="41"/>
      <c r="C96" s="41"/>
      <c r="D96" s="41"/>
      <c r="E96" s="41"/>
      <c r="F96" s="41"/>
      <c r="G96" s="41"/>
      <c r="H96" s="41"/>
      <c r="I96" s="41"/>
      <c r="J96" s="41"/>
      <c r="K96" s="41"/>
      <c r="L96" s="41"/>
      <c r="M96" s="41"/>
      <c r="N96" s="41"/>
      <c r="O96" s="57">
        <v>3</v>
      </c>
      <c r="P96" s="57" t="s">
        <v>410</v>
      </c>
      <c r="Q96" s="41"/>
      <c r="R96" s="57" t="s">
        <v>513</v>
      </c>
      <c r="S96" s="37"/>
      <c r="T96" s="37"/>
      <c r="U96" s="37"/>
      <c r="V96" s="41"/>
      <c r="W96" s="41"/>
      <c r="X96" s="41"/>
      <c r="Y96" s="57" t="s">
        <v>466</v>
      </c>
    </row>
    <row r="97" spans="1:25" ht="29.4" thickBot="1" x14ac:dyDescent="0.35">
      <c r="A97" s="56" t="s">
        <v>141</v>
      </c>
      <c r="B97" s="41"/>
      <c r="C97" s="41"/>
      <c r="D97" s="41"/>
      <c r="E97" s="41"/>
      <c r="F97" s="41"/>
      <c r="G97" s="41"/>
      <c r="H97" s="41"/>
      <c r="I97" s="41"/>
      <c r="J97" s="41"/>
      <c r="K97" s="41"/>
      <c r="L97" s="41"/>
      <c r="M97" s="41"/>
      <c r="N97" s="41"/>
      <c r="O97" s="57">
        <v>7</v>
      </c>
      <c r="P97" s="57" t="s">
        <v>411</v>
      </c>
      <c r="Q97" s="41"/>
      <c r="R97" s="57" t="s">
        <v>544</v>
      </c>
      <c r="S97" s="52" t="s">
        <v>951</v>
      </c>
      <c r="T97" s="52">
        <v>1</v>
      </c>
      <c r="U97" s="52">
        <v>61</v>
      </c>
      <c r="V97" s="41"/>
      <c r="W97" s="41"/>
      <c r="X97" s="41"/>
      <c r="Y97" s="57" t="s">
        <v>477</v>
      </c>
    </row>
    <row r="98" spans="1:25" ht="15.75" hidden="1" customHeight="1" thickBot="1" x14ac:dyDescent="0.35">
      <c r="A98" s="56" t="s">
        <v>142</v>
      </c>
      <c r="B98" s="41"/>
      <c r="C98" s="41"/>
      <c r="D98" s="41"/>
      <c r="E98" s="41"/>
      <c r="F98" s="41"/>
      <c r="G98" s="41"/>
      <c r="H98" s="41"/>
      <c r="I98" s="41"/>
      <c r="J98" s="41"/>
      <c r="K98" s="41"/>
      <c r="L98" s="41"/>
      <c r="M98" s="41"/>
      <c r="N98" s="41"/>
      <c r="O98" s="57">
        <v>1</v>
      </c>
      <c r="P98" s="57">
        <v>9</v>
      </c>
      <c r="Q98" s="41"/>
      <c r="R98" s="57">
        <v>0</v>
      </c>
      <c r="S98" s="41"/>
      <c r="T98" s="41"/>
      <c r="U98" s="41"/>
      <c r="V98" s="41"/>
      <c r="W98" s="41"/>
      <c r="X98" s="41"/>
      <c r="Y98" s="57" t="s">
        <v>466</v>
      </c>
    </row>
    <row r="99" spans="1:25" ht="16.2" hidden="1" thickBot="1" x14ac:dyDescent="0.35">
      <c r="A99" s="56" t="s">
        <v>143</v>
      </c>
      <c r="B99" s="41"/>
      <c r="C99" s="41"/>
      <c r="D99" s="41"/>
      <c r="E99" s="41"/>
      <c r="F99" s="41"/>
      <c r="G99" s="41"/>
      <c r="H99" s="41"/>
      <c r="I99" s="41"/>
      <c r="J99" s="41"/>
      <c r="K99" s="41"/>
      <c r="L99" s="41"/>
      <c r="M99" s="41"/>
      <c r="N99" s="41"/>
      <c r="O99" s="57">
        <v>1</v>
      </c>
      <c r="P99" s="57">
        <v>10</v>
      </c>
      <c r="Q99" s="41"/>
      <c r="R99" s="57">
        <v>0</v>
      </c>
      <c r="S99" s="37"/>
      <c r="T99" s="37"/>
      <c r="U99" s="37"/>
      <c r="V99" s="41"/>
      <c r="W99" s="41"/>
      <c r="X99" s="41"/>
      <c r="Y99" s="57" t="s">
        <v>466</v>
      </c>
    </row>
    <row r="100" spans="1:25" ht="15.75" hidden="1" customHeight="1" thickBot="1" x14ac:dyDescent="0.35">
      <c r="A100" s="53" t="s">
        <v>144</v>
      </c>
      <c r="B100" s="41"/>
      <c r="C100" s="41"/>
      <c r="D100" s="41"/>
      <c r="E100" s="41"/>
      <c r="F100" s="41"/>
      <c r="G100" s="41"/>
      <c r="H100" s="41"/>
      <c r="I100" s="41"/>
      <c r="J100" s="41"/>
      <c r="K100" s="41"/>
      <c r="L100" s="41"/>
      <c r="M100" s="41"/>
      <c r="N100" s="41"/>
      <c r="O100" s="54"/>
      <c r="P100" s="54"/>
      <c r="Q100" s="41"/>
      <c r="R100" s="54"/>
      <c r="S100" s="41"/>
      <c r="T100" s="41"/>
      <c r="U100" s="41"/>
      <c r="V100" s="41"/>
      <c r="W100" s="41"/>
      <c r="X100" s="41"/>
      <c r="Y100" s="54" t="s">
        <v>552</v>
      </c>
    </row>
    <row r="101" spans="1:25" ht="16.2" thickBot="1" x14ac:dyDescent="0.35">
      <c r="A101" s="56" t="s">
        <v>145</v>
      </c>
      <c r="B101" s="41"/>
      <c r="C101" s="41"/>
      <c r="D101" s="41"/>
      <c r="E101" s="41"/>
      <c r="F101" s="41"/>
      <c r="G101" s="41"/>
      <c r="H101" s="41"/>
      <c r="I101" s="41"/>
      <c r="J101" s="41"/>
      <c r="K101" s="41"/>
      <c r="L101" s="41"/>
      <c r="M101" s="41"/>
      <c r="N101" s="41"/>
      <c r="O101" s="57">
        <v>1</v>
      </c>
      <c r="P101" s="57">
        <v>8</v>
      </c>
      <c r="Q101" s="41"/>
      <c r="R101" s="57">
        <v>2</v>
      </c>
      <c r="S101" s="41" t="s">
        <v>952</v>
      </c>
      <c r="T101" s="41">
        <v>2</v>
      </c>
      <c r="U101" s="41" t="s">
        <v>953</v>
      </c>
      <c r="V101" s="41"/>
      <c r="W101" s="41"/>
      <c r="X101" s="41"/>
      <c r="Y101" s="57" t="s">
        <v>466</v>
      </c>
    </row>
    <row r="102" spans="1:25" ht="16.2" hidden="1" thickBot="1" x14ac:dyDescent="0.35">
      <c r="A102" s="53" t="s">
        <v>146</v>
      </c>
      <c r="B102" s="41"/>
      <c r="C102" s="41"/>
      <c r="D102" s="41"/>
      <c r="E102" s="41"/>
      <c r="F102" s="41"/>
      <c r="G102" s="41"/>
      <c r="H102" s="41"/>
      <c r="I102" s="41"/>
      <c r="J102" s="41"/>
      <c r="K102" s="41"/>
      <c r="L102" s="41"/>
      <c r="M102" s="41"/>
      <c r="N102" s="41"/>
      <c r="O102" s="54"/>
      <c r="P102" s="54"/>
      <c r="Q102" s="41"/>
      <c r="R102" s="54"/>
      <c r="S102" s="41"/>
      <c r="T102" s="41"/>
      <c r="U102" s="41"/>
      <c r="V102" s="41"/>
      <c r="W102" s="41"/>
      <c r="X102" s="41"/>
      <c r="Y102" s="54"/>
    </row>
    <row r="103" spans="1:25" ht="16.2" hidden="1" thickBot="1" x14ac:dyDescent="0.35">
      <c r="A103" s="53" t="s">
        <v>147</v>
      </c>
      <c r="B103" s="41"/>
      <c r="C103" s="41"/>
      <c r="D103" s="41"/>
      <c r="E103" s="41"/>
      <c r="F103" s="41"/>
      <c r="G103" s="41"/>
      <c r="H103" s="41"/>
      <c r="I103" s="41"/>
      <c r="J103" s="41"/>
      <c r="K103" s="41"/>
      <c r="L103" s="41"/>
      <c r="M103" s="41"/>
      <c r="N103" s="41"/>
      <c r="O103" s="54"/>
      <c r="P103" s="54"/>
      <c r="Q103" s="41"/>
      <c r="R103" s="54"/>
      <c r="S103" s="41"/>
      <c r="T103" s="41"/>
      <c r="U103" s="41"/>
      <c r="V103" s="41"/>
      <c r="W103" s="41"/>
      <c r="X103" s="41"/>
      <c r="Y103" s="54"/>
    </row>
    <row r="104" spans="1:25" ht="16.2" hidden="1" thickBot="1" x14ac:dyDescent="0.35">
      <c r="A104" s="53" t="s">
        <v>148</v>
      </c>
      <c r="B104" s="41"/>
      <c r="C104" s="41"/>
      <c r="D104" s="41"/>
      <c r="E104" s="41"/>
      <c r="F104" s="41"/>
      <c r="G104" s="41"/>
      <c r="H104" s="41"/>
      <c r="I104" s="41"/>
      <c r="J104" s="41"/>
      <c r="K104" s="41"/>
      <c r="L104" s="41"/>
      <c r="M104" s="41"/>
      <c r="N104" s="41"/>
      <c r="O104" s="54"/>
      <c r="P104" s="54"/>
      <c r="Q104" s="41"/>
      <c r="R104" s="54"/>
      <c r="S104" s="45"/>
      <c r="T104" s="45"/>
      <c r="U104" s="45"/>
      <c r="V104" s="41"/>
      <c r="W104" s="41"/>
      <c r="X104" s="41"/>
      <c r="Y104" s="54"/>
    </row>
    <row r="105" spans="1:25" ht="16.2" hidden="1" thickBot="1" x14ac:dyDescent="0.35">
      <c r="A105" s="53" t="s">
        <v>149</v>
      </c>
      <c r="B105" s="41"/>
      <c r="C105" s="41"/>
      <c r="D105" s="41"/>
      <c r="E105" s="41"/>
      <c r="F105" s="41"/>
      <c r="G105" s="41"/>
      <c r="H105" s="41"/>
      <c r="I105" s="41"/>
      <c r="J105" s="41"/>
      <c r="K105" s="41"/>
      <c r="L105" s="41"/>
      <c r="M105" s="41"/>
      <c r="N105" s="41"/>
      <c r="O105" s="54"/>
      <c r="P105" s="54"/>
      <c r="Q105" s="41"/>
      <c r="R105" s="54"/>
      <c r="S105" s="37"/>
      <c r="T105" s="37"/>
      <c r="U105" s="37"/>
      <c r="V105" s="41"/>
      <c r="W105" s="41"/>
      <c r="X105" s="41"/>
      <c r="Y105" s="54"/>
    </row>
    <row r="106" spans="1:25" ht="16.2" hidden="1" thickBot="1" x14ac:dyDescent="0.35">
      <c r="A106" s="53" t="s">
        <v>150</v>
      </c>
      <c r="B106" s="41"/>
      <c r="C106" s="41"/>
      <c r="D106" s="41"/>
      <c r="E106" s="41"/>
      <c r="F106" s="41"/>
      <c r="G106" s="41"/>
      <c r="H106" s="41"/>
      <c r="I106" s="41"/>
      <c r="J106" s="41"/>
      <c r="K106" s="41"/>
      <c r="L106" s="41"/>
      <c r="M106" s="41"/>
      <c r="N106" s="41"/>
      <c r="O106" s="54"/>
      <c r="P106" s="54"/>
      <c r="Q106" s="41"/>
      <c r="R106" s="54"/>
      <c r="S106" s="41"/>
      <c r="T106" s="41"/>
      <c r="U106" s="41"/>
      <c r="V106" s="41"/>
      <c r="W106" s="41"/>
      <c r="X106" s="41"/>
      <c r="Y106" s="54"/>
    </row>
    <row r="107" spans="1:25" ht="16.2" hidden="1" thickBot="1" x14ac:dyDescent="0.35">
      <c r="A107" s="53" t="s">
        <v>151</v>
      </c>
      <c r="B107" s="41"/>
      <c r="C107" s="41"/>
      <c r="D107" s="41"/>
      <c r="E107" s="41"/>
      <c r="F107" s="41"/>
      <c r="G107" s="41"/>
      <c r="H107" s="41"/>
      <c r="I107" s="41"/>
      <c r="J107" s="41"/>
      <c r="K107" s="41"/>
      <c r="L107" s="41"/>
      <c r="M107" s="41"/>
      <c r="N107" s="41"/>
      <c r="O107" s="54"/>
      <c r="P107" s="54"/>
      <c r="Q107" s="41"/>
      <c r="R107" s="54"/>
      <c r="S107" s="45"/>
      <c r="T107" s="45"/>
      <c r="U107" s="45"/>
      <c r="V107" s="41"/>
      <c r="W107" s="41"/>
      <c r="X107" s="41"/>
      <c r="Y107" s="54"/>
    </row>
    <row r="108" spans="1:25" ht="16.2" hidden="1" thickBot="1" x14ac:dyDescent="0.35">
      <c r="A108" s="53" t="s">
        <v>152</v>
      </c>
      <c r="B108" s="41"/>
      <c r="C108" s="41"/>
      <c r="D108" s="41"/>
      <c r="E108" s="41"/>
      <c r="F108" s="41"/>
      <c r="G108" s="41"/>
      <c r="H108" s="41"/>
      <c r="I108" s="41"/>
      <c r="J108" s="41"/>
      <c r="K108" s="41"/>
      <c r="L108" s="41"/>
      <c r="M108" s="41"/>
      <c r="N108" s="41"/>
      <c r="O108" s="54"/>
      <c r="P108" s="54"/>
      <c r="Q108" s="41"/>
      <c r="R108" s="54"/>
      <c r="S108" s="45"/>
      <c r="T108" s="45"/>
      <c r="U108" s="45"/>
      <c r="V108" s="41"/>
      <c r="W108" s="41"/>
      <c r="X108" s="41"/>
      <c r="Y108" s="54"/>
    </row>
    <row r="109" spans="1:25" ht="16.2" hidden="1" thickBot="1" x14ac:dyDescent="0.35">
      <c r="A109" s="53" t="s">
        <v>153</v>
      </c>
      <c r="B109" s="41"/>
      <c r="C109" s="41"/>
      <c r="D109" s="41"/>
      <c r="E109" s="41"/>
      <c r="F109" s="41"/>
      <c r="G109" s="41"/>
      <c r="H109" s="41"/>
      <c r="I109" s="41"/>
      <c r="J109" s="41"/>
      <c r="K109" s="41"/>
      <c r="L109" s="41"/>
      <c r="M109" s="41"/>
      <c r="N109" s="41"/>
      <c r="O109" s="54"/>
      <c r="P109" s="54"/>
      <c r="Q109" s="41"/>
      <c r="R109" s="54"/>
      <c r="S109" s="45"/>
      <c r="T109" s="45"/>
      <c r="U109" s="45"/>
      <c r="V109" s="41"/>
      <c r="W109" s="41"/>
      <c r="X109" s="41"/>
      <c r="Y109" s="54"/>
    </row>
    <row r="110" spans="1:25" ht="16.2" hidden="1" thickBot="1" x14ac:dyDescent="0.35">
      <c r="A110" s="53" t="s">
        <v>154</v>
      </c>
      <c r="B110" s="41"/>
      <c r="C110" s="41"/>
      <c r="D110" s="41"/>
      <c r="E110" s="41"/>
      <c r="F110" s="41"/>
      <c r="G110" s="41"/>
      <c r="H110" s="41"/>
      <c r="I110" s="41"/>
      <c r="J110" s="41"/>
      <c r="K110" s="41"/>
      <c r="L110" s="41"/>
      <c r="M110" s="41"/>
      <c r="N110" s="41"/>
      <c r="O110" s="54"/>
      <c r="P110" s="54"/>
      <c r="Q110" s="41"/>
      <c r="R110" s="54"/>
      <c r="S110" s="41"/>
      <c r="T110" s="41"/>
      <c r="U110" s="41"/>
      <c r="V110" s="41"/>
      <c r="W110" s="41"/>
      <c r="X110" s="41"/>
      <c r="Y110" s="54"/>
    </row>
    <row r="111" spans="1:25" ht="16.2" hidden="1" thickBot="1" x14ac:dyDescent="0.35">
      <c r="A111" s="53" t="s">
        <v>155</v>
      </c>
      <c r="B111" s="41"/>
      <c r="C111" s="41"/>
      <c r="D111" s="41"/>
      <c r="E111" s="41"/>
      <c r="F111" s="41"/>
      <c r="G111" s="41"/>
      <c r="H111" s="41"/>
      <c r="I111" s="41"/>
      <c r="J111" s="41"/>
      <c r="K111" s="41"/>
      <c r="L111" s="41"/>
      <c r="M111" s="41"/>
      <c r="N111" s="41"/>
      <c r="O111" s="54"/>
      <c r="P111" s="54"/>
      <c r="Q111" s="41"/>
      <c r="R111" s="54"/>
      <c r="S111" s="41"/>
      <c r="T111" s="41"/>
      <c r="U111" s="41"/>
      <c r="V111" s="41"/>
      <c r="W111" s="41"/>
      <c r="X111" s="41"/>
      <c r="Y111" s="54"/>
    </row>
    <row r="112" spans="1:25" ht="16.2" hidden="1" thickBot="1" x14ac:dyDescent="0.35">
      <c r="A112" s="53" t="s">
        <v>156</v>
      </c>
      <c r="B112" s="41"/>
      <c r="C112" s="41"/>
      <c r="D112" s="41"/>
      <c r="E112" s="41"/>
      <c r="F112" s="41"/>
      <c r="G112" s="41"/>
      <c r="H112" s="41"/>
      <c r="I112" s="41"/>
      <c r="J112" s="41"/>
      <c r="K112" s="41"/>
      <c r="L112" s="41"/>
      <c r="M112" s="41"/>
      <c r="N112" s="41"/>
      <c r="O112" s="54"/>
      <c r="P112" s="54"/>
      <c r="Q112" s="41"/>
      <c r="R112" s="54"/>
      <c r="S112" s="37"/>
      <c r="T112" s="37"/>
      <c r="U112" s="37"/>
      <c r="V112" s="41"/>
      <c r="W112" s="41"/>
      <c r="X112" s="41"/>
      <c r="Y112" s="54"/>
    </row>
    <row r="113" spans="1:25" ht="16.2" hidden="1" thickBot="1" x14ac:dyDescent="0.35">
      <c r="A113" s="53" t="s">
        <v>157</v>
      </c>
      <c r="B113" s="41"/>
      <c r="C113" s="41"/>
      <c r="D113" s="41"/>
      <c r="E113" s="41"/>
      <c r="F113" s="41"/>
      <c r="G113" s="41"/>
      <c r="H113" s="41"/>
      <c r="I113" s="41"/>
      <c r="J113" s="41"/>
      <c r="K113" s="41"/>
      <c r="L113" s="41"/>
      <c r="M113" s="41"/>
      <c r="N113" s="41"/>
      <c r="O113" s="54"/>
      <c r="P113" s="54"/>
      <c r="Q113" s="41"/>
      <c r="R113" s="54"/>
      <c r="S113" s="41"/>
      <c r="T113" s="41"/>
      <c r="U113" s="41"/>
      <c r="V113" s="41"/>
      <c r="W113" s="41"/>
      <c r="X113" s="41"/>
      <c r="Y113" s="54"/>
    </row>
    <row r="114" spans="1:25" ht="16.2" thickBot="1" x14ac:dyDescent="0.35">
      <c r="A114" s="56" t="s">
        <v>158</v>
      </c>
      <c r="B114" s="41"/>
      <c r="C114" s="41"/>
      <c r="D114" s="41"/>
      <c r="E114" s="41"/>
      <c r="F114" s="41"/>
      <c r="G114" s="41"/>
      <c r="H114" s="41"/>
      <c r="I114" s="41"/>
      <c r="J114" s="41"/>
      <c r="K114" s="41"/>
      <c r="L114" s="41"/>
      <c r="M114" s="41"/>
      <c r="N114" s="41"/>
      <c r="O114" s="57">
        <v>1</v>
      </c>
      <c r="P114" s="57">
        <v>17</v>
      </c>
      <c r="Q114" s="41"/>
      <c r="R114" s="57">
        <v>2</v>
      </c>
      <c r="S114" s="37" t="s">
        <v>954</v>
      </c>
      <c r="T114" s="37">
        <v>2</v>
      </c>
      <c r="U114" s="37" t="s">
        <v>955</v>
      </c>
      <c r="V114" s="41"/>
      <c r="W114" s="41"/>
      <c r="X114" s="41"/>
      <c r="Y114" s="57" t="s">
        <v>466</v>
      </c>
    </row>
    <row r="115" spans="1:25" ht="16.2" hidden="1" thickBot="1" x14ac:dyDescent="0.35">
      <c r="A115" s="53" t="s">
        <v>159</v>
      </c>
      <c r="B115" s="41"/>
      <c r="C115" s="41"/>
      <c r="D115" s="41"/>
      <c r="E115" s="41"/>
      <c r="F115" s="41"/>
      <c r="G115" s="41"/>
      <c r="H115" s="41"/>
      <c r="I115" s="41"/>
      <c r="J115" s="41"/>
      <c r="K115" s="41"/>
      <c r="L115" s="41"/>
      <c r="M115" s="41"/>
      <c r="N115" s="41"/>
      <c r="O115" s="54"/>
      <c r="P115" s="54"/>
      <c r="Q115" s="41"/>
      <c r="R115" s="54"/>
      <c r="S115" s="41"/>
      <c r="T115" s="41"/>
      <c r="U115" s="41"/>
      <c r="V115" s="41"/>
      <c r="W115" s="41"/>
      <c r="X115" s="41"/>
      <c r="Y115" s="54"/>
    </row>
    <row r="116" spans="1:25" ht="16.2" thickBot="1" x14ac:dyDescent="0.35">
      <c r="A116" s="56" t="s">
        <v>160</v>
      </c>
      <c r="B116" s="41"/>
      <c r="C116" s="41"/>
      <c r="D116" s="41"/>
      <c r="E116" s="41"/>
      <c r="F116" s="41"/>
      <c r="G116" s="41"/>
      <c r="H116" s="41"/>
      <c r="I116" s="41"/>
      <c r="J116" s="41"/>
      <c r="K116" s="41"/>
      <c r="L116" s="41"/>
      <c r="M116" s="41"/>
      <c r="N116" s="41"/>
      <c r="O116" s="57">
        <v>1</v>
      </c>
      <c r="P116" s="57">
        <v>15</v>
      </c>
      <c r="Q116" s="41"/>
      <c r="R116" s="57">
        <v>1</v>
      </c>
      <c r="S116" s="69">
        <v>69</v>
      </c>
      <c r="T116" s="69">
        <v>1</v>
      </c>
      <c r="U116" s="69">
        <v>69</v>
      </c>
      <c r="V116" s="41"/>
      <c r="W116" s="41"/>
      <c r="X116" s="41"/>
      <c r="Y116" s="57" t="s">
        <v>466</v>
      </c>
    </row>
    <row r="117" spans="1:25" ht="16.2" hidden="1" thickBot="1" x14ac:dyDescent="0.35">
      <c r="A117" s="56" t="s">
        <v>161</v>
      </c>
      <c r="B117" s="41"/>
      <c r="C117" s="41"/>
      <c r="D117" s="41"/>
      <c r="E117" s="41"/>
      <c r="F117" s="41"/>
      <c r="G117" s="41"/>
      <c r="H117" s="41"/>
      <c r="I117" s="41"/>
      <c r="J117" s="41"/>
      <c r="K117" s="41"/>
      <c r="L117" s="41"/>
      <c r="M117" s="41"/>
      <c r="N117" s="41"/>
      <c r="O117" s="57">
        <v>1</v>
      </c>
      <c r="P117" s="57">
        <v>8</v>
      </c>
      <c r="Q117" s="41"/>
      <c r="R117" s="57">
        <v>0</v>
      </c>
      <c r="S117" s="45"/>
      <c r="T117" s="45"/>
      <c r="U117" s="45"/>
      <c r="V117" s="41"/>
      <c r="W117" s="41"/>
      <c r="X117" s="41"/>
      <c r="Y117" s="57" t="s">
        <v>466</v>
      </c>
    </row>
    <row r="118" spans="1:25" ht="16.2" hidden="1" thickBot="1" x14ac:dyDescent="0.35">
      <c r="A118" s="56" t="s">
        <v>162</v>
      </c>
      <c r="B118" s="41"/>
      <c r="C118" s="41"/>
      <c r="D118" s="41"/>
      <c r="E118" s="41"/>
      <c r="F118" s="41"/>
      <c r="G118" s="41"/>
      <c r="H118" s="41"/>
      <c r="I118" s="41"/>
      <c r="J118" s="41"/>
      <c r="K118" s="41"/>
      <c r="L118" s="41"/>
      <c r="M118" s="41"/>
      <c r="N118" s="41"/>
      <c r="O118" s="57">
        <v>1</v>
      </c>
      <c r="P118" s="57">
        <v>8</v>
      </c>
      <c r="Q118" s="41"/>
      <c r="R118" s="57">
        <v>0</v>
      </c>
      <c r="S118" s="45"/>
      <c r="T118" s="45"/>
      <c r="U118" s="45"/>
      <c r="V118" s="41"/>
      <c r="W118" s="41"/>
      <c r="X118" s="41"/>
      <c r="Y118" s="57" t="s">
        <v>466</v>
      </c>
    </row>
    <row r="119" spans="1:25" ht="31.8" thickBot="1" x14ac:dyDescent="0.35">
      <c r="A119" s="56" t="s">
        <v>163</v>
      </c>
      <c r="B119" s="41"/>
      <c r="C119" s="41"/>
      <c r="D119" s="41"/>
      <c r="E119" s="41"/>
      <c r="F119" s="41"/>
      <c r="G119" s="41"/>
      <c r="H119" s="41"/>
      <c r="I119" s="41"/>
      <c r="J119" s="41"/>
      <c r="K119" s="41"/>
      <c r="L119" s="41"/>
      <c r="M119" s="41"/>
      <c r="N119" s="41"/>
      <c r="O119" s="57">
        <v>1</v>
      </c>
      <c r="P119" s="57">
        <v>64</v>
      </c>
      <c r="Q119" s="41"/>
      <c r="R119" s="57">
        <v>7</v>
      </c>
      <c r="S119" s="45" t="s">
        <v>956</v>
      </c>
      <c r="T119" s="45">
        <v>7</v>
      </c>
      <c r="U119" s="45" t="s">
        <v>957</v>
      </c>
      <c r="V119" s="41"/>
      <c r="W119" s="41"/>
      <c r="X119" s="41"/>
      <c r="Y119" s="57" t="s">
        <v>466</v>
      </c>
    </row>
    <row r="120" spans="1:25" s="51" customFormat="1" ht="16.2" thickBot="1" x14ac:dyDescent="0.35">
      <c r="A120" s="56" t="s">
        <v>164</v>
      </c>
      <c r="B120" s="50"/>
      <c r="C120" s="50"/>
      <c r="D120" s="50"/>
      <c r="E120" s="50"/>
      <c r="F120" s="50"/>
      <c r="G120" s="50"/>
      <c r="H120" s="50"/>
      <c r="I120" s="50"/>
      <c r="J120" s="50"/>
      <c r="K120" s="50"/>
      <c r="L120" s="50"/>
      <c r="M120" s="50"/>
      <c r="N120" s="50"/>
      <c r="O120" s="57">
        <v>1</v>
      </c>
      <c r="P120" s="57">
        <v>37</v>
      </c>
      <c r="Q120" s="50"/>
      <c r="R120" s="57">
        <v>1</v>
      </c>
      <c r="S120" s="50">
        <v>70</v>
      </c>
      <c r="T120" s="50">
        <v>1</v>
      </c>
      <c r="U120" s="50">
        <v>70</v>
      </c>
      <c r="V120" s="50"/>
      <c r="W120" s="50"/>
      <c r="X120" s="50"/>
      <c r="Y120" s="57" t="s">
        <v>466</v>
      </c>
    </row>
    <row r="121" spans="1:25" ht="16.2" thickBot="1" x14ac:dyDescent="0.35">
      <c r="A121" s="56" t="s">
        <v>165</v>
      </c>
      <c r="B121" s="41"/>
      <c r="C121" s="41"/>
      <c r="D121" s="41"/>
      <c r="E121" s="41"/>
      <c r="F121" s="41"/>
      <c r="G121" s="41"/>
      <c r="H121" s="41"/>
      <c r="I121" s="41"/>
      <c r="J121" s="41"/>
      <c r="K121" s="41"/>
      <c r="L121" s="41"/>
      <c r="M121" s="41"/>
      <c r="N121" s="41"/>
      <c r="O121" s="57">
        <v>1</v>
      </c>
      <c r="P121" s="57">
        <v>22</v>
      </c>
      <c r="Q121" s="41"/>
      <c r="R121" s="57">
        <v>1</v>
      </c>
      <c r="S121" s="70">
        <v>69</v>
      </c>
      <c r="T121" s="70">
        <v>1</v>
      </c>
      <c r="U121" s="70">
        <v>69</v>
      </c>
      <c r="V121" s="41"/>
      <c r="W121" s="41"/>
      <c r="X121" s="41"/>
      <c r="Y121" s="57" t="s">
        <v>466</v>
      </c>
    </row>
    <row r="122" spans="1:25" ht="54" thickBot="1" x14ac:dyDescent="0.35">
      <c r="A122" s="56" t="s">
        <v>166</v>
      </c>
      <c r="B122" s="41"/>
      <c r="C122" s="41"/>
      <c r="D122" s="41"/>
      <c r="E122" s="41"/>
      <c r="F122" s="41"/>
      <c r="G122" s="41"/>
      <c r="H122" s="41"/>
      <c r="I122" s="41"/>
      <c r="J122" s="41"/>
      <c r="K122" s="41"/>
      <c r="L122" s="41"/>
      <c r="M122" s="41"/>
      <c r="N122" s="41"/>
      <c r="O122" s="57">
        <v>5</v>
      </c>
      <c r="P122" s="57" t="s">
        <v>412</v>
      </c>
      <c r="Q122" s="41"/>
      <c r="R122" s="57" t="s">
        <v>567</v>
      </c>
      <c r="S122" s="69" t="s">
        <v>958</v>
      </c>
      <c r="T122" s="69">
        <v>3</v>
      </c>
      <c r="U122" s="69" t="s">
        <v>959</v>
      </c>
      <c r="V122" s="41"/>
      <c r="W122" s="41"/>
      <c r="X122" s="41"/>
      <c r="Y122" s="57" t="s">
        <v>466</v>
      </c>
    </row>
    <row r="123" spans="1:25" ht="16.2" hidden="1" thickBot="1" x14ac:dyDescent="0.35">
      <c r="A123" s="56" t="s">
        <v>167</v>
      </c>
      <c r="B123" s="41"/>
      <c r="C123" s="41"/>
      <c r="D123" s="41"/>
      <c r="E123" s="41"/>
      <c r="F123" s="41"/>
      <c r="G123" s="41"/>
      <c r="H123" s="41"/>
      <c r="I123" s="41"/>
      <c r="J123" s="41"/>
      <c r="K123" s="41"/>
      <c r="L123" s="41"/>
      <c r="M123" s="41"/>
      <c r="N123" s="41"/>
      <c r="O123" s="57">
        <v>1</v>
      </c>
      <c r="P123" s="57">
        <v>4</v>
      </c>
      <c r="Q123" s="41"/>
      <c r="R123" s="57">
        <v>0</v>
      </c>
      <c r="S123" s="41"/>
      <c r="T123" s="41"/>
      <c r="U123" s="41"/>
      <c r="V123" s="41"/>
      <c r="W123" s="41"/>
      <c r="X123" s="41"/>
      <c r="Y123" s="57" t="s">
        <v>466</v>
      </c>
    </row>
    <row r="124" spans="1:25" ht="16.2" thickBot="1" x14ac:dyDescent="0.35">
      <c r="A124" s="56" t="s">
        <v>168</v>
      </c>
      <c r="B124" s="41"/>
      <c r="C124" s="41"/>
      <c r="D124" s="41"/>
      <c r="E124" s="41"/>
      <c r="F124" s="41"/>
      <c r="G124" s="41"/>
      <c r="H124" s="41"/>
      <c r="I124" s="41"/>
      <c r="J124" s="41"/>
      <c r="K124" s="41"/>
      <c r="L124" s="41"/>
      <c r="M124" s="41"/>
      <c r="N124" s="41"/>
      <c r="O124" s="57">
        <v>1</v>
      </c>
      <c r="P124" s="57">
        <v>15</v>
      </c>
      <c r="Q124" s="41"/>
      <c r="R124" s="57">
        <v>2</v>
      </c>
      <c r="S124" s="52" t="s">
        <v>960</v>
      </c>
      <c r="T124" s="52">
        <v>2</v>
      </c>
      <c r="U124" s="52" t="s">
        <v>961</v>
      </c>
      <c r="V124" s="41"/>
      <c r="W124" s="41"/>
      <c r="X124" s="41"/>
      <c r="Y124" s="57" t="s">
        <v>466</v>
      </c>
    </row>
    <row r="125" spans="1:25" ht="15.75" customHeight="1" thickBot="1" x14ac:dyDescent="0.35">
      <c r="A125" s="56" t="s">
        <v>169</v>
      </c>
      <c r="B125" s="41"/>
      <c r="C125" s="41"/>
      <c r="D125" s="41"/>
      <c r="E125" s="41"/>
      <c r="F125" s="41"/>
      <c r="G125" s="41"/>
      <c r="H125" s="41"/>
      <c r="I125" s="41"/>
      <c r="J125" s="41"/>
      <c r="K125" s="41"/>
      <c r="L125" s="41"/>
      <c r="M125" s="41"/>
      <c r="N125" s="41"/>
      <c r="O125" s="57">
        <v>1</v>
      </c>
      <c r="P125" s="57">
        <v>24</v>
      </c>
      <c r="Q125" s="41"/>
      <c r="R125" s="57">
        <v>3</v>
      </c>
      <c r="S125" s="41" t="s">
        <v>962</v>
      </c>
      <c r="T125" s="41">
        <v>3</v>
      </c>
      <c r="U125" s="41" t="s">
        <v>963</v>
      </c>
      <c r="V125" s="41"/>
      <c r="W125" s="41"/>
      <c r="X125" s="41"/>
      <c r="Y125" s="57" t="s">
        <v>466</v>
      </c>
    </row>
    <row r="126" spans="1:25" ht="16.2" thickBot="1" x14ac:dyDescent="0.35">
      <c r="A126" s="56" t="s">
        <v>170</v>
      </c>
      <c r="B126" s="41"/>
      <c r="C126" s="41"/>
      <c r="D126" s="41"/>
      <c r="E126" s="41"/>
      <c r="F126" s="41"/>
      <c r="G126" s="41"/>
      <c r="H126" s="41"/>
      <c r="I126" s="41"/>
      <c r="J126" s="41"/>
      <c r="K126" s="41"/>
      <c r="L126" s="41"/>
      <c r="M126" s="41"/>
      <c r="N126" s="41"/>
      <c r="O126" s="57">
        <v>4</v>
      </c>
      <c r="P126" s="57" t="s">
        <v>413</v>
      </c>
      <c r="Q126" s="41"/>
      <c r="R126" s="57" t="s">
        <v>574</v>
      </c>
      <c r="S126" s="69" t="s">
        <v>964</v>
      </c>
      <c r="T126" s="69">
        <v>1</v>
      </c>
      <c r="U126" s="69">
        <v>70</v>
      </c>
      <c r="V126" s="41"/>
      <c r="W126" s="41"/>
      <c r="X126" s="41"/>
      <c r="Y126" s="57" t="s">
        <v>466</v>
      </c>
    </row>
    <row r="127" spans="1:25" ht="16.2" hidden="1" thickBot="1" x14ac:dyDescent="0.35">
      <c r="A127" s="53" t="s">
        <v>171</v>
      </c>
      <c r="B127" s="41"/>
      <c r="C127" s="41"/>
      <c r="D127" s="41"/>
      <c r="E127" s="41"/>
      <c r="F127" s="41"/>
      <c r="G127" s="41"/>
      <c r="H127" s="41"/>
      <c r="I127" s="41"/>
      <c r="J127" s="41"/>
      <c r="K127" s="41"/>
      <c r="L127" s="41"/>
      <c r="M127" s="41"/>
      <c r="N127" s="41"/>
      <c r="O127" s="54"/>
      <c r="P127" s="54"/>
      <c r="Q127" s="41"/>
      <c r="R127" s="54"/>
      <c r="S127" s="41"/>
      <c r="T127" s="41"/>
      <c r="U127" s="41"/>
      <c r="V127" s="41"/>
      <c r="W127" s="41"/>
      <c r="X127" s="41"/>
      <c r="Y127" s="54"/>
    </row>
    <row r="128" spans="1:25" ht="15.75" hidden="1" customHeight="1" thickBot="1" x14ac:dyDescent="0.35">
      <c r="A128" s="56" t="s">
        <v>172</v>
      </c>
      <c r="B128" s="41"/>
      <c r="C128" s="41"/>
      <c r="D128" s="41"/>
      <c r="E128" s="41"/>
      <c r="F128" s="41"/>
      <c r="G128" s="41"/>
      <c r="H128" s="41"/>
      <c r="I128" s="41"/>
      <c r="J128" s="41"/>
      <c r="K128" s="41"/>
      <c r="L128" s="41"/>
      <c r="M128" s="41"/>
      <c r="N128" s="41"/>
      <c r="O128" s="57">
        <v>1</v>
      </c>
      <c r="P128" s="57">
        <v>23</v>
      </c>
      <c r="Q128" s="41"/>
      <c r="R128" s="57">
        <v>0</v>
      </c>
      <c r="S128" s="41"/>
      <c r="T128" s="41"/>
      <c r="U128" s="41"/>
      <c r="V128" s="41"/>
      <c r="W128" s="41"/>
      <c r="X128" s="41"/>
      <c r="Y128" s="57" t="s">
        <v>466</v>
      </c>
    </row>
    <row r="129" spans="1:34" ht="16.2" hidden="1" thickBot="1" x14ac:dyDescent="0.35">
      <c r="A129" s="53" t="s">
        <v>173</v>
      </c>
      <c r="B129" s="41"/>
      <c r="C129" s="41"/>
      <c r="D129" s="41"/>
      <c r="E129" s="41"/>
      <c r="F129" s="41"/>
      <c r="G129" s="41"/>
      <c r="H129" s="41"/>
      <c r="I129" s="41"/>
      <c r="J129" s="41"/>
      <c r="K129" s="41"/>
      <c r="L129" s="41"/>
      <c r="M129" s="41"/>
      <c r="N129" s="41"/>
      <c r="O129" s="54"/>
      <c r="P129" s="54"/>
      <c r="Q129" s="41"/>
      <c r="R129" s="54"/>
      <c r="S129" s="41"/>
      <c r="T129" s="41"/>
      <c r="U129" s="41"/>
      <c r="V129" s="41"/>
      <c r="W129" s="41"/>
      <c r="X129" s="41"/>
      <c r="Y129" s="54"/>
    </row>
    <row r="130" spans="1:34" ht="40.799999999999997" hidden="1" thickBot="1" x14ac:dyDescent="0.35">
      <c r="A130" s="56" t="s">
        <v>174</v>
      </c>
      <c r="B130" s="41"/>
      <c r="C130" s="41"/>
      <c r="D130" s="41"/>
      <c r="E130" s="41"/>
      <c r="F130" s="41"/>
      <c r="G130" s="41"/>
      <c r="H130" s="41"/>
      <c r="I130" s="41"/>
      <c r="J130" s="41"/>
      <c r="K130" s="41"/>
      <c r="L130" s="41"/>
      <c r="M130" s="41"/>
      <c r="N130" s="41"/>
      <c r="O130" s="57">
        <v>15</v>
      </c>
      <c r="P130" s="57" t="s">
        <v>414</v>
      </c>
      <c r="Q130" s="41"/>
      <c r="R130" s="57" t="s">
        <v>580</v>
      </c>
      <c r="S130" s="37"/>
      <c r="T130" s="37"/>
      <c r="U130" s="37"/>
      <c r="V130" s="41"/>
      <c r="W130" s="41"/>
      <c r="X130" s="41"/>
      <c r="Y130" s="57" t="s">
        <v>477</v>
      </c>
    </row>
    <row r="131" spans="1:34" ht="16.2" thickBot="1" x14ac:dyDescent="0.35">
      <c r="A131" s="56" t="s">
        <v>175</v>
      </c>
      <c r="B131" s="41"/>
      <c r="C131" s="41"/>
      <c r="D131" s="41"/>
      <c r="E131" s="41"/>
      <c r="F131" s="41"/>
      <c r="G131" s="41"/>
      <c r="H131" s="41"/>
      <c r="I131" s="41"/>
      <c r="J131" s="41"/>
      <c r="K131" s="41"/>
      <c r="L131" s="41"/>
      <c r="M131" s="41"/>
      <c r="N131" s="41"/>
      <c r="O131" s="57">
        <v>1</v>
      </c>
      <c r="P131" s="57">
        <v>10</v>
      </c>
      <c r="Q131" s="41"/>
      <c r="R131" s="57">
        <v>1</v>
      </c>
      <c r="S131" s="52">
        <v>64</v>
      </c>
      <c r="T131" s="52">
        <v>1</v>
      </c>
      <c r="U131" s="52">
        <v>64</v>
      </c>
      <c r="V131" s="41"/>
      <c r="W131" s="41"/>
      <c r="X131" s="41"/>
      <c r="Y131" s="57" t="s">
        <v>477</v>
      </c>
    </row>
    <row r="132" spans="1:34" ht="15.75" hidden="1" customHeight="1" thickBot="1" x14ac:dyDescent="0.35">
      <c r="A132" s="56" t="s">
        <v>176</v>
      </c>
      <c r="B132" s="41"/>
      <c r="C132" s="41"/>
      <c r="D132" s="41"/>
      <c r="E132" s="41"/>
      <c r="F132" s="41"/>
      <c r="G132" s="41"/>
      <c r="H132" s="41"/>
      <c r="I132" s="41"/>
      <c r="J132" s="41"/>
      <c r="K132" s="41"/>
      <c r="L132" s="41"/>
      <c r="M132" s="41"/>
      <c r="N132" s="41"/>
      <c r="O132" s="57">
        <v>1</v>
      </c>
      <c r="P132" s="57">
        <v>4</v>
      </c>
      <c r="Q132" s="41"/>
      <c r="R132" s="57">
        <v>0</v>
      </c>
      <c r="S132" s="41"/>
      <c r="T132" s="41"/>
      <c r="U132" s="41"/>
      <c r="V132" s="41"/>
      <c r="W132" s="41"/>
      <c r="X132" s="41"/>
      <c r="Y132" s="57" t="s">
        <v>466</v>
      </c>
    </row>
    <row r="133" spans="1:34" s="80" customFormat="1" ht="16.2" thickBot="1" x14ac:dyDescent="0.35">
      <c r="A133" s="56" t="s">
        <v>177</v>
      </c>
      <c r="B133" s="79"/>
      <c r="C133" s="79"/>
      <c r="D133" s="79"/>
      <c r="E133" s="79"/>
      <c r="F133" s="79"/>
      <c r="G133" s="79"/>
      <c r="H133" s="79"/>
      <c r="I133" s="79"/>
      <c r="J133" s="79"/>
      <c r="K133" s="79"/>
      <c r="L133" s="79"/>
      <c r="M133" s="79"/>
      <c r="N133" s="79"/>
      <c r="O133" s="57">
        <v>1</v>
      </c>
      <c r="P133" s="57">
        <v>13</v>
      </c>
      <c r="Q133" s="79"/>
      <c r="R133" s="57">
        <v>3</v>
      </c>
      <c r="S133" s="81" t="s">
        <v>965</v>
      </c>
      <c r="T133" s="81">
        <v>3</v>
      </c>
      <c r="U133" s="81" t="s">
        <v>966</v>
      </c>
      <c r="V133" s="79"/>
      <c r="W133" s="79"/>
      <c r="X133" s="79"/>
      <c r="Y133" s="57" t="s">
        <v>477</v>
      </c>
    </row>
    <row r="134" spans="1:34" ht="72.599999999999994" thickBot="1" x14ac:dyDescent="0.35">
      <c r="A134" s="56" t="s">
        <v>178</v>
      </c>
      <c r="O134" s="57">
        <v>3</v>
      </c>
      <c r="P134" s="57" t="s">
        <v>415</v>
      </c>
      <c r="R134" s="57" t="s">
        <v>941</v>
      </c>
      <c r="S134" s="52" t="s">
        <v>967</v>
      </c>
      <c r="T134" s="52">
        <v>9</v>
      </c>
      <c r="U134" s="52" t="s">
        <v>968</v>
      </c>
      <c r="Y134" s="57" t="s">
        <v>477</v>
      </c>
    </row>
    <row r="135" spans="1:34" ht="87" hidden="1" thickBot="1" x14ac:dyDescent="0.35">
      <c r="A135" s="56" t="s">
        <v>179</v>
      </c>
      <c r="O135" s="57">
        <v>1</v>
      </c>
      <c r="P135" s="57">
        <v>6</v>
      </c>
      <c r="Q135"/>
      <c r="R135" s="57">
        <v>0</v>
      </c>
      <c r="S135"/>
      <c r="T135"/>
      <c r="U135" s="10" t="s">
        <v>38</v>
      </c>
      <c r="V135"/>
      <c r="W135"/>
      <c r="X135"/>
      <c r="Y135" s="57" t="s">
        <v>466</v>
      </c>
      <c r="Z135"/>
      <c r="AA135"/>
      <c r="AB135"/>
      <c r="AC135"/>
      <c r="AD135"/>
      <c r="AE135"/>
      <c r="AF135"/>
      <c r="AG135"/>
      <c r="AH135"/>
    </row>
    <row r="136" spans="1:34" s="80" customFormat="1" ht="15" thickBot="1" x14ac:dyDescent="0.35">
      <c r="A136" s="56" t="s">
        <v>180</v>
      </c>
      <c r="O136" s="57">
        <v>1</v>
      </c>
      <c r="P136" s="57">
        <v>15</v>
      </c>
      <c r="R136" s="57">
        <v>1</v>
      </c>
      <c r="S136" s="80">
        <v>71</v>
      </c>
      <c r="T136" s="80">
        <v>1</v>
      </c>
      <c r="U136" s="80">
        <v>71</v>
      </c>
      <c r="Y136" s="57" t="s">
        <v>466</v>
      </c>
    </row>
    <row r="137" spans="1:34" ht="15" customHeight="1" thickBot="1" x14ac:dyDescent="0.35">
      <c r="A137" s="56" t="s">
        <v>181</v>
      </c>
      <c r="O137" s="57">
        <v>1</v>
      </c>
      <c r="P137" s="57">
        <v>35</v>
      </c>
      <c r="R137" s="57">
        <v>4</v>
      </c>
      <c r="S137" s="5" t="s">
        <v>969</v>
      </c>
      <c r="T137" s="5">
        <v>4</v>
      </c>
      <c r="U137" s="5" t="s">
        <v>970</v>
      </c>
      <c r="Y137" s="57" t="s">
        <v>466</v>
      </c>
    </row>
    <row r="138" spans="1:34" ht="101.4" customHeight="1" thickBot="1" x14ac:dyDescent="0.35">
      <c r="A138" s="56" t="s">
        <v>182</v>
      </c>
      <c r="O138" s="57">
        <v>4</v>
      </c>
      <c r="P138" s="57" t="s">
        <v>416</v>
      </c>
      <c r="R138" s="57" t="s">
        <v>599</v>
      </c>
      <c r="S138" s="69" t="s">
        <v>971</v>
      </c>
      <c r="T138" s="69">
        <v>8</v>
      </c>
      <c r="U138" s="69" t="s">
        <v>972</v>
      </c>
      <c r="Y138" s="57" t="s">
        <v>466</v>
      </c>
    </row>
    <row r="139" spans="1:34" ht="17.399999999999999" hidden="1" thickBot="1" x14ac:dyDescent="0.35">
      <c r="A139" s="53" t="s">
        <v>183</v>
      </c>
      <c r="O139" s="54"/>
      <c r="P139" s="54"/>
      <c r="R139" s="54"/>
      <c r="Y139" s="54"/>
    </row>
    <row r="140" spans="1:34" ht="15" thickBot="1" x14ac:dyDescent="0.35">
      <c r="A140" s="56" t="s">
        <v>184</v>
      </c>
      <c r="O140" s="57">
        <v>1</v>
      </c>
      <c r="P140" s="57">
        <v>23</v>
      </c>
      <c r="R140" s="57">
        <v>2</v>
      </c>
      <c r="S140" s="69" t="s">
        <v>973</v>
      </c>
      <c r="T140" s="69">
        <v>2</v>
      </c>
      <c r="U140" s="69" t="s">
        <v>974</v>
      </c>
      <c r="Y140" s="57" t="s">
        <v>466</v>
      </c>
    </row>
    <row r="141" spans="1:34" ht="15" hidden="1" thickBot="1" x14ac:dyDescent="0.35">
      <c r="A141" s="53" t="s">
        <v>185</v>
      </c>
      <c r="O141" s="54"/>
      <c r="P141" s="54"/>
      <c r="R141" s="54"/>
      <c r="Y141" s="54"/>
    </row>
    <row r="142" spans="1:34" ht="15" hidden="1" thickBot="1" x14ac:dyDescent="0.35">
      <c r="A142" s="56" t="s">
        <v>186</v>
      </c>
      <c r="O142" s="57">
        <v>1</v>
      </c>
      <c r="P142" s="57">
        <v>4</v>
      </c>
      <c r="R142" s="57">
        <v>0</v>
      </c>
      <c r="Y142" s="57" t="s">
        <v>466</v>
      </c>
    </row>
    <row r="143" spans="1:34" ht="15" thickBot="1" x14ac:dyDescent="0.35">
      <c r="A143" s="56" t="s">
        <v>187</v>
      </c>
      <c r="O143" s="57">
        <v>3</v>
      </c>
      <c r="P143" s="57" t="s">
        <v>417</v>
      </c>
      <c r="R143" s="57" t="s">
        <v>532</v>
      </c>
      <c r="S143" s="52" t="s">
        <v>975</v>
      </c>
      <c r="T143" s="52">
        <v>1</v>
      </c>
      <c r="U143" s="52">
        <v>56</v>
      </c>
      <c r="Y143" s="57" t="s">
        <v>477</v>
      </c>
    </row>
    <row r="144" spans="1:34" ht="15" thickBot="1" x14ac:dyDescent="0.35">
      <c r="A144" s="56" t="s">
        <v>188</v>
      </c>
      <c r="O144" s="57">
        <v>2</v>
      </c>
      <c r="P144" s="57" t="s">
        <v>418</v>
      </c>
      <c r="R144" s="57" t="s">
        <v>612</v>
      </c>
      <c r="S144" s="52" t="s">
        <v>976</v>
      </c>
      <c r="T144" s="52">
        <v>1</v>
      </c>
      <c r="U144" s="52">
        <v>68</v>
      </c>
      <c r="Y144" s="57" t="s">
        <v>477</v>
      </c>
    </row>
    <row r="145" spans="1:25" ht="15" thickBot="1" x14ac:dyDescent="0.35">
      <c r="A145" s="56" t="s">
        <v>189</v>
      </c>
      <c r="O145" s="57">
        <v>1</v>
      </c>
      <c r="P145" s="57">
        <v>40</v>
      </c>
      <c r="R145" s="57">
        <v>3</v>
      </c>
      <c r="S145" s="52" t="s">
        <v>977</v>
      </c>
      <c r="T145" s="52">
        <v>3</v>
      </c>
      <c r="U145" s="52" t="s">
        <v>978</v>
      </c>
      <c r="Y145" s="57" t="s">
        <v>477</v>
      </c>
    </row>
    <row r="146" spans="1:25" ht="15" thickBot="1" x14ac:dyDescent="0.35">
      <c r="A146" s="56" t="s">
        <v>190</v>
      </c>
      <c r="O146" s="57">
        <v>1</v>
      </c>
      <c r="P146" s="57">
        <v>18</v>
      </c>
      <c r="R146" s="57">
        <v>2</v>
      </c>
      <c r="S146" s="52" t="s">
        <v>979</v>
      </c>
      <c r="T146" s="52">
        <v>2</v>
      </c>
      <c r="U146" s="52" t="s">
        <v>980</v>
      </c>
      <c r="Y146" s="57" t="s">
        <v>477</v>
      </c>
    </row>
    <row r="147" spans="1:25" ht="15" hidden="1" thickBot="1" x14ac:dyDescent="0.35">
      <c r="A147" s="56" t="s">
        <v>191</v>
      </c>
      <c r="O147" s="57">
        <v>1</v>
      </c>
      <c r="P147" s="57">
        <v>1</v>
      </c>
      <c r="R147" s="57">
        <v>0</v>
      </c>
      <c r="Y147" s="57" t="s">
        <v>477</v>
      </c>
    </row>
    <row r="148" spans="1:25" ht="15" thickBot="1" x14ac:dyDescent="0.35">
      <c r="A148" s="56" t="s">
        <v>192</v>
      </c>
      <c r="O148" s="57">
        <v>2</v>
      </c>
      <c r="P148" s="57" t="s">
        <v>419</v>
      </c>
      <c r="R148" s="57" t="s">
        <v>623</v>
      </c>
      <c r="S148" s="52" t="s">
        <v>981</v>
      </c>
      <c r="T148" s="52">
        <v>1</v>
      </c>
      <c r="U148" s="52">
        <v>62</v>
      </c>
      <c r="Y148" s="57" t="s">
        <v>466</v>
      </c>
    </row>
    <row r="149" spans="1:25" ht="172.2" thickBot="1" x14ac:dyDescent="0.35">
      <c r="A149" s="56" t="s">
        <v>193</v>
      </c>
      <c r="O149" s="57">
        <v>1</v>
      </c>
      <c r="P149" s="57">
        <v>581</v>
      </c>
      <c r="R149" s="57">
        <v>41</v>
      </c>
      <c r="S149" s="45" t="s">
        <v>982</v>
      </c>
      <c r="T149" s="45">
        <v>41</v>
      </c>
      <c r="U149" s="45" t="s">
        <v>983</v>
      </c>
      <c r="Y149" s="57" t="s">
        <v>477</v>
      </c>
    </row>
    <row r="150" spans="1:25" ht="15" hidden="1" thickBot="1" x14ac:dyDescent="0.35">
      <c r="A150" s="56" t="s">
        <v>194</v>
      </c>
      <c r="O150" s="57">
        <v>1</v>
      </c>
      <c r="P150" s="57">
        <v>7</v>
      </c>
      <c r="R150" s="57">
        <v>0</v>
      </c>
      <c r="Y150" s="57" t="s">
        <v>466</v>
      </c>
    </row>
    <row r="151" spans="1:25" ht="15" thickBot="1" x14ac:dyDescent="0.35">
      <c r="A151" s="56" t="s">
        <v>195</v>
      </c>
      <c r="O151" s="57">
        <v>2</v>
      </c>
      <c r="P151" s="57" t="s">
        <v>420</v>
      </c>
      <c r="R151" s="57" t="s">
        <v>630</v>
      </c>
      <c r="S151" s="39" t="s">
        <v>984</v>
      </c>
      <c r="T151" s="39">
        <v>2</v>
      </c>
      <c r="U151" s="39" t="s">
        <v>985</v>
      </c>
      <c r="Y151" s="57" t="s">
        <v>466</v>
      </c>
    </row>
    <row r="152" spans="1:25" ht="101.4" thickBot="1" x14ac:dyDescent="0.35">
      <c r="A152" s="56" t="s">
        <v>196</v>
      </c>
      <c r="O152" s="57">
        <v>13</v>
      </c>
      <c r="P152" s="57" t="s">
        <v>421</v>
      </c>
      <c r="R152" s="57" t="s">
        <v>634</v>
      </c>
      <c r="S152" s="69" t="s">
        <v>986</v>
      </c>
      <c r="T152" s="69">
        <v>4</v>
      </c>
      <c r="U152" s="69" t="s">
        <v>987</v>
      </c>
      <c r="Y152" s="57" t="s">
        <v>466</v>
      </c>
    </row>
    <row r="153" spans="1:25" ht="27.6" thickBot="1" x14ac:dyDescent="0.35">
      <c r="A153" s="56" t="s">
        <v>197</v>
      </c>
      <c r="O153" s="57" t="s">
        <v>385</v>
      </c>
      <c r="P153" s="57" t="s">
        <v>422</v>
      </c>
      <c r="R153" s="57" t="s">
        <v>639</v>
      </c>
      <c r="S153" s="158" t="s">
        <v>988</v>
      </c>
      <c r="T153" s="158">
        <v>1</v>
      </c>
      <c r="U153" s="158">
        <v>69</v>
      </c>
      <c r="Y153" s="57" t="s">
        <v>466</v>
      </c>
    </row>
    <row r="154" spans="1:25" ht="15" hidden="1" thickBot="1" x14ac:dyDescent="0.35">
      <c r="A154" s="56" t="s">
        <v>198</v>
      </c>
      <c r="O154" s="57">
        <v>2</v>
      </c>
      <c r="P154" s="57" t="s">
        <v>423</v>
      </c>
      <c r="R154" s="57" t="s">
        <v>613</v>
      </c>
      <c r="S154" s="160"/>
      <c r="T154" s="160"/>
      <c r="U154" s="160"/>
      <c r="Y154" s="57" t="s">
        <v>477</v>
      </c>
    </row>
    <row r="155" spans="1:25" ht="15" hidden="1" thickBot="1" x14ac:dyDescent="0.35">
      <c r="A155" s="56" t="s">
        <v>199</v>
      </c>
      <c r="O155" s="57">
        <v>1</v>
      </c>
      <c r="P155" s="57">
        <v>5</v>
      </c>
      <c r="R155" s="57">
        <v>0</v>
      </c>
      <c r="Y155" s="57" t="s">
        <v>466</v>
      </c>
    </row>
    <row r="156" spans="1:25" ht="15" hidden="1" thickBot="1" x14ac:dyDescent="0.35">
      <c r="A156" s="56" t="s">
        <v>200</v>
      </c>
      <c r="O156" s="57">
        <v>2</v>
      </c>
      <c r="P156" s="57" t="s">
        <v>424</v>
      </c>
      <c r="R156" s="57" t="s">
        <v>613</v>
      </c>
      <c r="Y156" s="57" t="s">
        <v>466</v>
      </c>
    </row>
    <row r="157" spans="1:25" ht="15" hidden="1" thickBot="1" x14ac:dyDescent="0.35">
      <c r="A157" s="56" t="s">
        <v>201</v>
      </c>
      <c r="O157" s="57">
        <v>5</v>
      </c>
      <c r="P157" s="57" t="s">
        <v>425</v>
      </c>
      <c r="R157" s="57" t="s">
        <v>649</v>
      </c>
      <c r="Y157" s="57" t="s">
        <v>477</v>
      </c>
    </row>
    <row r="158" spans="1:25" ht="15" hidden="1" thickBot="1" x14ac:dyDescent="0.35">
      <c r="A158" s="56" t="s">
        <v>202</v>
      </c>
      <c r="O158" s="57">
        <v>1</v>
      </c>
      <c r="P158" s="57">
        <v>7</v>
      </c>
      <c r="R158" s="57">
        <v>0</v>
      </c>
      <c r="Y158" s="57" t="s">
        <v>466</v>
      </c>
    </row>
    <row r="159" spans="1:25" ht="15" hidden="1" thickBot="1" x14ac:dyDescent="0.35">
      <c r="A159" s="56" t="s">
        <v>203</v>
      </c>
      <c r="O159" s="57">
        <v>1</v>
      </c>
      <c r="P159" s="57">
        <v>31</v>
      </c>
      <c r="R159" s="57">
        <v>0</v>
      </c>
      <c r="Y159" s="57" t="s">
        <v>477</v>
      </c>
    </row>
    <row r="160" spans="1:25" ht="15" hidden="1" thickBot="1" x14ac:dyDescent="0.35">
      <c r="A160" s="56" t="s">
        <v>204</v>
      </c>
      <c r="O160" s="57">
        <v>1</v>
      </c>
      <c r="P160" s="57">
        <v>30</v>
      </c>
      <c r="R160" s="57">
        <v>0</v>
      </c>
      <c r="Y160" s="57" t="s">
        <v>466</v>
      </c>
    </row>
    <row r="161" spans="1:25" ht="15" hidden="1" thickBot="1" x14ac:dyDescent="0.35">
      <c r="A161" s="56" t="s">
        <v>205</v>
      </c>
      <c r="O161" s="57">
        <v>1</v>
      </c>
      <c r="P161" s="57">
        <v>14</v>
      </c>
      <c r="R161" s="57">
        <v>0</v>
      </c>
      <c r="Y161" s="57" t="s">
        <v>466</v>
      </c>
    </row>
    <row r="162" spans="1:25" ht="15" hidden="1" thickBot="1" x14ac:dyDescent="0.35">
      <c r="A162" s="56" t="s">
        <v>206</v>
      </c>
      <c r="O162" s="57">
        <v>2</v>
      </c>
      <c r="P162" s="57" t="s">
        <v>426</v>
      </c>
      <c r="R162" s="57" t="s">
        <v>613</v>
      </c>
      <c r="Y162" s="57" t="s">
        <v>466</v>
      </c>
    </row>
    <row r="163" spans="1:25" ht="15" hidden="1" thickBot="1" x14ac:dyDescent="0.35">
      <c r="A163" s="56" t="s">
        <v>207</v>
      </c>
      <c r="O163" s="57">
        <v>1</v>
      </c>
      <c r="P163" s="57">
        <v>5</v>
      </c>
      <c r="R163" s="57">
        <v>0</v>
      </c>
      <c r="Y163" s="57" t="s">
        <v>466</v>
      </c>
    </row>
    <row r="164" spans="1:25" ht="344.4" thickBot="1" x14ac:dyDescent="0.35">
      <c r="A164" s="56" t="s">
        <v>208</v>
      </c>
      <c r="O164" s="57">
        <v>4</v>
      </c>
      <c r="P164" s="57" t="s">
        <v>427</v>
      </c>
      <c r="R164" s="57" t="s">
        <v>663</v>
      </c>
      <c r="S164" s="69" t="s">
        <v>989</v>
      </c>
      <c r="T164" s="69">
        <v>3</v>
      </c>
      <c r="U164" s="69" t="s">
        <v>990</v>
      </c>
      <c r="Y164" s="57" t="s">
        <v>466</v>
      </c>
    </row>
    <row r="165" spans="1:25" ht="15" hidden="1" thickBot="1" x14ac:dyDescent="0.35">
      <c r="A165" s="56" t="s">
        <v>209</v>
      </c>
      <c r="O165" s="57">
        <v>2</v>
      </c>
      <c r="P165" s="57" t="s">
        <v>428</v>
      </c>
      <c r="R165" s="57" t="s">
        <v>613</v>
      </c>
      <c r="Y165" s="57" t="s">
        <v>466</v>
      </c>
    </row>
    <row r="166" spans="1:25" ht="15" thickBot="1" x14ac:dyDescent="0.35">
      <c r="A166" s="56" t="s">
        <v>210</v>
      </c>
      <c r="O166" s="57">
        <v>1</v>
      </c>
      <c r="P166" s="57">
        <v>18</v>
      </c>
      <c r="R166" s="57">
        <v>2</v>
      </c>
      <c r="S166" s="69" t="s">
        <v>991</v>
      </c>
      <c r="T166" s="69">
        <v>2</v>
      </c>
      <c r="U166" s="69" t="s">
        <v>992</v>
      </c>
      <c r="Y166" s="57" t="s">
        <v>466</v>
      </c>
    </row>
    <row r="167" spans="1:25" ht="15" thickBot="1" x14ac:dyDescent="0.35">
      <c r="A167" s="56" t="s">
        <v>211</v>
      </c>
      <c r="O167" s="57">
        <v>2</v>
      </c>
      <c r="P167" s="57" t="s">
        <v>429</v>
      </c>
      <c r="R167" s="57" t="s">
        <v>612</v>
      </c>
      <c r="S167" s="69" t="s">
        <v>993</v>
      </c>
      <c r="T167" s="69">
        <v>1</v>
      </c>
      <c r="U167" s="69">
        <v>71</v>
      </c>
      <c r="Y167" s="57" t="s">
        <v>466</v>
      </c>
    </row>
    <row r="168" spans="1:25" ht="27.6" thickBot="1" x14ac:dyDescent="0.35">
      <c r="A168" s="56" t="s">
        <v>212</v>
      </c>
      <c r="O168" s="57" t="s">
        <v>386</v>
      </c>
      <c r="P168" s="57" t="s">
        <v>430</v>
      </c>
      <c r="R168" s="57" t="s">
        <v>674</v>
      </c>
      <c r="S168" s="69" t="s">
        <v>994</v>
      </c>
      <c r="T168" s="69">
        <v>5</v>
      </c>
      <c r="U168" s="69" t="s">
        <v>995</v>
      </c>
      <c r="Y168" s="57" t="s">
        <v>678</v>
      </c>
    </row>
    <row r="169" spans="1:25" ht="15" thickBot="1" x14ac:dyDescent="0.35">
      <c r="A169" s="56" t="s">
        <v>213</v>
      </c>
      <c r="O169" s="57">
        <v>1</v>
      </c>
      <c r="P169" s="57">
        <v>6</v>
      </c>
      <c r="R169" s="57">
        <v>1</v>
      </c>
      <c r="S169" s="69">
        <v>67</v>
      </c>
      <c r="T169" s="69">
        <v>1</v>
      </c>
      <c r="U169" s="69">
        <v>67</v>
      </c>
      <c r="Y169" s="57" t="s">
        <v>466</v>
      </c>
    </row>
    <row r="170" spans="1:25" ht="16.2" thickBot="1" x14ac:dyDescent="0.35">
      <c r="A170" s="56" t="s">
        <v>214</v>
      </c>
      <c r="O170" s="57">
        <v>1</v>
      </c>
      <c r="P170" s="57">
        <v>15</v>
      </c>
      <c r="R170" s="57">
        <v>2</v>
      </c>
      <c r="S170" s="70" t="s">
        <v>996</v>
      </c>
      <c r="T170" s="70">
        <v>2</v>
      </c>
      <c r="U170" s="70" t="s">
        <v>997</v>
      </c>
      <c r="Y170" s="57" t="s">
        <v>466</v>
      </c>
    </row>
    <row r="171" spans="1:25" ht="47.4" thickBot="1" x14ac:dyDescent="0.35">
      <c r="A171" s="56" t="s">
        <v>215</v>
      </c>
      <c r="O171" s="57">
        <v>5</v>
      </c>
      <c r="P171" s="57" t="s">
        <v>431</v>
      </c>
      <c r="R171" s="57" t="s">
        <v>682</v>
      </c>
      <c r="S171" s="45" t="s">
        <v>998</v>
      </c>
      <c r="T171" s="45">
        <v>2</v>
      </c>
      <c r="U171" s="45" t="s">
        <v>999</v>
      </c>
      <c r="Y171" s="57" t="s">
        <v>466</v>
      </c>
    </row>
    <row r="172" spans="1:25" ht="15" hidden="1" thickBot="1" x14ac:dyDescent="0.35">
      <c r="A172" s="53" t="s">
        <v>216</v>
      </c>
      <c r="O172" s="54"/>
      <c r="P172" s="54"/>
      <c r="R172" s="54"/>
      <c r="Y172" s="54"/>
    </row>
    <row r="173" spans="1:25" ht="15" thickBot="1" x14ac:dyDescent="0.35">
      <c r="A173" s="56" t="s">
        <v>217</v>
      </c>
      <c r="O173" s="57">
        <v>1</v>
      </c>
      <c r="P173" s="57">
        <v>13</v>
      </c>
      <c r="R173" s="57">
        <v>1</v>
      </c>
      <c r="S173" s="39">
        <v>45</v>
      </c>
      <c r="T173" s="39">
        <v>1</v>
      </c>
      <c r="U173" s="39">
        <v>45</v>
      </c>
      <c r="Y173" s="57" t="s">
        <v>466</v>
      </c>
    </row>
    <row r="174" spans="1:25" ht="15" hidden="1" thickBot="1" x14ac:dyDescent="0.35">
      <c r="A174" s="56" t="s">
        <v>218</v>
      </c>
      <c r="O174" s="57">
        <v>1</v>
      </c>
      <c r="P174" s="57">
        <v>10</v>
      </c>
      <c r="R174" s="57">
        <v>0</v>
      </c>
      <c r="Y174" s="57" t="s">
        <v>466</v>
      </c>
    </row>
    <row r="175" spans="1:25" ht="15" thickBot="1" x14ac:dyDescent="0.35">
      <c r="A175" s="56" t="s">
        <v>219</v>
      </c>
      <c r="O175" s="57">
        <v>1</v>
      </c>
      <c r="P175" s="57">
        <v>21</v>
      </c>
      <c r="R175" s="57">
        <v>1</v>
      </c>
      <c r="S175" s="39">
        <v>59</v>
      </c>
      <c r="T175" s="39">
        <v>1</v>
      </c>
      <c r="U175" s="39">
        <v>59</v>
      </c>
      <c r="Y175" s="57" t="s">
        <v>466</v>
      </c>
    </row>
    <row r="176" spans="1:25" ht="15" hidden="1" thickBot="1" x14ac:dyDescent="0.35">
      <c r="A176" s="56" t="s">
        <v>220</v>
      </c>
      <c r="O176" s="57">
        <v>1</v>
      </c>
      <c r="P176" s="57">
        <v>12</v>
      </c>
      <c r="R176" s="57">
        <v>0</v>
      </c>
      <c r="Y176" s="57" t="s">
        <v>466</v>
      </c>
    </row>
    <row r="177" spans="1:25" ht="15" hidden="1" thickBot="1" x14ac:dyDescent="0.35">
      <c r="A177" s="56" t="s">
        <v>221</v>
      </c>
      <c r="O177" s="57">
        <v>1</v>
      </c>
      <c r="P177" s="57">
        <v>2</v>
      </c>
      <c r="R177" s="57">
        <v>0</v>
      </c>
      <c r="Y177" s="57" t="s">
        <v>466</v>
      </c>
    </row>
    <row r="178" spans="1:25" ht="15" hidden="1" thickBot="1" x14ac:dyDescent="0.35">
      <c r="A178" s="56" t="s">
        <v>222</v>
      </c>
      <c r="O178" s="57">
        <v>1</v>
      </c>
      <c r="P178" s="57">
        <v>7</v>
      </c>
      <c r="R178" s="57">
        <v>0</v>
      </c>
      <c r="Y178" s="57" t="s">
        <v>466</v>
      </c>
    </row>
    <row r="179" spans="1:25" ht="15" thickBot="1" x14ac:dyDescent="0.35">
      <c r="A179" s="56" t="s">
        <v>223</v>
      </c>
      <c r="O179" s="57">
        <v>2</v>
      </c>
      <c r="P179" s="57" t="s">
        <v>432</v>
      </c>
      <c r="R179" s="57" t="s">
        <v>612</v>
      </c>
      <c r="S179" s="52" t="s">
        <v>1000</v>
      </c>
      <c r="T179" s="52">
        <v>1</v>
      </c>
      <c r="U179" s="52">
        <v>53</v>
      </c>
      <c r="Y179" s="57" t="s">
        <v>466</v>
      </c>
    </row>
    <row r="180" spans="1:25" ht="15" hidden="1" thickBot="1" x14ac:dyDescent="0.35">
      <c r="A180" s="53" t="s">
        <v>224</v>
      </c>
      <c r="O180" s="54"/>
      <c r="P180" s="54"/>
      <c r="R180" s="54"/>
      <c r="Y180" s="54"/>
    </row>
    <row r="181" spans="1:25" ht="15" hidden="1" thickBot="1" x14ac:dyDescent="0.35">
      <c r="A181" s="53" t="s">
        <v>225</v>
      </c>
      <c r="O181" s="54"/>
      <c r="P181" s="54"/>
      <c r="R181" s="54"/>
      <c r="Y181" s="54"/>
    </row>
    <row r="182" spans="1:25" ht="80.400000000000006" hidden="1" thickBot="1" x14ac:dyDescent="0.35">
      <c r="A182" s="56" t="s">
        <v>226</v>
      </c>
      <c r="O182" s="57" t="s">
        <v>387</v>
      </c>
      <c r="P182" s="57" t="s">
        <v>433</v>
      </c>
      <c r="R182" s="57" t="s">
        <v>698</v>
      </c>
      <c r="Y182" s="57"/>
    </row>
    <row r="183" spans="1:25" ht="15" hidden="1" thickBot="1" x14ac:dyDescent="0.35">
      <c r="A183" s="53" t="s">
        <v>227</v>
      </c>
      <c r="O183" s="54"/>
      <c r="P183" s="54"/>
      <c r="R183" s="54"/>
      <c r="Y183" s="54"/>
    </row>
    <row r="184" spans="1:25" ht="15" thickBot="1" x14ac:dyDescent="0.35">
      <c r="A184" s="56" t="s">
        <v>228</v>
      </c>
      <c r="O184" s="57">
        <v>3</v>
      </c>
      <c r="P184" s="57" t="s">
        <v>434</v>
      </c>
      <c r="R184" s="57" t="s">
        <v>532</v>
      </c>
      <c r="S184" s="39" t="s">
        <v>1001</v>
      </c>
      <c r="T184" s="39">
        <v>2</v>
      </c>
      <c r="U184" s="39" t="s">
        <v>1002</v>
      </c>
      <c r="Y184" s="57" t="s">
        <v>466</v>
      </c>
    </row>
    <row r="185" spans="1:25" ht="15" hidden="1" thickBot="1" x14ac:dyDescent="0.35">
      <c r="A185" s="53" t="s">
        <v>229</v>
      </c>
      <c r="O185" s="54"/>
      <c r="P185" s="54"/>
      <c r="R185" s="54"/>
      <c r="Y185" s="54"/>
    </row>
    <row r="186" spans="1:25" ht="15" hidden="1" thickBot="1" x14ac:dyDescent="0.35">
      <c r="A186" s="56" t="s">
        <v>230</v>
      </c>
      <c r="O186" s="57">
        <v>1</v>
      </c>
      <c r="P186" s="57">
        <v>7</v>
      </c>
      <c r="R186" s="57">
        <v>0</v>
      </c>
      <c r="Y186" s="57" t="s">
        <v>466</v>
      </c>
    </row>
    <row r="187" spans="1:25" ht="15" hidden="1" thickBot="1" x14ac:dyDescent="0.35">
      <c r="A187" s="53" t="s">
        <v>231</v>
      </c>
      <c r="O187" s="54"/>
      <c r="P187" s="54"/>
      <c r="R187" s="54"/>
      <c r="Y187" s="54"/>
    </row>
    <row r="188" spans="1:25" ht="15" hidden="1" thickBot="1" x14ac:dyDescent="0.35">
      <c r="A188" s="53" t="s">
        <v>232</v>
      </c>
      <c r="O188" s="54"/>
      <c r="P188" s="54"/>
      <c r="R188" s="54"/>
      <c r="Y188" s="54"/>
    </row>
    <row r="189" spans="1:25" ht="15" hidden="1" thickBot="1" x14ac:dyDescent="0.35">
      <c r="A189" s="53" t="s">
        <v>233</v>
      </c>
      <c r="O189" s="54"/>
      <c r="P189" s="54"/>
      <c r="R189" s="54"/>
      <c r="Y189" s="54"/>
    </row>
    <row r="190" spans="1:25" ht="15" hidden="1" thickBot="1" x14ac:dyDescent="0.35">
      <c r="A190" s="53" t="s">
        <v>234</v>
      </c>
      <c r="O190" s="54"/>
      <c r="P190" s="54"/>
      <c r="R190" s="54"/>
      <c r="Y190" s="54"/>
    </row>
    <row r="191" spans="1:25" ht="15" hidden="1" thickBot="1" x14ac:dyDescent="0.35">
      <c r="A191" s="53" t="s">
        <v>235</v>
      </c>
      <c r="O191" s="54"/>
      <c r="P191" s="54"/>
      <c r="R191" s="54"/>
      <c r="Y191" s="54"/>
    </row>
    <row r="192" spans="1:25" ht="15" hidden="1" thickBot="1" x14ac:dyDescent="0.35">
      <c r="A192" s="53" t="s">
        <v>236</v>
      </c>
      <c r="O192" s="54"/>
      <c r="P192" s="54"/>
      <c r="R192" s="54"/>
      <c r="Y192" s="54"/>
    </row>
    <row r="193" spans="1:25" ht="15" hidden="1" thickBot="1" x14ac:dyDescent="0.35">
      <c r="A193" s="53" t="s">
        <v>237</v>
      </c>
      <c r="O193" s="54"/>
      <c r="P193" s="54"/>
      <c r="R193" s="54"/>
      <c r="Y193" s="54"/>
    </row>
    <row r="194" spans="1:25" ht="15" hidden="1" thickBot="1" x14ac:dyDescent="0.35">
      <c r="A194" s="56" t="s">
        <v>238</v>
      </c>
      <c r="O194" s="57">
        <v>2</v>
      </c>
      <c r="P194" s="57" t="s">
        <v>435</v>
      </c>
      <c r="R194" s="57" t="s">
        <v>501</v>
      </c>
      <c r="Y194" s="57" t="s">
        <v>466</v>
      </c>
    </row>
    <row r="195" spans="1:25" ht="15" thickBot="1" x14ac:dyDescent="0.35">
      <c r="A195" s="56" t="s">
        <v>239</v>
      </c>
      <c r="O195" s="57">
        <v>4</v>
      </c>
      <c r="P195" s="57" t="s">
        <v>436</v>
      </c>
      <c r="R195" s="57" t="s">
        <v>710</v>
      </c>
      <c r="S195" s="39" t="s">
        <v>1003</v>
      </c>
      <c r="T195" s="39">
        <v>1</v>
      </c>
      <c r="U195" s="39">
        <v>69</v>
      </c>
      <c r="Y195" s="57" t="s">
        <v>477</v>
      </c>
    </row>
    <row r="196" spans="1:25" ht="15" hidden="1" thickBot="1" x14ac:dyDescent="0.35">
      <c r="A196" s="53" t="s">
        <v>240</v>
      </c>
      <c r="O196" s="54"/>
      <c r="P196" s="54"/>
      <c r="R196" s="54"/>
      <c r="Y196" s="54"/>
    </row>
    <row r="197" spans="1:25" ht="15" hidden="1" thickBot="1" x14ac:dyDescent="0.35">
      <c r="A197" s="56" t="s">
        <v>241</v>
      </c>
      <c r="O197" s="57">
        <v>1</v>
      </c>
      <c r="P197" s="57">
        <v>13</v>
      </c>
      <c r="R197" s="57">
        <v>0</v>
      </c>
      <c r="Y197" s="57" t="s">
        <v>466</v>
      </c>
    </row>
    <row r="198" spans="1:25" ht="15" hidden="1" thickBot="1" x14ac:dyDescent="0.35">
      <c r="A198" s="53" t="s">
        <v>242</v>
      </c>
      <c r="O198" s="54"/>
      <c r="P198" s="54"/>
      <c r="R198" s="54"/>
      <c r="Y198" s="54"/>
    </row>
    <row r="199" spans="1:25" ht="15" hidden="1" thickBot="1" x14ac:dyDescent="0.35">
      <c r="A199" s="56" t="s">
        <v>243</v>
      </c>
      <c r="O199" s="57">
        <v>1</v>
      </c>
      <c r="P199" s="57">
        <v>4</v>
      </c>
      <c r="R199" s="57">
        <v>0</v>
      </c>
      <c r="Y199" s="57" t="s">
        <v>466</v>
      </c>
    </row>
    <row r="200" spans="1:25" ht="47.4" thickBot="1" x14ac:dyDescent="0.35">
      <c r="A200" s="56" t="s">
        <v>244</v>
      </c>
      <c r="O200" s="57" t="s">
        <v>388</v>
      </c>
      <c r="P200" s="57" t="s">
        <v>437</v>
      </c>
      <c r="R200" s="57" t="s">
        <v>717</v>
      </c>
      <c r="S200" s="38" t="s">
        <v>998</v>
      </c>
      <c r="T200" s="38">
        <v>2</v>
      </c>
      <c r="U200" s="38" t="s">
        <v>999</v>
      </c>
      <c r="Y200" s="59" t="s">
        <v>721</v>
      </c>
    </row>
    <row r="201" spans="1:25" ht="15" hidden="1" thickBot="1" x14ac:dyDescent="0.35">
      <c r="A201" s="56" t="s">
        <v>245</v>
      </c>
      <c r="O201" s="57">
        <v>1</v>
      </c>
      <c r="P201" s="57">
        <v>3</v>
      </c>
      <c r="R201" s="57">
        <v>0</v>
      </c>
      <c r="Y201" s="57" t="s">
        <v>466</v>
      </c>
    </row>
    <row r="202" spans="1:25" ht="15" hidden="1" thickBot="1" x14ac:dyDescent="0.35">
      <c r="A202" s="53" t="s">
        <v>246</v>
      </c>
      <c r="O202" s="54"/>
      <c r="P202" s="54"/>
      <c r="R202" s="54"/>
      <c r="Y202" s="54"/>
    </row>
    <row r="203" spans="1:25" ht="15" hidden="1" thickBot="1" x14ac:dyDescent="0.35">
      <c r="A203" s="53" t="s">
        <v>247</v>
      </c>
      <c r="O203" s="54"/>
      <c r="P203" s="54"/>
      <c r="R203" s="54"/>
      <c r="Y203" s="54"/>
    </row>
    <row r="204" spans="1:25" ht="15" hidden="1" thickBot="1" x14ac:dyDescent="0.35">
      <c r="A204" s="53" t="s">
        <v>248</v>
      </c>
      <c r="O204" s="54"/>
      <c r="P204" s="54"/>
      <c r="R204" s="54"/>
      <c r="Y204" s="54"/>
    </row>
    <row r="205" spans="1:25" ht="15" hidden="1" thickBot="1" x14ac:dyDescent="0.35">
      <c r="A205" s="53" t="s">
        <v>249</v>
      </c>
      <c r="O205" s="54"/>
      <c r="P205" s="54"/>
      <c r="R205" s="54"/>
      <c r="Y205" s="54"/>
    </row>
    <row r="206" spans="1:25" ht="15" hidden="1" thickBot="1" x14ac:dyDescent="0.35">
      <c r="A206" s="53" t="s">
        <v>250</v>
      </c>
      <c r="O206" s="54"/>
      <c r="P206" s="54"/>
      <c r="R206" s="54"/>
      <c r="Y206" s="54"/>
    </row>
    <row r="207" spans="1:25" ht="15" thickBot="1" x14ac:dyDescent="0.35">
      <c r="A207" s="56" t="s">
        <v>251</v>
      </c>
      <c r="O207" s="57">
        <v>1</v>
      </c>
      <c r="P207" s="57">
        <v>13</v>
      </c>
      <c r="R207" s="57">
        <v>2</v>
      </c>
      <c r="S207" s="52" t="s">
        <v>1004</v>
      </c>
      <c r="T207" s="52">
        <v>2</v>
      </c>
      <c r="U207" s="52" t="s">
        <v>1005</v>
      </c>
      <c r="Y207" s="57" t="s">
        <v>466</v>
      </c>
    </row>
    <row r="208" spans="1:25" ht="27.6" thickBot="1" x14ac:dyDescent="0.35">
      <c r="A208" s="56" t="s">
        <v>252</v>
      </c>
      <c r="O208" s="57" t="s">
        <v>389</v>
      </c>
      <c r="P208" s="57" t="s">
        <v>438</v>
      </c>
      <c r="R208" s="57" t="s">
        <v>726</v>
      </c>
      <c r="S208" s="52" t="s">
        <v>1003</v>
      </c>
      <c r="T208" s="52">
        <v>1</v>
      </c>
      <c r="U208" s="52">
        <v>69</v>
      </c>
      <c r="Y208" s="57" t="s">
        <v>730</v>
      </c>
    </row>
    <row r="209" spans="1:25" ht="15" hidden="1" thickBot="1" x14ac:dyDescent="0.35">
      <c r="A209" s="53" t="s">
        <v>253</v>
      </c>
      <c r="O209" s="54"/>
      <c r="P209" s="54"/>
      <c r="R209" s="54"/>
      <c r="Y209" s="54"/>
    </row>
    <row r="210" spans="1:25" ht="15" hidden="1" thickBot="1" x14ac:dyDescent="0.35">
      <c r="A210" s="56" t="s">
        <v>254</v>
      </c>
      <c r="O210" s="57">
        <v>2</v>
      </c>
      <c r="P210" s="57" t="s">
        <v>439</v>
      </c>
      <c r="R210" s="57" t="s">
        <v>613</v>
      </c>
      <c r="Y210" s="57" t="s">
        <v>466</v>
      </c>
    </row>
    <row r="211" spans="1:25" ht="15" hidden="1" thickBot="1" x14ac:dyDescent="0.35">
      <c r="A211" s="56" t="s">
        <v>255</v>
      </c>
      <c r="O211" s="57">
        <v>1</v>
      </c>
      <c r="P211" s="57">
        <v>1</v>
      </c>
      <c r="R211" s="57">
        <v>0</v>
      </c>
      <c r="Y211" s="57" t="s">
        <v>734</v>
      </c>
    </row>
    <row r="212" spans="1:25" ht="133.19999999999999" thickBot="1" x14ac:dyDescent="0.35">
      <c r="A212" s="56" t="s">
        <v>256</v>
      </c>
      <c r="O212" s="57">
        <v>3</v>
      </c>
      <c r="P212" s="57" t="s">
        <v>440</v>
      </c>
      <c r="R212" s="57" t="s">
        <v>736</v>
      </c>
      <c r="S212" s="52" t="s">
        <v>1006</v>
      </c>
      <c r="T212" s="52">
        <v>7</v>
      </c>
      <c r="U212" s="52" t="s">
        <v>1007</v>
      </c>
      <c r="Y212" s="57" t="s">
        <v>477</v>
      </c>
    </row>
    <row r="213" spans="1:25" ht="144.6" thickBot="1" x14ac:dyDescent="0.35">
      <c r="A213" s="56" t="s">
        <v>257</v>
      </c>
      <c r="O213" s="57" t="s">
        <v>390</v>
      </c>
      <c r="P213" s="57" t="s">
        <v>441</v>
      </c>
      <c r="R213" s="57" t="s">
        <v>740</v>
      </c>
      <c r="S213" s="52" t="s">
        <v>1008</v>
      </c>
      <c r="T213" s="52">
        <v>13</v>
      </c>
      <c r="U213" s="52" t="s">
        <v>1009</v>
      </c>
      <c r="Y213" s="57" t="s">
        <v>477</v>
      </c>
    </row>
    <row r="214" spans="1:25" ht="216.6" thickBot="1" x14ac:dyDescent="0.35">
      <c r="A214" s="56" t="s">
        <v>258</v>
      </c>
      <c r="O214" s="57">
        <v>4</v>
      </c>
      <c r="P214" s="57" t="s">
        <v>442</v>
      </c>
      <c r="R214" s="57" t="s">
        <v>745</v>
      </c>
      <c r="S214" s="52" t="s">
        <v>1010</v>
      </c>
      <c r="T214" s="52">
        <v>18</v>
      </c>
      <c r="U214" s="52" t="s">
        <v>1011</v>
      </c>
      <c r="Y214" s="57" t="s">
        <v>477</v>
      </c>
    </row>
    <row r="215" spans="1:25" ht="15" hidden="1" thickBot="1" x14ac:dyDescent="0.35">
      <c r="A215" s="56" t="s">
        <v>259</v>
      </c>
      <c r="O215" s="57">
        <v>2</v>
      </c>
      <c r="P215" s="57" t="s">
        <v>443</v>
      </c>
      <c r="R215" s="57" t="s">
        <v>501</v>
      </c>
      <c r="Y215" s="57" t="s">
        <v>477</v>
      </c>
    </row>
    <row r="216" spans="1:25" ht="54" hidden="1" thickBot="1" x14ac:dyDescent="0.35">
      <c r="A216" s="56" t="s">
        <v>260</v>
      </c>
      <c r="O216" s="57">
        <v>23</v>
      </c>
      <c r="P216" s="57" t="s">
        <v>444</v>
      </c>
      <c r="R216" s="57" t="s">
        <v>750</v>
      </c>
      <c r="Y216" s="57" t="s">
        <v>477</v>
      </c>
    </row>
    <row r="217" spans="1:25" ht="27.6" thickBot="1" x14ac:dyDescent="0.35">
      <c r="A217" s="56" t="s">
        <v>261</v>
      </c>
      <c r="O217" s="57" t="s">
        <v>391</v>
      </c>
      <c r="P217" s="57" t="s">
        <v>445</v>
      </c>
      <c r="R217" s="57" t="s">
        <v>500</v>
      </c>
      <c r="S217" s="70" t="s">
        <v>1012</v>
      </c>
      <c r="T217" s="70">
        <v>1</v>
      </c>
      <c r="U217" s="70">
        <v>67</v>
      </c>
      <c r="Y217" s="57" t="s">
        <v>756</v>
      </c>
    </row>
    <row r="218" spans="1:25" ht="15" hidden="1" thickBot="1" x14ac:dyDescent="0.35">
      <c r="A218" s="56" t="s">
        <v>262</v>
      </c>
      <c r="O218" s="57">
        <v>1</v>
      </c>
      <c r="P218" s="57">
        <v>5</v>
      </c>
      <c r="R218" s="57">
        <v>0</v>
      </c>
      <c r="Y218" s="57" t="s">
        <v>477</v>
      </c>
    </row>
    <row r="219" spans="1:25" ht="29.4" thickBot="1" x14ac:dyDescent="0.35">
      <c r="A219" s="56" t="s">
        <v>263</v>
      </c>
      <c r="O219" s="57">
        <v>4</v>
      </c>
      <c r="P219" s="57" t="s">
        <v>446</v>
      </c>
      <c r="R219" s="57" t="s">
        <v>760</v>
      </c>
      <c r="S219" s="69" t="s">
        <v>1013</v>
      </c>
      <c r="T219" s="69">
        <v>2</v>
      </c>
      <c r="U219" s="69" t="s">
        <v>1014</v>
      </c>
      <c r="Y219" s="57" t="s">
        <v>466</v>
      </c>
    </row>
    <row r="220" spans="1:25" s="80" customFormat="1" ht="15" thickBot="1" x14ac:dyDescent="0.35">
      <c r="A220" s="56" t="s">
        <v>264</v>
      </c>
      <c r="O220" s="57">
        <v>4</v>
      </c>
      <c r="P220" s="57" t="s">
        <v>436</v>
      </c>
      <c r="R220" s="57" t="s">
        <v>710</v>
      </c>
      <c r="S220" s="75" t="s">
        <v>1003</v>
      </c>
      <c r="T220" s="75">
        <v>1</v>
      </c>
      <c r="U220" s="75">
        <v>69</v>
      </c>
      <c r="Y220" s="57" t="s">
        <v>477</v>
      </c>
    </row>
    <row r="221" spans="1:25" ht="43.8" hidden="1" thickBot="1" x14ac:dyDescent="0.35">
      <c r="A221" s="56" t="s">
        <v>265</v>
      </c>
      <c r="O221" s="60" t="s">
        <v>878</v>
      </c>
      <c r="P221" s="61" t="s">
        <v>879</v>
      </c>
      <c r="R221" s="60" t="s">
        <v>880</v>
      </c>
      <c r="Y221" s="60" t="s">
        <v>883</v>
      </c>
    </row>
    <row r="222" spans="1:25" ht="27.6" thickBot="1" x14ac:dyDescent="0.35">
      <c r="A222" s="56" t="s">
        <v>266</v>
      </c>
      <c r="O222" s="57" t="s">
        <v>392</v>
      </c>
      <c r="P222" s="57" t="s">
        <v>447</v>
      </c>
      <c r="R222" s="57" t="s">
        <v>765</v>
      </c>
      <c r="S222" s="69" t="s">
        <v>1015</v>
      </c>
      <c r="T222" s="69">
        <v>1</v>
      </c>
      <c r="U222" s="69">
        <v>60</v>
      </c>
      <c r="Y222" s="59" t="s">
        <v>769</v>
      </c>
    </row>
    <row r="223" spans="1:25" ht="15" hidden="1" thickBot="1" x14ac:dyDescent="0.35">
      <c r="A223" s="53" t="s">
        <v>267</v>
      </c>
      <c r="O223" s="54"/>
      <c r="P223" s="54"/>
      <c r="R223" s="54"/>
      <c r="Y223" s="54"/>
    </row>
    <row r="224" spans="1:25" ht="15" hidden="1" thickBot="1" x14ac:dyDescent="0.35">
      <c r="A224" s="56" t="s">
        <v>268</v>
      </c>
      <c r="O224" s="57">
        <v>4</v>
      </c>
      <c r="P224" s="57" t="s">
        <v>448</v>
      </c>
      <c r="R224" s="57" t="s">
        <v>600</v>
      </c>
      <c r="Y224" s="57" t="s">
        <v>466</v>
      </c>
    </row>
    <row r="225" spans="1:25" ht="15" hidden="1" thickBot="1" x14ac:dyDescent="0.35">
      <c r="A225" s="53" t="s">
        <v>269</v>
      </c>
      <c r="O225" s="54"/>
      <c r="P225" s="54"/>
      <c r="R225" s="54"/>
      <c r="Y225" s="54"/>
    </row>
    <row r="226" spans="1:25" ht="15" hidden="1" thickBot="1" x14ac:dyDescent="0.35">
      <c r="A226" s="53" t="s">
        <v>270</v>
      </c>
      <c r="O226" s="54"/>
      <c r="P226" s="54"/>
      <c r="R226" s="54"/>
      <c r="Y226" s="54"/>
    </row>
    <row r="227" spans="1:25" ht="15" hidden="1" thickBot="1" x14ac:dyDescent="0.35">
      <c r="A227" s="56" t="s">
        <v>271</v>
      </c>
      <c r="O227" s="57">
        <v>1</v>
      </c>
      <c r="P227" s="57">
        <v>7</v>
      </c>
      <c r="R227" s="57">
        <v>0</v>
      </c>
      <c r="Y227" s="57" t="s">
        <v>466</v>
      </c>
    </row>
    <row r="228" spans="1:25" ht="15" hidden="1" thickBot="1" x14ac:dyDescent="0.35">
      <c r="A228" s="53" t="s">
        <v>272</v>
      </c>
      <c r="O228" s="54"/>
      <c r="P228" s="54"/>
      <c r="R228" s="54"/>
      <c r="Y228" s="54"/>
    </row>
    <row r="229" spans="1:25" ht="15" hidden="1" thickBot="1" x14ac:dyDescent="0.35">
      <c r="A229" s="53" t="s">
        <v>273</v>
      </c>
      <c r="O229" s="54"/>
      <c r="P229" s="54"/>
      <c r="R229" s="54"/>
      <c r="Y229" s="54"/>
    </row>
    <row r="230" spans="1:25" ht="15" hidden="1" thickBot="1" x14ac:dyDescent="0.35">
      <c r="A230" s="53" t="s">
        <v>274</v>
      </c>
      <c r="O230" s="54"/>
      <c r="P230" s="54"/>
      <c r="R230" s="54"/>
      <c r="Y230" s="54"/>
    </row>
    <row r="231" spans="1:25" ht="15" hidden="1" thickBot="1" x14ac:dyDescent="0.35">
      <c r="A231" s="53" t="s">
        <v>275</v>
      </c>
      <c r="O231" s="54"/>
      <c r="P231" s="54"/>
      <c r="R231" s="54"/>
      <c r="Y231" s="54"/>
    </row>
    <row r="232" spans="1:25" ht="15" hidden="1" thickBot="1" x14ac:dyDescent="0.35">
      <c r="A232" s="53" t="s">
        <v>276</v>
      </c>
      <c r="O232" s="54"/>
      <c r="P232" s="54"/>
      <c r="R232" s="54"/>
      <c r="Y232" s="54"/>
    </row>
    <row r="233" spans="1:25" ht="15" hidden="1" thickBot="1" x14ac:dyDescent="0.35">
      <c r="A233" s="53" t="s">
        <v>277</v>
      </c>
      <c r="O233" s="54"/>
      <c r="P233" s="54"/>
      <c r="R233" s="54"/>
      <c r="Y233" s="54"/>
    </row>
    <row r="234" spans="1:25" ht="15" hidden="1" thickBot="1" x14ac:dyDescent="0.35">
      <c r="A234" s="53" t="s">
        <v>278</v>
      </c>
      <c r="O234" s="54"/>
      <c r="P234" s="54"/>
      <c r="R234" s="54"/>
      <c r="Y234" s="54"/>
    </row>
    <row r="235" spans="1:25" ht="15" hidden="1" thickBot="1" x14ac:dyDescent="0.35">
      <c r="A235" s="53" t="s">
        <v>279</v>
      </c>
      <c r="O235" s="54"/>
      <c r="P235" s="54"/>
      <c r="R235" s="54"/>
      <c r="Y235" s="54"/>
    </row>
    <row r="236" spans="1:25" ht="15" hidden="1" thickBot="1" x14ac:dyDescent="0.35">
      <c r="A236" s="53" t="s">
        <v>280</v>
      </c>
      <c r="O236" s="54"/>
      <c r="P236" s="54"/>
      <c r="R236" s="54"/>
      <c r="Y236" s="54"/>
    </row>
    <row r="237" spans="1:25" ht="15" hidden="1" thickBot="1" x14ac:dyDescent="0.35">
      <c r="A237" s="53" t="s">
        <v>281</v>
      </c>
      <c r="O237" s="54"/>
      <c r="P237" s="54"/>
      <c r="R237" s="54"/>
      <c r="Y237" s="54"/>
    </row>
    <row r="238" spans="1:25" ht="15" hidden="1" thickBot="1" x14ac:dyDescent="0.35">
      <c r="A238" s="53" t="s">
        <v>282</v>
      </c>
      <c r="O238" s="54"/>
      <c r="P238" s="54"/>
      <c r="R238" s="54"/>
      <c r="Y238" s="54"/>
    </row>
    <row r="239" spans="1:25" ht="15" thickBot="1" x14ac:dyDescent="0.35">
      <c r="A239" s="56" t="s">
        <v>283</v>
      </c>
      <c r="O239" s="57">
        <v>1</v>
      </c>
      <c r="P239" s="57">
        <v>10</v>
      </c>
      <c r="R239" s="57">
        <v>1</v>
      </c>
      <c r="S239" s="69">
        <v>64</v>
      </c>
      <c r="T239" s="69">
        <v>1</v>
      </c>
      <c r="U239" s="69">
        <v>64</v>
      </c>
      <c r="Y239" s="57" t="s">
        <v>477</v>
      </c>
    </row>
    <row r="240" spans="1:25" ht="27.6" hidden="1" thickBot="1" x14ac:dyDescent="0.35">
      <c r="A240" s="56" t="s">
        <v>284</v>
      </c>
      <c r="O240" s="57" t="s">
        <v>393</v>
      </c>
      <c r="P240" s="57" t="s">
        <v>449</v>
      </c>
      <c r="R240" s="57" t="s">
        <v>775</v>
      </c>
      <c r="Y240" s="57" t="s">
        <v>778</v>
      </c>
    </row>
    <row r="241" spans="1:25" ht="72.599999999999994" thickBot="1" x14ac:dyDescent="0.35">
      <c r="A241" s="56" t="s">
        <v>285</v>
      </c>
      <c r="O241" s="57" t="s">
        <v>394</v>
      </c>
      <c r="P241" s="57" t="s">
        <v>450</v>
      </c>
      <c r="R241" s="57" t="s">
        <v>780</v>
      </c>
      <c r="S241" s="52" t="s">
        <v>1016</v>
      </c>
      <c r="T241" s="52">
        <v>16</v>
      </c>
      <c r="U241" s="52" t="s">
        <v>1017</v>
      </c>
      <c r="Y241" s="57" t="s">
        <v>477</v>
      </c>
    </row>
    <row r="242" spans="1:25" ht="15" thickBot="1" x14ac:dyDescent="0.35">
      <c r="A242" s="56" t="s">
        <v>286</v>
      </c>
      <c r="O242" s="57">
        <v>1</v>
      </c>
      <c r="P242" s="57">
        <v>28</v>
      </c>
      <c r="R242" s="57">
        <v>2</v>
      </c>
      <c r="S242" s="69" t="s">
        <v>1018</v>
      </c>
      <c r="T242" s="69">
        <v>2</v>
      </c>
      <c r="U242" s="69" t="s">
        <v>1019</v>
      </c>
      <c r="Y242" s="57" t="s">
        <v>466</v>
      </c>
    </row>
    <row r="243" spans="1:25" ht="15" hidden="1" thickBot="1" x14ac:dyDescent="0.35">
      <c r="A243" s="53" t="s">
        <v>287</v>
      </c>
      <c r="O243" s="54"/>
      <c r="P243" s="54"/>
      <c r="R243" s="54"/>
      <c r="Y243" s="54"/>
    </row>
    <row r="244" spans="1:25" ht="15" hidden="1" thickBot="1" x14ac:dyDescent="0.35">
      <c r="A244" s="53" t="s">
        <v>288</v>
      </c>
      <c r="O244" s="54"/>
      <c r="P244" s="54"/>
      <c r="R244" s="54"/>
      <c r="Y244" s="54"/>
    </row>
    <row r="245" spans="1:25" ht="15" hidden="1" thickBot="1" x14ac:dyDescent="0.35">
      <c r="A245" s="53" t="s">
        <v>289</v>
      </c>
      <c r="O245" s="54"/>
      <c r="P245" s="54"/>
      <c r="R245" s="54"/>
      <c r="Y245" s="54"/>
    </row>
    <row r="246" spans="1:25" ht="15" hidden="1" thickBot="1" x14ac:dyDescent="0.35">
      <c r="A246" s="53" t="s">
        <v>290</v>
      </c>
      <c r="O246" s="54"/>
      <c r="P246" s="54"/>
      <c r="R246" s="54"/>
      <c r="Y246" s="54"/>
    </row>
    <row r="247" spans="1:25" ht="15" hidden="1" thickBot="1" x14ac:dyDescent="0.35">
      <c r="A247" s="53" t="s">
        <v>291</v>
      </c>
      <c r="O247" s="54"/>
      <c r="P247" s="54"/>
      <c r="R247" s="54"/>
      <c r="Y247" s="54"/>
    </row>
    <row r="248" spans="1:25" ht="15" hidden="1" thickBot="1" x14ac:dyDescent="0.35">
      <c r="A248" s="53" t="s">
        <v>292</v>
      </c>
      <c r="O248" s="54"/>
      <c r="P248" s="54"/>
      <c r="R248" s="54"/>
      <c r="Y248" s="54"/>
    </row>
    <row r="249" spans="1:25" ht="15" hidden="1" thickBot="1" x14ac:dyDescent="0.35">
      <c r="A249" s="53" t="s">
        <v>293</v>
      </c>
      <c r="O249" s="54"/>
      <c r="P249" s="54"/>
      <c r="R249" s="54"/>
      <c r="Y249" s="54"/>
    </row>
    <row r="250" spans="1:25" ht="15" hidden="1" thickBot="1" x14ac:dyDescent="0.35">
      <c r="A250" s="53" t="s">
        <v>294</v>
      </c>
      <c r="O250" s="54"/>
      <c r="P250" s="54"/>
      <c r="R250" s="54"/>
      <c r="Y250" s="54"/>
    </row>
    <row r="251" spans="1:25" ht="15" hidden="1" thickBot="1" x14ac:dyDescent="0.35">
      <c r="A251" s="53" t="s">
        <v>295</v>
      </c>
      <c r="O251" s="54"/>
      <c r="P251" s="54"/>
      <c r="R251" s="54"/>
      <c r="Y251" s="54"/>
    </row>
    <row r="252" spans="1:25" ht="15" hidden="1" thickBot="1" x14ac:dyDescent="0.35">
      <c r="A252" s="56" t="s">
        <v>296</v>
      </c>
      <c r="O252" s="57">
        <v>3</v>
      </c>
      <c r="P252" s="57" t="s">
        <v>884</v>
      </c>
      <c r="R252" s="57" t="s">
        <v>510</v>
      </c>
      <c r="Y252" s="57"/>
    </row>
    <row r="253" spans="1:25" ht="15" hidden="1" thickBot="1" x14ac:dyDescent="0.35">
      <c r="A253" s="53" t="s">
        <v>297</v>
      </c>
      <c r="O253" s="54"/>
      <c r="P253" s="54"/>
      <c r="R253" s="54"/>
      <c r="Y253" s="54"/>
    </row>
    <row r="254" spans="1:25" ht="15" hidden="1" thickBot="1" x14ac:dyDescent="0.35">
      <c r="A254" s="53" t="s">
        <v>298</v>
      </c>
      <c r="O254" s="54"/>
      <c r="P254" s="54"/>
      <c r="R254" s="54"/>
      <c r="Y254" s="54"/>
    </row>
    <row r="255" spans="1:25" ht="15" hidden="1" thickBot="1" x14ac:dyDescent="0.35">
      <c r="A255" s="53" t="s">
        <v>299</v>
      </c>
      <c r="O255" s="54"/>
      <c r="P255" s="54"/>
      <c r="R255" s="54"/>
      <c r="Y255" s="54"/>
    </row>
    <row r="256" spans="1:25" ht="15" hidden="1" thickBot="1" x14ac:dyDescent="0.35">
      <c r="A256" s="56" t="s">
        <v>300</v>
      </c>
      <c r="O256" s="57">
        <v>4</v>
      </c>
      <c r="P256" s="57" t="s">
        <v>451</v>
      </c>
      <c r="R256" s="57" t="s">
        <v>575</v>
      </c>
      <c r="Y256" s="57" t="s">
        <v>477</v>
      </c>
    </row>
    <row r="257" spans="1:25" ht="15" hidden="1" thickBot="1" x14ac:dyDescent="0.35">
      <c r="A257" s="56" t="s">
        <v>301</v>
      </c>
      <c r="O257" s="57">
        <v>1</v>
      </c>
      <c r="P257" s="57">
        <v>6</v>
      </c>
      <c r="R257" s="57">
        <v>0</v>
      </c>
      <c r="Y257" s="57" t="s">
        <v>477</v>
      </c>
    </row>
    <row r="258" spans="1:25" ht="15" hidden="1" thickBot="1" x14ac:dyDescent="0.35">
      <c r="A258" s="53" t="s">
        <v>302</v>
      </c>
      <c r="O258" s="54"/>
      <c r="P258" s="54"/>
      <c r="R258" s="54"/>
      <c r="Y258" s="54"/>
    </row>
    <row r="259" spans="1:25" ht="15" thickBot="1" x14ac:dyDescent="0.35">
      <c r="A259" s="56" t="s">
        <v>303</v>
      </c>
      <c r="O259" s="57">
        <v>3</v>
      </c>
      <c r="P259" s="57" t="s">
        <v>452</v>
      </c>
      <c r="R259" s="57" t="s">
        <v>794</v>
      </c>
      <c r="S259" s="39" t="s">
        <v>1020</v>
      </c>
      <c r="T259" s="39">
        <v>1</v>
      </c>
      <c r="U259" s="39">
        <v>71</v>
      </c>
      <c r="Y259" s="57" t="s">
        <v>466</v>
      </c>
    </row>
    <row r="260" spans="1:25" ht="15" hidden="1" customHeight="1" thickBot="1" x14ac:dyDescent="0.35">
      <c r="A260" s="56" t="s">
        <v>304</v>
      </c>
      <c r="O260" s="57">
        <v>1</v>
      </c>
      <c r="P260" s="57">
        <v>14</v>
      </c>
      <c r="R260" s="57">
        <v>0</v>
      </c>
      <c r="Y260" s="57" t="s">
        <v>477</v>
      </c>
    </row>
    <row r="261" spans="1:25" ht="29.4" thickBot="1" x14ac:dyDescent="0.35">
      <c r="A261" s="56" t="s">
        <v>305</v>
      </c>
      <c r="O261" s="63" t="s">
        <v>885</v>
      </c>
      <c r="P261" s="64" t="s">
        <v>886</v>
      </c>
      <c r="R261" s="64" t="s">
        <v>888</v>
      </c>
      <c r="S261" s="5" t="s">
        <v>1021</v>
      </c>
      <c r="T261" s="5">
        <v>1</v>
      </c>
      <c r="U261" s="5">
        <v>51</v>
      </c>
      <c r="Y261" s="65" t="s">
        <v>466</v>
      </c>
    </row>
    <row r="262" spans="1:25" ht="15" hidden="1" thickBot="1" x14ac:dyDescent="0.35">
      <c r="A262" s="53" t="s">
        <v>306</v>
      </c>
      <c r="O262" s="54"/>
      <c r="P262" s="54"/>
      <c r="R262" s="54"/>
      <c r="Y262" s="54"/>
    </row>
    <row r="263" spans="1:25" ht="15" thickBot="1" x14ac:dyDescent="0.35">
      <c r="A263" s="56" t="s">
        <v>307</v>
      </c>
      <c r="O263" s="57">
        <v>1</v>
      </c>
      <c r="P263" s="57">
        <v>7</v>
      </c>
      <c r="R263" s="57">
        <v>1</v>
      </c>
      <c r="S263" s="52">
        <v>68</v>
      </c>
      <c r="T263" s="52">
        <v>1</v>
      </c>
      <c r="U263" s="52">
        <v>68</v>
      </c>
      <c r="Y263" s="57" t="s">
        <v>466</v>
      </c>
    </row>
    <row r="264" spans="1:25" ht="53.4" customHeight="1" thickBot="1" x14ac:dyDescent="0.35">
      <c r="A264" s="56" t="s">
        <v>308</v>
      </c>
      <c r="O264" s="57">
        <v>1</v>
      </c>
      <c r="P264" s="57">
        <v>40</v>
      </c>
      <c r="R264" s="57">
        <v>10</v>
      </c>
      <c r="S264" s="158" t="s">
        <v>1022</v>
      </c>
      <c r="T264" s="158">
        <v>10</v>
      </c>
      <c r="U264" s="158" t="s">
        <v>1023</v>
      </c>
      <c r="Y264" s="57" t="s">
        <v>477</v>
      </c>
    </row>
    <row r="265" spans="1:25" ht="15" hidden="1" thickBot="1" x14ac:dyDescent="0.35">
      <c r="A265" s="53" t="s">
        <v>309</v>
      </c>
      <c r="O265" s="54"/>
      <c r="P265" s="54"/>
      <c r="R265" s="54"/>
      <c r="S265" s="159"/>
      <c r="T265" s="159"/>
      <c r="U265" s="159"/>
      <c r="Y265" s="54"/>
    </row>
    <row r="266" spans="1:25" ht="15" hidden="1" thickBot="1" x14ac:dyDescent="0.35">
      <c r="A266" s="53" t="s">
        <v>310</v>
      </c>
      <c r="O266" s="54"/>
      <c r="P266" s="54"/>
      <c r="R266" s="54"/>
      <c r="S266" s="159"/>
      <c r="T266" s="159"/>
      <c r="U266" s="159"/>
      <c r="Y266" s="54"/>
    </row>
    <row r="267" spans="1:25" ht="15" hidden="1" thickBot="1" x14ac:dyDescent="0.35">
      <c r="A267" s="56" t="s">
        <v>311</v>
      </c>
      <c r="O267" s="57">
        <v>1</v>
      </c>
      <c r="P267" s="57">
        <v>8</v>
      </c>
      <c r="R267" s="57">
        <v>0</v>
      </c>
      <c r="S267" s="160"/>
      <c r="T267" s="160"/>
      <c r="U267" s="160"/>
      <c r="Y267" s="57" t="s">
        <v>466</v>
      </c>
    </row>
    <row r="268" spans="1:25" ht="15" hidden="1" thickBot="1" x14ac:dyDescent="0.35">
      <c r="A268" s="53" t="s">
        <v>312</v>
      </c>
      <c r="O268" s="54">
        <v>1</v>
      </c>
      <c r="P268" s="54">
        <v>20</v>
      </c>
      <c r="R268" s="54">
        <v>2</v>
      </c>
      <c r="Y268" s="54"/>
    </row>
    <row r="269" spans="1:25" ht="15" hidden="1" thickBot="1" x14ac:dyDescent="0.35">
      <c r="A269" s="56" t="s">
        <v>313</v>
      </c>
      <c r="O269" s="57">
        <v>3</v>
      </c>
      <c r="P269" s="57" t="s">
        <v>453</v>
      </c>
      <c r="R269" s="57" t="s">
        <v>513</v>
      </c>
      <c r="Y269" s="57" t="s">
        <v>466</v>
      </c>
    </row>
    <row r="270" spans="1:25" ht="15" thickBot="1" x14ac:dyDescent="0.35">
      <c r="A270" s="56" t="s">
        <v>314</v>
      </c>
      <c r="O270" s="57">
        <v>1</v>
      </c>
      <c r="P270" s="57">
        <v>14</v>
      </c>
      <c r="R270" s="57">
        <v>1</v>
      </c>
      <c r="S270" s="5">
        <v>71</v>
      </c>
      <c r="T270" s="5">
        <v>1</v>
      </c>
      <c r="U270" s="5">
        <v>71</v>
      </c>
      <c r="Y270" s="57" t="s">
        <v>477</v>
      </c>
    </row>
    <row r="271" spans="1:25" ht="15" hidden="1" thickBot="1" x14ac:dyDescent="0.35">
      <c r="A271" s="56" t="s">
        <v>315</v>
      </c>
      <c r="O271" s="57">
        <v>1</v>
      </c>
      <c r="P271" s="57">
        <v>8</v>
      </c>
      <c r="R271" s="57">
        <v>0</v>
      </c>
      <c r="Y271" s="57" t="s">
        <v>466</v>
      </c>
    </row>
    <row r="272" spans="1:25" ht="15" thickBot="1" x14ac:dyDescent="0.35">
      <c r="A272" s="56" t="s">
        <v>316</v>
      </c>
      <c r="O272" s="57">
        <v>1</v>
      </c>
      <c r="P272" s="57">
        <v>2</v>
      </c>
      <c r="R272" s="57">
        <v>1</v>
      </c>
      <c r="S272" s="71">
        <v>59</v>
      </c>
      <c r="T272" s="71">
        <v>1</v>
      </c>
      <c r="U272" s="71">
        <v>59</v>
      </c>
      <c r="Y272" s="57" t="s">
        <v>477</v>
      </c>
    </row>
    <row r="273" spans="1:25" ht="15" hidden="1" thickBot="1" x14ac:dyDescent="0.35">
      <c r="A273" s="53" t="s">
        <v>317</v>
      </c>
      <c r="O273" s="54"/>
      <c r="P273" s="54"/>
      <c r="R273" s="54"/>
      <c r="Y273" s="54"/>
    </row>
    <row r="274" spans="1:25" ht="16.2" thickBot="1" x14ac:dyDescent="0.35">
      <c r="A274" s="56" t="s">
        <v>318</v>
      </c>
      <c r="O274" s="57">
        <v>1</v>
      </c>
      <c r="P274" s="57">
        <v>17</v>
      </c>
      <c r="R274" s="57">
        <v>3</v>
      </c>
      <c r="S274" s="70" t="s">
        <v>1024</v>
      </c>
      <c r="T274" s="70">
        <v>3</v>
      </c>
      <c r="U274" s="70" t="s">
        <v>1025</v>
      </c>
      <c r="Y274" s="57" t="s">
        <v>466</v>
      </c>
    </row>
    <row r="275" spans="1:25" ht="15" hidden="1" thickBot="1" x14ac:dyDescent="0.35">
      <c r="A275" s="56" t="s">
        <v>319</v>
      </c>
      <c r="O275" s="57">
        <v>1</v>
      </c>
      <c r="P275" s="57">
        <v>16</v>
      </c>
      <c r="R275" s="57">
        <v>0</v>
      </c>
      <c r="Y275" s="57" t="s">
        <v>466</v>
      </c>
    </row>
    <row r="276" spans="1:25" ht="15" hidden="1" thickBot="1" x14ac:dyDescent="0.35">
      <c r="A276" s="56" t="s">
        <v>320</v>
      </c>
      <c r="O276" s="57">
        <v>2</v>
      </c>
      <c r="P276" s="57" t="s">
        <v>454</v>
      </c>
      <c r="R276" s="57" t="s">
        <v>501</v>
      </c>
      <c r="Y276" s="57" t="s">
        <v>466</v>
      </c>
    </row>
    <row r="277" spans="1:25" ht="15" hidden="1" thickBot="1" x14ac:dyDescent="0.35">
      <c r="A277" s="53" t="s">
        <v>321</v>
      </c>
      <c r="O277" s="54"/>
      <c r="P277" s="54"/>
      <c r="R277" s="54"/>
      <c r="Y277" s="54"/>
    </row>
    <row r="278" spans="1:25" ht="15" hidden="1" thickBot="1" x14ac:dyDescent="0.35">
      <c r="A278" s="53" t="s">
        <v>322</v>
      </c>
      <c r="O278" s="54"/>
      <c r="P278" s="54"/>
      <c r="R278" s="54"/>
      <c r="Y278" s="54"/>
    </row>
    <row r="279" spans="1:25" ht="15" hidden="1" thickBot="1" x14ac:dyDescent="0.35">
      <c r="A279" s="53" t="s">
        <v>323</v>
      </c>
      <c r="O279" s="54"/>
      <c r="P279" s="54"/>
      <c r="R279" s="54"/>
      <c r="Y279" s="54"/>
    </row>
    <row r="280" spans="1:25" ht="15" hidden="1" thickBot="1" x14ac:dyDescent="0.35">
      <c r="A280" s="53" t="s">
        <v>324</v>
      </c>
      <c r="O280" s="54"/>
      <c r="P280" s="54"/>
      <c r="R280" s="54"/>
      <c r="Y280" s="54"/>
    </row>
    <row r="281" spans="1:25" ht="15" hidden="1" thickBot="1" x14ac:dyDescent="0.35">
      <c r="A281" s="53" t="s">
        <v>325</v>
      </c>
      <c r="O281" s="54"/>
      <c r="P281" s="54"/>
      <c r="R281" s="54"/>
      <c r="Y281" s="54"/>
    </row>
    <row r="282" spans="1:25" ht="15" hidden="1" thickBot="1" x14ac:dyDescent="0.35">
      <c r="A282" s="53" t="s">
        <v>326</v>
      </c>
      <c r="O282" s="54"/>
      <c r="P282" s="54"/>
      <c r="R282" s="54"/>
      <c r="Y282" s="54"/>
    </row>
    <row r="283" spans="1:25" ht="15" hidden="1" thickBot="1" x14ac:dyDescent="0.35">
      <c r="A283" s="53" t="s">
        <v>327</v>
      </c>
      <c r="O283" s="54"/>
      <c r="P283" s="54"/>
      <c r="R283" s="54"/>
      <c r="Y283" s="54"/>
    </row>
    <row r="284" spans="1:25" ht="15" hidden="1" thickBot="1" x14ac:dyDescent="0.35">
      <c r="A284" s="53" t="s">
        <v>328</v>
      </c>
      <c r="O284" s="54"/>
      <c r="P284" s="54"/>
      <c r="R284" s="54"/>
      <c r="Y284" s="54"/>
    </row>
    <row r="285" spans="1:25" ht="15" hidden="1" thickBot="1" x14ac:dyDescent="0.35">
      <c r="A285" s="53" t="s">
        <v>329</v>
      </c>
      <c r="O285" s="54"/>
      <c r="P285" s="54"/>
      <c r="R285" s="54"/>
      <c r="Y285" s="54"/>
    </row>
    <row r="286" spans="1:25" ht="15" hidden="1" thickBot="1" x14ac:dyDescent="0.35">
      <c r="A286" s="53" t="s">
        <v>330</v>
      </c>
      <c r="O286" s="54"/>
      <c r="P286" s="54"/>
      <c r="R286" s="54"/>
      <c r="Y286" s="54"/>
    </row>
    <row r="287" spans="1:25" ht="15" hidden="1" thickBot="1" x14ac:dyDescent="0.35">
      <c r="A287" s="53" t="s">
        <v>331</v>
      </c>
      <c r="O287" s="54"/>
      <c r="P287" s="54"/>
      <c r="R287" s="54"/>
      <c r="Y287" s="54"/>
    </row>
    <row r="288" spans="1:25" ht="15" hidden="1" thickBot="1" x14ac:dyDescent="0.35">
      <c r="A288" s="53" t="s">
        <v>332</v>
      </c>
      <c r="O288" s="54"/>
      <c r="P288" s="54"/>
      <c r="R288" s="54"/>
      <c r="Y288" s="54"/>
    </row>
    <row r="289" spans="1:25" ht="15" hidden="1" thickBot="1" x14ac:dyDescent="0.35">
      <c r="A289" s="53" t="s">
        <v>333</v>
      </c>
      <c r="O289" s="54"/>
      <c r="P289" s="54"/>
      <c r="R289" s="54"/>
      <c r="Y289" s="54"/>
    </row>
    <row r="290" spans="1:25" ht="15" hidden="1" thickBot="1" x14ac:dyDescent="0.35">
      <c r="A290" s="53" t="s">
        <v>334</v>
      </c>
      <c r="O290" s="54"/>
      <c r="P290" s="54"/>
      <c r="R290" s="54"/>
      <c r="Y290" s="54"/>
    </row>
    <row r="291" spans="1:25" ht="15" hidden="1" thickBot="1" x14ac:dyDescent="0.35">
      <c r="A291" s="53" t="s">
        <v>335</v>
      </c>
      <c r="O291" s="54"/>
      <c r="P291" s="54"/>
      <c r="R291" s="54"/>
      <c r="Y291" s="54"/>
    </row>
    <row r="292" spans="1:25" ht="15" hidden="1" thickBot="1" x14ac:dyDescent="0.35">
      <c r="A292" s="53" t="s">
        <v>336</v>
      </c>
      <c r="O292" s="54"/>
      <c r="P292" s="54"/>
      <c r="R292" s="54"/>
      <c r="Y292" s="54"/>
    </row>
    <row r="293" spans="1:25" ht="15" thickBot="1" x14ac:dyDescent="0.35">
      <c r="A293" s="56" t="s">
        <v>337</v>
      </c>
      <c r="O293" s="57">
        <v>1</v>
      </c>
      <c r="P293" s="57">
        <v>7</v>
      </c>
      <c r="R293" s="57">
        <v>2</v>
      </c>
      <c r="S293" s="69" t="s">
        <v>1026</v>
      </c>
      <c r="T293" s="69">
        <v>2</v>
      </c>
      <c r="U293" s="69" t="s">
        <v>1027</v>
      </c>
      <c r="Y293" s="57" t="s">
        <v>466</v>
      </c>
    </row>
    <row r="294" spans="1:25" ht="15" hidden="1" thickBot="1" x14ac:dyDescent="0.35">
      <c r="A294" s="56" t="s">
        <v>338</v>
      </c>
      <c r="O294" s="57">
        <v>1</v>
      </c>
      <c r="P294" s="57">
        <v>7</v>
      </c>
      <c r="R294" s="57">
        <v>0</v>
      </c>
      <c r="Y294" s="57" t="s">
        <v>466</v>
      </c>
    </row>
    <row r="295" spans="1:25" ht="15" hidden="1" thickBot="1" x14ac:dyDescent="0.35">
      <c r="A295" s="53" t="s">
        <v>339</v>
      </c>
      <c r="O295" s="54"/>
      <c r="P295" s="54"/>
      <c r="R295" s="54"/>
      <c r="Y295" s="54"/>
    </row>
    <row r="296" spans="1:25" ht="29.4" hidden="1" thickBot="1" x14ac:dyDescent="0.35">
      <c r="A296" s="56" t="s">
        <v>340</v>
      </c>
      <c r="O296" s="72">
        <v>12</v>
      </c>
      <c r="P296" s="72" t="s">
        <v>1028</v>
      </c>
      <c r="R296" s="72" t="s">
        <v>1030</v>
      </c>
      <c r="Y296" s="57" t="s">
        <v>466</v>
      </c>
    </row>
    <row r="297" spans="1:25" ht="29.4" hidden="1" thickBot="1" x14ac:dyDescent="0.35">
      <c r="A297" s="56" t="s">
        <v>341</v>
      </c>
      <c r="O297" s="60" t="s">
        <v>891</v>
      </c>
      <c r="P297" s="61" t="s">
        <v>892</v>
      </c>
      <c r="R297" s="60" t="s">
        <v>893</v>
      </c>
      <c r="Y297" s="60" t="s">
        <v>896</v>
      </c>
    </row>
    <row r="298" spans="1:25" ht="15" thickBot="1" x14ac:dyDescent="0.35">
      <c r="A298" s="56" t="s">
        <v>342</v>
      </c>
      <c r="O298" s="57">
        <v>1</v>
      </c>
      <c r="P298" s="57">
        <v>18</v>
      </c>
      <c r="R298" s="57">
        <v>1</v>
      </c>
      <c r="S298" s="52">
        <v>72</v>
      </c>
      <c r="T298" s="52">
        <v>1</v>
      </c>
      <c r="U298" s="52">
        <v>72</v>
      </c>
      <c r="Y298" s="57" t="s">
        <v>466</v>
      </c>
    </row>
    <row r="299" spans="1:25" ht="15" hidden="1" thickBot="1" x14ac:dyDescent="0.35">
      <c r="A299" s="56" t="s">
        <v>343</v>
      </c>
      <c r="O299" s="57">
        <v>2</v>
      </c>
      <c r="P299" s="57" t="s">
        <v>455</v>
      </c>
      <c r="R299" s="57" t="s">
        <v>613</v>
      </c>
      <c r="Y299" s="57" t="s">
        <v>466</v>
      </c>
    </row>
    <row r="300" spans="1:25" ht="15" hidden="1" thickBot="1" x14ac:dyDescent="0.35">
      <c r="A300" s="56" t="s">
        <v>344</v>
      </c>
      <c r="O300" s="57">
        <v>1</v>
      </c>
      <c r="P300" s="57">
        <v>2</v>
      </c>
      <c r="R300" s="57">
        <v>0</v>
      </c>
      <c r="Y300" s="57" t="s">
        <v>477</v>
      </c>
    </row>
    <row r="301" spans="1:25" ht="15" hidden="1" thickBot="1" x14ac:dyDescent="0.35">
      <c r="A301" s="56" t="s">
        <v>345</v>
      </c>
      <c r="O301" s="57">
        <v>4</v>
      </c>
      <c r="P301" s="57" t="s">
        <v>456</v>
      </c>
      <c r="R301" s="57" t="s">
        <v>575</v>
      </c>
      <c r="Y301" s="57" t="s">
        <v>466</v>
      </c>
    </row>
    <row r="302" spans="1:25" ht="120" thickBot="1" x14ac:dyDescent="0.35">
      <c r="A302" s="56" t="s">
        <v>346</v>
      </c>
      <c r="O302" s="57">
        <v>3</v>
      </c>
      <c r="P302" s="57" t="s">
        <v>457</v>
      </c>
      <c r="R302" s="57" t="s">
        <v>831</v>
      </c>
      <c r="S302" s="52" t="s">
        <v>1033</v>
      </c>
      <c r="T302" s="52">
        <v>6</v>
      </c>
      <c r="U302" s="52" t="s">
        <v>1034</v>
      </c>
      <c r="Y302" s="57" t="s">
        <v>466</v>
      </c>
    </row>
    <row r="303" spans="1:25" ht="93.6" hidden="1" thickBot="1" x14ac:dyDescent="0.35">
      <c r="A303" s="56" t="s">
        <v>347</v>
      </c>
      <c r="O303" s="57" t="s">
        <v>395</v>
      </c>
      <c r="P303" s="57" t="s">
        <v>458</v>
      </c>
      <c r="R303" s="57" t="s">
        <v>834</v>
      </c>
      <c r="Y303" s="57" t="s">
        <v>477</v>
      </c>
    </row>
    <row r="304" spans="1:25" ht="15" thickBot="1" x14ac:dyDescent="0.35">
      <c r="A304" s="56" t="s">
        <v>348</v>
      </c>
      <c r="O304" s="57">
        <v>1</v>
      </c>
      <c r="P304" s="57">
        <v>21</v>
      </c>
      <c r="R304" s="57">
        <v>1</v>
      </c>
      <c r="S304" s="69">
        <v>58</v>
      </c>
      <c r="T304" s="69">
        <v>1</v>
      </c>
      <c r="U304" s="69">
        <v>58</v>
      </c>
      <c r="Y304" s="57" t="s">
        <v>466</v>
      </c>
    </row>
    <row r="305" spans="1:25" ht="15" hidden="1" thickBot="1" x14ac:dyDescent="0.35">
      <c r="A305" s="53" t="s">
        <v>349</v>
      </c>
      <c r="O305" s="54"/>
      <c r="P305" s="54"/>
      <c r="R305" s="54"/>
      <c r="Y305" s="54"/>
    </row>
    <row r="306" spans="1:25" ht="15" hidden="1" thickBot="1" x14ac:dyDescent="0.35">
      <c r="A306" s="53" t="s">
        <v>350</v>
      </c>
      <c r="O306" s="54"/>
      <c r="P306" s="54"/>
      <c r="R306" s="54"/>
      <c r="Y306" s="54"/>
    </row>
    <row r="307" spans="1:25" ht="15" hidden="1" thickBot="1" x14ac:dyDescent="0.35">
      <c r="A307" s="56" t="s">
        <v>351</v>
      </c>
      <c r="O307" s="57">
        <v>1</v>
      </c>
      <c r="P307" s="57">
        <v>28</v>
      </c>
      <c r="R307" s="57">
        <v>0</v>
      </c>
      <c r="Y307" s="57" t="s">
        <v>734</v>
      </c>
    </row>
    <row r="308" spans="1:25" ht="15" thickBot="1" x14ac:dyDescent="0.35">
      <c r="A308" s="56" t="s">
        <v>352</v>
      </c>
      <c r="O308" s="57">
        <v>1</v>
      </c>
      <c r="P308" s="57">
        <v>15</v>
      </c>
      <c r="R308" s="57">
        <v>4</v>
      </c>
      <c r="S308" s="39" t="s">
        <v>1035</v>
      </c>
      <c r="T308" s="39">
        <v>4</v>
      </c>
      <c r="U308" s="39" t="s">
        <v>1036</v>
      </c>
      <c r="Y308" s="57" t="s">
        <v>466</v>
      </c>
    </row>
    <row r="309" spans="1:25" ht="15" hidden="1" thickBot="1" x14ac:dyDescent="0.35">
      <c r="A309" s="56" t="s">
        <v>353</v>
      </c>
      <c r="O309" s="57">
        <v>1</v>
      </c>
      <c r="P309" s="57">
        <v>21</v>
      </c>
      <c r="R309" s="57">
        <v>0</v>
      </c>
      <c r="Y309" s="57" t="s">
        <v>466</v>
      </c>
    </row>
    <row r="310" spans="1:25" ht="15" hidden="1" thickBot="1" x14ac:dyDescent="0.35">
      <c r="A310" s="53" t="s">
        <v>354</v>
      </c>
      <c r="O310" s="54"/>
      <c r="P310" s="54"/>
      <c r="R310" s="54"/>
      <c r="Y310" s="54"/>
    </row>
    <row r="311" spans="1:25" ht="15" hidden="1" thickBot="1" x14ac:dyDescent="0.35">
      <c r="A311" s="53" t="s">
        <v>355</v>
      </c>
      <c r="O311" s="54"/>
      <c r="P311" s="54"/>
      <c r="R311" s="54"/>
      <c r="Y311" s="54"/>
    </row>
    <row r="312" spans="1:25" ht="15" hidden="1" thickBot="1" x14ac:dyDescent="0.35">
      <c r="A312" s="56" t="s">
        <v>356</v>
      </c>
      <c r="O312" s="57" t="s">
        <v>396</v>
      </c>
      <c r="P312" s="57" t="s">
        <v>459</v>
      </c>
      <c r="R312" s="57" t="s">
        <v>842</v>
      </c>
      <c r="Y312" s="59" t="s">
        <v>845</v>
      </c>
    </row>
    <row r="313" spans="1:25" ht="15" hidden="1" thickBot="1" x14ac:dyDescent="0.35">
      <c r="A313" s="53" t="s">
        <v>357</v>
      </c>
      <c r="O313" s="54"/>
      <c r="P313" s="54"/>
      <c r="R313" s="54"/>
      <c r="Y313" s="54"/>
    </row>
    <row r="314" spans="1:25" ht="15" hidden="1" thickBot="1" x14ac:dyDescent="0.35">
      <c r="A314" s="53" t="s">
        <v>358</v>
      </c>
      <c r="O314" s="54"/>
      <c r="P314" s="54"/>
      <c r="R314" s="54"/>
      <c r="Y314" s="54"/>
    </row>
    <row r="315" spans="1:25" ht="15" hidden="1" thickBot="1" x14ac:dyDescent="0.35">
      <c r="A315" s="56" t="s">
        <v>359</v>
      </c>
      <c r="O315" s="57">
        <v>1</v>
      </c>
      <c r="P315" s="57">
        <v>30</v>
      </c>
      <c r="R315" s="57">
        <v>0</v>
      </c>
      <c r="Y315" s="57" t="s">
        <v>466</v>
      </c>
    </row>
    <row r="316" spans="1:25" ht="15" hidden="1" thickBot="1" x14ac:dyDescent="0.35">
      <c r="A316" s="56" t="s">
        <v>360</v>
      </c>
      <c r="O316" s="57" t="s">
        <v>397</v>
      </c>
      <c r="P316" s="57" t="s">
        <v>460</v>
      </c>
      <c r="R316" s="57" t="s">
        <v>849</v>
      </c>
      <c r="Y316" s="59" t="s">
        <v>852</v>
      </c>
    </row>
    <row r="317" spans="1:25" ht="86.4" customHeight="1" thickBot="1" x14ac:dyDescent="0.35">
      <c r="A317" s="56" t="s">
        <v>361</v>
      </c>
      <c r="O317" s="57">
        <v>8</v>
      </c>
      <c r="P317" s="57" t="s">
        <v>461</v>
      </c>
      <c r="R317" s="57" t="s">
        <v>854</v>
      </c>
      <c r="S317" s="39" t="s">
        <v>1037</v>
      </c>
      <c r="T317" s="39">
        <v>4</v>
      </c>
      <c r="U317" s="39" t="s">
        <v>1038</v>
      </c>
      <c r="Y317" s="57" t="s">
        <v>477</v>
      </c>
    </row>
    <row r="318" spans="1:25" ht="15" hidden="1" customHeight="1" thickBot="1" x14ac:dyDescent="0.35">
      <c r="A318" s="56" t="s">
        <v>362</v>
      </c>
      <c r="O318" s="57">
        <v>1</v>
      </c>
      <c r="P318" s="57">
        <v>5</v>
      </c>
      <c r="R318" s="57">
        <v>0</v>
      </c>
      <c r="Y318" s="57" t="s">
        <v>466</v>
      </c>
    </row>
    <row r="319" spans="1:25" ht="15" hidden="1" customHeight="1" thickBot="1" x14ac:dyDescent="0.35">
      <c r="A319" s="53" t="s">
        <v>363</v>
      </c>
      <c r="O319" s="54"/>
      <c r="P319" s="54"/>
      <c r="R319" s="54"/>
      <c r="Y319" s="54"/>
    </row>
    <row r="320" spans="1:25" ht="15" hidden="1" customHeight="1" thickBot="1" x14ac:dyDescent="0.35">
      <c r="A320" s="53" t="s">
        <v>364</v>
      </c>
      <c r="O320" s="54"/>
      <c r="P320" s="54"/>
      <c r="R320" s="54"/>
      <c r="Y320" s="54"/>
    </row>
    <row r="321" spans="1:25" ht="15" hidden="1" customHeight="1" thickBot="1" x14ac:dyDescent="0.35">
      <c r="A321" s="56" t="s">
        <v>365</v>
      </c>
      <c r="O321" s="57">
        <v>1</v>
      </c>
      <c r="P321" s="57">
        <v>10</v>
      </c>
      <c r="R321" s="57">
        <v>0</v>
      </c>
      <c r="Y321" s="57" t="s">
        <v>477</v>
      </c>
    </row>
    <row r="322" spans="1:25" ht="15" hidden="1" customHeight="1" thickBot="1" x14ac:dyDescent="0.35">
      <c r="A322" s="53" t="s">
        <v>366</v>
      </c>
      <c r="O322" s="54"/>
      <c r="P322" s="54"/>
      <c r="R322" s="54"/>
      <c r="Y322" s="54"/>
    </row>
    <row r="323" spans="1:25" ht="15" hidden="1" customHeight="1" thickBot="1" x14ac:dyDescent="0.35">
      <c r="A323" s="53" t="s">
        <v>367</v>
      </c>
      <c r="O323" s="54"/>
      <c r="P323" s="54"/>
      <c r="R323" s="54"/>
      <c r="Y323" s="54"/>
    </row>
    <row r="324" spans="1:25" ht="15" hidden="1" customHeight="1" thickBot="1" x14ac:dyDescent="0.35">
      <c r="A324" s="53" t="s">
        <v>368</v>
      </c>
      <c r="O324" s="54"/>
      <c r="P324" s="54"/>
      <c r="R324" s="54"/>
      <c r="Y324" s="54"/>
    </row>
    <row r="325" spans="1:25" ht="15" thickBot="1" x14ac:dyDescent="0.35">
      <c r="A325" s="56" t="s">
        <v>369</v>
      </c>
      <c r="O325" s="57">
        <v>1</v>
      </c>
      <c r="P325" s="57">
        <v>15</v>
      </c>
      <c r="R325" s="57">
        <v>2</v>
      </c>
      <c r="S325" s="39" t="s">
        <v>1039</v>
      </c>
      <c r="T325" s="39">
        <v>2</v>
      </c>
      <c r="U325" s="39" t="s">
        <v>1040</v>
      </c>
      <c r="Y325" s="57" t="s">
        <v>466</v>
      </c>
    </row>
    <row r="326" spans="1:25" ht="15" hidden="1" customHeight="1" thickBot="1" x14ac:dyDescent="0.35">
      <c r="A326" s="56" t="s">
        <v>370</v>
      </c>
      <c r="O326" s="57">
        <v>1</v>
      </c>
      <c r="P326" s="57">
        <v>71</v>
      </c>
      <c r="R326" s="57">
        <v>0</v>
      </c>
      <c r="Y326" s="57" t="s">
        <v>477</v>
      </c>
    </row>
    <row r="327" spans="1:25" ht="15" hidden="1" thickBot="1" x14ac:dyDescent="0.35">
      <c r="A327" s="53" t="s">
        <v>371</v>
      </c>
      <c r="O327" s="54"/>
      <c r="P327" s="54"/>
      <c r="R327" s="54"/>
      <c r="Y327" s="54"/>
    </row>
    <row r="328" spans="1:25" ht="15" hidden="1" thickBot="1" x14ac:dyDescent="0.35">
      <c r="A328" s="53" t="s">
        <v>372</v>
      </c>
      <c r="O328" s="54"/>
      <c r="P328" s="54"/>
      <c r="R328" s="54"/>
      <c r="Y328" s="54"/>
    </row>
    <row r="329" spans="1:25" ht="15" hidden="1" thickBot="1" x14ac:dyDescent="0.35">
      <c r="A329" s="53" t="s">
        <v>373</v>
      </c>
      <c r="O329" s="54"/>
      <c r="P329" s="54"/>
      <c r="R329" s="54"/>
      <c r="Y329" s="54"/>
    </row>
    <row r="330" spans="1:25" ht="15" hidden="1" thickBot="1" x14ac:dyDescent="0.35">
      <c r="A330" s="56" t="s">
        <v>374</v>
      </c>
      <c r="O330" s="57">
        <v>1</v>
      </c>
      <c r="P330" s="57">
        <v>4</v>
      </c>
      <c r="R330" s="57">
        <v>0</v>
      </c>
      <c r="Y330" s="57" t="s">
        <v>466</v>
      </c>
    </row>
    <row r="331" spans="1:25" ht="29.4" thickBot="1" x14ac:dyDescent="0.35">
      <c r="A331" s="56" t="s">
        <v>375</v>
      </c>
      <c r="O331" s="57">
        <v>5</v>
      </c>
      <c r="P331" s="57" t="s">
        <v>462</v>
      </c>
      <c r="R331" s="57" t="s">
        <v>868</v>
      </c>
      <c r="S331" s="52" t="s">
        <v>1041</v>
      </c>
      <c r="T331" s="52">
        <v>2</v>
      </c>
      <c r="U331" s="52" t="s">
        <v>1042</v>
      </c>
      <c r="Y331" s="57" t="s">
        <v>477</v>
      </c>
    </row>
    <row r="332" spans="1:25" ht="15" thickBot="1" x14ac:dyDescent="0.35">
      <c r="A332" s="56" t="s">
        <v>376</v>
      </c>
      <c r="O332" s="57">
        <v>1</v>
      </c>
      <c r="P332" s="57">
        <v>11</v>
      </c>
      <c r="R332" s="57">
        <v>1</v>
      </c>
      <c r="S332" s="39">
        <v>72</v>
      </c>
      <c r="T332" s="39">
        <v>1</v>
      </c>
      <c r="U332" s="39">
        <v>72</v>
      </c>
      <c r="Y332" s="57" t="s">
        <v>466</v>
      </c>
    </row>
    <row r="333" spans="1:25" ht="15" thickBot="1" x14ac:dyDescent="0.35">
      <c r="A333" s="56" t="s">
        <v>377</v>
      </c>
      <c r="O333" s="57">
        <v>2</v>
      </c>
      <c r="P333" s="57" t="s">
        <v>463</v>
      </c>
      <c r="R333" s="57" t="s">
        <v>500</v>
      </c>
      <c r="S333" s="69" t="s">
        <v>1015</v>
      </c>
      <c r="T333" s="69">
        <v>1</v>
      </c>
      <c r="U333" s="69">
        <v>60</v>
      </c>
      <c r="Y333" s="57" t="s">
        <v>466</v>
      </c>
    </row>
    <row r="334" spans="1:25" ht="15" thickBot="1" x14ac:dyDescent="0.35">
      <c r="A334" s="56" t="s">
        <v>378</v>
      </c>
      <c r="O334" s="57">
        <v>2</v>
      </c>
      <c r="P334" s="57" t="s">
        <v>464</v>
      </c>
      <c r="R334" s="57" t="s">
        <v>876</v>
      </c>
      <c r="S334" s="39" t="s">
        <v>1043</v>
      </c>
      <c r="T334" s="39">
        <v>1</v>
      </c>
      <c r="U334" s="39">
        <v>60</v>
      </c>
      <c r="Y334" s="57" t="s">
        <v>466</v>
      </c>
    </row>
    <row r="336" spans="1:25" ht="86.4" x14ac:dyDescent="0.3">
      <c r="O336" s="74" t="s">
        <v>37</v>
      </c>
      <c r="P336" s="74"/>
      <c r="Q336" s="74"/>
      <c r="R336" s="74"/>
      <c r="T336" s="74" t="s">
        <v>38</v>
      </c>
    </row>
    <row r="337" spans="15:20" x14ac:dyDescent="0.3">
      <c r="O337" s="39">
        <v>80</v>
      </c>
      <c r="T337" s="39">
        <f>SUM(T3:T334)</f>
        <v>265</v>
      </c>
    </row>
  </sheetData>
  <mergeCells count="17">
    <mergeCell ref="S264:S267"/>
    <mergeCell ref="T264:T267"/>
    <mergeCell ref="U264:U267"/>
    <mergeCell ref="S153:S154"/>
    <mergeCell ref="T153:T154"/>
    <mergeCell ref="U153:U154"/>
    <mergeCell ref="S11:S19"/>
    <mergeCell ref="T11:T19"/>
    <mergeCell ref="U11:U19"/>
    <mergeCell ref="S30:S33"/>
    <mergeCell ref="T30:T33"/>
    <mergeCell ref="U30:U33"/>
    <mergeCell ref="A1:N1"/>
    <mergeCell ref="O1:Y1"/>
    <mergeCell ref="S9:S10"/>
    <mergeCell ref="T9:T10"/>
    <mergeCell ref="U9:U10"/>
  </mergeCells>
  <phoneticPr fontId="9" type="noConversion"/>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H337"/>
  <sheetViews>
    <sheetView workbookViewId="0">
      <selection activeCell="Y2" sqref="Y2"/>
    </sheetView>
  </sheetViews>
  <sheetFormatPr defaultRowHeight="14.4" x14ac:dyDescent="0.3"/>
  <cols>
    <col min="1" max="1" width="17.6640625" customWidth="1"/>
    <col min="2" max="14" width="0" hidden="1" customWidth="1"/>
    <col min="15" max="15" width="20" customWidth="1"/>
    <col min="16" max="16" width="17" customWidth="1"/>
    <col min="17" max="18" width="0" hidden="1" customWidth="1"/>
    <col min="19" max="19" width="17.44140625" customWidth="1"/>
    <col min="20" max="20" width="15.6640625" customWidth="1"/>
    <col min="21" max="21" width="15.88671875" customWidth="1"/>
    <col min="22" max="22" width="14.6640625" customWidth="1"/>
    <col min="23" max="24" width="0" hidden="1" customWidth="1"/>
    <col min="25" max="25" width="13.88671875" customWidth="1"/>
  </cols>
  <sheetData>
    <row r="1" spans="1:34" x14ac:dyDescent="0.3">
      <c r="A1" s="161" t="s">
        <v>1</v>
      </c>
      <c r="B1" s="162"/>
      <c r="C1" s="162"/>
      <c r="D1" s="162"/>
      <c r="E1" s="162"/>
      <c r="F1" s="162"/>
      <c r="G1" s="162"/>
      <c r="H1" s="162"/>
      <c r="I1" s="162"/>
      <c r="J1" s="162"/>
      <c r="K1" s="162"/>
      <c r="L1" s="162"/>
      <c r="M1" s="162"/>
      <c r="N1" s="162"/>
      <c r="O1" s="161" t="s">
        <v>2</v>
      </c>
      <c r="P1" s="161"/>
      <c r="Q1" s="161"/>
      <c r="R1" s="161"/>
      <c r="S1" s="161"/>
      <c r="T1" s="161"/>
      <c r="U1" s="161"/>
      <c r="V1" s="161"/>
      <c r="W1" s="161"/>
      <c r="X1" s="161"/>
      <c r="Y1" s="161"/>
    </row>
    <row r="2" spans="1:34" ht="115.8" thickBot="1" x14ac:dyDescent="0.35">
      <c r="A2" s="2" t="s">
        <v>3</v>
      </c>
      <c r="B2" s="2" t="s">
        <v>10</v>
      </c>
      <c r="C2" s="2" t="s">
        <v>11</v>
      </c>
      <c r="D2" s="2" t="s">
        <v>12</v>
      </c>
      <c r="E2" s="2" t="s">
        <v>13</v>
      </c>
      <c r="F2" s="2" t="s">
        <v>14</v>
      </c>
      <c r="G2" s="2" t="s">
        <v>15</v>
      </c>
      <c r="H2" s="2" t="s">
        <v>16</v>
      </c>
      <c r="I2" s="2" t="s">
        <v>17</v>
      </c>
      <c r="J2" s="2" t="s">
        <v>18</v>
      </c>
      <c r="K2" s="2" t="s">
        <v>19</v>
      </c>
      <c r="L2" s="2" t="s">
        <v>20</v>
      </c>
      <c r="M2" s="2" t="s">
        <v>21</v>
      </c>
      <c r="N2" s="2" t="s">
        <v>22</v>
      </c>
      <c r="O2" s="3" t="s">
        <v>4</v>
      </c>
      <c r="P2" s="3" t="s">
        <v>5</v>
      </c>
      <c r="Q2" s="3" t="s">
        <v>24</v>
      </c>
      <c r="R2" s="3" t="s">
        <v>25</v>
      </c>
      <c r="S2" s="3" t="s">
        <v>26</v>
      </c>
      <c r="T2" s="3" t="s">
        <v>31</v>
      </c>
      <c r="U2" s="3" t="s">
        <v>32</v>
      </c>
      <c r="V2" s="3" t="s">
        <v>33</v>
      </c>
      <c r="W2" s="3" t="s">
        <v>6</v>
      </c>
      <c r="X2" s="2" t="s">
        <v>7</v>
      </c>
      <c r="Y2" s="3" t="s">
        <v>8</v>
      </c>
      <c r="AB2" s="6"/>
      <c r="AC2" s="6"/>
      <c r="AD2" s="6"/>
      <c r="AE2" s="6"/>
      <c r="AF2" s="6"/>
      <c r="AG2" s="6"/>
      <c r="AH2" s="6"/>
    </row>
    <row r="3" spans="1:34" ht="16.2" hidden="1" thickBot="1" x14ac:dyDescent="0.35">
      <c r="A3" s="56" t="s">
        <v>50</v>
      </c>
      <c r="B3" s="4"/>
      <c r="C3" s="4"/>
      <c r="D3" s="4"/>
      <c r="E3" s="4"/>
      <c r="F3" s="4"/>
      <c r="G3" s="4"/>
      <c r="H3" s="4"/>
      <c r="I3" s="4"/>
      <c r="J3" s="4"/>
      <c r="K3" s="4"/>
      <c r="L3" s="4"/>
      <c r="M3" s="4"/>
      <c r="N3" s="4"/>
      <c r="O3" s="57">
        <v>1</v>
      </c>
      <c r="P3" s="57">
        <v>66</v>
      </c>
      <c r="Q3" s="4"/>
      <c r="R3" s="4"/>
      <c r="S3" s="57">
        <v>0</v>
      </c>
      <c r="T3" s="4"/>
      <c r="U3" s="4"/>
      <c r="V3" s="4"/>
      <c r="W3" s="4"/>
      <c r="X3" s="4"/>
      <c r="Y3" s="57" t="s">
        <v>466</v>
      </c>
      <c r="AB3" s="6"/>
      <c r="AC3" s="28"/>
      <c r="AD3" s="28"/>
      <c r="AE3" s="6"/>
      <c r="AF3" s="28"/>
      <c r="AG3" s="28"/>
      <c r="AH3" s="6"/>
    </row>
    <row r="4" spans="1:34" ht="16.2" hidden="1" thickBot="1" x14ac:dyDescent="0.35">
      <c r="A4" s="53" t="s">
        <v>51</v>
      </c>
      <c r="B4" s="4"/>
      <c r="C4" s="4"/>
      <c r="D4" s="4"/>
      <c r="E4" s="4"/>
      <c r="F4" s="4"/>
      <c r="G4" s="4"/>
      <c r="H4" s="4"/>
      <c r="I4" s="4"/>
      <c r="J4" s="4"/>
      <c r="K4" s="4"/>
      <c r="L4" s="4"/>
      <c r="M4" s="4"/>
      <c r="N4" s="4"/>
      <c r="O4" s="54"/>
      <c r="P4" s="54"/>
      <c r="Q4" s="4"/>
      <c r="R4" s="4"/>
      <c r="S4" s="54"/>
      <c r="T4" s="4"/>
      <c r="U4" s="4"/>
      <c r="V4" s="4"/>
      <c r="W4" s="4"/>
      <c r="X4" s="4"/>
      <c r="Y4" s="54"/>
      <c r="AB4" s="6"/>
      <c r="AC4" s="28"/>
      <c r="AD4" s="28"/>
      <c r="AE4" s="6"/>
      <c r="AF4" s="28"/>
      <c r="AG4" s="28"/>
      <c r="AH4" s="6"/>
    </row>
    <row r="5" spans="1:34" ht="16.2" hidden="1" thickBot="1" x14ac:dyDescent="0.35">
      <c r="A5" s="53" t="s">
        <v>52</v>
      </c>
      <c r="B5" s="4"/>
      <c r="C5" s="4"/>
      <c r="D5" s="4"/>
      <c r="E5" s="4"/>
      <c r="F5" s="4"/>
      <c r="G5" s="4"/>
      <c r="H5" s="4"/>
      <c r="I5" s="4"/>
      <c r="J5" s="4"/>
      <c r="K5" s="4"/>
      <c r="L5" s="4"/>
      <c r="M5" s="4"/>
      <c r="N5" s="4"/>
      <c r="O5" s="54"/>
      <c r="P5" s="54"/>
      <c r="Q5" s="4"/>
      <c r="R5" s="4"/>
      <c r="S5" s="54"/>
      <c r="T5" s="4"/>
      <c r="U5" s="4"/>
      <c r="V5" s="4"/>
      <c r="W5" s="4"/>
      <c r="X5" s="4"/>
      <c r="Y5" s="54"/>
      <c r="AB5" s="6"/>
      <c r="AC5" s="28"/>
      <c r="AD5" s="28"/>
      <c r="AE5" s="6"/>
      <c r="AF5" s="28"/>
      <c r="AG5" s="28"/>
      <c r="AH5" s="6"/>
    </row>
    <row r="6" spans="1:34" ht="16.2" hidden="1" thickBot="1" x14ac:dyDescent="0.35">
      <c r="A6" s="53" t="s">
        <v>53</v>
      </c>
      <c r="B6" s="4"/>
      <c r="C6" s="4"/>
      <c r="D6" s="4"/>
      <c r="E6" s="4"/>
      <c r="F6" s="4"/>
      <c r="G6" s="4"/>
      <c r="H6" s="4"/>
      <c r="I6" s="4"/>
      <c r="J6" s="4"/>
      <c r="K6" s="4"/>
      <c r="L6" s="4"/>
      <c r="M6" s="4"/>
      <c r="N6" s="4"/>
      <c r="O6" s="54"/>
      <c r="P6" s="54"/>
      <c r="Q6" s="31"/>
      <c r="R6" s="31"/>
      <c r="S6" s="54"/>
      <c r="W6" s="4"/>
      <c r="X6" s="4"/>
      <c r="Y6" s="54"/>
      <c r="AB6" s="6"/>
      <c r="AC6" s="28"/>
      <c r="AD6" s="28"/>
      <c r="AE6" s="6"/>
      <c r="AF6" s="28"/>
      <c r="AG6" s="28"/>
      <c r="AH6" s="6"/>
    </row>
    <row r="7" spans="1:34" ht="16.2" hidden="1" thickBot="1" x14ac:dyDescent="0.35">
      <c r="A7" s="53" t="s">
        <v>54</v>
      </c>
      <c r="B7" s="4"/>
      <c r="C7" s="4"/>
      <c r="D7" s="4"/>
      <c r="E7" s="4"/>
      <c r="F7" s="4"/>
      <c r="G7" s="4"/>
      <c r="H7" s="4"/>
      <c r="I7" s="4"/>
      <c r="J7" s="4"/>
      <c r="K7" s="4"/>
      <c r="L7" s="4"/>
      <c r="M7" s="4"/>
      <c r="N7" s="4"/>
      <c r="O7" s="54"/>
      <c r="P7" s="54"/>
      <c r="Q7" s="4"/>
      <c r="R7" s="4"/>
      <c r="S7" s="54"/>
      <c r="T7" s="4"/>
      <c r="U7" s="4"/>
      <c r="V7" s="4"/>
      <c r="W7" s="4"/>
      <c r="X7" s="4"/>
      <c r="Y7" s="54"/>
      <c r="AB7" s="6"/>
      <c r="AC7" s="28"/>
      <c r="AD7" s="28"/>
      <c r="AE7" s="6"/>
      <c r="AF7" s="28"/>
      <c r="AG7" s="28"/>
      <c r="AH7" s="6"/>
    </row>
    <row r="8" spans="1:34" ht="16.2" hidden="1" thickBot="1" x14ac:dyDescent="0.35">
      <c r="A8" s="53" t="s">
        <v>55</v>
      </c>
      <c r="B8" s="4"/>
      <c r="C8" s="4"/>
      <c r="D8" s="4"/>
      <c r="E8" s="4"/>
      <c r="F8" s="4"/>
      <c r="G8" s="4"/>
      <c r="H8" s="4"/>
      <c r="I8" s="4"/>
      <c r="J8" s="4"/>
      <c r="K8" s="4"/>
      <c r="L8" s="4"/>
      <c r="M8" s="4"/>
      <c r="N8" s="4"/>
      <c r="O8" s="54"/>
      <c r="P8" s="54"/>
      <c r="Q8" s="4"/>
      <c r="R8" s="4"/>
      <c r="S8" s="54"/>
      <c r="T8" s="4"/>
      <c r="U8" s="4"/>
      <c r="V8" s="4"/>
      <c r="W8" s="4"/>
      <c r="X8" s="4"/>
      <c r="Y8" s="54"/>
      <c r="AB8" s="6"/>
      <c r="AC8" s="29"/>
      <c r="AD8" s="29"/>
      <c r="AE8" s="6"/>
      <c r="AF8" s="29"/>
      <c r="AG8" s="29"/>
      <c r="AH8" s="6"/>
    </row>
    <row r="9" spans="1:34" ht="15" hidden="1" thickBot="1" x14ac:dyDescent="0.35">
      <c r="A9" s="56" t="s">
        <v>56</v>
      </c>
      <c r="O9" s="57">
        <v>1</v>
      </c>
      <c r="P9" s="57">
        <v>12</v>
      </c>
      <c r="S9" s="57">
        <v>0</v>
      </c>
      <c r="Y9" s="57" t="s">
        <v>466</v>
      </c>
      <c r="AB9" s="6"/>
      <c r="AC9" s="6"/>
      <c r="AD9" s="6"/>
      <c r="AE9" s="6"/>
      <c r="AF9" s="6"/>
      <c r="AG9" s="6"/>
      <c r="AH9" s="6"/>
    </row>
    <row r="10" spans="1:34" ht="15" hidden="1" thickBot="1" x14ac:dyDescent="0.35">
      <c r="A10" s="53" t="s">
        <v>57</v>
      </c>
      <c r="O10" s="54"/>
      <c r="P10" s="54"/>
      <c r="Q10" s="11"/>
      <c r="R10" s="11"/>
      <c r="S10" s="54"/>
      <c r="T10" s="11"/>
      <c r="U10" s="10"/>
      <c r="Y10" s="54"/>
    </row>
    <row r="11" spans="1:34" ht="15" hidden="1" thickBot="1" x14ac:dyDescent="0.35">
      <c r="A11" s="56" t="s">
        <v>58</v>
      </c>
      <c r="O11" s="57">
        <v>1</v>
      </c>
      <c r="P11" s="57">
        <v>37</v>
      </c>
      <c r="S11" s="57">
        <v>0</v>
      </c>
      <c r="Y11" s="57" t="s">
        <v>477</v>
      </c>
    </row>
    <row r="12" spans="1:34" ht="15" hidden="1" thickBot="1" x14ac:dyDescent="0.35">
      <c r="A12" s="53" t="s">
        <v>59</v>
      </c>
      <c r="O12" s="54"/>
      <c r="P12" s="54"/>
      <c r="S12" s="54"/>
      <c r="Y12" s="54"/>
    </row>
    <row r="13" spans="1:34" ht="15" hidden="1" thickBot="1" x14ac:dyDescent="0.35">
      <c r="A13" s="53" t="s">
        <v>60</v>
      </c>
      <c r="O13" s="54"/>
      <c r="P13" s="54"/>
      <c r="S13" s="54"/>
      <c r="Y13" s="54"/>
    </row>
    <row r="14" spans="1:34" ht="15" hidden="1" thickBot="1" x14ac:dyDescent="0.35">
      <c r="A14" s="53" t="s">
        <v>61</v>
      </c>
      <c r="O14" s="54"/>
      <c r="P14" s="54"/>
      <c r="S14" s="54"/>
      <c r="Y14" s="54"/>
    </row>
    <row r="15" spans="1:34" ht="15" hidden="1" thickBot="1" x14ac:dyDescent="0.35">
      <c r="A15" s="53" t="s">
        <v>62</v>
      </c>
      <c r="O15" s="54"/>
      <c r="P15" s="54"/>
      <c r="S15" s="54"/>
      <c r="Y15" s="54"/>
    </row>
    <row r="16" spans="1:34" ht="15" hidden="1" thickBot="1" x14ac:dyDescent="0.35">
      <c r="A16" s="53" t="s">
        <v>63</v>
      </c>
      <c r="O16" s="54"/>
      <c r="P16" s="54"/>
      <c r="S16" s="54"/>
      <c r="Y16" s="54"/>
    </row>
    <row r="17" spans="1:25" ht="15" hidden="1" thickBot="1" x14ac:dyDescent="0.35">
      <c r="A17" s="53" t="s">
        <v>64</v>
      </c>
      <c r="O17" s="54"/>
      <c r="P17" s="54"/>
      <c r="S17" s="54"/>
      <c r="Y17" s="54"/>
    </row>
    <row r="18" spans="1:25" ht="15" hidden="1" thickBot="1" x14ac:dyDescent="0.35">
      <c r="A18" s="53" t="s">
        <v>65</v>
      </c>
      <c r="O18" s="54"/>
      <c r="P18" s="54"/>
      <c r="S18" s="54"/>
      <c r="Y18" s="54"/>
    </row>
    <row r="19" spans="1:25" ht="15" hidden="1" thickBot="1" x14ac:dyDescent="0.35">
      <c r="A19" s="53" t="s">
        <v>66</v>
      </c>
      <c r="O19" s="54"/>
      <c r="P19" s="54"/>
      <c r="S19" s="54"/>
      <c r="Y19" s="54"/>
    </row>
    <row r="20" spans="1:25" ht="27.6" hidden="1" thickBot="1" x14ac:dyDescent="0.35">
      <c r="A20" s="56" t="s">
        <v>67</v>
      </c>
      <c r="O20" s="57" t="s">
        <v>379</v>
      </c>
      <c r="P20" s="57" t="s">
        <v>398</v>
      </c>
      <c r="S20" s="57" t="s">
        <v>482</v>
      </c>
      <c r="Y20" s="57" t="s">
        <v>485</v>
      </c>
    </row>
    <row r="21" spans="1:25" ht="54" hidden="1" thickBot="1" x14ac:dyDescent="0.35">
      <c r="A21" s="56" t="s">
        <v>68</v>
      </c>
      <c r="O21" s="57" t="s">
        <v>380</v>
      </c>
      <c r="P21" s="57" t="s">
        <v>399</v>
      </c>
      <c r="S21" s="57" t="s">
        <v>486</v>
      </c>
      <c r="Y21" s="59" t="s">
        <v>489</v>
      </c>
    </row>
    <row r="22" spans="1:25" ht="15" hidden="1" thickBot="1" x14ac:dyDescent="0.35">
      <c r="A22" s="56" t="s">
        <v>69</v>
      </c>
      <c r="O22" s="57">
        <v>1</v>
      </c>
      <c r="P22" s="57">
        <v>4</v>
      </c>
      <c r="S22" s="57">
        <v>0</v>
      </c>
      <c r="Y22" s="57" t="s">
        <v>477</v>
      </c>
    </row>
    <row r="23" spans="1:25" ht="15" hidden="1" thickBot="1" x14ac:dyDescent="0.35">
      <c r="A23" s="53" t="s">
        <v>70</v>
      </c>
      <c r="O23" s="54"/>
      <c r="P23" s="54"/>
      <c r="S23" s="54"/>
      <c r="Y23" s="54"/>
    </row>
    <row r="24" spans="1:25" ht="15" hidden="1" thickBot="1" x14ac:dyDescent="0.35">
      <c r="A24" s="53" t="s">
        <v>71</v>
      </c>
      <c r="O24" s="54"/>
      <c r="P24" s="54"/>
      <c r="S24" s="54"/>
      <c r="Y24" s="54"/>
    </row>
    <row r="25" spans="1:25" ht="27.6" hidden="1" thickBot="1" x14ac:dyDescent="0.35">
      <c r="A25" s="56" t="s">
        <v>72</v>
      </c>
      <c r="O25" s="57" t="s">
        <v>381</v>
      </c>
      <c r="P25" s="57" t="s">
        <v>400</v>
      </c>
      <c r="S25" s="57" t="s">
        <v>493</v>
      </c>
      <c r="Y25" s="57" t="s">
        <v>496</v>
      </c>
    </row>
    <row r="26" spans="1:25" ht="15" hidden="1" thickBot="1" x14ac:dyDescent="0.35">
      <c r="A26" s="56" t="s">
        <v>73</v>
      </c>
      <c r="O26" s="57">
        <v>1</v>
      </c>
      <c r="P26" s="57">
        <v>21</v>
      </c>
      <c r="S26" s="57">
        <v>0</v>
      </c>
      <c r="Y26" s="57" t="s">
        <v>466</v>
      </c>
    </row>
    <row r="27" spans="1:25" ht="15" hidden="1" thickBot="1" x14ac:dyDescent="0.35">
      <c r="A27" s="53" t="s">
        <v>74</v>
      </c>
      <c r="O27" s="54"/>
      <c r="P27" s="54"/>
      <c r="S27" s="54"/>
      <c r="Y27" s="54"/>
    </row>
    <row r="28" spans="1:25" ht="15" hidden="1" thickBot="1" x14ac:dyDescent="0.35">
      <c r="A28" s="56" t="s">
        <v>75</v>
      </c>
      <c r="O28" s="57">
        <v>2</v>
      </c>
      <c r="P28" s="57" t="s">
        <v>401</v>
      </c>
      <c r="S28" s="57" t="s">
        <v>501</v>
      </c>
      <c r="Y28" s="57" t="s">
        <v>466</v>
      </c>
    </row>
    <row r="29" spans="1:25" ht="27.6" hidden="1" thickBot="1" x14ac:dyDescent="0.35">
      <c r="A29" s="56" t="s">
        <v>76</v>
      </c>
      <c r="O29" s="57" t="s">
        <v>382</v>
      </c>
      <c r="P29" s="57" t="s">
        <v>402</v>
      </c>
      <c r="S29" s="57" t="s">
        <v>504</v>
      </c>
      <c r="Y29" s="57" t="s">
        <v>507</v>
      </c>
    </row>
    <row r="30" spans="1:25" ht="15" hidden="1" thickBot="1" x14ac:dyDescent="0.35">
      <c r="A30" s="56" t="s">
        <v>77</v>
      </c>
      <c r="O30" s="57">
        <v>3</v>
      </c>
      <c r="P30" s="57" t="s">
        <v>403</v>
      </c>
      <c r="S30" s="57" t="s">
        <v>510</v>
      </c>
      <c r="Y30" s="57" t="s">
        <v>466</v>
      </c>
    </row>
    <row r="31" spans="1:25" ht="15" hidden="1" thickBot="1" x14ac:dyDescent="0.35">
      <c r="A31" s="56" t="s">
        <v>78</v>
      </c>
      <c r="O31" s="57">
        <v>3</v>
      </c>
      <c r="P31" s="57" t="s">
        <v>404</v>
      </c>
      <c r="S31" s="57" t="s">
        <v>513</v>
      </c>
      <c r="Y31" s="57" t="s">
        <v>466</v>
      </c>
    </row>
    <row r="32" spans="1:25" ht="15" hidden="1" thickBot="1" x14ac:dyDescent="0.35">
      <c r="A32" s="56" t="s">
        <v>79</v>
      </c>
      <c r="O32" s="57">
        <v>1</v>
      </c>
      <c r="P32" s="57">
        <v>9</v>
      </c>
      <c r="S32" s="57">
        <v>0</v>
      </c>
      <c r="Y32" s="57" t="s">
        <v>477</v>
      </c>
    </row>
    <row r="33" spans="1:25" ht="15" hidden="1" thickBot="1" x14ac:dyDescent="0.35">
      <c r="A33" s="56" t="s">
        <v>80</v>
      </c>
      <c r="O33" s="57">
        <v>1</v>
      </c>
      <c r="P33" s="57">
        <v>6</v>
      </c>
      <c r="S33" s="57">
        <v>0</v>
      </c>
      <c r="Y33" s="57" t="s">
        <v>477</v>
      </c>
    </row>
    <row r="34" spans="1:25" ht="27.6" hidden="1" thickBot="1" x14ac:dyDescent="0.35">
      <c r="A34" s="56" t="s">
        <v>81</v>
      </c>
      <c r="O34" s="57" t="s">
        <v>383</v>
      </c>
      <c r="P34" s="57" t="s">
        <v>405</v>
      </c>
      <c r="S34" s="57" t="s">
        <v>520</v>
      </c>
      <c r="Y34" s="57" t="s">
        <v>523</v>
      </c>
    </row>
    <row r="35" spans="1:25" ht="40.799999999999997" hidden="1" thickBot="1" x14ac:dyDescent="0.35">
      <c r="A35" s="56" t="s">
        <v>82</v>
      </c>
      <c r="O35" s="57">
        <v>14</v>
      </c>
      <c r="P35" s="57" t="s">
        <v>406</v>
      </c>
      <c r="S35" s="57" t="s">
        <v>486</v>
      </c>
      <c r="Y35" s="57" t="s">
        <v>477</v>
      </c>
    </row>
    <row r="36" spans="1:25" ht="15" hidden="1" thickBot="1" x14ac:dyDescent="0.35">
      <c r="A36" s="56" t="s">
        <v>83</v>
      </c>
      <c r="O36" s="57">
        <v>1</v>
      </c>
      <c r="P36" s="57">
        <v>32</v>
      </c>
      <c r="S36" s="57">
        <v>1</v>
      </c>
      <c r="Y36" s="57" t="s">
        <v>466</v>
      </c>
    </row>
    <row r="37" spans="1:25" ht="15" hidden="1" thickBot="1" x14ac:dyDescent="0.35">
      <c r="A37" s="53" t="s">
        <v>84</v>
      </c>
      <c r="O37" s="54"/>
      <c r="P37" s="54"/>
      <c r="S37" s="54"/>
      <c r="Y37" s="54"/>
    </row>
    <row r="38" spans="1:25" ht="15" hidden="1" thickBot="1" x14ac:dyDescent="0.35">
      <c r="A38" s="53" t="s">
        <v>85</v>
      </c>
      <c r="O38" s="54"/>
      <c r="P38" s="54"/>
      <c r="S38" s="54"/>
      <c r="Y38" s="54"/>
    </row>
    <row r="39" spans="1:25" ht="15" hidden="1" thickBot="1" x14ac:dyDescent="0.35">
      <c r="A39" s="53" t="s">
        <v>86</v>
      </c>
      <c r="O39" s="54"/>
      <c r="P39" s="54"/>
      <c r="S39" s="54"/>
      <c r="Y39" s="54"/>
    </row>
    <row r="40" spans="1:25" ht="15" hidden="1" thickBot="1" x14ac:dyDescent="0.35">
      <c r="A40" s="53" t="s">
        <v>86</v>
      </c>
      <c r="O40" s="54"/>
      <c r="P40" s="54"/>
      <c r="S40" s="54"/>
      <c r="Y40" s="54"/>
    </row>
    <row r="41" spans="1:25" ht="15" hidden="1" thickBot="1" x14ac:dyDescent="0.35">
      <c r="A41" s="53" t="s">
        <v>87</v>
      </c>
      <c r="O41" s="54"/>
      <c r="P41" s="54"/>
      <c r="S41" s="54"/>
      <c r="Y41" s="54"/>
    </row>
    <row r="42" spans="1:25" ht="15" hidden="1" thickBot="1" x14ac:dyDescent="0.35">
      <c r="A42" s="53" t="s">
        <v>88</v>
      </c>
      <c r="O42" s="54"/>
      <c r="P42" s="54"/>
      <c r="S42" s="54"/>
      <c r="Y42" s="54"/>
    </row>
    <row r="43" spans="1:25" ht="15" hidden="1" thickBot="1" x14ac:dyDescent="0.35">
      <c r="A43" s="53" t="s">
        <v>89</v>
      </c>
      <c r="O43" s="54"/>
      <c r="P43" s="54"/>
      <c r="S43" s="54"/>
      <c r="Y43" s="54"/>
    </row>
    <row r="44" spans="1:25" ht="15" hidden="1" thickBot="1" x14ac:dyDescent="0.35">
      <c r="A44" s="53" t="s">
        <v>90</v>
      </c>
      <c r="O44" s="54"/>
      <c r="P44" s="54"/>
      <c r="S44" s="54"/>
      <c r="Y44" s="54"/>
    </row>
    <row r="45" spans="1:25" ht="15" hidden="1" thickBot="1" x14ac:dyDescent="0.35">
      <c r="A45" s="53" t="s">
        <v>91</v>
      </c>
      <c r="O45" s="54"/>
      <c r="P45" s="54"/>
      <c r="S45" s="54"/>
      <c r="Y45" s="54"/>
    </row>
    <row r="46" spans="1:25" ht="15" hidden="1" thickBot="1" x14ac:dyDescent="0.35">
      <c r="A46" s="53" t="s">
        <v>92</v>
      </c>
      <c r="O46" s="54"/>
      <c r="P46" s="54"/>
      <c r="S46" s="54"/>
      <c r="Y46" s="54"/>
    </row>
    <row r="47" spans="1:25" ht="15" hidden="1" thickBot="1" x14ac:dyDescent="0.35">
      <c r="A47" s="53" t="s">
        <v>93</v>
      </c>
      <c r="O47" s="54"/>
      <c r="P47" s="54"/>
      <c r="S47" s="54"/>
      <c r="Y47" s="54"/>
    </row>
    <row r="48" spans="1:25" ht="15" hidden="1" thickBot="1" x14ac:dyDescent="0.35">
      <c r="A48" s="53" t="s">
        <v>94</v>
      </c>
      <c r="O48" s="54"/>
      <c r="P48" s="54"/>
      <c r="S48" s="54"/>
      <c r="Y48" s="54"/>
    </row>
    <row r="49" spans="1:25" ht="15" hidden="1" thickBot="1" x14ac:dyDescent="0.35">
      <c r="A49" s="53" t="s">
        <v>95</v>
      </c>
      <c r="O49" s="54"/>
      <c r="P49" s="54"/>
      <c r="S49" s="54"/>
      <c r="Y49" s="54"/>
    </row>
    <row r="50" spans="1:25" ht="15" hidden="1" thickBot="1" x14ac:dyDescent="0.35">
      <c r="A50" s="53" t="s">
        <v>96</v>
      </c>
      <c r="O50" s="54"/>
      <c r="P50" s="54"/>
      <c r="S50" s="54"/>
      <c r="Y50" s="54"/>
    </row>
    <row r="51" spans="1:25" ht="15" hidden="1" thickBot="1" x14ac:dyDescent="0.35">
      <c r="A51" s="53" t="s">
        <v>97</v>
      </c>
      <c r="O51" s="54"/>
      <c r="P51" s="54"/>
      <c r="S51" s="54"/>
      <c r="Y51" s="54"/>
    </row>
    <row r="52" spans="1:25" ht="15" hidden="1" thickBot="1" x14ac:dyDescent="0.35">
      <c r="A52" s="53" t="s">
        <v>98</v>
      </c>
      <c r="O52" s="54"/>
      <c r="P52" s="54"/>
      <c r="S52" s="54"/>
      <c r="Y52" s="54"/>
    </row>
    <row r="53" spans="1:25" ht="15" hidden="1" thickBot="1" x14ac:dyDescent="0.35">
      <c r="A53" s="53" t="s">
        <v>99</v>
      </c>
      <c r="O53" s="54"/>
      <c r="P53" s="54"/>
      <c r="S53" s="54"/>
      <c r="Y53" s="54"/>
    </row>
    <row r="54" spans="1:25" ht="15" hidden="1" thickBot="1" x14ac:dyDescent="0.35">
      <c r="A54" s="53" t="s">
        <v>100</v>
      </c>
      <c r="O54" s="54"/>
      <c r="P54" s="54"/>
      <c r="S54" s="54"/>
      <c r="Y54" s="54"/>
    </row>
    <row r="55" spans="1:25" ht="15" hidden="1" thickBot="1" x14ac:dyDescent="0.35">
      <c r="A55" s="53" t="s">
        <v>101</v>
      </c>
      <c r="O55" s="54"/>
      <c r="P55" s="54"/>
      <c r="S55" s="54"/>
      <c r="Y55" s="54"/>
    </row>
    <row r="56" spans="1:25" ht="15" hidden="1" thickBot="1" x14ac:dyDescent="0.35">
      <c r="A56" s="53" t="s">
        <v>102</v>
      </c>
      <c r="O56" s="54"/>
      <c r="P56" s="54"/>
      <c r="S56" s="54"/>
      <c r="Y56" s="54"/>
    </row>
    <row r="57" spans="1:25" ht="15" hidden="1" thickBot="1" x14ac:dyDescent="0.35">
      <c r="A57" s="53" t="s">
        <v>103</v>
      </c>
      <c r="O57" s="54"/>
      <c r="P57" s="54"/>
      <c r="S57" s="54"/>
      <c r="Y57" s="54"/>
    </row>
    <row r="58" spans="1:25" ht="15" hidden="1" thickBot="1" x14ac:dyDescent="0.35">
      <c r="A58" s="53" t="s">
        <v>104</v>
      </c>
      <c r="O58" s="54"/>
      <c r="P58" s="54"/>
      <c r="S58" s="54"/>
      <c r="Y58" s="54"/>
    </row>
    <row r="59" spans="1:25" ht="15" hidden="1" thickBot="1" x14ac:dyDescent="0.35">
      <c r="A59" s="53" t="s">
        <v>105</v>
      </c>
      <c r="O59" s="54"/>
      <c r="P59" s="54"/>
      <c r="S59" s="54"/>
      <c r="Y59" s="54"/>
    </row>
    <row r="60" spans="1:25" ht="15" hidden="1" thickBot="1" x14ac:dyDescent="0.35">
      <c r="A60" s="53" t="s">
        <v>106</v>
      </c>
      <c r="O60" s="54"/>
      <c r="P60" s="54"/>
      <c r="S60" s="54"/>
      <c r="Y60" s="54"/>
    </row>
    <row r="61" spans="1:25" ht="15" hidden="1" thickBot="1" x14ac:dyDescent="0.35">
      <c r="A61" s="53" t="s">
        <v>107</v>
      </c>
      <c r="O61" s="54"/>
      <c r="P61" s="54"/>
      <c r="S61" s="54"/>
      <c r="Y61" s="54"/>
    </row>
    <row r="62" spans="1:25" ht="15" hidden="1" thickBot="1" x14ac:dyDescent="0.35">
      <c r="A62" s="53" t="s">
        <v>108</v>
      </c>
      <c r="O62" s="54"/>
      <c r="P62" s="54"/>
      <c r="S62" s="54"/>
      <c r="Y62" s="54"/>
    </row>
    <row r="63" spans="1:25" ht="15" hidden="1" thickBot="1" x14ac:dyDescent="0.35">
      <c r="A63" s="53" t="s">
        <v>109</v>
      </c>
      <c r="O63" s="54"/>
      <c r="P63" s="54"/>
      <c r="S63" s="54"/>
      <c r="Y63" s="54"/>
    </row>
    <row r="64" spans="1:25" ht="15" hidden="1" thickBot="1" x14ac:dyDescent="0.35">
      <c r="A64" s="53" t="s">
        <v>110</v>
      </c>
      <c r="O64" s="54"/>
      <c r="P64" s="54"/>
      <c r="S64" s="54"/>
      <c r="Y64" s="54"/>
    </row>
    <row r="65" spans="1:25" ht="15" hidden="1" thickBot="1" x14ac:dyDescent="0.35">
      <c r="A65" s="53" t="s">
        <v>111</v>
      </c>
      <c r="O65" s="54"/>
      <c r="P65" s="54"/>
      <c r="S65" s="54"/>
      <c r="Y65" s="54"/>
    </row>
    <row r="66" spans="1:25" ht="15" hidden="1" thickBot="1" x14ac:dyDescent="0.35">
      <c r="A66" s="53" t="s">
        <v>112</v>
      </c>
      <c r="O66" s="54"/>
      <c r="P66" s="54"/>
      <c r="S66" s="54"/>
      <c r="Y66" s="54"/>
    </row>
    <row r="67" spans="1:25" ht="15" hidden="1" thickBot="1" x14ac:dyDescent="0.35">
      <c r="A67" s="53" t="s">
        <v>113</v>
      </c>
      <c r="O67" s="54"/>
      <c r="P67" s="54"/>
      <c r="S67" s="54"/>
      <c r="Y67" s="54"/>
    </row>
    <row r="68" spans="1:25" ht="15" hidden="1" thickBot="1" x14ac:dyDescent="0.35">
      <c r="A68" s="53" t="s">
        <v>114</v>
      </c>
      <c r="O68" s="54"/>
      <c r="P68" s="54"/>
      <c r="S68" s="54"/>
      <c r="Y68" s="54"/>
    </row>
    <row r="69" spans="1:25" ht="15" hidden="1" thickBot="1" x14ac:dyDescent="0.35">
      <c r="A69" s="53" t="s">
        <v>115</v>
      </c>
      <c r="O69" s="54"/>
      <c r="P69" s="54"/>
      <c r="S69" s="54"/>
      <c r="Y69" s="54"/>
    </row>
    <row r="70" spans="1:25" ht="15" hidden="1" thickBot="1" x14ac:dyDescent="0.35">
      <c r="A70" s="53" t="s">
        <v>116</v>
      </c>
      <c r="O70" s="54"/>
      <c r="P70" s="54"/>
      <c r="S70" s="54"/>
      <c r="Y70" s="54"/>
    </row>
    <row r="71" spans="1:25" ht="15" hidden="1" thickBot="1" x14ac:dyDescent="0.35">
      <c r="A71" s="53" t="s">
        <v>117</v>
      </c>
      <c r="O71" s="54"/>
      <c r="P71" s="54"/>
      <c r="S71" s="54"/>
      <c r="Y71" s="54"/>
    </row>
    <row r="72" spans="1:25" ht="15" hidden="1" thickBot="1" x14ac:dyDescent="0.35">
      <c r="A72" s="53" t="s">
        <v>118</v>
      </c>
      <c r="O72" s="54"/>
      <c r="P72" s="54"/>
      <c r="S72" s="54"/>
      <c r="Y72" s="54"/>
    </row>
    <row r="73" spans="1:25" ht="15" hidden="1" thickBot="1" x14ac:dyDescent="0.35">
      <c r="A73" s="53" t="s">
        <v>119</v>
      </c>
      <c r="O73" s="54"/>
      <c r="P73" s="54"/>
      <c r="S73" s="54"/>
      <c r="Y73" s="54"/>
    </row>
    <row r="74" spans="1:25" ht="15" hidden="1" thickBot="1" x14ac:dyDescent="0.35">
      <c r="A74" s="53" t="s">
        <v>119</v>
      </c>
      <c r="O74" s="54"/>
      <c r="P74" s="54"/>
      <c r="S74" s="54"/>
      <c r="Y74" s="54"/>
    </row>
    <row r="75" spans="1:25" ht="15" hidden="1" thickBot="1" x14ac:dyDescent="0.35">
      <c r="A75" s="53" t="s">
        <v>119</v>
      </c>
      <c r="O75" s="54"/>
      <c r="P75" s="54"/>
      <c r="S75" s="54"/>
      <c r="Y75" s="54"/>
    </row>
    <row r="76" spans="1:25" ht="15" hidden="1" thickBot="1" x14ac:dyDescent="0.35">
      <c r="A76" s="53" t="s">
        <v>120</v>
      </c>
      <c r="O76" s="54"/>
      <c r="P76" s="54"/>
      <c r="S76" s="54"/>
      <c r="Y76" s="54"/>
    </row>
    <row r="77" spans="1:25" ht="15" hidden="1" thickBot="1" x14ac:dyDescent="0.35">
      <c r="A77" s="53" t="s">
        <v>121</v>
      </c>
      <c r="O77" s="54"/>
      <c r="P77" s="54"/>
      <c r="S77" s="54"/>
      <c r="Y77" s="54"/>
    </row>
    <row r="78" spans="1:25" ht="15" hidden="1" thickBot="1" x14ac:dyDescent="0.35">
      <c r="A78" s="53" t="s">
        <v>122</v>
      </c>
      <c r="O78" s="54"/>
      <c r="P78" s="54"/>
      <c r="S78" s="54"/>
      <c r="Y78" s="54"/>
    </row>
    <row r="79" spans="1:25" ht="15" hidden="1" thickBot="1" x14ac:dyDescent="0.35">
      <c r="A79" s="53" t="s">
        <v>123</v>
      </c>
      <c r="O79" s="54"/>
      <c r="P79" s="54"/>
      <c r="S79" s="54"/>
      <c r="Y79" s="54"/>
    </row>
    <row r="80" spans="1:25" ht="15" hidden="1" thickBot="1" x14ac:dyDescent="0.35">
      <c r="A80" s="53" t="s">
        <v>124</v>
      </c>
      <c r="O80" s="54"/>
      <c r="P80" s="54"/>
      <c r="S80" s="54"/>
      <c r="Y80" s="54"/>
    </row>
    <row r="81" spans="1:25" ht="15" hidden="1" thickBot="1" x14ac:dyDescent="0.35">
      <c r="A81" s="53" t="s">
        <v>125</v>
      </c>
      <c r="O81" s="54"/>
      <c r="P81" s="54"/>
      <c r="S81" s="54"/>
      <c r="Y81" s="54"/>
    </row>
    <row r="82" spans="1:25" ht="15" hidden="1" thickBot="1" x14ac:dyDescent="0.35">
      <c r="A82" s="53" t="s">
        <v>126</v>
      </c>
      <c r="O82" s="54"/>
      <c r="P82" s="54"/>
      <c r="S82" s="54"/>
      <c r="Y82" s="54"/>
    </row>
    <row r="83" spans="1:25" ht="15" hidden="1" thickBot="1" x14ac:dyDescent="0.35">
      <c r="A83" s="53" t="s">
        <v>127</v>
      </c>
      <c r="O83" s="54"/>
      <c r="P83" s="54"/>
      <c r="S83" s="54"/>
      <c r="Y83" s="54"/>
    </row>
    <row r="84" spans="1:25" ht="15" hidden="1" thickBot="1" x14ac:dyDescent="0.35">
      <c r="A84" s="53" t="s">
        <v>128</v>
      </c>
      <c r="O84" s="54"/>
      <c r="P84" s="54"/>
      <c r="S84" s="54"/>
      <c r="Y84" s="54"/>
    </row>
    <row r="85" spans="1:25" ht="15" hidden="1" thickBot="1" x14ac:dyDescent="0.35">
      <c r="A85" s="53" t="s">
        <v>129</v>
      </c>
      <c r="O85" s="54"/>
      <c r="P85" s="54"/>
      <c r="S85" s="54"/>
      <c r="Y85" s="54"/>
    </row>
    <row r="86" spans="1:25" ht="15" hidden="1" thickBot="1" x14ac:dyDescent="0.35">
      <c r="A86" s="53" t="s">
        <v>130</v>
      </c>
      <c r="O86" s="54"/>
      <c r="P86" s="54"/>
      <c r="S86" s="54"/>
      <c r="Y86" s="54"/>
    </row>
    <row r="87" spans="1:25" ht="15" hidden="1" thickBot="1" x14ac:dyDescent="0.35">
      <c r="A87" s="53" t="s">
        <v>131</v>
      </c>
      <c r="O87" s="54"/>
      <c r="P87" s="54"/>
      <c r="S87" s="54"/>
      <c r="Y87" s="54"/>
    </row>
    <row r="88" spans="1:25" ht="15" hidden="1" thickBot="1" x14ac:dyDescent="0.35">
      <c r="A88" s="53" t="s">
        <v>132</v>
      </c>
      <c r="O88" s="54"/>
      <c r="P88" s="54"/>
      <c r="S88" s="54"/>
      <c r="Y88" s="54"/>
    </row>
    <row r="89" spans="1:25" ht="15" hidden="1" thickBot="1" x14ac:dyDescent="0.35">
      <c r="A89" s="53" t="s">
        <v>133</v>
      </c>
      <c r="O89" s="54"/>
      <c r="P89" s="54"/>
      <c r="S89" s="54"/>
      <c r="Y89" s="54"/>
    </row>
    <row r="90" spans="1:25" ht="15" hidden="1" thickBot="1" x14ac:dyDescent="0.35">
      <c r="A90" s="56" t="s">
        <v>134</v>
      </c>
      <c r="O90" s="57">
        <v>5</v>
      </c>
      <c r="P90" s="57" t="s">
        <v>407</v>
      </c>
      <c r="S90" s="57" t="s">
        <v>528</v>
      </c>
      <c r="Y90" s="57" t="s">
        <v>466</v>
      </c>
    </row>
    <row r="91" spans="1:25" ht="15" hidden="1" thickBot="1" x14ac:dyDescent="0.35">
      <c r="A91" s="53" t="s">
        <v>135</v>
      </c>
      <c r="O91" s="54"/>
      <c r="P91" s="54"/>
      <c r="S91" s="54"/>
      <c r="Y91" s="54"/>
    </row>
    <row r="92" spans="1:25" ht="15" hidden="1" thickBot="1" x14ac:dyDescent="0.35">
      <c r="A92" s="53" t="s">
        <v>136</v>
      </c>
      <c r="O92" s="54"/>
      <c r="P92" s="54"/>
      <c r="S92" s="54"/>
      <c r="Y92" s="54"/>
    </row>
    <row r="93" spans="1:25" ht="15" hidden="1" thickBot="1" x14ac:dyDescent="0.35">
      <c r="A93" s="53" t="s">
        <v>137</v>
      </c>
      <c r="O93" s="54"/>
      <c r="P93" s="54"/>
      <c r="S93" s="54"/>
      <c r="Y93" s="54"/>
    </row>
    <row r="94" spans="1:25" ht="15" hidden="1" thickBot="1" x14ac:dyDescent="0.35">
      <c r="A94" s="56" t="s">
        <v>138</v>
      </c>
      <c r="O94" s="57">
        <v>3</v>
      </c>
      <c r="P94" s="57" t="s">
        <v>408</v>
      </c>
      <c r="S94" s="57" t="s">
        <v>510</v>
      </c>
      <c r="Y94" s="57" t="s">
        <v>477</v>
      </c>
    </row>
    <row r="95" spans="1:25" ht="67.2" hidden="1" thickBot="1" x14ac:dyDescent="0.35">
      <c r="A95" s="56" t="s">
        <v>139</v>
      </c>
      <c r="O95" s="57" t="s">
        <v>384</v>
      </c>
      <c r="P95" s="57" t="s">
        <v>409</v>
      </c>
      <c r="S95" s="57" t="s">
        <v>537</v>
      </c>
      <c r="Y95" s="59" t="s">
        <v>540</v>
      </c>
    </row>
    <row r="96" spans="1:25" ht="15" hidden="1" thickBot="1" x14ac:dyDescent="0.35">
      <c r="A96" s="56" t="s">
        <v>140</v>
      </c>
      <c r="O96" s="57">
        <v>3</v>
      </c>
      <c r="P96" s="57" t="s">
        <v>410</v>
      </c>
      <c r="S96" s="57" t="s">
        <v>513</v>
      </c>
      <c r="Y96" s="57" t="s">
        <v>466</v>
      </c>
    </row>
    <row r="97" spans="1:25" ht="29.4" thickBot="1" x14ac:dyDescent="0.35">
      <c r="A97" s="56" t="s">
        <v>141</v>
      </c>
      <c r="O97" s="57">
        <v>7</v>
      </c>
      <c r="P97" s="57" t="s">
        <v>411</v>
      </c>
      <c r="S97" s="57" t="s">
        <v>544</v>
      </c>
      <c r="T97" s="75" t="s">
        <v>1046</v>
      </c>
      <c r="U97" s="58">
        <v>1</v>
      </c>
      <c r="V97" s="58">
        <v>98</v>
      </c>
      <c r="Y97" s="57" t="s">
        <v>477</v>
      </c>
    </row>
    <row r="98" spans="1:25" ht="15" hidden="1" thickBot="1" x14ac:dyDescent="0.35">
      <c r="A98" s="56" t="s">
        <v>142</v>
      </c>
      <c r="O98" s="57">
        <v>1</v>
      </c>
      <c r="P98" s="57">
        <v>9</v>
      </c>
      <c r="S98" s="57">
        <v>0</v>
      </c>
      <c r="Y98" s="57" t="s">
        <v>466</v>
      </c>
    </row>
    <row r="99" spans="1:25" ht="15" hidden="1" thickBot="1" x14ac:dyDescent="0.35">
      <c r="A99" s="56" t="s">
        <v>143</v>
      </c>
      <c r="O99" s="57">
        <v>1</v>
      </c>
      <c r="P99" s="57">
        <v>10</v>
      </c>
      <c r="S99" s="57">
        <v>0</v>
      </c>
      <c r="Y99" s="57" t="s">
        <v>466</v>
      </c>
    </row>
    <row r="100" spans="1:25" ht="15" hidden="1" thickBot="1" x14ac:dyDescent="0.35">
      <c r="A100" s="53" t="s">
        <v>144</v>
      </c>
      <c r="O100" s="54"/>
      <c r="P100" s="54"/>
      <c r="S100" s="54"/>
      <c r="Y100" s="54" t="s">
        <v>552</v>
      </c>
    </row>
    <row r="101" spans="1:25" ht="15" hidden="1" thickBot="1" x14ac:dyDescent="0.35">
      <c r="A101" s="56" t="s">
        <v>145</v>
      </c>
      <c r="O101" s="57">
        <v>1</v>
      </c>
      <c r="P101" s="57">
        <v>8</v>
      </c>
      <c r="S101" s="57">
        <v>0</v>
      </c>
      <c r="Y101" s="57" t="s">
        <v>466</v>
      </c>
    </row>
    <row r="102" spans="1:25" ht="15" hidden="1" thickBot="1" x14ac:dyDescent="0.35">
      <c r="A102" s="53" t="s">
        <v>146</v>
      </c>
      <c r="O102" s="54"/>
      <c r="P102" s="54"/>
      <c r="S102" s="54"/>
      <c r="Y102" s="54"/>
    </row>
    <row r="103" spans="1:25" ht="15" hidden="1" thickBot="1" x14ac:dyDescent="0.35">
      <c r="A103" s="53" t="s">
        <v>147</v>
      </c>
      <c r="O103" s="54"/>
      <c r="P103" s="54"/>
      <c r="S103" s="54"/>
      <c r="Y103" s="54"/>
    </row>
    <row r="104" spans="1:25" ht="15" hidden="1" thickBot="1" x14ac:dyDescent="0.35">
      <c r="A104" s="53" t="s">
        <v>148</v>
      </c>
      <c r="O104" s="54"/>
      <c r="P104" s="54"/>
      <c r="S104" s="54"/>
      <c r="Y104" s="54"/>
    </row>
    <row r="105" spans="1:25" ht="15" hidden="1" thickBot="1" x14ac:dyDescent="0.35">
      <c r="A105" s="53" t="s">
        <v>149</v>
      </c>
      <c r="O105" s="54"/>
      <c r="P105" s="54"/>
      <c r="S105" s="54"/>
      <c r="Y105" s="54"/>
    </row>
    <row r="106" spans="1:25" ht="15" hidden="1" thickBot="1" x14ac:dyDescent="0.35">
      <c r="A106" s="53" t="s">
        <v>150</v>
      </c>
      <c r="O106" s="54"/>
      <c r="P106" s="54"/>
      <c r="S106" s="54"/>
      <c r="Y106" s="54"/>
    </row>
    <row r="107" spans="1:25" ht="15" hidden="1" thickBot="1" x14ac:dyDescent="0.35">
      <c r="A107" s="53" t="s">
        <v>151</v>
      </c>
      <c r="O107" s="54"/>
      <c r="P107" s="54"/>
      <c r="S107" s="54"/>
      <c r="Y107" s="54"/>
    </row>
    <row r="108" spans="1:25" ht="29.4" hidden="1" thickBot="1" x14ac:dyDescent="0.35">
      <c r="A108" s="53" t="s">
        <v>152</v>
      </c>
      <c r="O108" s="54"/>
      <c r="P108" s="54"/>
      <c r="S108" s="54"/>
      <c r="Y108" s="54"/>
    </row>
    <row r="109" spans="1:25" ht="15" hidden="1" thickBot="1" x14ac:dyDescent="0.35">
      <c r="A109" s="53" t="s">
        <v>153</v>
      </c>
      <c r="O109" s="54"/>
      <c r="P109" s="54"/>
      <c r="S109" s="54"/>
      <c r="Y109" s="54"/>
    </row>
    <row r="110" spans="1:25" ht="15" hidden="1" thickBot="1" x14ac:dyDescent="0.35">
      <c r="A110" s="53" t="s">
        <v>154</v>
      </c>
      <c r="O110" s="54"/>
      <c r="P110" s="54"/>
      <c r="S110" s="54"/>
      <c r="Y110" s="54"/>
    </row>
    <row r="111" spans="1:25" ht="15" hidden="1" thickBot="1" x14ac:dyDescent="0.35">
      <c r="A111" s="53" t="s">
        <v>155</v>
      </c>
      <c r="O111" s="54"/>
      <c r="P111" s="54"/>
      <c r="S111" s="54"/>
      <c r="Y111" s="54"/>
    </row>
    <row r="112" spans="1:25" ht="15" hidden="1" thickBot="1" x14ac:dyDescent="0.35">
      <c r="A112" s="53" t="s">
        <v>156</v>
      </c>
      <c r="O112" s="54"/>
      <c r="P112" s="54"/>
      <c r="S112" s="54"/>
      <c r="Y112" s="54"/>
    </row>
    <row r="113" spans="1:25" ht="15" hidden="1" thickBot="1" x14ac:dyDescent="0.35">
      <c r="A113" s="53" t="s">
        <v>157</v>
      </c>
      <c r="O113" s="54"/>
      <c r="P113" s="54"/>
      <c r="S113" s="54"/>
      <c r="Y113" s="54"/>
    </row>
    <row r="114" spans="1:25" ht="15" hidden="1" thickBot="1" x14ac:dyDescent="0.35">
      <c r="A114" s="56" t="s">
        <v>158</v>
      </c>
      <c r="O114" s="57">
        <v>1</v>
      </c>
      <c r="P114" s="57">
        <v>17</v>
      </c>
      <c r="S114" s="57">
        <v>0</v>
      </c>
      <c r="Y114" s="57" t="s">
        <v>466</v>
      </c>
    </row>
    <row r="115" spans="1:25" ht="15" hidden="1" thickBot="1" x14ac:dyDescent="0.35">
      <c r="A115" s="53" t="s">
        <v>159</v>
      </c>
      <c r="O115" s="54"/>
      <c r="P115" s="54"/>
      <c r="S115" s="54"/>
      <c r="Y115" s="54"/>
    </row>
    <row r="116" spans="1:25" ht="15" hidden="1" thickBot="1" x14ac:dyDescent="0.35">
      <c r="A116" s="56" t="s">
        <v>160</v>
      </c>
      <c r="O116" s="57">
        <v>1</v>
      </c>
      <c r="P116" s="57">
        <v>15</v>
      </c>
      <c r="S116" s="57">
        <v>0</v>
      </c>
      <c r="Y116" s="57" t="s">
        <v>466</v>
      </c>
    </row>
    <row r="117" spans="1:25" ht="15" hidden="1" thickBot="1" x14ac:dyDescent="0.35">
      <c r="A117" s="56" t="s">
        <v>161</v>
      </c>
      <c r="O117" s="57">
        <v>1</v>
      </c>
      <c r="P117" s="57">
        <v>8</v>
      </c>
      <c r="S117" s="57">
        <v>0</v>
      </c>
      <c r="Y117" s="57" t="s">
        <v>466</v>
      </c>
    </row>
    <row r="118" spans="1:25" ht="15" hidden="1" thickBot="1" x14ac:dyDescent="0.35">
      <c r="A118" s="56" t="s">
        <v>162</v>
      </c>
      <c r="O118" s="57">
        <v>1</v>
      </c>
      <c r="P118" s="57">
        <v>8</v>
      </c>
      <c r="S118" s="57">
        <v>0</v>
      </c>
      <c r="Y118" s="57" t="s">
        <v>466</v>
      </c>
    </row>
    <row r="119" spans="1:25" ht="15" thickBot="1" x14ac:dyDescent="0.35">
      <c r="A119" s="56" t="s">
        <v>163</v>
      </c>
      <c r="O119" s="57">
        <v>1</v>
      </c>
      <c r="P119" s="57">
        <v>64</v>
      </c>
      <c r="S119" s="57">
        <v>1</v>
      </c>
      <c r="T119" s="76">
        <v>101</v>
      </c>
      <c r="U119" s="68">
        <v>1</v>
      </c>
      <c r="V119" s="58">
        <v>101</v>
      </c>
      <c r="Y119" s="57" t="s">
        <v>466</v>
      </c>
    </row>
    <row r="120" spans="1:25" ht="15" hidden="1" thickBot="1" x14ac:dyDescent="0.35">
      <c r="A120" s="56" t="s">
        <v>164</v>
      </c>
      <c r="O120" s="57">
        <v>1</v>
      </c>
      <c r="P120" s="57">
        <v>37</v>
      </c>
      <c r="S120" s="57">
        <v>0</v>
      </c>
      <c r="T120" s="58"/>
      <c r="U120" s="58"/>
      <c r="V120" s="58"/>
      <c r="Y120" s="57" t="s">
        <v>466</v>
      </c>
    </row>
    <row r="121" spans="1:25" ht="15" hidden="1" thickBot="1" x14ac:dyDescent="0.35">
      <c r="A121" s="56" t="s">
        <v>165</v>
      </c>
      <c r="O121" s="57">
        <v>1</v>
      </c>
      <c r="P121" s="57">
        <v>22</v>
      </c>
      <c r="S121" s="57">
        <v>0</v>
      </c>
      <c r="T121" s="58"/>
      <c r="U121" s="58"/>
      <c r="V121" s="58"/>
      <c r="Y121" s="57" t="s">
        <v>466</v>
      </c>
    </row>
    <row r="122" spans="1:25" ht="15" hidden="1" thickBot="1" x14ac:dyDescent="0.35">
      <c r="A122" s="56" t="s">
        <v>166</v>
      </c>
      <c r="O122" s="57">
        <v>5</v>
      </c>
      <c r="P122" s="57" t="s">
        <v>412</v>
      </c>
      <c r="S122" s="57" t="s">
        <v>528</v>
      </c>
      <c r="T122" s="58"/>
      <c r="U122" s="58"/>
      <c r="V122" s="58"/>
      <c r="Y122" s="57" t="s">
        <v>466</v>
      </c>
    </row>
    <row r="123" spans="1:25" ht="15" hidden="1" thickBot="1" x14ac:dyDescent="0.35">
      <c r="A123" s="56" t="s">
        <v>167</v>
      </c>
      <c r="O123" s="57">
        <v>1</v>
      </c>
      <c r="P123" s="57">
        <v>4</v>
      </c>
      <c r="S123" s="57">
        <v>0</v>
      </c>
      <c r="T123" s="58"/>
      <c r="U123" s="58"/>
      <c r="V123" s="58"/>
      <c r="Y123" s="57" t="s">
        <v>466</v>
      </c>
    </row>
    <row r="124" spans="1:25" ht="15" hidden="1" thickBot="1" x14ac:dyDescent="0.35">
      <c r="A124" s="56" t="s">
        <v>168</v>
      </c>
      <c r="O124" s="57">
        <v>1</v>
      </c>
      <c r="P124" s="57">
        <v>15</v>
      </c>
      <c r="S124" s="57">
        <v>0</v>
      </c>
      <c r="T124" s="58"/>
      <c r="U124" s="58"/>
      <c r="V124" s="58"/>
      <c r="Y124" s="57" t="s">
        <v>466</v>
      </c>
    </row>
    <row r="125" spans="1:25" ht="15" hidden="1" thickBot="1" x14ac:dyDescent="0.35">
      <c r="A125" s="56" t="s">
        <v>169</v>
      </c>
      <c r="O125" s="57">
        <v>1</v>
      </c>
      <c r="P125" s="57">
        <v>24</v>
      </c>
      <c r="S125" s="57">
        <v>0</v>
      </c>
      <c r="T125" s="58"/>
      <c r="U125" s="58"/>
      <c r="V125" s="58"/>
      <c r="Y125" s="57" t="s">
        <v>466</v>
      </c>
    </row>
    <row r="126" spans="1:25" ht="15" hidden="1" thickBot="1" x14ac:dyDescent="0.35">
      <c r="A126" s="56" t="s">
        <v>170</v>
      </c>
      <c r="O126" s="57">
        <v>4</v>
      </c>
      <c r="P126" s="57" t="s">
        <v>413</v>
      </c>
      <c r="S126" s="57" t="s">
        <v>575</v>
      </c>
      <c r="T126" s="58"/>
      <c r="U126" s="58"/>
      <c r="V126" s="58"/>
      <c r="Y126" s="57" t="s">
        <v>466</v>
      </c>
    </row>
    <row r="127" spans="1:25" ht="15" hidden="1" thickBot="1" x14ac:dyDescent="0.35">
      <c r="A127" s="53" t="s">
        <v>171</v>
      </c>
      <c r="O127" s="54"/>
      <c r="P127" s="54"/>
      <c r="S127" s="54"/>
      <c r="T127" s="58"/>
      <c r="U127" s="58"/>
      <c r="V127" s="58"/>
      <c r="Y127" s="54"/>
    </row>
    <row r="128" spans="1:25" ht="15" hidden="1" thickBot="1" x14ac:dyDescent="0.35">
      <c r="A128" s="56" t="s">
        <v>172</v>
      </c>
      <c r="O128" s="57">
        <v>1</v>
      </c>
      <c r="P128" s="57">
        <v>23</v>
      </c>
      <c r="S128" s="57">
        <v>0</v>
      </c>
      <c r="T128" s="58"/>
      <c r="U128" s="58"/>
      <c r="V128" s="58"/>
      <c r="Y128" s="57" t="s">
        <v>466</v>
      </c>
    </row>
    <row r="129" spans="1:25" ht="15" hidden="1" thickBot="1" x14ac:dyDescent="0.35">
      <c r="A129" s="53" t="s">
        <v>173</v>
      </c>
      <c r="O129" s="54"/>
      <c r="P129" s="54"/>
      <c r="S129" s="54"/>
      <c r="T129" s="58"/>
      <c r="U129" s="58"/>
      <c r="V129" s="58"/>
      <c r="Y129" s="54"/>
    </row>
    <row r="130" spans="1:25" ht="27.6" hidden="1" thickBot="1" x14ac:dyDescent="0.35">
      <c r="A130" s="56" t="s">
        <v>174</v>
      </c>
      <c r="O130" s="57">
        <v>15</v>
      </c>
      <c r="P130" s="57" t="s">
        <v>414</v>
      </c>
      <c r="S130" s="57" t="s">
        <v>580</v>
      </c>
      <c r="T130" s="58"/>
      <c r="U130" s="58"/>
      <c r="V130" s="58"/>
      <c r="Y130" s="57" t="s">
        <v>477</v>
      </c>
    </row>
    <row r="131" spans="1:25" ht="15" hidden="1" thickBot="1" x14ac:dyDescent="0.35">
      <c r="A131" s="56" t="s">
        <v>175</v>
      </c>
      <c r="O131" s="57">
        <v>1</v>
      </c>
      <c r="P131" s="57">
        <v>10</v>
      </c>
      <c r="S131" s="57">
        <v>0</v>
      </c>
      <c r="T131" s="58"/>
      <c r="U131" s="58"/>
      <c r="V131" s="58"/>
      <c r="Y131" s="57" t="s">
        <v>477</v>
      </c>
    </row>
    <row r="132" spans="1:25" ht="15" hidden="1" thickBot="1" x14ac:dyDescent="0.35">
      <c r="A132" s="56" t="s">
        <v>176</v>
      </c>
      <c r="O132" s="57">
        <v>1</v>
      </c>
      <c r="P132" s="57">
        <v>4</v>
      </c>
      <c r="S132" s="57">
        <v>0</v>
      </c>
      <c r="T132" s="58"/>
      <c r="U132" s="58"/>
      <c r="V132" s="58"/>
      <c r="Y132" s="57" t="s">
        <v>466</v>
      </c>
    </row>
    <row r="133" spans="1:25" ht="15" hidden="1" thickBot="1" x14ac:dyDescent="0.35">
      <c r="A133" s="56" t="s">
        <v>177</v>
      </c>
      <c r="O133" s="57">
        <v>1</v>
      </c>
      <c r="P133" s="57">
        <v>13</v>
      </c>
      <c r="S133" s="57">
        <v>0</v>
      </c>
      <c r="T133" s="58"/>
      <c r="U133" s="58"/>
      <c r="V133" s="58"/>
      <c r="Y133" s="57" t="s">
        <v>477</v>
      </c>
    </row>
    <row r="134" spans="1:25" ht="33.6" customHeight="1" thickBot="1" x14ac:dyDescent="0.35">
      <c r="A134" s="56" t="s">
        <v>178</v>
      </c>
      <c r="O134" s="57">
        <v>3</v>
      </c>
      <c r="P134" s="57" t="s">
        <v>1045</v>
      </c>
      <c r="S134" s="57" t="s">
        <v>1044</v>
      </c>
      <c r="T134" s="75" t="s">
        <v>1047</v>
      </c>
      <c r="U134" s="58">
        <v>2</v>
      </c>
      <c r="V134" s="58" t="s">
        <v>1048</v>
      </c>
      <c r="Y134" s="57" t="s">
        <v>477</v>
      </c>
    </row>
    <row r="135" spans="1:25" ht="15" hidden="1" customHeight="1" thickBot="1" x14ac:dyDescent="0.35">
      <c r="A135" s="56" t="s">
        <v>179</v>
      </c>
      <c r="O135" s="57">
        <v>1</v>
      </c>
      <c r="P135" s="57">
        <v>6</v>
      </c>
      <c r="S135" s="57">
        <v>0</v>
      </c>
      <c r="Y135" s="57" t="s">
        <v>466</v>
      </c>
    </row>
    <row r="136" spans="1:25" ht="15" hidden="1" customHeight="1" thickBot="1" x14ac:dyDescent="0.35">
      <c r="A136" s="56" t="s">
        <v>180</v>
      </c>
      <c r="O136" s="57">
        <v>1</v>
      </c>
      <c r="P136" s="57">
        <v>15</v>
      </c>
      <c r="S136" s="57">
        <v>0</v>
      </c>
      <c r="Y136" s="57" t="s">
        <v>466</v>
      </c>
    </row>
    <row r="137" spans="1:25" ht="15" hidden="1" customHeight="1" thickBot="1" x14ac:dyDescent="0.35">
      <c r="A137" s="56" t="s">
        <v>181</v>
      </c>
      <c r="O137" s="57">
        <v>1</v>
      </c>
      <c r="P137" s="57">
        <v>35</v>
      </c>
      <c r="S137" s="57">
        <v>0</v>
      </c>
      <c r="Y137" s="57" t="s">
        <v>466</v>
      </c>
    </row>
    <row r="138" spans="1:25" ht="15" hidden="1" customHeight="1" thickBot="1" x14ac:dyDescent="0.35">
      <c r="A138" s="56" t="s">
        <v>182</v>
      </c>
      <c r="O138" s="57">
        <v>4</v>
      </c>
      <c r="P138" s="57" t="s">
        <v>416</v>
      </c>
      <c r="S138" s="57" t="s">
        <v>600</v>
      </c>
      <c r="Y138" s="57" t="s">
        <v>466</v>
      </c>
    </row>
    <row r="139" spans="1:25" ht="15" hidden="1" customHeight="1" thickBot="1" x14ac:dyDescent="0.35">
      <c r="A139" s="53" t="s">
        <v>183</v>
      </c>
      <c r="O139" s="54"/>
      <c r="P139" s="54"/>
      <c r="S139" s="54"/>
      <c r="Y139" s="54"/>
    </row>
    <row r="140" spans="1:25" ht="15" hidden="1" customHeight="1" thickBot="1" x14ac:dyDescent="0.35">
      <c r="A140" s="56" t="s">
        <v>184</v>
      </c>
      <c r="O140" s="57">
        <v>1</v>
      </c>
      <c r="P140" s="57">
        <v>23</v>
      </c>
      <c r="S140" s="57">
        <v>0</v>
      </c>
      <c r="Y140" s="57" t="s">
        <v>466</v>
      </c>
    </row>
    <row r="141" spans="1:25" ht="15" hidden="1" customHeight="1" thickBot="1" x14ac:dyDescent="0.35">
      <c r="A141" s="53" t="s">
        <v>185</v>
      </c>
      <c r="O141" s="54"/>
      <c r="P141" s="54"/>
      <c r="S141" s="54"/>
      <c r="Y141" s="54"/>
    </row>
    <row r="142" spans="1:25" ht="15" hidden="1" customHeight="1" thickBot="1" x14ac:dyDescent="0.35">
      <c r="A142" s="56" t="s">
        <v>186</v>
      </c>
      <c r="O142" s="57">
        <v>1</v>
      </c>
      <c r="P142" s="57">
        <v>4</v>
      </c>
      <c r="S142" s="57">
        <v>0</v>
      </c>
      <c r="Y142" s="57" t="s">
        <v>466</v>
      </c>
    </row>
    <row r="143" spans="1:25" ht="15" hidden="1" customHeight="1" thickBot="1" x14ac:dyDescent="0.35">
      <c r="A143" s="56" t="s">
        <v>187</v>
      </c>
      <c r="O143" s="57">
        <v>3</v>
      </c>
      <c r="P143" s="57" t="s">
        <v>417</v>
      </c>
      <c r="S143" s="57" t="s">
        <v>510</v>
      </c>
      <c r="Y143" s="57" t="s">
        <v>477</v>
      </c>
    </row>
    <row r="144" spans="1:25" ht="15" hidden="1" customHeight="1" thickBot="1" x14ac:dyDescent="0.35">
      <c r="A144" s="56" t="s">
        <v>188</v>
      </c>
      <c r="O144" s="57">
        <v>2</v>
      </c>
      <c r="P144" s="57" t="s">
        <v>418</v>
      </c>
      <c r="S144" s="57" t="s">
        <v>613</v>
      </c>
      <c r="Y144" s="57" t="s">
        <v>477</v>
      </c>
    </row>
    <row r="145" spans="1:25" ht="15" hidden="1" customHeight="1" thickBot="1" x14ac:dyDescent="0.35">
      <c r="A145" s="56" t="s">
        <v>189</v>
      </c>
      <c r="O145" s="57">
        <v>1</v>
      </c>
      <c r="P145" s="57">
        <v>40</v>
      </c>
      <c r="S145" s="57">
        <v>0</v>
      </c>
      <c r="Y145" s="57" t="s">
        <v>477</v>
      </c>
    </row>
    <row r="146" spans="1:25" ht="15" hidden="1" customHeight="1" thickBot="1" x14ac:dyDescent="0.35">
      <c r="A146" s="56" t="s">
        <v>190</v>
      </c>
      <c r="O146" s="57">
        <v>1</v>
      </c>
      <c r="P146" s="57">
        <v>18</v>
      </c>
      <c r="S146" s="57">
        <v>0</v>
      </c>
      <c r="Y146" s="57" t="s">
        <v>477</v>
      </c>
    </row>
    <row r="147" spans="1:25" ht="15" hidden="1" customHeight="1" thickBot="1" x14ac:dyDescent="0.35">
      <c r="A147" s="56" t="s">
        <v>191</v>
      </c>
      <c r="O147" s="57">
        <v>1</v>
      </c>
      <c r="P147" s="57">
        <v>1</v>
      </c>
      <c r="S147" s="57">
        <v>0</v>
      </c>
      <c r="Y147" s="57" t="s">
        <v>477</v>
      </c>
    </row>
    <row r="148" spans="1:25" ht="15" hidden="1" customHeight="1" thickBot="1" x14ac:dyDescent="0.35">
      <c r="A148" s="56" t="s">
        <v>192</v>
      </c>
      <c r="O148" s="57">
        <v>2</v>
      </c>
      <c r="P148" s="57" t="s">
        <v>419</v>
      </c>
      <c r="S148" s="57" t="s">
        <v>501</v>
      </c>
      <c r="Y148" s="57" t="s">
        <v>466</v>
      </c>
    </row>
    <row r="149" spans="1:25" ht="15" thickBot="1" x14ac:dyDescent="0.35">
      <c r="A149" s="56" t="s">
        <v>193</v>
      </c>
      <c r="O149" s="57">
        <v>1</v>
      </c>
      <c r="P149" s="57">
        <v>581</v>
      </c>
      <c r="S149" s="57">
        <v>2</v>
      </c>
      <c r="T149" s="163" t="s">
        <v>1049</v>
      </c>
      <c r="U149" s="163">
        <v>2</v>
      </c>
      <c r="V149" s="163" t="s">
        <v>1050</v>
      </c>
      <c r="Y149" s="57" t="s">
        <v>477</v>
      </c>
    </row>
    <row r="150" spans="1:25" ht="15" hidden="1" customHeight="1" thickBot="1" x14ac:dyDescent="0.35">
      <c r="A150" s="56" t="s">
        <v>194</v>
      </c>
      <c r="O150" s="57">
        <v>1</v>
      </c>
      <c r="P150" s="57">
        <v>7</v>
      </c>
      <c r="S150" s="57">
        <v>0</v>
      </c>
      <c r="T150" s="164"/>
      <c r="U150" s="164"/>
      <c r="V150" s="164"/>
      <c r="Y150" s="57" t="s">
        <v>466</v>
      </c>
    </row>
    <row r="151" spans="1:25" ht="15" hidden="1" customHeight="1" thickBot="1" x14ac:dyDescent="0.35">
      <c r="A151" s="56" t="s">
        <v>195</v>
      </c>
      <c r="O151" s="57">
        <v>2</v>
      </c>
      <c r="P151" s="57" t="s">
        <v>420</v>
      </c>
      <c r="S151" s="57" t="s">
        <v>613</v>
      </c>
      <c r="T151" s="164"/>
      <c r="U151" s="164"/>
      <c r="V151" s="164"/>
      <c r="Y151" s="57" t="s">
        <v>466</v>
      </c>
    </row>
    <row r="152" spans="1:25" ht="40.799999999999997" hidden="1" customHeight="1" thickBot="1" x14ac:dyDescent="0.35">
      <c r="A152" s="56" t="s">
        <v>196</v>
      </c>
      <c r="O152" s="57">
        <v>13</v>
      </c>
      <c r="P152" s="57" t="s">
        <v>421</v>
      </c>
      <c r="S152" s="57" t="s">
        <v>635</v>
      </c>
      <c r="T152" s="165"/>
      <c r="U152" s="165"/>
      <c r="V152" s="165"/>
      <c r="Y152" s="57" t="s">
        <v>466</v>
      </c>
    </row>
    <row r="153" spans="1:25" ht="27.6" hidden="1" customHeight="1" thickBot="1" x14ac:dyDescent="0.35">
      <c r="A153" s="56" t="s">
        <v>197</v>
      </c>
      <c r="O153" s="57" t="s">
        <v>385</v>
      </c>
      <c r="P153" s="57" t="s">
        <v>422</v>
      </c>
      <c r="S153" s="57" t="s">
        <v>640</v>
      </c>
      <c r="Y153" s="57" t="s">
        <v>466</v>
      </c>
    </row>
    <row r="154" spans="1:25" ht="15" hidden="1" customHeight="1" thickBot="1" x14ac:dyDescent="0.35">
      <c r="A154" s="56" t="s">
        <v>198</v>
      </c>
      <c r="O154" s="57">
        <v>2</v>
      </c>
      <c r="P154" s="57" t="s">
        <v>423</v>
      </c>
      <c r="S154" s="57" t="s">
        <v>613</v>
      </c>
      <c r="Y154" s="57" t="s">
        <v>477</v>
      </c>
    </row>
    <row r="155" spans="1:25" ht="15" hidden="1" customHeight="1" thickBot="1" x14ac:dyDescent="0.35">
      <c r="A155" s="56" t="s">
        <v>199</v>
      </c>
      <c r="O155" s="57">
        <v>1</v>
      </c>
      <c r="P155" s="57">
        <v>5</v>
      </c>
      <c r="S155" s="57">
        <v>0</v>
      </c>
      <c r="Y155" s="57" t="s">
        <v>466</v>
      </c>
    </row>
    <row r="156" spans="1:25" ht="15" hidden="1" customHeight="1" thickBot="1" x14ac:dyDescent="0.35">
      <c r="A156" s="56" t="s">
        <v>200</v>
      </c>
      <c r="O156" s="57">
        <v>2</v>
      </c>
      <c r="P156" s="57" t="s">
        <v>424</v>
      </c>
      <c r="S156" s="57" t="s">
        <v>613</v>
      </c>
      <c r="Y156" s="57" t="s">
        <v>466</v>
      </c>
    </row>
    <row r="157" spans="1:25" ht="15" hidden="1" customHeight="1" thickBot="1" x14ac:dyDescent="0.35">
      <c r="A157" s="56" t="s">
        <v>201</v>
      </c>
      <c r="O157" s="57">
        <v>5</v>
      </c>
      <c r="P157" s="57" t="s">
        <v>425</v>
      </c>
      <c r="S157" s="57" t="s">
        <v>649</v>
      </c>
      <c r="Y157" s="57" t="s">
        <v>477</v>
      </c>
    </row>
    <row r="158" spans="1:25" ht="15" hidden="1" customHeight="1" thickBot="1" x14ac:dyDescent="0.35">
      <c r="A158" s="56" t="s">
        <v>202</v>
      </c>
      <c r="O158" s="57">
        <v>1</v>
      </c>
      <c r="P158" s="57">
        <v>7</v>
      </c>
      <c r="S158" s="57">
        <v>0</v>
      </c>
      <c r="Y158" s="57" t="s">
        <v>466</v>
      </c>
    </row>
    <row r="159" spans="1:25" ht="15" hidden="1" customHeight="1" thickBot="1" x14ac:dyDescent="0.35">
      <c r="A159" s="56" t="s">
        <v>203</v>
      </c>
      <c r="O159" s="57">
        <v>1</v>
      </c>
      <c r="P159" s="57">
        <v>31</v>
      </c>
      <c r="S159" s="57">
        <v>0</v>
      </c>
      <c r="Y159" s="57" t="s">
        <v>477</v>
      </c>
    </row>
    <row r="160" spans="1:25" ht="15" hidden="1" thickBot="1" x14ac:dyDescent="0.35">
      <c r="A160" s="56" t="s">
        <v>204</v>
      </c>
      <c r="O160" s="57">
        <v>1</v>
      </c>
      <c r="P160" s="57">
        <v>30</v>
      </c>
      <c r="S160" s="57">
        <v>0</v>
      </c>
      <c r="Y160" s="57" t="s">
        <v>466</v>
      </c>
    </row>
    <row r="161" spans="1:25" ht="15" hidden="1" thickBot="1" x14ac:dyDescent="0.35">
      <c r="A161" s="56" t="s">
        <v>205</v>
      </c>
      <c r="O161" s="57">
        <v>1</v>
      </c>
      <c r="P161" s="57">
        <v>14</v>
      </c>
      <c r="S161" s="57">
        <v>0</v>
      </c>
      <c r="Y161" s="57" t="s">
        <v>466</v>
      </c>
    </row>
    <row r="162" spans="1:25" ht="15" hidden="1" thickBot="1" x14ac:dyDescent="0.35">
      <c r="A162" s="56" t="s">
        <v>206</v>
      </c>
      <c r="O162" s="57">
        <v>2</v>
      </c>
      <c r="P162" s="57" t="s">
        <v>426</v>
      </c>
      <c r="S162" s="57" t="s">
        <v>613</v>
      </c>
      <c r="Y162" s="57" t="s">
        <v>466</v>
      </c>
    </row>
    <row r="163" spans="1:25" ht="15" hidden="1" thickBot="1" x14ac:dyDescent="0.35">
      <c r="A163" s="56" t="s">
        <v>207</v>
      </c>
      <c r="O163" s="57">
        <v>1</v>
      </c>
      <c r="P163" s="57">
        <v>5</v>
      </c>
      <c r="S163" s="57">
        <v>0</v>
      </c>
      <c r="Y163" s="57" t="s">
        <v>466</v>
      </c>
    </row>
    <row r="164" spans="1:25" ht="15" hidden="1" thickBot="1" x14ac:dyDescent="0.35">
      <c r="A164" s="56" t="s">
        <v>208</v>
      </c>
      <c r="O164" s="57">
        <v>4</v>
      </c>
      <c r="P164" s="57" t="s">
        <v>427</v>
      </c>
      <c r="S164" s="57" t="s">
        <v>575</v>
      </c>
      <c r="Y164" s="57" t="s">
        <v>466</v>
      </c>
    </row>
    <row r="165" spans="1:25" ht="15" hidden="1" thickBot="1" x14ac:dyDescent="0.35">
      <c r="A165" s="56" t="s">
        <v>209</v>
      </c>
      <c r="O165" s="57">
        <v>2</v>
      </c>
      <c r="P165" s="57" t="s">
        <v>428</v>
      </c>
      <c r="S165" s="57" t="s">
        <v>613</v>
      </c>
      <c r="Y165" s="57" t="s">
        <v>466</v>
      </c>
    </row>
    <row r="166" spans="1:25" ht="15" hidden="1" thickBot="1" x14ac:dyDescent="0.35">
      <c r="A166" s="56" t="s">
        <v>210</v>
      </c>
      <c r="O166" s="57">
        <v>1</v>
      </c>
      <c r="P166" s="57">
        <v>18</v>
      </c>
      <c r="S166" s="57">
        <v>0</v>
      </c>
      <c r="Y166" s="57" t="s">
        <v>466</v>
      </c>
    </row>
    <row r="167" spans="1:25" ht="15" hidden="1" thickBot="1" x14ac:dyDescent="0.35">
      <c r="A167" s="56" t="s">
        <v>211</v>
      </c>
      <c r="O167" s="57">
        <v>2</v>
      </c>
      <c r="P167" s="57" t="s">
        <v>429</v>
      </c>
      <c r="S167" s="57" t="s">
        <v>613</v>
      </c>
      <c r="Y167" s="57" t="s">
        <v>466</v>
      </c>
    </row>
    <row r="168" spans="1:25" ht="27.6" hidden="1" thickBot="1" x14ac:dyDescent="0.35">
      <c r="A168" s="56" t="s">
        <v>212</v>
      </c>
      <c r="O168" s="57" t="s">
        <v>386</v>
      </c>
      <c r="P168" s="57" t="s">
        <v>430</v>
      </c>
      <c r="S168" s="57" t="s">
        <v>675</v>
      </c>
      <c r="Y168" s="57" t="s">
        <v>678</v>
      </c>
    </row>
    <row r="169" spans="1:25" ht="15" hidden="1" thickBot="1" x14ac:dyDescent="0.35">
      <c r="A169" s="56" t="s">
        <v>213</v>
      </c>
      <c r="O169" s="57">
        <v>1</v>
      </c>
      <c r="P169" s="57">
        <v>6</v>
      </c>
      <c r="S169" s="57">
        <v>0</v>
      </c>
      <c r="Y169" s="57" t="s">
        <v>466</v>
      </c>
    </row>
    <row r="170" spans="1:25" ht="15" hidden="1" thickBot="1" x14ac:dyDescent="0.35">
      <c r="A170" s="56" t="s">
        <v>214</v>
      </c>
      <c r="O170" s="57">
        <v>1</v>
      </c>
      <c r="P170" s="57">
        <v>15</v>
      </c>
      <c r="S170" s="57">
        <v>0</v>
      </c>
      <c r="Y170" s="57" t="s">
        <v>466</v>
      </c>
    </row>
    <row r="171" spans="1:25" ht="15" hidden="1" thickBot="1" x14ac:dyDescent="0.35">
      <c r="A171" s="56" t="s">
        <v>215</v>
      </c>
      <c r="O171" s="57">
        <v>5</v>
      </c>
      <c r="P171" s="57" t="s">
        <v>431</v>
      </c>
      <c r="S171" s="57" t="s">
        <v>528</v>
      </c>
      <c r="Y171" s="57" t="s">
        <v>466</v>
      </c>
    </row>
    <row r="172" spans="1:25" ht="15" hidden="1" thickBot="1" x14ac:dyDescent="0.35">
      <c r="A172" s="53" t="s">
        <v>216</v>
      </c>
      <c r="O172" s="54"/>
      <c r="P172" s="54"/>
      <c r="S172" s="54"/>
      <c r="Y172" s="54"/>
    </row>
    <row r="173" spans="1:25" ht="15" hidden="1" thickBot="1" x14ac:dyDescent="0.35">
      <c r="A173" s="56" t="s">
        <v>217</v>
      </c>
      <c r="O173" s="57">
        <v>1</v>
      </c>
      <c r="P173" s="57">
        <v>13</v>
      </c>
      <c r="S173" s="57">
        <v>0</v>
      </c>
      <c r="Y173" s="57" t="s">
        <v>466</v>
      </c>
    </row>
    <row r="174" spans="1:25" ht="15" hidden="1" thickBot="1" x14ac:dyDescent="0.35">
      <c r="A174" s="56" t="s">
        <v>218</v>
      </c>
      <c r="O174" s="57">
        <v>1</v>
      </c>
      <c r="P174" s="57">
        <v>10</v>
      </c>
      <c r="S174" s="57">
        <v>0</v>
      </c>
      <c r="Y174" s="57" t="s">
        <v>466</v>
      </c>
    </row>
    <row r="175" spans="1:25" ht="15" hidden="1" thickBot="1" x14ac:dyDescent="0.35">
      <c r="A175" s="56" t="s">
        <v>219</v>
      </c>
      <c r="O175" s="57">
        <v>1</v>
      </c>
      <c r="P175" s="57">
        <v>21</v>
      </c>
      <c r="S175" s="57">
        <v>0</v>
      </c>
      <c r="Y175" s="57" t="s">
        <v>466</v>
      </c>
    </row>
    <row r="176" spans="1:25" ht="15" hidden="1" thickBot="1" x14ac:dyDescent="0.35">
      <c r="A176" s="56" t="s">
        <v>220</v>
      </c>
      <c r="O176" s="57">
        <v>1</v>
      </c>
      <c r="P176" s="57">
        <v>12</v>
      </c>
      <c r="S176" s="57">
        <v>0</v>
      </c>
      <c r="Y176" s="57" t="s">
        <v>466</v>
      </c>
    </row>
    <row r="177" spans="1:25" ht="15" hidden="1" thickBot="1" x14ac:dyDescent="0.35">
      <c r="A177" s="56" t="s">
        <v>221</v>
      </c>
      <c r="O177" s="57">
        <v>1</v>
      </c>
      <c r="P177" s="57">
        <v>2</v>
      </c>
      <c r="S177" s="57">
        <v>0</v>
      </c>
      <c r="Y177" s="57" t="s">
        <v>466</v>
      </c>
    </row>
    <row r="178" spans="1:25" ht="15" hidden="1" thickBot="1" x14ac:dyDescent="0.35">
      <c r="A178" s="56" t="s">
        <v>222</v>
      </c>
      <c r="O178" s="57">
        <v>1</v>
      </c>
      <c r="P178" s="57">
        <v>7</v>
      </c>
      <c r="S178" s="57">
        <v>0</v>
      </c>
      <c r="Y178" s="57" t="s">
        <v>466</v>
      </c>
    </row>
    <row r="179" spans="1:25" ht="15" hidden="1" thickBot="1" x14ac:dyDescent="0.35">
      <c r="A179" s="56" t="s">
        <v>223</v>
      </c>
      <c r="O179" s="57">
        <v>2</v>
      </c>
      <c r="P179" s="57" t="s">
        <v>432</v>
      </c>
      <c r="S179" s="57" t="s">
        <v>613</v>
      </c>
      <c r="Y179" s="57" t="s">
        <v>466</v>
      </c>
    </row>
    <row r="180" spans="1:25" ht="15" hidden="1" thickBot="1" x14ac:dyDescent="0.35">
      <c r="A180" s="53" t="s">
        <v>224</v>
      </c>
      <c r="O180" s="54"/>
      <c r="P180" s="54"/>
      <c r="S180" s="54"/>
      <c r="Y180" s="54"/>
    </row>
    <row r="181" spans="1:25" ht="15" hidden="1" thickBot="1" x14ac:dyDescent="0.35">
      <c r="A181" s="53" t="s">
        <v>225</v>
      </c>
      <c r="O181" s="54"/>
      <c r="P181" s="54"/>
      <c r="S181" s="54"/>
      <c r="Y181" s="54"/>
    </row>
    <row r="182" spans="1:25" ht="67.2" hidden="1" thickBot="1" x14ac:dyDescent="0.35">
      <c r="A182" s="56" t="s">
        <v>226</v>
      </c>
      <c r="O182" s="57" t="s">
        <v>387</v>
      </c>
      <c r="P182" s="57" t="s">
        <v>433</v>
      </c>
      <c r="S182" s="57" t="s">
        <v>699</v>
      </c>
      <c r="Y182" s="57"/>
    </row>
    <row r="183" spans="1:25" ht="15" hidden="1" thickBot="1" x14ac:dyDescent="0.35">
      <c r="A183" s="53" t="s">
        <v>227</v>
      </c>
      <c r="O183" s="54"/>
      <c r="P183" s="54"/>
      <c r="S183" s="54"/>
      <c r="Y183" s="54"/>
    </row>
    <row r="184" spans="1:25" ht="15" hidden="1" thickBot="1" x14ac:dyDescent="0.35">
      <c r="A184" s="56" t="s">
        <v>228</v>
      </c>
      <c r="O184" s="57">
        <v>3</v>
      </c>
      <c r="P184" s="57" t="s">
        <v>434</v>
      </c>
      <c r="S184" s="57" t="s">
        <v>513</v>
      </c>
      <c r="Y184" s="57" t="s">
        <v>466</v>
      </c>
    </row>
    <row r="185" spans="1:25" ht="15" hidden="1" thickBot="1" x14ac:dyDescent="0.35">
      <c r="A185" s="53" t="s">
        <v>229</v>
      </c>
      <c r="O185" s="54"/>
      <c r="P185" s="54"/>
      <c r="S185" s="54"/>
      <c r="Y185" s="54"/>
    </row>
    <row r="186" spans="1:25" ht="15" hidden="1" thickBot="1" x14ac:dyDescent="0.35">
      <c r="A186" s="56" t="s">
        <v>230</v>
      </c>
      <c r="O186" s="57">
        <v>1</v>
      </c>
      <c r="P186" s="57">
        <v>7</v>
      </c>
      <c r="S186" s="57">
        <v>0</v>
      </c>
      <c r="Y186" s="57" t="s">
        <v>466</v>
      </c>
    </row>
    <row r="187" spans="1:25" ht="15" hidden="1" thickBot="1" x14ac:dyDescent="0.35">
      <c r="A187" s="53" t="s">
        <v>231</v>
      </c>
      <c r="O187" s="54"/>
      <c r="P187" s="54"/>
      <c r="S187" s="54"/>
      <c r="Y187" s="54"/>
    </row>
    <row r="188" spans="1:25" ht="15" hidden="1" thickBot="1" x14ac:dyDescent="0.35">
      <c r="A188" s="53" t="s">
        <v>232</v>
      </c>
      <c r="O188" s="54"/>
      <c r="P188" s="54"/>
      <c r="S188" s="54"/>
      <c r="Y188" s="54"/>
    </row>
    <row r="189" spans="1:25" ht="15" hidden="1" thickBot="1" x14ac:dyDescent="0.35">
      <c r="A189" s="53" t="s">
        <v>233</v>
      </c>
      <c r="O189" s="54"/>
      <c r="P189" s="54"/>
      <c r="S189" s="54"/>
      <c r="Y189" s="54"/>
    </row>
    <row r="190" spans="1:25" ht="15" hidden="1" thickBot="1" x14ac:dyDescent="0.35">
      <c r="A190" s="53" t="s">
        <v>234</v>
      </c>
      <c r="O190" s="54"/>
      <c r="P190" s="54"/>
      <c r="S190" s="54"/>
      <c r="Y190" s="54"/>
    </row>
    <row r="191" spans="1:25" ht="15" hidden="1" thickBot="1" x14ac:dyDescent="0.35">
      <c r="A191" s="53" t="s">
        <v>235</v>
      </c>
      <c r="O191" s="54"/>
      <c r="P191" s="54"/>
      <c r="S191" s="54"/>
      <c r="Y191" s="54"/>
    </row>
    <row r="192" spans="1:25" ht="15" hidden="1" thickBot="1" x14ac:dyDescent="0.35">
      <c r="A192" s="53" t="s">
        <v>236</v>
      </c>
      <c r="O192" s="54"/>
      <c r="P192" s="54"/>
      <c r="S192" s="54"/>
      <c r="Y192" s="54"/>
    </row>
    <row r="193" spans="1:25" ht="15" hidden="1" thickBot="1" x14ac:dyDescent="0.35">
      <c r="A193" s="53" t="s">
        <v>237</v>
      </c>
      <c r="O193" s="54"/>
      <c r="P193" s="54"/>
      <c r="S193" s="54"/>
      <c r="Y193" s="54"/>
    </row>
    <row r="194" spans="1:25" ht="15" hidden="1" thickBot="1" x14ac:dyDescent="0.35">
      <c r="A194" s="56" t="s">
        <v>238</v>
      </c>
      <c r="O194" s="57">
        <v>2</v>
      </c>
      <c r="P194" s="57" t="s">
        <v>435</v>
      </c>
      <c r="S194" s="57" t="s">
        <v>501</v>
      </c>
      <c r="Y194" s="57" t="s">
        <v>466</v>
      </c>
    </row>
    <row r="195" spans="1:25" ht="15" hidden="1" thickBot="1" x14ac:dyDescent="0.35">
      <c r="A195" s="56" t="s">
        <v>239</v>
      </c>
      <c r="O195" s="57">
        <v>4</v>
      </c>
      <c r="P195" s="57" t="s">
        <v>436</v>
      </c>
      <c r="S195" s="57" t="s">
        <v>600</v>
      </c>
      <c r="Y195" s="57" t="s">
        <v>477</v>
      </c>
    </row>
    <row r="196" spans="1:25" ht="15" hidden="1" thickBot="1" x14ac:dyDescent="0.35">
      <c r="A196" s="53" t="s">
        <v>240</v>
      </c>
      <c r="O196" s="54"/>
      <c r="P196" s="54"/>
      <c r="S196" s="54"/>
      <c r="Y196" s="54"/>
    </row>
    <row r="197" spans="1:25" ht="15" hidden="1" thickBot="1" x14ac:dyDescent="0.35">
      <c r="A197" s="56" t="s">
        <v>241</v>
      </c>
      <c r="O197" s="57">
        <v>1</v>
      </c>
      <c r="P197" s="57">
        <v>13</v>
      </c>
      <c r="S197" s="57">
        <v>0</v>
      </c>
      <c r="Y197" s="57" t="s">
        <v>466</v>
      </c>
    </row>
    <row r="198" spans="1:25" ht="15" hidden="1" thickBot="1" x14ac:dyDescent="0.35">
      <c r="A198" s="53" t="s">
        <v>242</v>
      </c>
      <c r="O198" s="54"/>
      <c r="P198" s="54"/>
      <c r="S198" s="54"/>
      <c r="Y198" s="54"/>
    </row>
    <row r="199" spans="1:25" ht="15" hidden="1" thickBot="1" x14ac:dyDescent="0.35">
      <c r="A199" s="56" t="s">
        <v>243</v>
      </c>
      <c r="O199" s="57">
        <v>1</v>
      </c>
      <c r="P199" s="57">
        <v>4</v>
      </c>
      <c r="S199" s="57">
        <v>0</v>
      </c>
      <c r="Y199" s="57" t="s">
        <v>466</v>
      </c>
    </row>
    <row r="200" spans="1:25" ht="27.6" hidden="1" thickBot="1" x14ac:dyDescent="0.35">
      <c r="A200" s="56" t="s">
        <v>244</v>
      </c>
      <c r="O200" s="57" t="s">
        <v>388</v>
      </c>
      <c r="P200" s="57" t="s">
        <v>437</v>
      </c>
      <c r="S200" s="57" t="s">
        <v>718</v>
      </c>
      <c r="Y200" s="59" t="s">
        <v>721</v>
      </c>
    </row>
    <row r="201" spans="1:25" ht="15" hidden="1" thickBot="1" x14ac:dyDescent="0.35">
      <c r="A201" s="56" t="s">
        <v>245</v>
      </c>
      <c r="O201" s="57">
        <v>1</v>
      </c>
      <c r="P201" s="57">
        <v>3</v>
      </c>
      <c r="S201" s="57">
        <v>0</v>
      </c>
      <c r="Y201" s="57" t="s">
        <v>466</v>
      </c>
    </row>
    <row r="202" spans="1:25" ht="15" hidden="1" thickBot="1" x14ac:dyDescent="0.35">
      <c r="A202" s="53" t="s">
        <v>246</v>
      </c>
      <c r="O202" s="54"/>
      <c r="P202" s="54"/>
      <c r="S202" s="54"/>
      <c r="Y202" s="54"/>
    </row>
    <row r="203" spans="1:25" ht="15" hidden="1" thickBot="1" x14ac:dyDescent="0.35">
      <c r="A203" s="53" t="s">
        <v>247</v>
      </c>
      <c r="O203" s="54"/>
      <c r="P203" s="54"/>
      <c r="S203" s="54"/>
      <c r="Y203" s="54"/>
    </row>
    <row r="204" spans="1:25" ht="15" hidden="1" thickBot="1" x14ac:dyDescent="0.35">
      <c r="A204" s="53" t="s">
        <v>248</v>
      </c>
      <c r="O204" s="54"/>
      <c r="P204" s="54"/>
      <c r="S204" s="54"/>
      <c r="Y204" s="54"/>
    </row>
    <row r="205" spans="1:25" ht="15" hidden="1" thickBot="1" x14ac:dyDescent="0.35">
      <c r="A205" s="53" t="s">
        <v>249</v>
      </c>
      <c r="O205" s="54"/>
      <c r="P205" s="54"/>
      <c r="S205" s="54"/>
      <c r="Y205" s="54"/>
    </row>
    <row r="206" spans="1:25" ht="15" hidden="1" thickBot="1" x14ac:dyDescent="0.35">
      <c r="A206" s="53" t="s">
        <v>250</v>
      </c>
      <c r="O206" s="54"/>
      <c r="P206" s="54"/>
      <c r="S206" s="54"/>
      <c r="Y206" s="54"/>
    </row>
    <row r="207" spans="1:25" ht="15" hidden="1" thickBot="1" x14ac:dyDescent="0.35">
      <c r="A207" s="56" t="s">
        <v>251</v>
      </c>
      <c r="O207" s="57">
        <v>1</v>
      </c>
      <c r="P207" s="57">
        <v>13</v>
      </c>
      <c r="S207" s="57">
        <v>0</v>
      </c>
      <c r="Y207" s="57" t="s">
        <v>466</v>
      </c>
    </row>
    <row r="208" spans="1:25" ht="27.6" hidden="1" thickBot="1" x14ac:dyDescent="0.35">
      <c r="A208" s="56" t="s">
        <v>252</v>
      </c>
      <c r="O208" s="57" t="s">
        <v>389</v>
      </c>
      <c r="P208" s="57" t="s">
        <v>438</v>
      </c>
      <c r="S208" s="57" t="s">
        <v>727</v>
      </c>
      <c r="Y208" s="57" t="s">
        <v>730</v>
      </c>
    </row>
    <row r="209" spans="1:25" ht="15" hidden="1" thickBot="1" x14ac:dyDescent="0.35">
      <c r="A209" s="53" t="s">
        <v>253</v>
      </c>
      <c r="O209" s="54"/>
      <c r="P209" s="54"/>
      <c r="S209" s="54"/>
      <c r="Y209" s="54"/>
    </row>
    <row r="210" spans="1:25" ht="15" hidden="1" thickBot="1" x14ac:dyDescent="0.35">
      <c r="A210" s="56" t="s">
        <v>254</v>
      </c>
      <c r="O210" s="57">
        <v>2</v>
      </c>
      <c r="P210" s="57" t="s">
        <v>439</v>
      </c>
      <c r="S210" s="57" t="s">
        <v>613</v>
      </c>
      <c r="Y210" s="57" t="s">
        <v>466</v>
      </c>
    </row>
    <row r="211" spans="1:25" ht="15" hidden="1" thickBot="1" x14ac:dyDescent="0.35">
      <c r="A211" s="56" t="s">
        <v>255</v>
      </c>
      <c r="O211" s="57">
        <v>1</v>
      </c>
      <c r="P211" s="57">
        <v>1</v>
      </c>
      <c r="S211" s="57">
        <v>0</v>
      </c>
      <c r="Y211" s="57" t="s">
        <v>734</v>
      </c>
    </row>
    <row r="212" spans="1:25" ht="15" hidden="1" thickBot="1" x14ac:dyDescent="0.35">
      <c r="A212" s="56" t="s">
        <v>256</v>
      </c>
      <c r="O212" s="57">
        <v>3</v>
      </c>
      <c r="P212" s="57" t="s">
        <v>440</v>
      </c>
      <c r="S212" s="57" t="s">
        <v>510</v>
      </c>
      <c r="Y212" s="57" t="s">
        <v>477</v>
      </c>
    </row>
    <row r="213" spans="1:25" ht="54" hidden="1" thickBot="1" x14ac:dyDescent="0.35">
      <c r="A213" s="56" t="s">
        <v>257</v>
      </c>
      <c r="O213" s="57" t="s">
        <v>390</v>
      </c>
      <c r="P213" s="57" t="s">
        <v>441</v>
      </c>
      <c r="S213" s="57" t="s">
        <v>741</v>
      </c>
      <c r="Y213" s="57" t="s">
        <v>477</v>
      </c>
    </row>
    <row r="214" spans="1:25" ht="15" hidden="1" thickBot="1" x14ac:dyDescent="0.35">
      <c r="A214" s="56" t="s">
        <v>258</v>
      </c>
      <c r="O214" s="57">
        <v>4</v>
      </c>
      <c r="P214" s="57" t="s">
        <v>442</v>
      </c>
      <c r="S214" s="57" t="s">
        <v>575</v>
      </c>
      <c r="Y214" s="57" t="s">
        <v>477</v>
      </c>
    </row>
    <row r="215" spans="1:25" ht="15" hidden="1" thickBot="1" x14ac:dyDescent="0.35">
      <c r="A215" s="56" t="s">
        <v>259</v>
      </c>
      <c r="O215" s="57">
        <v>2</v>
      </c>
      <c r="P215" s="57" t="s">
        <v>443</v>
      </c>
      <c r="S215" s="57" t="s">
        <v>501</v>
      </c>
      <c r="Y215" s="57" t="s">
        <v>477</v>
      </c>
    </row>
    <row r="216" spans="1:25" ht="54" hidden="1" thickBot="1" x14ac:dyDescent="0.35">
      <c r="A216" s="56" t="s">
        <v>260</v>
      </c>
      <c r="O216" s="57">
        <v>23</v>
      </c>
      <c r="P216" s="57" t="s">
        <v>444</v>
      </c>
      <c r="S216" s="57" t="s">
        <v>750</v>
      </c>
      <c r="Y216" s="57" t="s">
        <v>477</v>
      </c>
    </row>
    <row r="217" spans="1:25" ht="27.6" hidden="1" thickBot="1" x14ac:dyDescent="0.35">
      <c r="A217" s="56" t="s">
        <v>261</v>
      </c>
      <c r="O217" s="57" t="s">
        <v>391</v>
      </c>
      <c r="P217" s="57" t="s">
        <v>445</v>
      </c>
      <c r="S217" s="57" t="s">
        <v>501</v>
      </c>
      <c r="Y217" s="57" t="s">
        <v>756</v>
      </c>
    </row>
    <row r="218" spans="1:25" ht="15" hidden="1" thickBot="1" x14ac:dyDescent="0.35">
      <c r="A218" s="56" t="s">
        <v>262</v>
      </c>
      <c r="O218" s="57">
        <v>1</v>
      </c>
      <c r="P218" s="57">
        <v>5</v>
      </c>
      <c r="S218" s="57">
        <v>0</v>
      </c>
      <c r="Y218" s="57" t="s">
        <v>477</v>
      </c>
    </row>
    <row r="219" spans="1:25" ht="15" hidden="1" thickBot="1" x14ac:dyDescent="0.35">
      <c r="A219" s="56" t="s">
        <v>263</v>
      </c>
      <c r="O219" s="57">
        <v>4</v>
      </c>
      <c r="P219" s="57" t="s">
        <v>446</v>
      </c>
      <c r="S219" s="57" t="s">
        <v>575</v>
      </c>
      <c r="Y219" s="57" t="s">
        <v>466</v>
      </c>
    </row>
    <row r="220" spans="1:25" ht="15" hidden="1" thickBot="1" x14ac:dyDescent="0.35">
      <c r="A220" s="56" t="s">
        <v>264</v>
      </c>
      <c r="O220" s="57">
        <v>4</v>
      </c>
      <c r="P220" s="57" t="s">
        <v>436</v>
      </c>
      <c r="S220" s="57" t="s">
        <v>600</v>
      </c>
      <c r="Y220" s="57" t="s">
        <v>477</v>
      </c>
    </row>
    <row r="221" spans="1:25" ht="43.8" hidden="1" thickBot="1" x14ac:dyDescent="0.35">
      <c r="A221" s="56" t="s">
        <v>265</v>
      </c>
      <c r="O221" s="60" t="s">
        <v>878</v>
      </c>
      <c r="P221" s="61" t="s">
        <v>879</v>
      </c>
      <c r="S221" s="60" t="s">
        <v>880</v>
      </c>
      <c r="Y221" s="60" t="s">
        <v>883</v>
      </c>
    </row>
    <row r="222" spans="1:25" ht="27.6" hidden="1" thickBot="1" x14ac:dyDescent="0.35">
      <c r="A222" s="56" t="s">
        <v>266</v>
      </c>
      <c r="O222" s="57" t="s">
        <v>392</v>
      </c>
      <c r="P222" s="57" t="s">
        <v>447</v>
      </c>
      <c r="S222" s="57" t="s">
        <v>766</v>
      </c>
      <c r="Y222" s="59" t="s">
        <v>769</v>
      </c>
    </row>
    <row r="223" spans="1:25" ht="15" hidden="1" thickBot="1" x14ac:dyDescent="0.35">
      <c r="A223" s="53" t="s">
        <v>267</v>
      </c>
      <c r="O223" s="54"/>
      <c r="P223" s="54"/>
      <c r="S223" s="54"/>
      <c r="Y223" s="54"/>
    </row>
    <row r="224" spans="1:25" ht="15" hidden="1" thickBot="1" x14ac:dyDescent="0.35">
      <c r="A224" s="56" t="s">
        <v>268</v>
      </c>
      <c r="O224" s="57">
        <v>4</v>
      </c>
      <c r="P224" s="57" t="s">
        <v>448</v>
      </c>
      <c r="S224" s="57" t="s">
        <v>600</v>
      </c>
      <c r="Y224" s="57" t="s">
        <v>466</v>
      </c>
    </row>
    <row r="225" spans="1:25" ht="15" hidden="1" thickBot="1" x14ac:dyDescent="0.35">
      <c r="A225" s="53" t="s">
        <v>269</v>
      </c>
      <c r="O225" s="54"/>
      <c r="P225" s="54"/>
      <c r="S225" s="54"/>
      <c r="Y225" s="54"/>
    </row>
    <row r="226" spans="1:25" ht="15" hidden="1" thickBot="1" x14ac:dyDescent="0.35">
      <c r="A226" s="53" t="s">
        <v>270</v>
      </c>
      <c r="O226" s="54"/>
      <c r="P226" s="54"/>
      <c r="S226" s="54"/>
      <c r="Y226" s="54"/>
    </row>
    <row r="227" spans="1:25" ht="15" hidden="1" thickBot="1" x14ac:dyDescent="0.35">
      <c r="A227" s="56" t="s">
        <v>271</v>
      </c>
      <c r="O227" s="57">
        <v>1</v>
      </c>
      <c r="P227" s="57">
        <v>7</v>
      </c>
      <c r="S227" s="57">
        <v>0</v>
      </c>
      <c r="Y227" s="57" t="s">
        <v>466</v>
      </c>
    </row>
    <row r="228" spans="1:25" ht="15" hidden="1" thickBot="1" x14ac:dyDescent="0.35">
      <c r="A228" s="53" t="s">
        <v>272</v>
      </c>
      <c r="O228" s="54"/>
      <c r="P228" s="54"/>
      <c r="S228" s="54"/>
      <c r="Y228" s="54"/>
    </row>
    <row r="229" spans="1:25" ht="15" hidden="1" thickBot="1" x14ac:dyDescent="0.35">
      <c r="A229" s="53" t="s">
        <v>273</v>
      </c>
      <c r="O229" s="54"/>
      <c r="P229" s="54"/>
      <c r="S229" s="54"/>
      <c r="Y229" s="54"/>
    </row>
    <row r="230" spans="1:25" ht="15" hidden="1" thickBot="1" x14ac:dyDescent="0.35">
      <c r="A230" s="53" t="s">
        <v>274</v>
      </c>
      <c r="O230" s="54"/>
      <c r="P230" s="54"/>
      <c r="S230" s="54"/>
      <c r="Y230" s="54"/>
    </row>
    <row r="231" spans="1:25" ht="15" hidden="1" thickBot="1" x14ac:dyDescent="0.35">
      <c r="A231" s="53" t="s">
        <v>275</v>
      </c>
      <c r="O231" s="54"/>
      <c r="P231" s="54"/>
      <c r="S231" s="54"/>
      <c r="Y231" s="54"/>
    </row>
    <row r="232" spans="1:25" ht="15" hidden="1" thickBot="1" x14ac:dyDescent="0.35">
      <c r="A232" s="53" t="s">
        <v>276</v>
      </c>
      <c r="O232" s="54"/>
      <c r="P232" s="54"/>
      <c r="S232" s="54"/>
      <c r="Y232" s="54"/>
    </row>
    <row r="233" spans="1:25" ht="15" hidden="1" thickBot="1" x14ac:dyDescent="0.35">
      <c r="A233" s="53" t="s">
        <v>277</v>
      </c>
      <c r="O233" s="54"/>
      <c r="P233" s="54"/>
      <c r="S233" s="54"/>
      <c r="Y233" s="54"/>
    </row>
    <row r="234" spans="1:25" ht="15" hidden="1" thickBot="1" x14ac:dyDescent="0.35">
      <c r="A234" s="53" t="s">
        <v>278</v>
      </c>
      <c r="O234" s="54"/>
      <c r="P234" s="54"/>
      <c r="S234" s="54"/>
      <c r="Y234" s="54"/>
    </row>
    <row r="235" spans="1:25" ht="15" hidden="1" thickBot="1" x14ac:dyDescent="0.35">
      <c r="A235" s="53" t="s">
        <v>279</v>
      </c>
      <c r="O235" s="54"/>
      <c r="P235" s="54"/>
      <c r="S235" s="54"/>
      <c r="Y235" s="54"/>
    </row>
    <row r="236" spans="1:25" ht="15" hidden="1" thickBot="1" x14ac:dyDescent="0.35">
      <c r="A236" s="53" t="s">
        <v>280</v>
      </c>
      <c r="O236" s="54"/>
      <c r="P236" s="54"/>
      <c r="S236" s="54"/>
      <c r="Y236" s="54"/>
    </row>
    <row r="237" spans="1:25" ht="15" hidden="1" thickBot="1" x14ac:dyDescent="0.35">
      <c r="A237" s="53" t="s">
        <v>281</v>
      </c>
      <c r="O237" s="54"/>
      <c r="P237" s="54"/>
      <c r="S237" s="54"/>
      <c r="Y237" s="54"/>
    </row>
    <row r="238" spans="1:25" ht="15" hidden="1" thickBot="1" x14ac:dyDescent="0.35">
      <c r="A238" s="53" t="s">
        <v>282</v>
      </c>
      <c r="O238" s="54"/>
      <c r="P238" s="54"/>
      <c r="S238" s="54"/>
      <c r="Y238" s="54"/>
    </row>
    <row r="239" spans="1:25" ht="15" hidden="1" thickBot="1" x14ac:dyDescent="0.35">
      <c r="A239" s="56" t="s">
        <v>283</v>
      </c>
      <c r="O239" s="57">
        <v>1</v>
      </c>
      <c r="P239" s="57">
        <v>10</v>
      </c>
      <c r="S239" s="57">
        <v>0</v>
      </c>
      <c r="Y239" s="57" t="s">
        <v>477</v>
      </c>
    </row>
    <row r="240" spans="1:25" ht="27.6" hidden="1" thickBot="1" x14ac:dyDescent="0.35">
      <c r="A240" s="56" t="s">
        <v>284</v>
      </c>
      <c r="O240" s="57" t="s">
        <v>393</v>
      </c>
      <c r="P240" s="57" t="s">
        <v>449</v>
      </c>
      <c r="S240" s="57" t="s">
        <v>775</v>
      </c>
      <c r="Y240" s="57" t="s">
        <v>778</v>
      </c>
    </row>
    <row r="241" spans="1:25" ht="40.799999999999997" hidden="1" thickBot="1" x14ac:dyDescent="0.35">
      <c r="A241" s="56" t="s">
        <v>285</v>
      </c>
      <c r="O241" s="57" t="s">
        <v>394</v>
      </c>
      <c r="P241" s="57" t="s">
        <v>450</v>
      </c>
      <c r="S241" s="57" t="s">
        <v>781</v>
      </c>
      <c r="Y241" s="57" t="s">
        <v>477</v>
      </c>
    </row>
    <row r="242" spans="1:25" ht="15" hidden="1" thickBot="1" x14ac:dyDescent="0.35">
      <c r="A242" s="56" t="s">
        <v>286</v>
      </c>
      <c r="O242" s="57">
        <v>1</v>
      </c>
      <c r="P242" s="57">
        <v>28</v>
      </c>
      <c r="S242" s="57">
        <v>0</v>
      </c>
      <c r="Y242" s="57" t="s">
        <v>466</v>
      </c>
    </row>
    <row r="243" spans="1:25" ht="15" hidden="1" thickBot="1" x14ac:dyDescent="0.35">
      <c r="A243" s="53" t="s">
        <v>287</v>
      </c>
      <c r="O243" s="54"/>
      <c r="P243" s="54"/>
      <c r="S243" s="54"/>
      <c r="Y243" s="54"/>
    </row>
    <row r="244" spans="1:25" ht="15" hidden="1" thickBot="1" x14ac:dyDescent="0.35">
      <c r="A244" s="53" t="s">
        <v>288</v>
      </c>
      <c r="O244" s="54"/>
      <c r="P244" s="54"/>
      <c r="S244" s="54"/>
      <c r="Y244" s="54"/>
    </row>
    <row r="245" spans="1:25" ht="15" hidden="1" thickBot="1" x14ac:dyDescent="0.35">
      <c r="A245" s="53" t="s">
        <v>289</v>
      </c>
      <c r="O245" s="54"/>
      <c r="P245" s="54"/>
      <c r="S245" s="54"/>
      <c r="Y245" s="54"/>
    </row>
    <row r="246" spans="1:25" ht="15" hidden="1" thickBot="1" x14ac:dyDescent="0.35">
      <c r="A246" s="53" t="s">
        <v>290</v>
      </c>
      <c r="O246" s="54"/>
      <c r="P246" s="54"/>
      <c r="S246" s="54"/>
      <c r="Y246" s="54"/>
    </row>
    <row r="247" spans="1:25" ht="15" hidden="1" thickBot="1" x14ac:dyDescent="0.35">
      <c r="A247" s="53" t="s">
        <v>291</v>
      </c>
      <c r="O247" s="54"/>
      <c r="P247" s="54"/>
      <c r="S247" s="54"/>
      <c r="Y247" s="54"/>
    </row>
    <row r="248" spans="1:25" ht="15" hidden="1" thickBot="1" x14ac:dyDescent="0.35">
      <c r="A248" s="53" t="s">
        <v>292</v>
      </c>
      <c r="O248" s="54"/>
      <c r="P248" s="54"/>
      <c r="S248" s="54"/>
      <c r="Y248" s="54"/>
    </row>
    <row r="249" spans="1:25" ht="15" hidden="1" thickBot="1" x14ac:dyDescent="0.35">
      <c r="A249" s="53" t="s">
        <v>293</v>
      </c>
      <c r="O249" s="54"/>
      <c r="P249" s="54"/>
      <c r="S249" s="54"/>
      <c r="Y249" s="54"/>
    </row>
    <row r="250" spans="1:25" ht="15" hidden="1" thickBot="1" x14ac:dyDescent="0.35">
      <c r="A250" s="53" t="s">
        <v>294</v>
      </c>
      <c r="O250" s="54"/>
      <c r="P250" s="54"/>
      <c r="S250" s="54"/>
      <c r="Y250" s="54"/>
    </row>
    <row r="251" spans="1:25" ht="15" hidden="1" thickBot="1" x14ac:dyDescent="0.35">
      <c r="A251" s="53" t="s">
        <v>295</v>
      </c>
      <c r="O251" s="54"/>
      <c r="P251" s="54"/>
      <c r="S251" s="54"/>
      <c r="Y251" s="54"/>
    </row>
    <row r="252" spans="1:25" ht="15" hidden="1" thickBot="1" x14ac:dyDescent="0.35">
      <c r="A252" s="56" t="s">
        <v>296</v>
      </c>
      <c r="O252" s="57">
        <v>3</v>
      </c>
      <c r="P252" s="57" t="s">
        <v>884</v>
      </c>
      <c r="S252" s="57" t="s">
        <v>510</v>
      </c>
      <c r="Y252" s="57"/>
    </row>
    <row r="253" spans="1:25" ht="15" hidden="1" thickBot="1" x14ac:dyDescent="0.35">
      <c r="A253" s="53" t="s">
        <v>297</v>
      </c>
      <c r="O253" s="54"/>
      <c r="P253" s="54"/>
      <c r="S253" s="54"/>
      <c r="Y253" s="54"/>
    </row>
    <row r="254" spans="1:25" ht="15" hidden="1" thickBot="1" x14ac:dyDescent="0.35">
      <c r="A254" s="53" t="s">
        <v>298</v>
      </c>
      <c r="O254" s="54"/>
      <c r="P254" s="54"/>
      <c r="S254" s="54"/>
      <c r="Y254" s="54"/>
    </row>
    <row r="255" spans="1:25" ht="15" hidden="1" thickBot="1" x14ac:dyDescent="0.35">
      <c r="A255" s="53" t="s">
        <v>299</v>
      </c>
      <c r="O255" s="54"/>
      <c r="P255" s="54"/>
      <c r="S255" s="54"/>
      <c r="Y255" s="54"/>
    </row>
    <row r="256" spans="1:25" ht="15" hidden="1" thickBot="1" x14ac:dyDescent="0.35">
      <c r="A256" s="56" t="s">
        <v>300</v>
      </c>
      <c r="O256" s="57">
        <v>4</v>
      </c>
      <c r="P256" s="57" t="s">
        <v>451</v>
      </c>
      <c r="S256" s="57" t="s">
        <v>575</v>
      </c>
      <c r="Y256" s="57" t="s">
        <v>477</v>
      </c>
    </row>
    <row r="257" spans="1:25" ht="15" hidden="1" thickBot="1" x14ac:dyDescent="0.35">
      <c r="A257" s="56" t="s">
        <v>301</v>
      </c>
      <c r="O257" s="57">
        <v>1</v>
      </c>
      <c r="P257" s="57">
        <v>6</v>
      </c>
      <c r="S257" s="57">
        <v>0</v>
      </c>
      <c r="Y257" s="57" t="s">
        <v>477</v>
      </c>
    </row>
    <row r="258" spans="1:25" ht="15" hidden="1" thickBot="1" x14ac:dyDescent="0.35">
      <c r="A258" s="53" t="s">
        <v>302</v>
      </c>
      <c r="O258" s="54"/>
      <c r="P258" s="54"/>
      <c r="S258" s="54"/>
      <c r="Y258" s="54"/>
    </row>
    <row r="259" spans="1:25" ht="15" hidden="1" thickBot="1" x14ac:dyDescent="0.35">
      <c r="A259" s="56" t="s">
        <v>303</v>
      </c>
      <c r="O259" s="57">
        <v>3</v>
      </c>
      <c r="P259" s="57" t="s">
        <v>452</v>
      </c>
      <c r="S259" s="57" t="s">
        <v>510</v>
      </c>
      <c r="Y259" s="57" t="s">
        <v>466</v>
      </c>
    </row>
    <row r="260" spans="1:25" ht="15" hidden="1" thickBot="1" x14ac:dyDescent="0.35">
      <c r="A260" s="56" t="s">
        <v>304</v>
      </c>
      <c r="O260" s="57">
        <v>1</v>
      </c>
      <c r="P260" s="57">
        <v>14</v>
      </c>
      <c r="S260" s="57">
        <v>0</v>
      </c>
      <c r="Y260" s="57" t="s">
        <v>477</v>
      </c>
    </row>
    <row r="261" spans="1:25" ht="29.4" hidden="1" thickBot="1" x14ac:dyDescent="0.35">
      <c r="A261" s="56" t="s">
        <v>305</v>
      </c>
      <c r="O261" s="63" t="s">
        <v>885</v>
      </c>
      <c r="P261" s="64" t="s">
        <v>886</v>
      </c>
      <c r="S261" s="66" t="s">
        <v>889</v>
      </c>
      <c r="Y261" s="65" t="s">
        <v>466</v>
      </c>
    </row>
    <row r="262" spans="1:25" ht="15" hidden="1" thickBot="1" x14ac:dyDescent="0.35">
      <c r="A262" s="53" t="s">
        <v>306</v>
      </c>
      <c r="O262" s="54"/>
      <c r="P262" s="54"/>
      <c r="S262" s="54"/>
      <c r="Y262" s="54"/>
    </row>
    <row r="263" spans="1:25" ht="15" hidden="1" thickBot="1" x14ac:dyDescent="0.35">
      <c r="A263" s="56" t="s">
        <v>307</v>
      </c>
      <c r="O263" s="57">
        <v>1</v>
      </c>
      <c r="P263" s="57">
        <v>7</v>
      </c>
      <c r="S263" s="57">
        <v>0</v>
      </c>
      <c r="Y263" s="57" t="s">
        <v>466</v>
      </c>
    </row>
    <row r="264" spans="1:25" ht="15" hidden="1" thickBot="1" x14ac:dyDescent="0.35">
      <c r="A264" s="56" t="s">
        <v>308</v>
      </c>
      <c r="O264" s="57">
        <v>1</v>
      </c>
      <c r="P264" s="57">
        <v>40</v>
      </c>
      <c r="S264" s="57">
        <v>0</v>
      </c>
      <c r="Y264" s="57" t="s">
        <v>477</v>
      </c>
    </row>
    <row r="265" spans="1:25" ht="15" hidden="1" thickBot="1" x14ac:dyDescent="0.35">
      <c r="A265" s="53" t="s">
        <v>309</v>
      </c>
      <c r="O265" s="54"/>
      <c r="P265" s="54"/>
      <c r="S265" s="54"/>
      <c r="Y265" s="54"/>
    </row>
    <row r="266" spans="1:25" ht="15" hidden="1" thickBot="1" x14ac:dyDescent="0.35">
      <c r="A266" s="53" t="s">
        <v>310</v>
      </c>
      <c r="O266" s="54"/>
      <c r="P266" s="54"/>
      <c r="S266" s="54"/>
      <c r="Y266" s="54"/>
    </row>
    <row r="267" spans="1:25" ht="15" hidden="1" thickBot="1" x14ac:dyDescent="0.35">
      <c r="A267" s="56" t="s">
        <v>311</v>
      </c>
      <c r="O267" s="57">
        <v>1</v>
      </c>
      <c r="P267" s="57">
        <v>8</v>
      </c>
      <c r="S267" s="57">
        <v>0</v>
      </c>
      <c r="Y267" s="57" t="s">
        <v>466</v>
      </c>
    </row>
    <row r="268" spans="1:25" ht="15" hidden="1" thickBot="1" x14ac:dyDescent="0.35">
      <c r="A268" s="53" t="s">
        <v>312</v>
      </c>
      <c r="O268" s="54">
        <v>1</v>
      </c>
      <c r="P268" s="54">
        <v>20</v>
      </c>
      <c r="S268" s="54">
        <v>0</v>
      </c>
      <c r="Y268" s="54"/>
    </row>
    <row r="269" spans="1:25" ht="15" hidden="1" thickBot="1" x14ac:dyDescent="0.35">
      <c r="A269" s="56" t="s">
        <v>313</v>
      </c>
      <c r="O269" s="57">
        <v>3</v>
      </c>
      <c r="P269" s="57" t="s">
        <v>453</v>
      </c>
      <c r="S269" s="57" t="s">
        <v>513</v>
      </c>
      <c r="Y269" s="57" t="s">
        <v>466</v>
      </c>
    </row>
    <row r="270" spans="1:25" ht="15" hidden="1" thickBot="1" x14ac:dyDescent="0.35">
      <c r="A270" s="56" t="s">
        <v>314</v>
      </c>
      <c r="O270" s="57">
        <v>1</v>
      </c>
      <c r="P270" s="57">
        <v>14</v>
      </c>
      <c r="S270" s="57">
        <v>0</v>
      </c>
      <c r="Y270" s="57" t="s">
        <v>477</v>
      </c>
    </row>
    <row r="271" spans="1:25" ht="15" hidden="1" thickBot="1" x14ac:dyDescent="0.35">
      <c r="A271" s="56" t="s">
        <v>315</v>
      </c>
      <c r="O271" s="57">
        <v>1</v>
      </c>
      <c r="P271" s="57">
        <v>8</v>
      </c>
      <c r="S271" s="57">
        <v>0</v>
      </c>
      <c r="Y271" s="57" t="s">
        <v>466</v>
      </c>
    </row>
    <row r="272" spans="1:25" ht="15" hidden="1" thickBot="1" x14ac:dyDescent="0.35">
      <c r="A272" s="56" t="s">
        <v>316</v>
      </c>
      <c r="O272" s="57">
        <v>1</v>
      </c>
      <c r="P272" s="57">
        <v>2</v>
      </c>
      <c r="S272" s="57">
        <v>0</v>
      </c>
      <c r="Y272" s="57" t="s">
        <v>477</v>
      </c>
    </row>
    <row r="273" spans="1:25" ht="15" hidden="1" thickBot="1" x14ac:dyDescent="0.35">
      <c r="A273" s="53" t="s">
        <v>317</v>
      </c>
      <c r="O273" s="54"/>
      <c r="P273" s="54"/>
      <c r="S273" s="54"/>
      <c r="Y273" s="54"/>
    </row>
    <row r="274" spans="1:25" ht="15" hidden="1" thickBot="1" x14ac:dyDescent="0.35">
      <c r="A274" s="56" t="s">
        <v>318</v>
      </c>
      <c r="O274" s="57">
        <v>1</v>
      </c>
      <c r="P274" s="57">
        <v>17</v>
      </c>
      <c r="S274" s="57">
        <v>0</v>
      </c>
      <c r="Y274" s="57" t="s">
        <v>466</v>
      </c>
    </row>
    <row r="275" spans="1:25" ht="15" hidden="1" thickBot="1" x14ac:dyDescent="0.35">
      <c r="A275" s="56" t="s">
        <v>319</v>
      </c>
      <c r="O275" s="57">
        <v>1</v>
      </c>
      <c r="P275" s="57">
        <v>16</v>
      </c>
      <c r="S275" s="57">
        <v>0</v>
      </c>
      <c r="Y275" s="57" t="s">
        <v>466</v>
      </c>
    </row>
    <row r="276" spans="1:25" ht="15" hidden="1" thickBot="1" x14ac:dyDescent="0.35">
      <c r="A276" s="56" t="s">
        <v>320</v>
      </c>
      <c r="O276" s="57">
        <v>2</v>
      </c>
      <c r="P276" s="57" t="s">
        <v>454</v>
      </c>
      <c r="S276" s="57" t="s">
        <v>501</v>
      </c>
      <c r="Y276" s="57" t="s">
        <v>466</v>
      </c>
    </row>
    <row r="277" spans="1:25" ht="15" hidden="1" thickBot="1" x14ac:dyDescent="0.35">
      <c r="A277" s="53" t="s">
        <v>321</v>
      </c>
      <c r="O277" s="54"/>
      <c r="P277" s="54"/>
      <c r="S277" s="54"/>
      <c r="Y277" s="54"/>
    </row>
    <row r="278" spans="1:25" ht="15" hidden="1" thickBot="1" x14ac:dyDescent="0.35">
      <c r="A278" s="53" t="s">
        <v>322</v>
      </c>
      <c r="O278" s="54"/>
      <c r="P278" s="54"/>
      <c r="S278" s="54"/>
      <c r="Y278" s="54"/>
    </row>
    <row r="279" spans="1:25" ht="15" hidden="1" thickBot="1" x14ac:dyDescent="0.35">
      <c r="A279" s="53" t="s">
        <v>323</v>
      </c>
      <c r="O279" s="54"/>
      <c r="P279" s="54"/>
      <c r="S279" s="54"/>
      <c r="Y279" s="54"/>
    </row>
    <row r="280" spans="1:25" ht="15" hidden="1" thickBot="1" x14ac:dyDescent="0.35">
      <c r="A280" s="53" t="s">
        <v>324</v>
      </c>
      <c r="O280" s="54"/>
      <c r="P280" s="54"/>
      <c r="S280" s="54"/>
      <c r="Y280" s="54"/>
    </row>
    <row r="281" spans="1:25" ht="15" hidden="1" thickBot="1" x14ac:dyDescent="0.35">
      <c r="A281" s="53" t="s">
        <v>325</v>
      </c>
      <c r="O281" s="54"/>
      <c r="P281" s="54"/>
      <c r="S281" s="54"/>
      <c r="Y281" s="54"/>
    </row>
    <row r="282" spans="1:25" ht="15" hidden="1" thickBot="1" x14ac:dyDescent="0.35">
      <c r="A282" s="53" t="s">
        <v>326</v>
      </c>
      <c r="O282" s="54"/>
      <c r="P282" s="54"/>
      <c r="S282" s="54"/>
      <c r="Y282" s="54"/>
    </row>
    <row r="283" spans="1:25" ht="15" hidden="1" thickBot="1" x14ac:dyDescent="0.35">
      <c r="A283" s="53" t="s">
        <v>327</v>
      </c>
      <c r="O283" s="54"/>
      <c r="P283" s="54"/>
      <c r="S283" s="54"/>
      <c r="Y283" s="54"/>
    </row>
    <row r="284" spans="1:25" ht="15" hidden="1" thickBot="1" x14ac:dyDescent="0.35">
      <c r="A284" s="53" t="s">
        <v>328</v>
      </c>
      <c r="O284" s="54"/>
      <c r="P284" s="54"/>
      <c r="S284" s="54"/>
      <c r="Y284" s="54"/>
    </row>
    <row r="285" spans="1:25" ht="15" hidden="1" thickBot="1" x14ac:dyDescent="0.35">
      <c r="A285" s="53" t="s">
        <v>329</v>
      </c>
      <c r="O285" s="54"/>
      <c r="P285" s="54"/>
      <c r="S285" s="54"/>
      <c r="Y285" s="54"/>
    </row>
    <row r="286" spans="1:25" ht="15" hidden="1" thickBot="1" x14ac:dyDescent="0.35">
      <c r="A286" s="53" t="s">
        <v>330</v>
      </c>
      <c r="O286" s="54"/>
      <c r="P286" s="54"/>
      <c r="S286" s="54"/>
      <c r="Y286" s="54"/>
    </row>
    <row r="287" spans="1:25" ht="15" hidden="1" thickBot="1" x14ac:dyDescent="0.35">
      <c r="A287" s="53" t="s">
        <v>331</v>
      </c>
      <c r="O287" s="54"/>
      <c r="P287" s="54"/>
      <c r="S287" s="54"/>
      <c r="Y287" s="54"/>
    </row>
    <row r="288" spans="1:25" ht="15" hidden="1" thickBot="1" x14ac:dyDescent="0.35">
      <c r="A288" s="53" t="s">
        <v>332</v>
      </c>
      <c r="O288" s="54"/>
      <c r="P288" s="54"/>
      <c r="S288" s="54"/>
      <c r="Y288" s="54"/>
    </row>
    <row r="289" spans="1:25" ht="15" hidden="1" thickBot="1" x14ac:dyDescent="0.35">
      <c r="A289" s="53" t="s">
        <v>333</v>
      </c>
      <c r="O289" s="54"/>
      <c r="P289" s="54"/>
      <c r="S289" s="54"/>
      <c r="Y289" s="54"/>
    </row>
    <row r="290" spans="1:25" ht="15" hidden="1" thickBot="1" x14ac:dyDescent="0.35">
      <c r="A290" s="53" t="s">
        <v>334</v>
      </c>
      <c r="O290" s="54"/>
      <c r="P290" s="54"/>
      <c r="S290" s="54"/>
      <c r="Y290" s="54"/>
    </row>
    <row r="291" spans="1:25" ht="15" hidden="1" thickBot="1" x14ac:dyDescent="0.35">
      <c r="A291" s="53" t="s">
        <v>335</v>
      </c>
      <c r="O291" s="54"/>
      <c r="P291" s="54"/>
      <c r="S291" s="54"/>
      <c r="Y291" s="54"/>
    </row>
    <row r="292" spans="1:25" ht="15" hidden="1" thickBot="1" x14ac:dyDescent="0.35">
      <c r="A292" s="53" t="s">
        <v>336</v>
      </c>
      <c r="O292" s="54"/>
      <c r="P292" s="54"/>
      <c r="S292" s="54"/>
      <c r="Y292" s="54"/>
    </row>
    <row r="293" spans="1:25" ht="15" hidden="1" thickBot="1" x14ac:dyDescent="0.35">
      <c r="A293" s="56" t="s">
        <v>337</v>
      </c>
      <c r="O293" s="57">
        <v>1</v>
      </c>
      <c r="P293" s="57">
        <v>7</v>
      </c>
      <c r="S293" s="57">
        <v>0</v>
      </c>
      <c r="Y293" s="57" t="s">
        <v>466</v>
      </c>
    </row>
    <row r="294" spans="1:25" ht="15" hidden="1" thickBot="1" x14ac:dyDescent="0.35">
      <c r="A294" s="56" t="s">
        <v>338</v>
      </c>
      <c r="O294" s="57">
        <v>1</v>
      </c>
      <c r="P294" s="57">
        <v>7</v>
      </c>
      <c r="S294" s="57">
        <v>0</v>
      </c>
      <c r="Y294" s="57" t="s">
        <v>466</v>
      </c>
    </row>
    <row r="295" spans="1:25" ht="15" hidden="1" thickBot="1" x14ac:dyDescent="0.35">
      <c r="A295" s="53" t="s">
        <v>339</v>
      </c>
      <c r="O295" s="54"/>
      <c r="P295" s="54"/>
      <c r="S295" s="54"/>
      <c r="Y295" s="54"/>
    </row>
    <row r="296" spans="1:25" ht="29.4" hidden="1" thickBot="1" x14ac:dyDescent="0.35">
      <c r="A296" s="56" t="s">
        <v>340</v>
      </c>
      <c r="O296" s="72">
        <v>12</v>
      </c>
      <c r="P296" s="72" t="s">
        <v>1028</v>
      </c>
      <c r="S296" s="72" t="s">
        <v>1031</v>
      </c>
      <c r="Y296" s="73" t="s">
        <v>466</v>
      </c>
    </row>
    <row r="297" spans="1:25" ht="29.4" hidden="1" thickBot="1" x14ac:dyDescent="0.35">
      <c r="A297" s="56" t="s">
        <v>341</v>
      </c>
      <c r="O297" s="60" t="s">
        <v>891</v>
      </c>
      <c r="P297" s="61" t="s">
        <v>892</v>
      </c>
      <c r="S297" s="60" t="s">
        <v>893</v>
      </c>
      <c r="Y297" s="60" t="s">
        <v>896</v>
      </c>
    </row>
    <row r="298" spans="1:25" ht="15" hidden="1" thickBot="1" x14ac:dyDescent="0.35">
      <c r="A298" s="56" t="s">
        <v>342</v>
      </c>
      <c r="O298" s="57">
        <v>1</v>
      </c>
      <c r="P298" s="57">
        <v>18</v>
      </c>
      <c r="S298" s="57">
        <v>0</v>
      </c>
      <c r="Y298" s="57" t="s">
        <v>466</v>
      </c>
    </row>
    <row r="299" spans="1:25" ht="15" hidden="1" thickBot="1" x14ac:dyDescent="0.35">
      <c r="A299" s="56" t="s">
        <v>343</v>
      </c>
      <c r="O299" s="57">
        <v>2</v>
      </c>
      <c r="P299" s="57" t="s">
        <v>455</v>
      </c>
      <c r="S299" s="57" t="s">
        <v>613</v>
      </c>
      <c r="Y299" s="57" t="s">
        <v>466</v>
      </c>
    </row>
    <row r="300" spans="1:25" ht="15" hidden="1" thickBot="1" x14ac:dyDescent="0.35">
      <c r="A300" s="56" t="s">
        <v>344</v>
      </c>
      <c r="O300" s="57">
        <v>1</v>
      </c>
      <c r="P300" s="57">
        <v>2</v>
      </c>
      <c r="S300" s="57">
        <v>0</v>
      </c>
      <c r="Y300" s="57" t="s">
        <v>477</v>
      </c>
    </row>
    <row r="301" spans="1:25" ht="15" hidden="1" thickBot="1" x14ac:dyDescent="0.35">
      <c r="A301" s="56" t="s">
        <v>345</v>
      </c>
      <c r="O301" s="57">
        <v>4</v>
      </c>
      <c r="P301" s="57" t="s">
        <v>456</v>
      </c>
      <c r="S301" s="57" t="s">
        <v>575</v>
      </c>
      <c r="Y301" s="57" t="s">
        <v>466</v>
      </c>
    </row>
    <row r="302" spans="1:25" ht="15" hidden="1" thickBot="1" x14ac:dyDescent="0.35">
      <c r="A302" s="56" t="s">
        <v>346</v>
      </c>
      <c r="O302" s="57">
        <v>3</v>
      </c>
      <c r="P302" s="57" t="s">
        <v>457</v>
      </c>
      <c r="S302" s="57" t="s">
        <v>510</v>
      </c>
      <c r="Y302" s="57" t="s">
        <v>466</v>
      </c>
    </row>
    <row r="303" spans="1:25" ht="93.6" hidden="1" thickBot="1" x14ac:dyDescent="0.35">
      <c r="A303" s="56" t="s">
        <v>347</v>
      </c>
      <c r="O303" s="57" t="s">
        <v>395</v>
      </c>
      <c r="P303" s="57" t="s">
        <v>458</v>
      </c>
      <c r="S303" s="57" t="s">
        <v>834</v>
      </c>
      <c r="Y303" s="57" t="s">
        <v>477</v>
      </c>
    </row>
    <row r="304" spans="1:25" ht="15" hidden="1" thickBot="1" x14ac:dyDescent="0.35">
      <c r="A304" s="56" t="s">
        <v>348</v>
      </c>
      <c r="O304" s="57">
        <v>1</v>
      </c>
      <c r="P304" s="57">
        <v>21</v>
      </c>
      <c r="S304" s="57">
        <v>0</v>
      </c>
      <c r="Y304" s="57" t="s">
        <v>466</v>
      </c>
    </row>
    <row r="305" spans="1:25" ht="15" hidden="1" thickBot="1" x14ac:dyDescent="0.35">
      <c r="A305" s="53" t="s">
        <v>349</v>
      </c>
      <c r="O305" s="54"/>
      <c r="P305" s="54"/>
      <c r="S305" s="54"/>
      <c r="Y305" s="54"/>
    </row>
    <row r="306" spans="1:25" ht="15" hidden="1" thickBot="1" x14ac:dyDescent="0.35">
      <c r="A306" s="53" t="s">
        <v>350</v>
      </c>
      <c r="O306" s="54"/>
      <c r="P306" s="54"/>
      <c r="S306" s="54"/>
      <c r="Y306" s="54"/>
    </row>
    <row r="307" spans="1:25" ht="15" hidden="1" thickBot="1" x14ac:dyDescent="0.35">
      <c r="A307" s="56" t="s">
        <v>351</v>
      </c>
      <c r="O307" s="57">
        <v>1</v>
      </c>
      <c r="P307" s="57">
        <v>28</v>
      </c>
      <c r="S307" s="57">
        <v>0</v>
      </c>
      <c r="Y307" s="57" t="s">
        <v>734</v>
      </c>
    </row>
    <row r="308" spans="1:25" ht="15" hidden="1" thickBot="1" x14ac:dyDescent="0.35">
      <c r="A308" s="56" t="s">
        <v>352</v>
      </c>
      <c r="O308" s="57">
        <v>1</v>
      </c>
      <c r="P308" s="57">
        <v>15</v>
      </c>
      <c r="S308" s="57">
        <v>0</v>
      </c>
      <c r="Y308" s="57" t="s">
        <v>466</v>
      </c>
    </row>
    <row r="309" spans="1:25" ht="15" hidden="1" thickBot="1" x14ac:dyDescent="0.35">
      <c r="A309" s="56" t="s">
        <v>353</v>
      </c>
      <c r="O309" s="57">
        <v>1</v>
      </c>
      <c r="P309" s="57">
        <v>21</v>
      </c>
      <c r="S309" s="57">
        <v>0</v>
      </c>
      <c r="Y309" s="57" t="s">
        <v>466</v>
      </c>
    </row>
    <row r="310" spans="1:25" ht="15" hidden="1" thickBot="1" x14ac:dyDescent="0.35">
      <c r="A310" s="53" t="s">
        <v>354</v>
      </c>
      <c r="O310" s="54"/>
      <c r="P310" s="54"/>
      <c r="S310" s="54"/>
      <c r="Y310" s="54"/>
    </row>
    <row r="311" spans="1:25" ht="29.4" hidden="1" thickBot="1" x14ac:dyDescent="0.35">
      <c r="A311" s="53" t="s">
        <v>355</v>
      </c>
      <c r="O311" s="54"/>
      <c r="P311" s="54"/>
      <c r="S311" s="54"/>
      <c r="Y311" s="54"/>
    </row>
    <row r="312" spans="1:25" ht="15" hidden="1" thickBot="1" x14ac:dyDescent="0.35">
      <c r="A312" s="56" t="s">
        <v>356</v>
      </c>
      <c r="O312" s="57" t="s">
        <v>396</v>
      </c>
      <c r="P312" s="57" t="s">
        <v>459</v>
      </c>
      <c r="S312" s="57" t="s">
        <v>842</v>
      </c>
      <c r="Y312" s="59" t="s">
        <v>845</v>
      </c>
    </row>
    <row r="313" spans="1:25" ht="15" hidden="1" thickBot="1" x14ac:dyDescent="0.35">
      <c r="A313" s="53" t="s">
        <v>357</v>
      </c>
      <c r="O313" s="54"/>
      <c r="P313" s="54"/>
      <c r="S313" s="54"/>
      <c r="Y313" s="54"/>
    </row>
    <row r="314" spans="1:25" ht="15" hidden="1" thickBot="1" x14ac:dyDescent="0.35">
      <c r="A314" s="53" t="s">
        <v>358</v>
      </c>
      <c r="O314" s="54"/>
      <c r="P314" s="54"/>
      <c r="S314" s="54"/>
      <c r="Y314" s="54"/>
    </row>
    <row r="315" spans="1:25" ht="15" hidden="1" thickBot="1" x14ac:dyDescent="0.35">
      <c r="A315" s="56" t="s">
        <v>359</v>
      </c>
      <c r="O315" s="57">
        <v>1</v>
      </c>
      <c r="P315" s="57">
        <v>30</v>
      </c>
      <c r="S315" s="57">
        <v>0</v>
      </c>
      <c r="Y315" s="57" t="s">
        <v>466</v>
      </c>
    </row>
    <row r="316" spans="1:25" ht="15" hidden="1" thickBot="1" x14ac:dyDescent="0.35">
      <c r="A316" s="56" t="s">
        <v>360</v>
      </c>
      <c r="O316" s="57" t="s">
        <v>397</v>
      </c>
      <c r="P316" s="57" t="s">
        <v>460</v>
      </c>
      <c r="S316" s="57" t="s">
        <v>849</v>
      </c>
      <c r="Y316" s="59" t="s">
        <v>852</v>
      </c>
    </row>
    <row r="317" spans="1:25" ht="27.6" hidden="1" thickBot="1" x14ac:dyDescent="0.35">
      <c r="A317" s="56" t="s">
        <v>361</v>
      </c>
      <c r="O317" s="57">
        <v>8</v>
      </c>
      <c r="P317" s="57" t="s">
        <v>461</v>
      </c>
      <c r="S317" s="57" t="s">
        <v>855</v>
      </c>
      <c r="Y317" s="57" t="s">
        <v>477</v>
      </c>
    </row>
    <row r="318" spans="1:25" ht="15" hidden="1" thickBot="1" x14ac:dyDescent="0.35">
      <c r="A318" s="56" t="s">
        <v>362</v>
      </c>
      <c r="O318" s="57">
        <v>1</v>
      </c>
      <c r="P318" s="57">
        <v>5</v>
      </c>
      <c r="S318" s="57">
        <v>0</v>
      </c>
      <c r="Y318" s="57" t="s">
        <v>466</v>
      </c>
    </row>
    <row r="319" spans="1:25" ht="15" hidden="1" thickBot="1" x14ac:dyDescent="0.35">
      <c r="A319" s="53" t="s">
        <v>363</v>
      </c>
      <c r="O319" s="54"/>
      <c r="P319" s="54"/>
      <c r="S319" s="54"/>
      <c r="Y319" s="54"/>
    </row>
    <row r="320" spans="1:25" ht="15" hidden="1" thickBot="1" x14ac:dyDescent="0.35">
      <c r="A320" s="53" t="s">
        <v>364</v>
      </c>
      <c r="O320" s="54"/>
      <c r="P320" s="54"/>
      <c r="S320" s="54"/>
      <c r="Y320" s="54"/>
    </row>
    <row r="321" spans="1:25" ht="15" hidden="1" thickBot="1" x14ac:dyDescent="0.35">
      <c r="A321" s="56" t="s">
        <v>365</v>
      </c>
      <c r="O321" s="57">
        <v>1</v>
      </c>
      <c r="P321" s="57">
        <v>10</v>
      </c>
      <c r="S321" s="57">
        <v>0</v>
      </c>
      <c r="Y321" s="57" t="s">
        <v>477</v>
      </c>
    </row>
    <row r="322" spans="1:25" ht="15" hidden="1" thickBot="1" x14ac:dyDescent="0.35">
      <c r="A322" s="53" t="s">
        <v>366</v>
      </c>
      <c r="O322" s="54"/>
      <c r="P322" s="54"/>
      <c r="S322" s="54"/>
      <c r="Y322" s="54"/>
    </row>
    <row r="323" spans="1:25" ht="15" hidden="1" thickBot="1" x14ac:dyDescent="0.35">
      <c r="A323" s="53" t="s">
        <v>367</v>
      </c>
      <c r="O323" s="54"/>
      <c r="P323" s="54"/>
      <c r="S323" s="54"/>
      <c r="Y323" s="54"/>
    </row>
    <row r="324" spans="1:25" ht="15" hidden="1" thickBot="1" x14ac:dyDescent="0.35">
      <c r="A324" s="53" t="s">
        <v>368</v>
      </c>
      <c r="O324" s="54"/>
      <c r="P324" s="54"/>
      <c r="S324" s="54"/>
      <c r="Y324" s="54"/>
    </row>
    <row r="325" spans="1:25" ht="15" hidden="1" thickBot="1" x14ac:dyDescent="0.35">
      <c r="A325" s="56" t="s">
        <v>369</v>
      </c>
      <c r="O325" s="57">
        <v>1</v>
      </c>
      <c r="P325" s="57">
        <v>15</v>
      </c>
      <c r="S325" s="57">
        <v>0</v>
      </c>
      <c r="Y325" s="57" t="s">
        <v>466</v>
      </c>
    </row>
    <row r="326" spans="1:25" ht="15" hidden="1" thickBot="1" x14ac:dyDescent="0.35">
      <c r="A326" s="56" t="s">
        <v>370</v>
      </c>
      <c r="O326" s="57">
        <v>1</v>
      </c>
      <c r="P326" s="57">
        <v>71</v>
      </c>
      <c r="S326" s="57">
        <v>0</v>
      </c>
      <c r="Y326" s="57" t="s">
        <v>477</v>
      </c>
    </row>
    <row r="327" spans="1:25" ht="15" hidden="1" thickBot="1" x14ac:dyDescent="0.35">
      <c r="A327" s="53" t="s">
        <v>371</v>
      </c>
      <c r="O327" s="54"/>
      <c r="P327" s="54"/>
      <c r="S327" s="54"/>
      <c r="Y327" s="54"/>
    </row>
    <row r="328" spans="1:25" ht="15" hidden="1" thickBot="1" x14ac:dyDescent="0.35">
      <c r="A328" s="53" t="s">
        <v>372</v>
      </c>
      <c r="O328" s="54"/>
      <c r="P328" s="54"/>
      <c r="S328" s="54"/>
      <c r="Y328" s="54"/>
    </row>
    <row r="329" spans="1:25" ht="15" hidden="1" thickBot="1" x14ac:dyDescent="0.35">
      <c r="A329" s="53" t="s">
        <v>373</v>
      </c>
      <c r="O329" s="54"/>
      <c r="P329" s="54"/>
      <c r="S329" s="54"/>
      <c r="Y329" s="54"/>
    </row>
    <row r="330" spans="1:25" ht="15" hidden="1" thickBot="1" x14ac:dyDescent="0.35">
      <c r="A330" s="56" t="s">
        <v>374</v>
      </c>
      <c r="O330" s="57">
        <v>1</v>
      </c>
      <c r="P330" s="57">
        <v>4</v>
      </c>
      <c r="S330" s="57">
        <v>0</v>
      </c>
      <c r="Y330" s="57" t="s">
        <v>466</v>
      </c>
    </row>
    <row r="331" spans="1:25" ht="15" hidden="1" thickBot="1" x14ac:dyDescent="0.35">
      <c r="A331" s="56" t="s">
        <v>375</v>
      </c>
      <c r="O331" s="57">
        <v>5</v>
      </c>
      <c r="P331" s="57" t="s">
        <v>462</v>
      </c>
      <c r="S331" s="57" t="s">
        <v>528</v>
      </c>
      <c r="Y331" s="57" t="s">
        <v>477</v>
      </c>
    </row>
    <row r="332" spans="1:25" ht="15" hidden="1" thickBot="1" x14ac:dyDescent="0.35">
      <c r="A332" s="56" t="s">
        <v>376</v>
      </c>
      <c r="O332" s="57">
        <v>1</v>
      </c>
      <c r="P332" s="57">
        <v>11</v>
      </c>
      <c r="S332" s="57">
        <v>0</v>
      </c>
      <c r="Y332" s="57" t="s">
        <v>466</v>
      </c>
    </row>
    <row r="333" spans="1:25" ht="15" hidden="1" thickBot="1" x14ac:dyDescent="0.35">
      <c r="A333" s="56" t="s">
        <v>377</v>
      </c>
      <c r="O333" s="57">
        <v>2</v>
      </c>
      <c r="P333" s="57" t="s">
        <v>463</v>
      </c>
      <c r="S333" s="57" t="s">
        <v>501</v>
      </c>
      <c r="Y333" s="57" t="s">
        <v>466</v>
      </c>
    </row>
    <row r="334" spans="1:25" ht="15" hidden="1" thickBot="1" x14ac:dyDescent="0.35">
      <c r="A334" s="56" t="s">
        <v>378</v>
      </c>
      <c r="O334" s="57">
        <v>2</v>
      </c>
      <c r="P334" s="57" t="s">
        <v>464</v>
      </c>
      <c r="S334" s="57" t="s">
        <v>501</v>
      </c>
      <c r="Y334" s="57" t="s">
        <v>466</v>
      </c>
    </row>
    <row r="336" spans="1:25" ht="86.4" x14ac:dyDescent="0.3">
      <c r="A336" s="10" t="s">
        <v>40</v>
      </c>
      <c r="O336" s="11"/>
      <c r="P336" s="12"/>
      <c r="Q336" s="11"/>
      <c r="R336" s="11"/>
      <c r="S336" s="11"/>
      <c r="T336" s="11"/>
      <c r="U336" s="10" t="s">
        <v>41</v>
      </c>
    </row>
    <row r="337" spans="1:21" x14ac:dyDescent="0.3">
      <c r="A337">
        <v>4</v>
      </c>
      <c r="U337">
        <v>6</v>
      </c>
    </row>
  </sheetData>
  <mergeCells count="5">
    <mergeCell ref="A1:N1"/>
    <mergeCell ref="O1:Y1"/>
    <mergeCell ref="T149:T152"/>
    <mergeCell ref="U149:U152"/>
    <mergeCell ref="V149:V15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B338"/>
  <sheetViews>
    <sheetView topLeftCell="A326" zoomScaleNormal="100" workbookViewId="0">
      <selection activeCell="A339" sqref="A339"/>
    </sheetView>
  </sheetViews>
  <sheetFormatPr defaultRowHeight="14.4" x14ac:dyDescent="0.3"/>
  <cols>
    <col min="1" max="1" width="19.44140625" customWidth="1"/>
    <col min="2" max="14" width="0" hidden="1" customWidth="1"/>
    <col min="15" max="15" width="17.5546875" customWidth="1"/>
    <col min="16" max="16" width="19.44140625" hidden="1" customWidth="1"/>
    <col min="17" max="17" width="16.88671875" customWidth="1"/>
    <col min="18" max="18" width="0" hidden="1" customWidth="1"/>
    <col min="19" max="19" width="17.33203125" customWidth="1"/>
    <col min="20" max="20" width="0" hidden="1" customWidth="1"/>
    <col min="21" max="21" width="16.44140625" customWidth="1"/>
    <col min="22" max="22" width="0" hidden="1" customWidth="1"/>
    <col min="23" max="23" width="18.33203125" customWidth="1"/>
    <col min="24" max="25" width="0" hidden="1" customWidth="1"/>
    <col min="26" max="26" width="16.109375" customWidth="1"/>
  </cols>
  <sheetData>
    <row r="1" spans="1:28" x14ac:dyDescent="0.3">
      <c r="A1" s="166"/>
      <c r="B1" s="166"/>
      <c r="C1" s="166"/>
      <c r="D1" s="166"/>
      <c r="E1" s="166"/>
      <c r="F1" s="166"/>
      <c r="G1" s="166"/>
      <c r="H1" s="166"/>
      <c r="I1" s="166"/>
      <c r="J1" s="166"/>
      <c r="K1" s="166"/>
      <c r="L1" s="166"/>
      <c r="M1" s="166"/>
      <c r="N1" s="166"/>
      <c r="O1" s="166"/>
      <c r="P1" s="166"/>
      <c r="Q1" s="166"/>
      <c r="R1" s="166"/>
      <c r="S1" s="166"/>
      <c r="T1" s="166"/>
      <c r="U1" s="166"/>
      <c r="V1" s="166"/>
      <c r="W1" s="166"/>
      <c r="X1" s="166"/>
      <c r="Y1" s="166"/>
      <c r="Z1" s="166"/>
    </row>
    <row r="2" spans="1:28" x14ac:dyDescent="0.3">
      <c r="A2" s="161" t="s">
        <v>1</v>
      </c>
      <c r="B2" s="162"/>
      <c r="C2" s="162"/>
      <c r="D2" s="162"/>
      <c r="E2" s="162"/>
      <c r="F2" s="162"/>
      <c r="G2" s="162"/>
      <c r="H2" s="162"/>
      <c r="I2" s="162"/>
      <c r="J2" s="162"/>
      <c r="K2" s="162"/>
      <c r="L2" s="162"/>
      <c r="M2" s="162"/>
      <c r="N2" s="162"/>
      <c r="O2" s="161" t="s">
        <v>2</v>
      </c>
      <c r="P2" s="161"/>
      <c r="Q2" s="161"/>
      <c r="R2" s="161"/>
      <c r="S2" s="161"/>
      <c r="T2" s="161"/>
      <c r="U2" s="161"/>
      <c r="V2" s="161"/>
      <c r="W2" s="161"/>
      <c r="X2" s="161"/>
      <c r="Y2" s="161"/>
      <c r="Z2" s="161"/>
    </row>
    <row r="3" spans="1:28" ht="115.8" thickBot="1" x14ac:dyDescent="0.35">
      <c r="A3" s="2" t="s">
        <v>3</v>
      </c>
      <c r="B3" s="2" t="s">
        <v>10</v>
      </c>
      <c r="C3" s="2" t="s">
        <v>11</v>
      </c>
      <c r="D3" s="2" t="s">
        <v>12</v>
      </c>
      <c r="E3" s="2" t="s">
        <v>13</v>
      </c>
      <c r="F3" s="2" t="s">
        <v>14</v>
      </c>
      <c r="G3" s="2" t="s">
        <v>15</v>
      </c>
      <c r="H3" s="2" t="s">
        <v>16</v>
      </c>
      <c r="I3" s="2" t="s">
        <v>17</v>
      </c>
      <c r="J3" s="2" t="s">
        <v>18</v>
      </c>
      <c r="K3" s="2" t="s">
        <v>19</v>
      </c>
      <c r="L3" s="2" t="s">
        <v>20</v>
      </c>
      <c r="M3" s="2" t="s">
        <v>21</v>
      </c>
      <c r="N3" s="2" t="s">
        <v>22</v>
      </c>
      <c r="O3" s="3" t="s">
        <v>4</v>
      </c>
      <c r="P3" s="3" t="s">
        <v>5</v>
      </c>
      <c r="Q3" s="3" t="s">
        <v>23</v>
      </c>
      <c r="R3" s="3" t="s">
        <v>24</v>
      </c>
      <c r="S3" s="3" t="s">
        <v>27</v>
      </c>
      <c r="T3" s="3" t="s">
        <v>25</v>
      </c>
      <c r="U3" s="3" t="s">
        <v>29</v>
      </c>
      <c r="V3" s="3" t="s">
        <v>26</v>
      </c>
      <c r="W3" s="3" t="s">
        <v>32</v>
      </c>
      <c r="X3" s="3" t="s">
        <v>6</v>
      </c>
      <c r="Y3" s="3" t="s">
        <v>7</v>
      </c>
      <c r="Z3" s="3" t="s">
        <v>8</v>
      </c>
    </row>
    <row r="4" spans="1:28" ht="16.2" thickBot="1" x14ac:dyDescent="0.35">
      <c r="A4" s="56" t="s">
        <v>50</v>
      </c>
      <c r="B4" s="26"/>
      <c r="C4" s="26"/>
      <c r="D4" s="26"/>
      <c r="E4" s="26"/>
      <c r="F4" s="26"/>
      <c r="G4" s="26"/>
      <c r="H4" s="26"/>
      <c r="I4" s="26"/>
      <c r="J4" s="26"/>
      <c r="K4" s="26"/>
      <c r="L4" s="26"/>
      <c r="M4" s="26"/>
      <c r="N4" s="26"/>
      <c r="O4" s="57">
        <v>1</v>
      </c>
      <c r="P4" s="4"/>
      <c r="Q4" s="90">
        <v>66</v>
      </c>
      <c r="R4" s="4"/>
      <c r="S4" s="85">
        <v>59</v>
      </c>
      <c r="T4" s="4"/>
      <c r="U4" s="4">
        <v>7</v>
      </c>
      <c r="V4" s="4"/>
      <c r="W4" s="4"/>
      <c r="X4" s="4"/>
      <c r="Y4" s="4"/>
      <c r="Z4" s="57" t="s">
        <v>466</v>
      </c>
      <c r="AA4" s="6"/>
      <c r="AB4" s="6"/>
    </row>
    <row r="5" spans="1:28" ht="16.2" hidden="1" thickBot="1" x14ac:dyDescent="0.35">
      <c r="A5" s="53" t="s">
        <v>51</v>
      </c>
      <c r="B5" s="26"/>
      <c r="C5" s="26"/>
      <c r="D5" s="26"/>
      <c r="E5" s="26"/>
      <c r="F5" s="26"/>
      <c r="G5" s="26"/>
      <c r="H5" s="26"/>
      <c r="I5" s="26"/>
      <c r="J5" s="26"/>
      <c r="K5" s="26"/>
      <c r="L5" s="26"/>
      <c r="M5" s="26"/>
      <c r="N5" s="26"/>
      <c r="O5" s="54"/>
      <c r="P5" s="4"/>
      <c r="Q5" s="26"/>
      <c r="R5" s="4"/>
      <c r="S5" s="30"/>
      <c r="T5" s="4"/>
      <c r="U5" s="4"/>
      <c r="V5" s="4"/>
      <c r="W5" s="4"/>
      <c r="X5" s="4"/>
      <c r="Y5" s="4"/>
      <c r="Z5" s="54"/>
      <c r="AA5" s="6"/>
      <c r="AB5" s="6"/>
    </row>
    <row r="6" spans="1:28" ht="16.2" hidden="1" thickBot="1" x14ac:dyDescent="0.35">
      <c r="A6" s="53" t="s">
        <v>52</v>
      </c>
      <c r="B6" s="26"/>
      <c r="C6" s="26"/>
      <c r="D6" s="26"/>
      <c r="E6" s="26"/>
      <c r="F6" s="26"/>
      <c r="G6" s="26"/>
      <c r="H6" s="26"/>
      <c r="I6" s="26"/>
      <c r="J6" s="26"/>
      <c r="K6" s="26"/>
      <c r="L6" s="26"/>
      <c r="M6" s="26"/>
      <c r="N6" s="26"/>
      <c r="O6" s="54"/>
      <c r="P6" s="4"/>
      <c r="Q6" s="26"/>
      <c r="R6" s="4"/>
      <c r="S6" s="30"/>
      <c r="T6" s="4"/>
      <c r="U6" s="4"/>
      <c r="V6" s="4"/>
      <c r="W6" s="4"/>
      <c r="X6" s="4"/>
      <c r="Y6" s="4"/>
      <c r="Z6" s="54"/>
      <c r="AA6" s="6"/>
      <c r="AB6" s="6"/>
    </row>
    <row r="7" spans="1:28" ht="16.2" hidden="1" thickBot="1" x14ac:dyDescent="0.35">
      <c r="A7" s="53" t="s">
        <v>53</v>
      </c>
      <c r="B7" s="26"/>
      <c r="C7" s="26"/>
      <c r="D7" s="26"/>
      <c r="E7" s="26"/>
      <c r="F7" s="26"/>
      <c r="G7" s="26"/>
      <c r="H7" s="26"/>
      <c r="I7" s="26"/>
      <c r="J7" s="26"/>
      <c r="K7" s="26"/>
      <c r="L7" s="26"/>
      <c r="M7" s="26"/>
      <c r="N7" s="26"/>
      <c r="O7" s="54"/>
      <c r="P7" s="4"/>
      <c r="Q7" s="26"/>
      <c r="R7" s="4"/>
      <c r="S7" s="30"/>
      <c r="T7" s="4"/>
      <c r="U7" s="4"/>
      <c r="V7" s="4"/>
      <c r="W7" s="4"/>
      <c r="X7" s="4"/>
      <c r="Y7" s="4"/>
      <c r="Z7" s="54"/>
      <c r="AA7" s="6"/>
      <c r="AB7" s="6"/>
    </row>
    <row r="8" spans="1:28" ht="16.2" hidden="1" thickBot="1" x14ac:dyDescent="0.35">
      <c r="A8" s="53" t="s">
        <v>54</v>
      </c>
      <c r="B8" s="26"/>
      <c r="C8" s="26"/>
      <c r="D8" s="26"/>
      <c r="E8" s="26"/>
      <c r="F8" s="26"/>
      <c r="G8" s="26"/>
      <c r="H8" s="26"/>
      <c r="I8" s="26"/>
      <c r="J8" s="26"/>
      <c r="K8" s="26"/>
      <c r="L8" s="26"/>
      <c r="M8" s="26"/>
      <c r="N8" s="26"/>
      <c r="O8" s="54"/>
      <c r="P8" s="4"/>
      <c r="Q8" s="26"/>
      <c r="R8" s="4"/>
      <c r="S8" s="30"/>
      <c r="T8" s="4"/>
      <c r="U8" s="4"/>
      <c r="V8" s="4"/>
      <c r="W8" s="4"/>
      <c r="X8" s="4"/>
      <c r="Y8" s="4"/>
      <c r="Z8" s="54"/>
      <c r="AA8" s="6"/>
      <c r="AB8" s="6"/>
    </row>
    <row r="9" spans="1:28" ht="16.2" hidden="1" thickBot="1" x14ac:dyDescent="0.35">
      <c r="A9" s="53" t="s">
        <v>55</v>
      </c>
      <c r="B9" s="26"/>
      <c r="C9" s="26"/>
      <c r="D9" s="26"/>
      <c r="E9" s="26"/>
      <c r="F9" s="26"/>
      <c r="G9" s="26"/>
      <c r="H9" s="26"/>
      <c r="I9" s="26"/>
      <c r="J9" s="26"/>
      <c r="K9" s="26"/>
      <c r="L9" s="26"/>
      <c r="M9" s="26"/>
      <c r="N9" s="26"/>
      <c r="O9" s="54"/>
      <c r="P9" s="4"/>
      <c r="Q9" s="26"/>
      <c r="R9" s="4"/>
      <c r="S9" s="30"/>
      <c r="T9" s="4"/>
      <c r="U9" s="4"/>
      <c r="V9" s="4"/>
      <c r="W9" s="4"/>
      <c r="X9" s="4"/>
      <c r="Y9" s="4"/>
      <c r="Z9" s="54"/>
      <c r="AA9" s="6"/>
      <c r="AB9" s="6"/>
    </row>
    <row r="10" spans="1:28" ht="16.2" thickBot="1" x14ac:dyDescent="0.35">
      <c r="A10" s="56" t="s">
        <v>56</v>
      </c>
      <c r="B10" s="26"/>
      <c r="C10" s="26"/>
      <c r="D10" s="26"/>
      <c r="E10" s="26"/>
      <c r="F10" s="26"/>
      <c r="G10" s="26"/>
      <c r="H10" s="26"/>
      <c r="I10" s="26"/>
      <c r="J10" s="26"/>
      <c r="K10" s="26"/>
      <c r="L10" s="26"/>
      <c r="M10" s="26"/>
      <c r="N10" s="26"/>
      <c r="O10" s="57">
        <v>1</v>
      </c>
      <c r="P10" s="4"/>
      <c r="Q10" s="90">
        <v>12</v>
      </c>
      <c r="R10" s="4"/>
      <c r="S10" s="85">
        <v>11</v>
      </c>
      <c r="T10" s="4"/>
      <c r="U10" s="4">
        <v>1</v>
      </c>
      <c r="V10" s="4"/>
      <c r="W10" s="4"/>
      <c r="X10" s="4"/>
      <c r="Y10" s="4"/>
      <c r="Z10" s="57" t="s">
        <v>466</v>
      </c>
      <c r="AA10" s="6"/>
      <c r="AB10" s="6"/>
    </row>
    <row r="11" spans="1:28" ht="16.2" hidden="1" thickBot="1" x14ac:dyDescent="0.35">
      <c r="A11" s="53" t="s">
        <v>57</v>
      </c>
      <c r="B11" s="26"/>
      <c r="C11" s="26"/>
      <c r="D11" s="26"/>
      <c r="E11" s="26"/>
      <c r="F11" s="26"/>
      <c r="G11" s="26"/>
      <c r="H11" s="26"/>
      <c r="I11" s="26"/>
      <c r="J11" s="26"/>
      <c r="K11" s="26"/>
      <c r="L11" s="26"/>
      <c r="M11" s="26"/>
      <c r="N11" s="26"/>
      <c r="O11" s="54"/>
      <c r="P11" s="4"/>
      <c r="Q11" s="26"/>
      <c r="R11" s="4"/>
      <c r="S11" s="30"/>
      <c r="T11" s="4"/>
      <c r="U11" s="4"/>
      <c r="V11" s="4"/>
      <c r="W11" s="4"/>
      <c r="X11" s="4"/>
      <c r="Y11" s="4"/>
      <c r="Z11" s="54"/>
      <c r="AA11" s="6"/>
      <c r="AB11" s="6"/>
    </row>
    <row r="12" spans="1:28" ht="16.2" thickBot="1" x14ac:dyDescent="0.35">
      <c r="A12" s="56" t="s">
        <v>58</v>
      </c>
      <c r="B12" s="26"/>
      <c r="C12" s="26"/>
      <c r="D12" s="26"/>
      <c r="E12" s="26"/>
      <c r="F12" s="26"/>
      <c r="G12" s="26"/>
      <c r="H12" s="26"/>
      <c r="I12" s="26"/>
      <c r="J12" s="26"/>
      <c r="K12" s="26"/>
      <c r="L12" s="26"/>
      <c r="M12" s="26"/>
      <c r="N12" s="26"/>
      <c r="O12" s="57">
        <v>1</v>
      </c>
      <c r="P12" s="4"/>
      <c r="Q12" s="90">
        <v>37</v>
      </c>
      <c r="R12" s="4"/>
      <c r="S12" s="85">
        <v>36</v>
      </c>
      <c r="T12" s="4"/>
      <c r="U12" s="4">
        <v>1</v>
      </c>
      <c r="V12" s="4"/>
      <c r="W12" s="4"/>
      <c r="X12" s="4"/>
      <c r="Y12" s="4"/>
      <c r="Z12" s="57" t="s">
        <v>477</v>
      </c>
      <c r="AA12" s="6"/>
      <c r="AB12" s="6"/>
    </row>
    <row r="13" spans="1:28" ht="16.2" hidden="1" thickBot="1" x14ac:dyDescent="0.35">
      <c r="A13" s="53" t="s">
        <v>59</v>
      </c>
      <c r="B13" s="26"/>
      <c r="C13" s="26"/>
      <c r="D13" s="26"/>
      <c r="E13" s="26"/>
      <c r="F13" s="26"/>
      <c r="G13" s="26"/>
      <c r="H13" s="26"/>
      <c r="I13" s="26"/>
      <c r="J13" s="26"/>
      <c r="K13" s="26"/>
      <c r="L13" s="26"/>
      <c r="M13" s="26"/>
      <c r="N13" s="26"/>
      <c r="O13" s="54"/>
      <c r="P13" s="4"/>
      <c r="Q13" s="26"/>
      <c r="R13" s="4"/>
      <c r="S13" s="30"/>
      <c r="T13" s="4"/>
      <c r="U13" s="4"/>
      <c r="V13" s="4"/>
      <c r="W13" s="4"/>
      <c r="X13" s="4"/>
      <c r="Y13" s="4"/>
      <c r="Z13" s="54"/>
      <c r="AA13" s="6"/>
      <c r="AB13" s="6"/>
    </row>
    <row r="14" spans="1:28" ht="16.2" hidden="1" thickBot="1" x14ac:dyDescent="0.35">
      <c r="A14" s="53" t="s">
        <v>60</v>
      </c>
      <c r="B14" s="26"/>
      <c r="C14" s="26"/>
      <c r="D14" s="26"/>
      <c r="E14" s="26"/>
      <c r="F14" s="26"/>
      <c r="G14" s="26"/>
      <c r="H14" s="26"/>
      <c r="I14" s="26"/>
      <c r="J14" s="26"/>
      <c r="K14" s="26"/>
      <c r="L14" s="26"/>
      <c r="M14" s="26"/>
      <c r="N14" s="26"/>
      <c r="O14" s="54"/>
      <c r="P14" s="4"/>
      <c r="Q14" s="26"/>
      <c r="R14" s="4"/>
      <c r="S14" s="30"/>
      <c r="T14" s="4"/>
      <c r="U14" s="4"/>
      <c r="V14" s="4"/>
      <c r="W14" s="4"/>
      <c r="X14" s="4"/>
      <c r="Y14" s="4"/>
      <c r="Z14" s="54"/>
      <c r="AA14" s="6"/>
      <c r="AB14" s="6"/>
    </row>
    <row r="15" spans="1:28" ht="16.2" hidden="1" thickBot="1" x14ac:dyDescent="0.35">
      <c r="A15" s="53" t="s">
        <v>61</v>
      </c>
      <c r="B15" s="26"/>
      <c r="C15" s="26"/>
      <c r="D15" s="26"/>
      <c r="E15" s="26"/>
      <c r="F15" s="26"/>
      <c r="G15" s="26"/>
      <c r="H15" s="26"/>
      <c r="I15" s="26"/>
      <c r="J15" s="26"/>
      <c r="K15" s="26"/>
      <c r="L15" s="26"/>
      <c r="M15" s="26"/>
      <c r="N15" s="26"/>
      <c r="O15" s="54"/>
      <c r="P15" s="4"/>
      <c r="Q15" s="26"/>
      <c r="R15" s="4"/>
      <c r="S15" s="30"/>
      <c r="T15" s="4"/>
      <c r="U15" s="4"/>
      <c r="V15" s="4"/>
      <c r="W15" s="4"/>
      <c r="X15" s="4"/>
      <c r="Y15" s="4"/>
      <c r="Z15" s="54"/>
      <c r="AA15" s="6"/>
      <c r="AB15" s="6"/>
    </row>
    <row r="16" spans="1:28" ht="16.2" hidden="1" thickBot="1" x14ac:dyDescent="0.35">
      <c r="A16" s="53" t="s">
        <v>62</v>
      </c>
      <c r="B16" s="26"/>
      <c r="C16" s="26"/>
      <c r="D16" s="26"/>
      <c r="E16" s="26"/>
      <c r="F16" s="26"/>
      <c r="G16" s="26"/>
      <c r="H16" s="26"/>
      <c r="I16" s="26"/>
      <c r="J16" s="26"/>
      <c r="K16" s="26"/>
      <c r="L16" s="26"/>
      <c r="M16" s="26"/>
      <c r="N16" s="26"/>
      <c r="O16" s="54"/>
      <c r="P16" s="4"/>
      <c r="Q16" s="26"/>
      <c r="R16" s="4"/>
      <c r="S16" s="30"/>
      <c r="T16" s="4"/>
      <c r="U16" s="4"/>
      <c r="V16" s="4"/>
      <c r="W16" s="4"/>
      <c r="X16" s="4"/>
      <c r="Y16" s="4"/>
      <c r="Z16" s="54"/>
      <c r="AA16" s="6"/>
      <c r="AB16" s="6"/>
    </row>
    <row r="17" spans="1:28" ht="16.2" hidden="1" thickBot="1" x14ac:dyDescent="0.35">
      <c r="A17" s="53" t="s">
        <v>63</v>
      </c>
      <c r="B17" s="26"/>
      <c r="C17" s="26"/>
      <c r="D17" s="26"/>
      <c r="E17" s="26"/>
      <c r="F17" s="26"/>
      <c r="G17" s="26"/>
      <c r="H17" s="26"/>
      <c r="I17" s="26"/>
      <c r="J17" s="26"/>
      <c r="K17" s="26"/>
      <c r="L17" s="26"/>
      <c r="M17" s="26"/>
      <c r="N17" s="26"/>
      <c r="O17" s="54"/>
      <c r="P17" s="4"/>
      <c r="Q17" s="26"/>
      <c r="R17" s="4"/>
      <c r="S17" s="30"/>
      <c r="T17" s="4"/>
      <c r="U17" s="4"/>
      <c r="V17" s="4"/>
      <c r="W17" s="4"/>
      <c r="X17" s="4"/>
      <c r="Y17" s="4"/>
      <c r="Z17" s="54"/>
      <c r="AA17" s="6"/>
      <c r="AB17" s="6"/>
    </row>
    <row r="18" spans="1:28" ht="16.2" hidden="1" thickBot="1" x14ac:dyDescent="0.35">
      <c r="A18" s="53" t="s">
        <v>64</v>
      </c>
      <c r="B18" s="26"/>
      <c r="C18" s="26"/>
      <c r="D18" s="26"/>
      <c r="E18" s="26"/>
      <c r="F18" s="26"/>
      <c r="G18" s="26"/>
      <c r="H18" s="26"/>
      <c r="I18" s="26"/>
      <c r="J18" s="26"/>
      <c r="K18" s="26"/>
      <c r="L18" s="26"/>
      <c r="M18" s="26"/>
      <c r="N18" s="26"/>
      <c r="O18" s="54"/>
      <c r="P18" s="4"/>
      <c r="Q18" s="26"/>
      <c r="R18" s="4"/>
      <c r="S18" s="30"/>
      <c r="T18" s="4"/>
      <c r="U18" s="4"/>
      <c r="V18" s="4"/>
      <c r="W18" s="4"/>
      <c r="X18" s="4"/>
      <c r="Y18" s="4"/>
      <c r="Z18" s="54"/>
      <c r="AA18" s="6"/>
      <c r="AB18" s="6"/>
    </row>
    <row r="19" spans="1:28" s="8" customFormat="1" ht="16.2" hidden="1" thickBot="1" x14ac:dyDescent="0.35">
      <c r="A19" s="53" t="s">
        <v>65</v>
      </c>
      <c r="B19" s="26"/>
      <c r="C19" s="26"/>
      <c r="D19" s="26"/>
      <c r="E19" s="26"/>
      <c r="F19" s="26"/>
      <c r="G19" s="26"/>
      <c r="H19" s="26"/>
      <c r="I19" s="26"/>
      <c r="J19" s="26"/>
      <c r="K19" s="26"/>
      <c r="L19" s="26"/>
      <c r="M19" s="26"/>
      <c r="N19" s="26"/>
      <c r="O19" s="54"/>
      <c r="P19" s="4"/>
      <c r="Q19" s="26"/>
      <c r="R19" s="4"/>
      <c r="S19" s="30"/>
      <c r="T19" s="4"/>
      <c r="U19" s="4"/>
      <c r="V19" s="4"/>
      <c r="W19" s="4"/>
      <c r="X19" s="4"/>
      <c r="Y19" s="4"/>
      <c r="Z19" s="54"/>
      <c r="AA19" s="6"/>
      <c r="AB19" s="6"/>
    </row>
    <row r="20" spans="1:28" ht="16.2" hidden="1" thickBot="1" x14ac:dyDescent="0.35">
      <c r="A20" s="53" t="s">
        <v>66</v>
      </c>
      <c r="B20" s="26"/>
      <c r="C20" s="26"/>
      <c r="D20" s="26"/>
      <c r="E20" s="26"/>
      <c r="F20" s="26"/>
      <c r="G20" s="26"/>
      <c r="H20" s="26"/>
      <c r="I20" s="26"/>
      <c r="J20" s="26"/>
      <c r="K20" s="26"/>
      <c r="L20" s="26"/>
      <c r="M20" s="26"/>
      <c r="N20" s="26"/>
      <c r="O20" s="54"/>
      <c r="P20" s="4"/>
      <c r="Q20" s="26"/>
      <c r="R20" s="4"/>
      <c r="S20" s="30"/>
      <c r="T20" s="4"/>
      <c r="U20" s="4"/>
      <c r="V20" s="4"/>
      <c r="W20" s="4"/>
      <c r="X20" s="4"/>
      <c r="Y20" s="4"/>
      <c r="Z20" s="54"/>
      <c r="AA20" s="6"/>
      <c r="AB20" s="6"/>
    </row>
    <row r="21" spans="1:28" ht="27.6" thickBot="1" x14ac:dyDescent="0.35">
      <c r="A21" s="56" t="s">
        <v>67</v>
      </c>
      <c r="B21" s="26"/>
      <c r="C21" s="26"/>
      <c r="D21" s="26"/>
      <c r="E21" s="26"/>
      <c r="F21" s="26"/>
      <c r="G21" s="26"/>
      <c r="H21" s="26"/>
      <c r="I21" s="26"/>
      <c r="J21" s="26"/>
      <c r="K21" s="26"/>
      <c r="L21" s="26"/>
      <c r="M21" s="26"/>
      <c r="N21" s="26"/>
      <c r="O21" s="57" t="s">
        <v>379</v>
      </c>
      <c r="P21" s="4"/>
      <c r="Q21" s="90">
        <v>7</v>
      </c>
      <c r="R21" s="4"/>
      <c r="S21" s="85">
        <v>6</v>
      </c>
      <c r="T21" s="4"/>
      <c r="U21" s="4">
        <v>1</v>
      </c>
      <c r="V21" s="4"/>
      <c r="W21" s="4"/>
      <c r="X21" s="4"/>
      <c r="Y21" s="4"/>
      <c r="Z21" s="57" t="s">
        <v>485</v>
      </c>
      <c r="AA21" s="6"/>
      <c r="AB21" s="6"/>
    </row>
    <row r="22" spans="1:28" ht="16.2" thickBot="1" x14ac:dyDescent="0.35">
      <c r="A22" s="56" t="s">
        <v>68</v>
      </c>
      <c r="B22" s="26"/>
      <c r="C22" s="26"/>
      <c r="D22" s="26"/>
      <c r="E22" s="26"/>
      <c r="F22" s="26"/>
      <c r="G22" s="26"/>
      <c r="H22" s="26"/>
      <c r="I22" s="26"/>
      <c r="J22" s="26"/>
      <c r="K22" s="26"/>
      <c r="L22" s="26"/>
      <c r="M22" s="26"/>
      <c r="N22" s="26"/>
      <c r="O22" s="57" t="s">
        <v>380</v>
      </c>
      <c r="P22" s="4"/>
      <c r="Q22" s="90">
        <v>21</v>
      </c>
      <c r="R22" s="4"/>
      <c r="S22" s="85">
        <v>21</v>
      </c>
      <c r="T22" s="4"/>
      <c r="U22" s="4"/>
      <c r="V22" s="4"/>
      <c r="W22" s="4"/>
      <c r="X22" s="4"/>
      <c r="Y22" s="4"/>
      <c r="Z22" s="59" t="s">
        <v>489</v>
      </c>
      <c r="AA22" s="6"/>
      <c r="AB22" s="6"/>
    </row>
    <row r="23" spans="1:28" ht="16.2" thickBot="1" x14ac:dyDescent="0.35">
      <c r="A23" s="56" t="s">
        <v>69</v>
      </c>
      <c r="B23" s="26"/>
      <c r="C23" s="26"/>
      <c r="D23" s="26"/>
      <c r="E23" s="26"/>
      <c r="F23" s="26"/>
      <c r="G23" s="26"/>
      <c r="H23" s="26"/>
      <c r="I23" s="26"/>
      <c r="J23" s="26"/>
      <c r="K23" s="26"/>
      <c r="L23" s="26"/>
      <c r="M23" s="26"/>
      <c r="N23" s="26"/>
      <c r="O23" s="57">
        <v>1</v>
      </c>
      <c r="P23" s="4"/>
      <c r="Q23" s="90">
        <v>4</v>
      </c>
      <c r="R23" s="4"/>
      <c r="S23" s="85">
        <v>4</v>
      </c>
      <c r="T23" s="4"/>
      <c r="U23" s="4"/>
      <c r="V23" s="4"/>
      <c r="W23" s="4"/>
      <c r="X23" s="4"/>
      <c r="Y23" s="4"/>
      <c r="Z23" s="57" t="s">
        <v>477</v>
      </c>
      <c r="AA23" s="6"/>
      <c r="AB23" s="6"/>
    </row>
    <row r="24" spans="1:28" ht="16.2" hidden="1" thickBot="1" x14ac:dyDescent="0.35">
      <c r="A24" s="53" t="s">
        <v>70</v>
      </c>
      <c r="B24" s="26"/>
      <c r="C24" s="26"/>
      <c r="D24" s="26"/>
      <c r="E24" s="26"/>
      <c r="F24" s="26"/>
      <c r="G24" s="26"/>
      <c r="H24" s="26"/>
      <c r="I24" s="26"/>
      <c r="J24" s="26"/>
      <c r="K24" s="26"/>
      <c r="L24" s="26"/>
      <c r="M24" s="26"/>
      <c r="N24" s="26"/>
      <c r="O24" s="54"/>
      <c r="P24" s="4"/>
      <c r="Q24" s="26"/>
      <c r="R24" s="4"/>
      <c r="S24" s="30"/>
      <c r="T24" s="4"/>
      <c r="U24" s="4"/>
      <c r="V24" s="4"/>
      <c r="W24" s="4"/>
      <c r="X24" s="4"/>
      <c r="Y24" s="4"/>
      <c r="Z24" s="54"/>
      <c r="AA24" s="6"/>
      <c r="AB24" s="6"/>
    </row>
    <row r="25" spans="1:28" ht="16.2" hidden="1" thickBot="1" x14ac:dyDescent="0.35">
      <c r="A25" s="53" t="s">
        <v>71</v>
      </c>
      <c r="B25" s="26"/>
      <c r="C25" s="26"/>
      <c r="D25" s="26"/>
      <c r="E25" s="26"/>
      <c r="F25" s="26"/>
      <c r="G25" s="26"/>
      <c r="H25" s="26"/>
      <c r="I25" s="26"/>
      <c r="J25" s="26"/>
      <c r="K25" s="26"/>
      <c r="L25" s="26"/>
      <c r="M25" s="26"/>
      <c r="N25" s="26"/>
      <c r="O25" s="54"/>
      <c r="P25" s="4"/>
      <c r="Q25" s="26"/>
      <c r="R25" s="4"/>
      <c r="S25" s="30"/>
      <c r="T25" s="4"/>
      <c r="U25" s="4"/>
      <c r="V25" s="4"/>
      <c r="W25" s="4"/>
      <c r="X25" s="4"/>
      <c r="Y25" s="4"/>
      <c r="Z25" s="54"/>
      <c r="AA25" s="6"/>
      <c r="AB25" s="6"/>
    </row>
    <row r="26" spans="1:28" ht="27.6" thickBot="1" x14ac:dyDescent="0.35">
      <c r="A26" s="56" t="s">
        <v>72</v>
      </c>
      <c r="B26" s="26"/>
      <c r="C26" s="26"/>
      <c r="D26" s="26"/>
      <c r="E26" s="26"/>
      <c r="F26" s="26"/>
      <c r="G26" s="26"/>
      <c r="H26" s="26"/>
      <c r="I26" s="26"/>
      <c r="J26" s="26"/>
      <c r="K26" s="26"/>
      <c r="L26" s="26"/>
      <c r="M26" s="26"/>
      <c r="N26" s="26"/>
      <c r="O26" s="57" t="s">
        <v>381</v>
      </c>
      <c r="P26" s="4"/>
      <c r="Q26" s="90">
        <v>2</v>
      </c>
      <c r="R26" s="4"/>
      <c r="S26" s="85">
        <v>2</v>
      </c>
      <c r="T26" s="4"/>
      <c r="U26" s="4"/>
      <c r="V26" s="4"/>
      <c r="W26" s="4"/>
      <c r="X26" s="4"/>
      <c r="Y26" s="4"/>
      <c r="Z26" s="57" t="s">
        <v>496</v>
      </c>
      <c r="AA26" s="6"/>
      <c r="AB26" s="6"/>
    </row>
    <row r="27" spans="1:28" ht="16.2" thickBot="1" x14ac:dyDescent="0.35">
      <c r="A27" s="56" t="s">
        <v>73</v>
      </c>
      <c r="B27" s="26"/>
      <c r="C27" s="26"/>
      <c r="D27" s="26"/>
      <c r="E27" s="26"/>
      <c r="F27" s="26"/>
      <c r="G27" s="26"/>
      <c r="H27" s="26"/>
      <c r="I27" s="26"/>
      <c r="J27" s="26"/>
      <c r="K27" s="26"/>
      <c r="L27" s="26"/>
      <c r="M27" s="26"/>
      <c r="N27" s="26"/>
      <c r="O27" s="57">
        <v>1</v>
      </c>
      <c r="P27" s="4"/>
      <c r="Q27" s="90">
        <v>21</v>
      </c>
      <c r="R27" s="4"/>
      <c r="S27" s="85">
        <v>21</v>
      </c>
      <c r="T27" s="4"/>
      <c r="U27" s="4"/>
      <c r="V27" s="4"/>
      <c r="W27" s="4"/>
      <c r="X27" s="4"/>
      <c r="Y27" s="4"/>
      <c r="Z27" s="57" t="s">
        <v>466</v>
      </c>
      <c r="AA27" s="6"/>
      <c r="AB27" s="6"/>
    </row>
    <row r="28" spans="1:28" ht="16.2" hidden="1" thickBot="1" x14ac:dyDescent="0.35">
      <c r="A28" s="53" t="s">
        <v>74</v>
      </c>
      <c r="B28" s="26"/>
      <c r="C28" s="26"/>
      <c r="D28" s="26"/>
      <c r="E28" s="26"/>
      <c r="F28" s="26"/>
      <c r="G28" s="26"/>
      <c r="H28" s="26"/>
      <c r="I28" s="26"/>
      <c r="J28" s="26"/>
      <c r="K28" s="26"/>
      <c r="L28" s="26"/>
      <c r="M28" s="26"/>
      <c r="N28" s="26"/>
      <c r="O28" s="54"/>
      <c r="P28" s="4"/>
      <c r="Q28" s="26"/>
      <c r="R28" s="4"/>
      <c r="S28" s="30"/>
      <c r="T28" s="4"/>
      <c r="U28" s="4"/>
      <c r="V28" s="4"/>
      <c r="W28" s="4"/>
      <c r="X28" s="4"/>
      <c r="Y28" s="4"/>
      <c r="Z28" s="54"/>
      <c r="AA28" s="6"/>
      <c r="AB28" s="6"/>
    </row>
    <row r="29" spans="1:28" ht="16.2" thickBot="1" x14ac:dyDescent="0.35">
      <c r="A29" s="56" t="s">
        <v>75</v>
      </c>
      <c r="B29" s="26"/>
      <c r="C29" s="26"/>
      <c r="D29" s="26"/>
      <c r="E29" s="26"/>
      <c r="F29" s="26"/>
      <c r="G29" s="26"/>
      <c r="H29" s="26"/>
      <c r="I29" s="26"/>
      <c r="J29" s="26"/>
      <c r="K29" s="26"/>
      <c r="L29" s="26"/>
      <c r="M29" s="26"/>
      <c r="N29" s="26"/>
      <c r="O29" s="57">
        <v>2</v>
      </c>
      <c r="P29" s="4"/>
      <c r="Q29" s="90">
        <v>9</v>
      </c>
      <c r="R29" s="4"/>
      <c r="S29" s="85">
        <v>8</v>
      </c>
      <c r="T29" s="4"/>
      <c r="U29" s="4">
        <v>1</v>
      </c>
      <c r="V29" s="4"/>
      <c r="W29" s="4"/>
      <c r="X29" s="4"/>
      <c r="Y29" s="4"/>
      <c r="Z29" s="57" t="s">
        <v>466</v>
      </c>
      <c r="AA29" s="6"/>
      <c r="AB29" s="6"/>
    </row>
    <row r="30" spans="1:28" ht="27.6" thickBot="1" x14ac:dyDescent="0.35">
      <c r="A30" s="56" t="s">
        <v>76</v>
      </c>
      <c r="B30" s="26"/>
      <c r="C30" s="26"/>
      <c r="D30" s="26"/>
      <c r="E30" s="26"/>
      <c r="F30" s="26"/>
      <c r="G30" s="26"/>
      <c r="H30" s="26"/>
      <c r="I30" s="26"/>
      <c r="J30" s="26"/>
      <c r="K30" s="26"/>
      <c r="L30" s="26"/>
      <c r="M30" s="26"/>
      <c r="N30" s="26"/>
      <c r="O30" s="57" t="s">
        <v>382</v>
      </c>
      <c r="P30" s="4"/>
      <c r="Q30" s="90">
        <v>18</v>
      </c>
      <c r="R30" s="4"/>
      <c r="S30" s="85">
        <v>18</v>
      </c>
      <c r="T30" s="4"/>
      <c r="U30" s="4"/>
      <c r="V30" s="4"/>
      <c r="W30" s="4"/>
      <c r="X30" s="4"/>
      <c r="Y30" s="4"/>
      <c r="Z30" s="57" t="s">
        <v>507</v>
      </c>
      <c r="AA30" s="6"/>
      <c r="AB30" s="6"/>
    </row>
    <row r="31" spans="1:28" ht="16.2" thickBot="1" x14ac:dyDescent="0.35">
      <c r="A31" s="56" t="s">
        <v>77</v>
      </c>
      <c r="B31" s="26"/>
      <c r="C31" s="26"/>
      <c r="D31" s="26"/>
      <c r="E31" s="26"/>
      <c r="F31" s="26"/>
      <c r="G31" s="26"/>
      <c r="H31" s="26"/>
      <c r="I31" s="26"/>
      <c r="J31" s="26"/>
      <c r="K31" s="26"/>
      <c r="L31" s="26"/>
      <c r="M31" s="26"/>
      <c r="N31" s="26"/>
      <c r="O31" s="57">
        <v>3</v>
      </c>
      <c r="P31" s="4"/>
      <c r="Q31" s="90">
        <v>17</v>
      </c>
      <c r="R31" s="4"/>
      <c r="S31" s="85">
        <v>15</v>
      </c>
      <c r="T31" s="4"/>
      <c r="U31" s="4">
        <v>2</v>
      </c>
      <c r="V31" s="4"/>
      <c r="W31" s="4"/>
      <c r="X31" s="4"/>
      <c r="Y31" s="4"/>
      <c r="Z31" s="57" t="s">
        <v>466</v>
      </c>
      <c r="AA31" s="6"/>
      <c r="AB31" s="6"/>
    </row>
    <row r="32" spans="1:28" ht="16.2" thickBot="1" x14ac:dyDescent="0.35">
      <c r="A32" s="56" t="s">
        <v>78</v>
      </c>
      <c r="B32" s="26"/>
      <c r="C32" s="26"/>
      <c r="D32" s="26"/>
      <c r="E32" s="26"/>
      <c r="F32" s="26"/>
      <c r="G32" s="26"/>
      <c r="H32" s="26"/>
      <c r="I32" s="26"/>
      <c r="J32" s="26"/>
      <c r="K32" s="26"/>
      <c r="L32" s="26"/>
      <c r="M32" s="26"/>
      <c r="N32" s="26"/>
      <c r="O32" s="57">
        <v>3</v>
      </c>
      <c r="P32" s="4"/>
      <c r="Q32" s="90">
        <v>5</v>
      </c>
      <c r="R32" s="4"/>
      <c r="S32" s="86">
        <v>5</v>
      </c>
      <c r="T32" s="4"/>
      <c r="U32" s="4"/>
      <c r="V32" s="4"/>
      <c r="W32" s="4"/>
      <c r="X32" s="4"/>
      <c r="Y32" s="4"/>
      <c r="Z32" s="57" t="s">
        <v>466</v>
      </c>
      <c r="AA32" s="6"/>
      <c r="AB32" s="6"/>
    </row>
    <row r="33" spans="1:28" ht="16.2" thickBot="1" x14ac:dyDescent="0.35">
      <c r="A33" s="56" t="s">
        <v>79</v>
      </c>
      <c r="B33" s="26"/>
      <c r="C33" s="26"/>
      <c r="D33" s="26"/>
      <c r="E33" s="26"/>
      <c r="F33" s="26"/>
      <c r="G33" s="26"/>
      <c r="H33" s="26"/>
      <c r="I33" s="26"/>
      <c r="J33" s="26"/>
      <c r="K33" s="26"/>
      <c r="L33" s="26"/>
      <c r="M33" s="26"/>
      <c r="N33" s="26"/>
      <c r="O33" s="57">
        <v>1</v>
      </c>
      <c r="P33" s="4"/>
      <c r="Q33" s="90">
        <v>9</v>
      </c>
      <c r="R33" s="4"/>
      <c r="S33" s="86">
        <v>9</v>
      </c>
      <c r="T33" s="4"/>
      <c r="U33" s="4"/>
      <c r="V33" s="4"/>
      <c r="W33" s="4"/>
      <c r="X33" s="4"/>
      <c r="Y33" s="4"/>
      <c r="Z33" s="57" t="s">
        <v>477</v>
      </c>
      <c r="AA33" s="6"/>
      <c r="AB33" s="6"/>
    </row>
    <row r="34" spans="1:28" s="1" customFormat="1" ht="16.2" thickBot="1" x14ac:dyDescent="0.35">
      <c r="A34" s="56" t="s">
        <v>80</v>
      </c>
      <c r="B34" s="26"/>
      <c r="C34" s="26"/>
      <c r="D34" s="26"/>
      <c r="E34" s="26"/>
      <c r="F34" s="26"/>
      <c r="G34" s="26"/>
      <c r="H34" s="26"/>
      <c r="I34" s="26"/>
      <c r="J34" s="26"/>
      <c r="K34" s="26"/>
      <c r="L34" s="26"/>
      <c r="M34" s="26"/>
      <c r="N34" s="26"/>
      <c r="O34" s="57">
        <v>1</v>
      </c>
      <c r="P34" s="4"/>
      <c r="Q34" s="90">
        <v>6</v>
      </c>
      <c r="R34" s="4"/>
      <c r="S34" s="85">
        <v>6</v>
      </c>
      <c r="T34" s="4"/>
      <c r="U34" s="4"/>
      <c r="V34" s="4"/>
      <c r="W34" s="4"/>
      <c r="X34" s="4"/>
      <c r="Y34" s="4"/>
      <c r="Z34" s="57" t="s">
        <v>477</v>
      </c>
      <c r="AA34" s="6"/>
      <c r="AB34" s="6"/>
    </row>
    <row r="35" spans="1:28" ht="27.6" thickBot="1" x14ac:dyDescent="0.35">
      <c r="A35" s="56" t="s">
        <v>81</v>
      </c>
      <c r="B35" s="26"/>
      <c r="C35" s="26"/>
      <c r="D35" s="26"/>
      <c r="E35" s="26"/>
      <c r="F35" s="26"/>
      <c r="G35" s="26"/>
      <c r="H35" s="26"/>
      <c r="I35" s="26"/>
      <c r="J35" s="26"/>
      <c r="K35" s="26"/>
      <c r="L35" s="26"/>
      <c r="M35" s="26"/>
      <c r="N35" s="26"/>
      <c r="O35" s="57" t="s">
        <v>383</v>
      </c>
      <c r="P35" s="4"/>
      <c r="Q35" s="90">
        <v>17</v>
      </c>
      <c r="R35" s="4"/>
      <c r="S35" s="85">
        <v>17</v>
      </c>
      <c r="T35" s="4"/>
      <c r="U35" s="4"/>
      <c r="V35" s="4"/>
      <c r="W35" s="4"/>
      <c r="X35" s="4"/>
      <c r="Y35" s="4"/>
      <c r="Z35" s="57" t="s">
        <v>523</v>
      </c>
      <c r="AA35" s="6"/>
      <c r="AB35" s="6"/>
    </row>
    <row r="36" spans="1:28" ht="16.2" thickBot="1" x14ac:dyDescent="0.35">
      <c r="A36" s="56" t="s">
        <v>82</v>
      </c>
      <c r="B36" s="26"/>
      <c r="C36" s="26"/>
      <c r="D36" s="26"/>
      <c r="E36" s="26"/>
      <c r="F36" s="26"/>
      <c r="G36" s="26"/>
      <c r="H36" s="26"/>
      <c r="I36" s="26"/>
      <c r="J36" s="26"/>
      <c r="K36" s="26"/>
      <c r="L36" s="26"/>
      <c r="M36" s="26"/>
      <c r="N36" s="26"/>
      <c r="O36" s="57">
        <v>14</v>
      </c>
      <c r="P36" s="4"/>
      <c r="Q36" s="90">
        <v>21</v>
      </c>
      <c r="R36" s="4"/>
      <c r="S36" s="85">
        <v>21</v>
      </c>
      <c r="T36" s="4"/>
      <c r="U36" s="4"/>
      <c r="V36" s="4"/>
      <c r="W36" s="4"/>
      <c r="X36" s="4"/>
      <c r="Y36" s="4"/>
      <c r="Z36" s="57" t="s">
        <v>477</v>
      </c>
      <c r="AA36" s="6"/>
      <c r="AB36" s="6"/>
    </row>
    <row r="37" spans="1:28" ht="16.2" thickBot="1" x14ac:dyDescent="0.35">
      <c r="A37" s="56" t="s">
        <v>83</v>
      </c>
      <c r="B37" s="26"/>
      <c r="C37" s="26"/>
      <c r="D37" s="26"/>
      <c r="E37" s="26"/>
      <c r="F37" s="26"/>
      <c r="G37" s="26"/>
      <c r="H37" s="26"/>
      <c r="I37" s="26"/>
      <c r="J37" s="26"/>
      <c r="K37" s="26"/>
      <c r="L37" s="26"/>
      <c r="M37" s="26"/>
      <c r="N37" s="26"/>
      <c r="O37" s="77">
        <v>2</v>
      </c>
      <c r="P37" s="4"/>
      <c r="Q37" s="90">
        <v>21</v>
      </c>
      <c r="R37" s="4"/>
      <c r="S37" s="85">
        <v>20</v>
      </c>
      <c r="T37" s="4"/>
      <c r="U37" s="4">
        <v>1</v>
      </c>
      <c r="V37" s="4"/>
      <c r="W37" s="4"/>
      <c r="X37" s="4"/>
      <c r="Y37" s="4"/>
      <c r="Z37" s="57" t="s">
        <v>466</v>
      </c>
      <c r="AA37" s="6"/>
      <c r="AB37" s="6"/>
    </row>
    <row r="38" spans="1:28" ht="16.2" hidden="1" thickBot="1" x14ac:dyDescent="0.35">
      <c r="A38" s="53" t="s">
        <v>84</v>
      </c>
      <c r="B38" s="26"/>
      <c r="C38" s="26"/>
      <c r="D38" s="26"/>
      <c r="E38" s="26"/>
      <c r="F38" s="26"/>
      <c r="G38" s="26"/>
      <c r="H38" s="26"/>
      <c r="I38" s="26"/>
      <c r="J38" s="26"/>
      <c r="K38" s="26"/>
      <c r="L38" s="26"/>
      <c r="M38" s="26"/>
      <c r="N38" s="26"/>
      <c r="O38" s="54"/>
      <c r="P38" s="4"/>
      <c r="Q38" s="26"/>
      <c r="R38" s="4"/>
      <c r="S38" s="30"/>
      <c r="T38" s="4"/>
      <c r="U38" s="4"/>
      <c r="V38" s="4"/>
      <c r="W38" s="4"/>
      <c r="X38" s="4"/>
      <c r="Y38" s="4"/>
      <c r="Z38" s="54"/>
      <c r="AA38" s="6"/>
      <c r="AB38" s="6"/>
    </row>
    <row r="39" spans="1:28" ht="16.2" hidden="1" thickBot="1" x14ac:dyDescent="0.35">
      <c r="A39" s="53" t="s">
        <v>85</v>
      </c>
      <c r="B39" s="26"/>
      <c r="C39" s="26"/>
      <c r="D39" s="26"/>
      <c r="E39" s="26"/>
      <c r="F39" s="26"/>
      <c r="G39" s="26"/>
      <c r="H39" s="26"/>
      <c r="I39" s="26"/>
      <c r="J39" s="26"/>
      <c r="K39" s="26"/>
      <c r="L39" s="26"/>
      <c r="M39" s="26"/>
      <c r="N39" s="26"/>
      <c r="O39" s="54"/>
      <c r="P39" s="4"/>
      <c r="Q39" s="26"/>
      <c r="R39" s="4"/>
      <c r="S39" s="30"/>
      <c r="T39" s="4"/>
      <c r="U39" s="4"/>
      <c r="V39" s="4"/>
      <c r="W39" s="4"/>
      <c r="X39" s="4"/>
      <c r="Y39" s="4"/>
      <c r="Z39" s="54"/>
      <c r="AA39" s="6"/>
      <c r="AB39" s="6"/>
    </row>
    <row r="40" spans="1:28" ht="16.2" hidden="1" thickBot="1" x14ac:dyDescent="0.35">
      <c r="A40" s="53" t="s">
        <v>86</v>
      </c>
      <c r="B40" s="26"/>
      <c r="C40" s="26"/>
      <c r="D40" s="26"/>
      <c r="E40" s="26"/>
      <c r="F40" s="26"/>
      <c r="G40" s="26"/>
      <c r="H40" s="26"/>
      <c r="I40" s="26"/>
      <c r="J40" s="26"/>
      <c r="K40" s="26"/>
      <c r="L40" s="26"/>
      <c r="M40" s="26"/>
      <c r="N40" s="26"/>
      <c r="O40" s="54"/>
      <c r="P40" s="4"/>
      <c r="Q40" s="26"/>
      <c r="R40" s="4"/>
      <c r="S40" s="30"/>
      <c r="T40" s="4"/>
      <c r="U40" s="4"/>
      <c r="V40" s="4"/>
      <c r="W40" s="4"/>
      <c r="X40" s="4"/>
      <c r="Y40" s="4"/>
      <c r="Z40" s="54"/>
      <c r="AA40" s="6"/>
      <c r="AB40" s="6"/>
    </row>
    <row r="41" spans="1:28" ht="16.2" hidden="1" thickBot="1" x14ac:dyDescent="0.35">
      <c r="A41" s="53" t="s">
        <v>86</v>
      </c>
      <c r="B41" s="26"/>
      <c r="C41" s="26"/>
      <c r="D41" s="26"/>
      <c r="E41" s="26"/>
      <c r="F41" s="26"/>
      <c r="G41" s="26"/>
      <c r="H41" s="26"/>
      <c r="I41" s="26"/>
      <c r="J41" s="26"/>
      <c r="K41" s="26"/>
      <c r="L41" s="26"/>
      <c r="M41" s="26"/>
      <c r="N41" s="26"/>
      <c r="O41" s="54"/>
      <c r="P41" s="4"/>
      <c r="Q41" s="26"/>
      <c r="R41" s="4"/>
      <c r="S41" s="30"/>
      <c r="T41" s="4"/>
      <c r="U41" s="4"/>
      <c r="V41" s="4"/>
      <c r="W41" s="4"/>
      <c r="X41" s="4"/>
      <c r="Y41" s="4"/>
      <c r="Z41" s="54"/>
      <c r="AA41" s="6"/>
      <c r="AB41" s="6"/>
    </row>
    <row r="42" spans="1:28" ht="16.2" hidden="1" thickBot="1" x14ac:dyDescent="0.35">
      <c r="A42" s="53" t="s">
        <v>87</v>
      </c>
      <c r="B42" s="26"/>
      <c r="C42" s="26"/>
      <c r="D42" s="26"/>
      <c r="E42" s="26"/>
      <c r="F42" s="26"/>
      <c r="G42" s="26"/>
      <c r="H42" s="26"/>
      <c r="I42" s="26"/>
      <c r="J42" s="26"/>
      <c r="K42" s="26"/>
      <c r="L42" s="26"/>
      <c r="M42" s="26"/>
      <c r="N42" s="26"/>
      <c r="O42" s="54"/>
      <c r="P42" s="4"/>
      <c r="Q42" s="26"/>
      <c r="R42" s="4"/>
      <c r="S42" s="30"/>
      <c r="T42" s="4"/>
      <c r="U42" s="4"/>
      <c r="V42" s="4"/>
      <c r="W42" s="4"/>
      <c r="X42" s="4"/>
      <c r="Y42" s="4"/>
      <c r="Z42" s="54"/>
      <c r="AA42" s="6"/>
      <c r="AB42" s="6"/>
    </row>
    <row r="43" spans="1:28" ht="16.2" hidden="1" thickBot="1" x14ac:dyDescent="0.35">
      <c r="A43" s="53" t="s">
        <v>88</v>
      </c>
      <c r="B43" s="26"/>
      <c r="C43" s="26"/>
      <c r="D43" s="26"/>
      <c r="E43" s="26"/>
      <c r="F43" s="26"/>
      <c r="G43" s="26"/>
      <c r="H43" s="26"/>
      <c r="I43" s="26"/>
      <c r="J43" s="26"/>
      <c r="K43" s="26"/>
      <c r="L43" s="26"/>
      <c r="M43" s="26"/>
      <c r="N43" s="26"/>
      <c r="O43" s="54"/>
      <c r="P43" s="4"/>
      <c r="Q43" s="26"/>
      <c r="R43" s="4"/>
      <c r="S43" s="30"/>
      <c r="T43" s="4"/>
      <c r="U43" s="4"/>
      <c r="V43" s="4"/>
      <c r="W43" s="4"/>
      <c r="X43" s="4"/>
      <c r="Y43" s="4"/>
      <c r="Z43" s="54"/>
      <c r="AA43" s="6"/>
      <c r="AB43" s="6"/>
    </row>
    <row r="44" spans="1:28" ht="16.2" hidden="1" thickBot="1" x14ac:dyDescent="0.35">
      <c r="A44" s="53" t="s">
        <v>89</v>
      </c>
      <c r="B44" s="26"/>
      <c r="C44" s="26"/>
      <c r="D44" s="26"/>
      <c r="E44" s="26"/>
      <c r="F44" s="26"/>
      <c r="G44" s="26"/>
      <c r="H44" s="26"/>
      <c r="I44" s="26"/>
      <c r="J44" s="26"/>
      <c r="K44" s="26"/>
      <c r="L44" s="26"/>
      <c r="M44" s="26"/>
      <c r="N44" s="26"/>
      <c r="O44" s="54"/>
      <c r="P44" s="4"/>
      <c r="Q44" s="26"/>
      <c r="R44" s="4"/>
      <c r="S44" s="46"/>
      <c r="T44" s="4"/>
      <c r="U44" s="4"/>
      <c r="V44" s="4"/>
      <c r="W44" s="4"/>
      <c r="X44" s="4"/>
      <c r="Y44" s="4"/>
      <c r="Z44" s="54"/>
      <c r="AA44" s="6"/>
      <c r="AB44" s="6"/>
    </row>
    <row r="45" spans="1:28" ht="16.2" hidden="1" thickBot="1" x14ac:dyDescent="0.35">
      <c r="A45" s="53" t="s">
        <v>90</v>
      </c>
      <c r="B45" s="26"/>
      <c r="C45" s="26"/>
      <c r="D45" s="26"/>
      <c r="E45" s="26"/>
      <c r="F45" s="26"/>
      <c r="G45" s="26"/>
      <c r="H45" s="26"/>
      <c r="I45" s="26"/>
      <c r="J45" s="26"/>
      <c r="K45" s="26"/>
      <c r="L45" s="26"/>
      <c r="M45" s="26"/>
      <c r="N45" s="26"/>
      <c r="O45" s="54"/>
      <c r="P45" s="4"/>
      <c r="Q45" s="26"/>
      <c r="R45" s="4"/>
      <c r="S45" s="30"/>
      <c r="T45" s="4"/>
      <c r="U45" s="4"/>
      <c r="V45" s="4"/>
      <c r="W45" s="4"/>
      <c r="X45" s="4"/>
      <c r="Y45" s="4"/>
      <c r="Z45" s="54"/>
      <c r="AA45" s="6"/>
      <c r="AB45" s="6"/>
    </row>
    <row r="46" spans="1:28" ht="16.2" hidden="1" thickBot="1" x14ac:dyDescent="0.35">
      <c r="A46" s="53" t="s">
        <v>91</v>
      </c>
      <c r="B46" s="26"/>
      <c r="C46" s="26"/>
      <c r="D46" s="26"/>
      <c r="E46" s="26"/>
      <c r="F46" s="26"/>
      <c r="G46" s="26"/>
      <c r="H46" s="26"/>
      <c r="I46" s="26"/>
      <c r="J46" s="26"/>
      <c r="K46" s="26"/>
      <c r="L46" s="26"/>
      <c r="M46" s="26"/>
      <c r="N46" s="26"/>
      <c r="O46" s="54"/>
      <c r="P46" s="4"/>
      <c r="Q46" s="26"/>
      <c r="R46" s="4"/>
      <c r="S46" s="30"/>
      <c r="T46" s="4"/>
      <c r="U46" s="4"/>
      <c r="V46" s="4"/>
      <c r="W46" s="4"/>
      <c r="X46" s="4"/>
      <c r="Y46" s="4"/>
      <c r="Z46" s="54"/>
      <c r="AA46" s="6"/>
      <c r="AB46" s="6"/>
    </row>
    <row r="47" spans="1:28" ht="16.2" hidden="1" thickBot="1" x14ac:dyDescent="0.35">
      <c r="A47" s="53" t="s">
        <v>92</v>
      </c>
      <c r="B47" s="26"/>
      <c r="C47" s="26"/>
      <c r="D47" s="26"/>
      <c r="E47" s="26"/>
      <c r="F47" s="26"/>
      <c r="G47" s="26"/>
      <c r="H47" s="26"/>
      <c r="I47" s="26"/>
      <c r="J47" s="26"/>
      <c r="K47" s="26"/>
      <c r="L47" s="26"/>
      <c r="M47" s="26"/>
      <c r="N47" s="26"/>
      <c r="O47" s="54"/>
      <c r="P47" s="4"/>
      <c r="Q47" s="26"/>
      <c r="R47" s="4"/>
      <c r="S47" s="30"/>
      <c r="T47" s="4"/>
      <c r="U47" s="4"/>
      <c r="V47" s="4"/>
      <c r="W47" s="4"/>
      <c r="X47" s="4"/>
      <c r="Y47" s="4"/>
      <c r="Z47" s="54"/>
      <c r="AA47" s="6"/>
      <c r="AB47" s="6"/>
    </row>
    <row r="48" spans="1:28" ht="16.2" hidden="1" thickBot="1" x14ac:dyDescent="0.35">
      <c r="A48" s="53" t="s">
        <v>93</v>
      </c>
      <c r="B48" s="26"/>
      <c r="C48" s="26"/>
      <c r="D48" s="26"/>
      <c r="E48" s="26"/>
      <c r="F48" s="26"/>
      <c r="G48" s="26"/>
      <c r="H48" s="26"/>
      <c r="I48" s="26"/>
      <c r="J48" s="26"/>
      <c r="K48" s="26"/>
      <c r="L48" s="26"/>
      <c r="M48" s="26"/>
      <c r="N48" s="26"/>
      <c r="O48" s="54"/>
      <c r="P48" s="4"/>
      <c r="Q48" s="26"/>
      <c r="R48" s="4"/>
      <c r="S48" s="30"/>
      <c r="T48" s="4"/>
      <c r="U48" s="4"/>
      <c r="V48" s="4"/>
      <c r="W48" s="4"/>
      <c r="X48" s="4"/>
      <c r="Y48" s="4"/>
      <c r="Z48" s="54"/>
      <c r="AA48" s="6"/>
      <c r="AB48" s="6"/>
    </row>
    <row r="49" spans="1:28" ht="16.2" hidden="1" thickBot="1" x14ac:dyDescent="0.35">
      <c r="A49" s="53" t="s">
        <v>94</v>
      </c>
      <c r="B49" s="26"/>
      <c r="C49" s="26"/>
      <c r="D49" s="26"/>
      <c r="E49" s="26"/>
      <c r="F49" s="26"/>
      <c r="G49" s="26"/>
      <c r="H49" s="26"/>
      <c r="I49" s="26"/>
      <c r="J49" s="26"/>
      <c r="K49" s="26"/>
      <c r="L49" s="26"/>
      <c r="M49" s="26"/>
      <c r="N49" s="26"/>
      <c r="O49" s="54"/>
      <c r="P49" s="4"/>
      <c r="Q49" s="26"/>
      <c r="R49" s="4"/>
      <c r="S49" s="30"/>
      <c r="T49" s="4"/>
      <c r="U49" s="4"/>
      <c r="V49" s="4"/>
      <c r="W49" s="4"/>
      <c r="X49" s="4"/>
      <c r="Y49" s="4"/>
      <c r="Z49" s="54"/>
      <c r="AA49" s="6"/>
      <c r="AB49" s="6"/>
    </row>
    <row r="50" spans="1:28" ht="16.2" hidden="1" thickBot="1" x14ac:dyDescent="0.35">
      <c r="A50" s="53" t="s">
        <v>95</v>
      </c>
      <c r="B50" s="26"/>
      <c r="C50" s="26"/>
      <c r="D50" s="26"/>
      <c r="E50" s="26"/>
      <c r="F50" s="26"/>
      <c r="G50" s="26"/>
      <c r="H50" s="26"/>
      <c r="I50" s="26"/>
      <c r="J50" s="26"/>
      <c r="K50" s="26"/>
      <c r="L50" s="26"/>
      <c r="M50" s="26"/>
      <c r="N50" s="26"/>
      <c r="O50" s="54"/>
      <c r="P50" s="4"/>
      <c r="Q50" s="26"/>
      <c r="R50" s="4"/>
      <c r="S50" s="30"/>
      <c r="T50" s="4"/>
      <c r="U50" s="4"/>
      <c r="V50" s="4"/>
      <c r="W50" s="4"/>
      <c r="X50" s="4"/>
      <c r="Y50" s="4"/>
      <c r="Z50" s="54"/>
      <c r="AA50" s="6"/>
      <c r="AB50" s="6"/>
    </row>
    <row r="51" spans="1:28" ht="16.2" hidden="1" thickBot="1" x14ac:dyDescent="0.35">
      <c r="A51" s="53" t="s">
        <v>96</v>
      </c>
      <c r="B51" s="26"/>
      <c r="C51" s="26"/>
      <c r="D51" s="26"/>
      <c r="E51" s="26"/>
      <c r="F51" s="26"/>
      <c r="G51" s="26"/>
      <c r="H51" s="26"/>
      <c r="I51" s="26"/>
      <c r="J51" s="26"/>
      <c r="K51" s="26"/>
      <c r="L51" s="26"/>
      <c r="M51" s="26"/>
      <c r="N51" s="26"/>
      <c r="O51" s="54"/>
      <c r="P51" s="4"/>
      <c r="Q51" s="26"/>
      <c r="R51" s="4"/>
      <c r="S51" s="30"/>
      <c r="T51" s="4"/>
      <c r="U51" s="4"/>
      <c r="V51" s="4"/>
      <c r="W51" s="4"/>
      <c r="X51" s="4"/>
      <c r="Y51" s="4"/>
      <c r="Z51" s="54"/>
      <c r="AA51" s="6"/>
      <c r="AB51" s="6"/>
    </row>
    <row r="52" spans="1:28" ht="16.2" hidden="1" thickBot="1" x14ac:dyDescent="0.35">
      <c r="A52" s="53" t="s">
        <v>97</v>
      </c>
      <c r="B52" s="26"/>
      <c r="C52" s="26"/>
      <c r="D52" s="26"/>
      <c r="E52" s="26"/>
      <c r="F52" s="26"/>
      <c r="G52" s="26"/>
      <c r="H52" s="26"/>
      <c r="I52" s="26"/>
      <c r="J52" s="26"/>
      <c r="K52" s="26"/>
      <c r="L52" s="26"/>
      <c r="M52" s="26"/>
      <c r="N52" s="26"/>
      <c r="O52" s="54"/>
      <c r="P52" s="4"/>
      <c r="Q52" s="26"/>
      <c r="R52" s="4"/>
      <c r="S52" s="30"/>
      <c r="T52" s="4"/>
      <c r="U52" s="4"/>
      <c r="V52" s="4"/>
      <c r="W52" s="4"/>
      <c r="X52" s="4"/>
      <c r="Y52" s="4"/>
      <c r="Z52" s="54"/>
      <c r="AA52" s="6"/>
      <c r="AB52" s="6"/>
    </row>
    <row r="53" spans="1:28" s="1" customFormat="1" ht="16.2" hidden="1" thickBot="1" x14ac:dyDescent="0.35">
      <c r="A53" s="53" t="s">
        <v>98</v>
      </c>
      <c r="B53" s="26"/>
      <c r="C53" s="26"/>
      <c r="D53" s="26"/>
      <c r="E53" s="26"/>
      <c r="F53" s="26"/>
      <c r="G53" s="26"/>
      <c r="H53" s="26"/>
      <c r="I53" s="26"/>
      <c r="J53" s="26"/>
      <c r="K53" s="26"/>
      <c r="L53" s="26"/>
      <c r="M53" s="26"/>
      <c r="N53" s="26"/>
      <c r="O53" s="54"/>
      <c r="P53" s="4"/>
      <c r="Q53" s="26"/>
      <c r="R53" s="4"/>
      <c r="S53" s="30"/>
      <c r="T53" s="4"/>
      <c r="U53" s="4"/>
      <c r="V53" s="4"/>
      <c r="W53" s="4"/>
      <c r="X53" s="4"/>
      <c r="Y53" s="4"/>
      <c r="Z53" s="54"/>
      <c r="AA53" s="6"/>
      <c r="AB53" s="6"/>
    </row>
    <row r="54" spans="1:28" s="1" customFormat="1" ht="16.2" hidden="1" thickBot="1" x14ac:dyDescent="0.35">
      <c r="A54" s="53" t="s">
        <v>99</v>
      </c>
      <c r="B54" s="26"/>
      <c r="C54" s="26"/>
      <c r="D54" s="26"/>
      <c r="E54" s="26"/>
      <c r="F54" s="26"/>
      <c r="G54" s="26"/>
      <c r="H54" s="26"/>
      <c r="I54" s="26"/>
      <c r="J54" s="26"/>
      <c r="K54" s="26"/>
      <c r="L54" s="26"/>
      <c r="M54" s="26"/>
      <c r="N54" s="26"/>
      <c r="O54" s="54"/>
      <c r="P54" s="4"/>
      <c r="Q54" s="26"/>
      <c r="R54" s="4"/>
      <c r="S54" s="30"/>
      <c r="T54" s="4"/>
      <c r="U54" s="4"/>
      <c r="V54" s="4"/>
      <c r="W54" s="4"/>
      <c r="X54" s="4"/>
      <c r="Y54" s="4"/>
      <c r="Z54" s="54"/>
      <c r="AA54" s="6"/>
      <c r="AB54" s="6"/>
    </row>
    <row r="55" spans="1:28" ht="16.2" hidden="1" thickBot="1" x14ac:dyDescent="0.35">
      <c r="A55" s="53" t="s">
        <v>100</v>
      </c>
      <c r="B55" s="26"/>
      <c r="C55" s="26"/>
      <c r="D55" s="26"/>
      <c r="E55" s="26"/>
      <c r="F55" s="26"/>
      <c r="G55" s="26"/>
      <c r="H55" s="26"/>
      <c r="I55" s="26"/>
      <c r="J55" s="26"/>
      <c r="K55" s="26"/>
      <c r="L55" s="26"/>
      <c r="M55" s="26"/>
      <c r="N55" s="26"/>
      <c r="O55" s="54"/>
      <c r="P55" s="4"/>
      <c r="Q55" s="26"/>
      <c r="R55" s="4"/>
      <c r="S55" s="30"/>
      <c r="T55" s="4"/>
      <c r="U55" s="4"/>
      <c r="V55" s="4"/>
      <c r="W55" s="4"/>
      <c r="X55" s="4"/>
      <c r="Y55" s="4"/>
      <c r="Z55" s="54"/>
      <c r="AA55" s="6"/>
      <c r="AB55" s="6"/>
    </row>
    <row r="56" spans="1:28" ht="16.2" hidden="1" thickBot="1" x14ac:dyDescent="0.35">
      <c r="A56" s="53" t="s">
        <v>101</v>
      </c>
      <c r="B56" s="26"/>
      <c r="C56" s="26"/>
      <c r="D56" s="26"/>
      <c r="E56" s="26"/>
      <c r="F56" s="26"/>
      <c r="G56" s="26"/>
      <c r="H56" s="26"/>
      <c r="I56" s="26"/>
      <c r="J56" s="26"/>
      <c r="K56" s="26"/>
      <c r="L56" s="26"/>
      <c r="M56" s="26"/>
      <c r="N56" s="26"/>
      <c r="O56" s="54"/>
      <c r="P56" s="4"/>
      <c r="Q56" s="26"/>
      <c r="R56" s="4"/>
      <c r="S56" s="30"/>
      <c r="T56" s="4"/>
      <c r="U56" s="4"/>
      <c r="V56" s="4"/>
      <c r="W56" s="4"/>
      <c r="X56" s="4"/>
      <c r="Y56" s="4"/>
      <c r="Z56" s="54"/>
      <c r="AA56" s="6"/>
      <c r="AB56" s="6"/>
    </row>
    <row r="57" spans="1:28" ht="16.2" hidden="1" thickBot="1" x14ac:dyDescent="0.35">
      <c r="A57" s="53" t="s">
        <v>102</v>
      </c>
      <c r="B57" s="26"/>
      <c r="C57" s="26"/>
      <c r="D57" s="26"/>
      <c r="E57" s="26"/>
      <c r="F57" s="26"/>
      <c r="G57" s="26"/>
      <c r="H57" s="26"/>
      <c r="I57" s="26"/>
      <c r="J57" s="26"/>
      <c r="K57" s="26"/>
      <c r="L57" s="26"/>
      <c r="M57" s="26"/>
      <c r="N57" s="26"/>
      <c r="O57" s="54"/>
      <c r="P57" s="4"/>
      <c r="Q57" s="26"/>
      <c r="R57" s="4"/>
      <c r="S57" s="30"/>
      <c r="T57" s="4"/>
      <c r="U57" s="4"/>
      <c r="V57" s="4"/>
      <c r="W57" s="4"/>
      <c r="X57" s="4"/>
      <c r="Y57" s="4"/>
      <c r="Z57" s="54"/>
      <c r="AA57" s="6"/>
      <c r="AB57" s="6"/>
    </row>
    <row r="58" spans="1:28" ht="16.2" hidden="1" thickBot="1" x14ac:dyDescent="0.35">
      <c r="A58" s="53" t="s">
        <v>103</v>
      </c>
      <c r="B58" s="26"/>
      <c r="C58" s="26"/>
      <c r="D58" s="26"/>
      <c r="E58" s="26"/>
      <c r="F58" s="26"/>
      <c r="G58" s="26"/>
      <c r="H58" s="26"/>
      <c r="I58" s="26"/>
      <c r="J58" s="26"/>
      <c r="K58" s="26"/>
      <c r="L58" s="26"/>
      <c r="M58" s="26"/>
      <c r="N58" s="26"/>
      <c r="O58" s="54"/>
      <c r="P58" s="4"/>
      <c r="Q58" s="26"/>
      <c r="R58" s="4"/>
      <c r="S58" s="30"/>
      <c r="T58" s="4"/>
      <c r="U58" s="4"/>
      <c r="V58" s="4"/>
      <c r="W58" s="4"/>
      <c r="X58" s="4"/>
      <c r="Y58" s="4"/>
      <c r="Z58" s="54"/>
      <c r="AA58" s="6"/>
      <c r="AB58" s="6"/>
    </row>
    <row r="59" spans="1:28" ht="16.2" hidden="1" thickBot="1" x14ac:dyDescent="0.35">
      <c r="A59" s="53" t="s">
        <v>104</v>
      </c>
      <c r="B59" s="26"/>
      <c r="C59" s="26"/>
      <c r="D59" s="26"/>
      <c r="E59" s="26"/>
      <c r="F59" s="26"/>
      <c r="G59" s="26"/>
      <c r="H59" s="26"/>
      <c r="I59" s="26"/>
      <c r="J59" s="26"/>
      <c r="K59" s="26"/>
      <c r="L59" s="26"/>
      <c r="M59" s="26"/>
      <c r="N59" s="26"/>
      <c r="O59" s="54"/>
      <c r="P59" s="4"/>
      <c r="Q59" s="26"/>
      <c r="R59" s="4"/>
      <c r="S59" s="30"/>
      <c r="T59" s="4"/>
      <c r="U59" s="4"/>
      <c r="V59" s="4"/>
      <c r="W59" s="4"/>
      <c r="X59" s="4"/>
      <c r="Y59" s="4"/>
      <c r="Z59" s="54"/>
      <c r="AA59" s="6"/>
      <c r="AB59" s="6"/>
    </row>
    <row r="60" spans="1:28" ht="16.2" hidden="1" thickBot="1" x14ac:dyDescent="0.35">
      <c r="A60" s="53" t="s">
        <v>105</v>
      </c>
      <c r="B60" s="26"/>
      <c r="C60" s="26"/>
      <c r="D60" s="26"/>
      <c r="E60" s="26"/>
      <c r="F60" s="26"/>
      <c r="G60" s="26"/>
      <c r="H60" s="26"/>
      <c r="I60" s="26"/>
      <c r="J60" s="26"/>
      <c r="K60" s="26"/>
      <c r="L60" s="26"/>
      <c r="M60" s="26"/>
      <c r="N60" s="26"/>
      <c r="O60" s="54"/>
      <c r="P60" s="4"/>
      <c r="Q60" s="26"/>
      <c r="R60" s="4"/>
      <c r="S60" s="30"/>
      <c r="T60" s="4"/>
      <c r="U60" s="4"/>
      <c r="V60" s="4"/>
      <c r="W60" s="4"/>
      <c r="X60" s="4"/>
      <c r="Y60" s="4"/>
      <c r="Z60" s="54"/>
      <c r="AA60" s="6"/>
      <c r="AB60" s="6"/>
    </row>
    <row r="61" spans="1:28" ht="16.2" hidden="1" thickBot="1" x14ac:dyDescent="0.35">
      <c r="A61" s="53" t="s">
        <v>106</v>
      </c>
      <c r="B61" s="26"/>
      <c r="C61" s="26"/>
      <c r="D61" s="26"/>
      <c r="E61" s="26"/>
      <c r="F61" s="26"/>
      <c r="G61" s="26"/>
      <c r="H61" s="26"/>
      <c r="I61" s="26"/>
      <c r="J61" s="26"/>
      <c r="K61" s="26"/>
      <c r="L61" s="26"/>
      <c r="M61" s="26"/>
      <c r="N61" s="26"/>
      <c r="O61" s="54"/>
      <c r="P61" s="4"/>
      <c r="Q61" s="26"/>
      <c r="R61" s="4"/>
      <c r="S61" s="30"/>
      <c r="T61" s="4"/>
      <c r="U61" s="4"/>
      <c r="V61" s="4"/>
      <c r="W61" s="4"/>
      <c r="X61" s="4"/>
      <c r="Y61" s="4"/>
      <c r="Z61" s="54"/>
      <c r="AA61" s="6"/>
      <c r="AB61" s="6"/>
    </row>
    <row r="62" spans="1:28" ht="16.2" hidden="1" thickBot="1" x14ac:dyDescent="0.35">
      <c r="A62" s="53" t="s">
        <v>107</v>
      </c>
      <c r="B62" s="26"/>
      <c r="C62" s="26"/>
      <c r="D62" s="26"/>
      <c r="E62" s="26"/>
      <c r="F62" s="26"/>
      <c r="G62" s="26"/>
      <c r="H62" s="26"/>
      <c r="I62" s="26"/>
      <c r="J62" s="26"/>
      <c r="K62" s="26"/>
      <c r="L62" s="26"/>
      <c r="M62" s="26"/>
      <c r="N62" s="26"/>
      <c r="O62" s="54"/>
      <c r="P62" s="4"/>
      <c r="Q62" s="26"/>
      <c r="R62" s="4"/>
      <c r="S62" s="30"/>
      <c r="T62" s="4"/>
      <c r="U62" s="4"/>
      <c r="V62" s="4"/>
      <c r="W62" s="4"/>
      <c r="X62" s="4"/>
      <c r="Y62" s="4"/>
      <c r="Z62" s="54"/>
      <c r="AA62" s="6"/>
      <c r="AB62" s="6"/>
    </row>
    <row r="63" spans="1:28" ht="16.2" hidden="1" thickBot="1" x14ac:dyDescent="0.35">
      <c r="A63" s="53" t="s">
        <v>108</v>
      </c>
      <c r="B63" s="26"/>
      <c r="C63" s="26"/>
      <c r="D63" s="26"/>
      <c r="E63" s="26"/>
      <c r="F63" s="26"/>
      <c r="G63" s="26"/>
      <c r="H63" s="26"/>
      <c r="I63" s="26"/>
      <c r="J63" s="26"/>
      <c r="K63" s="26"/>
      <c r="L63" s="26"/>
      <c r="M63" s="26"/>
      <c r="N63" s="26"/>
      <c r="O63" s="54"/>
      <c r="P63" s="4"/>
      <c r="Q63" s="26"/>
      <c r="R63" s="4"/>
      <c r="S63" s="46"/>
      <c r="T63" s="4"/>
      <c r="U63" s="4"/>
      <c r="V63" s="4"/>
      <c r="W63" s="4"/>
      <c r="X63" s="4"/>
      <c r="Y63" s="4"/>
      <c r="Z63" s="54"/>
      <c r="AA63" s="6"/>
      <c r="AB63" s="6"/>
    </row>
    <row r="64" spans="1:28" ht="16.2" hidden="1" thickBot="1" x14ac:dyDescent="0.35">
      <c r="A64" s="53" t="s">
        <v>109</v>
      </c>
      <c r="B64" s="26"/>
      <c r="C64" s="26"/>
      <c r="D64" s="26"/>
      <c r="E64" s="26"/>
      <c r="F64" s="26"/>
      <c r="G64" s="26"/>
      <c r="H64" s="26"/>
      <c r="I64" s="26"/>
      <c r="J64" s="26"/>
      <c r="K64" s="26"/>
      <c r="L64" s="26"/>
      <c r="M64" s="26"/>
      <c r="N64" s="26"/>
      <c r="O64" s="54"/>
      <c r="P64" s="4"/>
      <c r="Q64" s="26"/>
      <c r="R64" s="4"/>
      <c r="S64" s="30"/>
      <c r="T64" s="4"/>
      <c r="U64" s="4"/>
      <c r="V64" s="4"/>
      <c r="W64" s="4"/>
      <c r="X64" s="4"/>
      <c r="Y64" s="4"/>
      <c r="Z64" s="54"/>
      <c r="AA64" s="6"/>
      <c r="AB64" s="6"/>
    </row>
    <row r="65" spans="1:28" ht="16.2" hidden="1" thickBot="1" x14ac:dyDescent="0.35">
      <c r="A65" s="53" t="s">
        <v>110</v>
      </c>
      <c r="B65" s="26"/>
      <c r="C65" s="26"/>
      <c r="D65" s="26"/>
      <c r="E65" s="26"/>
      <c r="F65" s="26"/>
      <c r="G65" s="26"/>
      <c r="H65" s="26"/>
      <c r="I65" s="26"/>
      <c r="J65" s="26"/>
      <c r="K65" s="26"/>
      <c r="L65" s="26"/>
      <c r="M65" s="26"/>
      <c r="N65" s="26"/>
      <c r="O65" s="54"/>
      <c r="P65" s="4"/>
      <c r="Q65" s="26"/>
      <c r="R65" s="4"/>
      <c r="S65" s="30"/>
      <c r="T65" s="4"/>
      <c r="U65" s="4"/>
      <c r="V65" s="4"/>
      <c r="W65" s="4"/>
      <c r="X65" s="4"/>
      <c r="Y65" s="4"/>
      <c r="Z65" s="54"/>
      <c r="AA65" s="6"/>
      <c r="AB65" s="6"/>
    </row>
    <row r="66" spans="1:28" s="8" customFormat="1" ht="16.2" hidden="1" thickBot="1" x14ac:dyDescent="0.35">
      <c r="A66" s="53" t="s">
        <v>111</v>
      </c>
      <c r="B66" s="26"/>
      <c r="C66" s="26"/>
      <c r="D66" s="26"/>
      <c r="E66" s="26"/>
      <c r="F66" s="26"/>
      <c r="G66" s="26"/>
      <c r="H66" s="26"/>
      <c r="I66" s="26"/>
      <c r="J66" s="26"/>
      <c r="K66" s="26"/>
      <c r="L66" s="26"/>
      <c r="M66" s="26"/>
      <c r="N66" s="26"/>
      <c r="O66" s="54"/>
      <c r="P66" s="4"/>
      <c r="Q66" s="26"/>
      <c r="R66" s="4"/>
      <c r="S66" s="30"/>
      <c r="T66" s="4"/>
      <c r="U66" s="4"/>
      <c r="V66" s="4"/>
      <c r="W66" s="4"/>
      <c r="X66" s="4"/>
      <c r="Y66" s="4"/>
      <c r="Z66" s="54"/>
      <c r="AA66" s="6"/>
      <c r="AB66" s="6"/>
    </row>
    <row r="67" spans="1:28" ht="16.2" hidden="1" thickBot="1" x14ac:dyDescent="0.35">
      <c r="A67" s="53" t="s">
        <v>112</v>
      </c>
      <c r="B67" s="26"/>
      <c r="C67" s="26"/>
      <c r="D67" s="26"/>
      <c r="E67" s="26"/>
      <c r="F67" s="26"/>
      <c r="G67" s="26"/>
      <c r="H67" s="26"/>
      <c r="I67" s="26"/>
      <c r="J67" s="26"/>
      <c r="K67" s="26"/>
      <c r="L67" s="26"/>
      <c r="M67" s="26"/>
      <c r="N67" s="26"/>
      <c r="O67" s="54"/>
      <c r="P67" s="4"/>
      <c r="Q67" s="26"/>
      <c r="R67" s="4"/>
      <c r="S67" s="30"/>
      <c r="T67" s="4"/>
      <c r="U67" s="4"/>
      <c r="V67" s="4"/>
      <c r="W67" s="4"/>
      <c r="X67" s="4"/>
      <c r="Y67" s="4"/>
      <c r="Z67" s="54"/>
      <c r="AA67" s="6"/>
      <c r="AB67" s="6"/>
    </row>
    <row r="68" spans="1:28" ht="16.2" hidden="1" thickBot="1" x14ac:dyDescent="0.35">
      <c r="A68" s="53" t="s">
        <v>113</v>
      </c>
      <c r="B68" s="26"/>
      <c r="C68" s="26"/>
      <c r="D68" s="26"/>
      <c r="E68" s="26"/>
      <c r="F68" s="26"/>
      <c r="G68" s="26"/>
      <c r="H68" s="26"/>
      <c r="I68" s="26"/>
      <c r="J68" s="26"/>
      <c r="K68" s="26"/>
      <c r="L68" s="26"/>
      <c r="M68" s="26"/>
      <c r="N68" s="26"/>
      <c r="O68" s="54"/>
      <c r="P68" s="4"/>
      <c r="Q68" s="26"/>
      <c r="R68" s="4"/>
      <c r="S68" s="30"/>
      <c r="T68" s="4"/>
      <c r="U68" s="4"/>
      <c r="V68" s="4"/>
      <c r="W68" s="4"/>
      <c r="X68" s="4"/>
      <c r="Y68" s="4"/>
      <c r="Z68" s="54"/>
      <c r="AA68" s="6"/>
      <c r="AB68" s="6"/>
    </row>
    <row r="69" spans="1:28" ht="16.2" hidden="1" thickBot="1" x14ac:dyDescent="0.35">
      <c r="A69" s="53" t="s">
        <v>114</v>
      </c>
      <c r="B69" s="26"/>
      <c r="C69" s="26"/>
      <c r="D69" s="26"/>
      <c r="E69" s="26"/>
      <c r="F69" s="26"/>
      <c r="G69" s="26"/>
      <c r="H69" s="26"/>
      <c r="I69" s="26"/>
      <c r="J69" s="26"/>
      <c r="K69" s="26"/>
      <c r="L69" s="26"/>
      <c r="M69" s="26"/>
      <c r="N69" s="26"/>
      <c r="O69" s="54"/>
      <c r="P69" s="4"/>
      <c r="Q69" s="26"/>
      <c r="R69" s="4"/>
      <c r="S69" s="30"/>
      <c r="T69" s="4"/>
      <c r="U69" s="4"/>
      <c r="V69" s="4"/>
      <c r="W69" s="4"/>
      <c r="X69" s="4"/>
      <c r="Y69" s="4"/>
      <c r="Z69" s="54"/>
      <c r="AA69" s="6"/>
      <c r="AB69" s="6"/>
    </row>
    <row r="70" spans="1:28" ht="16.2" hidden="1" thickBot="1" x14ac:dyDescent="0.35">
      <c r="A70" s="53" t="s">
        <v>115</v>
      </c>
      <c r="B70" s="26"/>
      <c r="C70" s="26"/>
      <c r="D70" s="26"/>
      <c r="E70" s="26"/>
      <c r="F70" s="26"/>
      <c r="G70" s="26"/>
      <c r="H70" s="26"/>
      <c r="I70" s="26"/>
      <c r="J70" s="26"/>
      <c r="K70" s="26"/>
      <c r="L70" s="26"/>
      <c r="M70" s="26"/>
      <c r="N70" s="26"/>
      <c r="O70" s="54"/>
      <c r="P70" s="4"/>
      <c r="Q70" s="26"/>
      <c r="R70" s="4"/>
      <c r="S70" s="30"/>
      <c r="T70" s="4"/>
      <c r="U70" s="4"/>
      <c r="V70" s="4"/>
      <c r="W70" s="4"/>
      <c r="X70" s="4"/>
      <c r="Y70" s="4"/>
      <c r="Z70" s="54"/>
      <c r="AA70" s="6"/>
      <c r="AB70" s="6"/>
    </row>
    <row r="71" spans="1:28" s="8" customFormat="1" ht="16.2" hidden="1" thickBot="1" x14ac:dyDescent="0.35">
      <c r="A71" s="53" t="s">
        <v>116</v>
      </c>
      <c r="B71" s="26"/>
      <c r="C71" s="26"/>
      <c r="D71" s="26"/>
      <c r="E71" s="26"/>
      <c r="F71" s="26"/>
      <c r="G71" s="26"/>
      <c r="H71" s="26"/>
      <c r="I71" s="26"/>
      <c r="J71" s="26"/>
      <c r="K71" s="26"/>
      <c r="L71" s="26"/>
      <c r="M71" s="26"/>
      <c r="N71" s="26"/>
      <c r="O71" s="54"/>
      <c r="P71" s="4"/>
      <c r="Q71" s="26"/>
      <c r="R71" s="4"/>
      <c r="S71" s="30"/>
      <c r="T71" s="4"/>
      <c r="U71" s="4"/>
      <c r="V71" s="4"/>
      <c r="W71" s="4"/>
      <c r="X71" s="4"/>
      <c r="Y71" s="4"/>
      <c r="Z71" s="54"/>
      <c r="AA71" s="6"/>
      <c r="AB71" s="6"/>
    </row>
    <row r="72" spans="1:28" s="8" customFormat="1" ht="16.2" hidden="1" thickBot="1" x14ac:dyDescent="0.35">
      <c r="A72" s="53" t="s">
        <v>117</v>
      </c>
      <c r="B72" s="26"/>
      <c r="C72" s="26"/>
      <c r="D72" s="26"/>
      <c r="E72" s="26"/>
      <c r="F72" s="26"/>
      <c r="G72" s="26"/>
      <c r="H72" s="26"/>
      <c r="I72" s="26"/>
      <c r="J72" s="26"/>
      <c r="K72" s="26"/>
      <c r="L72" s="26"/>
      <c r="M72" s="26"/>
      <c r="N72" s="26"/>
      <c r="O72" s="54"/>
      <c r="P72" s="4"/>
      <c r="Q72" s="26"/>
      <c r="R72" s="4"/>
      <c r="S72" s="30"/>
      <c r="T72" s="4"/>
      <c r="U72" s="4"/>
      <c r="V72" s="4"/>
      <c r="W72" s="4"/>
      <c r="X72" s="4"/>
      <c r="Y72" s="4"/>
      <c r="Z72" s="54"/>
      <c r="AA72" s="6"/>
      <c r="AB72" s="6"/>
    </row>
    <row r="73" spans="1:28" ht="16.2" hidden="1" thickBot="1" x14ac:dyDescent="0.35">
      <c r="A73" s="53" t="s">
        <v>118</v>
      </c>
      <c r="B73" s="26"/>
      <c r="C73" s="26"/>
      <c r="D73" s="26"/>
      <c r="E73" s="26"/>
      <c r="F73" s="26"/>
      <c r="G73" s="26"/>
      <c r="H73" s="26"/>
      <c r="I73" s="26"/>
      <c r="J73" s="26"/>
      <c r="K73" s="26"/>
      <c r="L73" s="26"/>
      <c r="M73" s="26"/>
      <c r="N73" s="26"/>
      <c r="O73" s="54"/>
      <c r="P73" s="4"/>
      <c r="Q73" s="26"/>
      <c r="R73" s="4"/>
      <c r="S73" s="30"/>
      <c r="T73" s="4"/>
      <c r="U73" s="4"/>
      <c r="V73" s="4"/>
      <c r="W73" s="4"/>
      <c r="X73" s="4"/>
      <c r="Y73" s="4"/>
      <c r="Z73" s="54"/>
      <c r="AA73" s="6"/>
      <c r="AB73" s="6"/>
    </row>
    <row r="74" spans="1:28" s="8" customFormat="1" ht="16.2" hidden="1" thickBot="1" x14ac:dyDescent="0.35">
      <c r="A74" s="53" t="s">
        <v>119</v>
      </c>
      <c r="B74" s="26"/>
      <c r="C74" s="26"/>
      <c r="D74" s="26"/>
      <c r="E74" s="26"/>
      <c r="F74" s="26"/>
      <c r="G74" s="26"/>
      <c r="H74" s="26"/>
      <c r="I74" s="26"/>
      <c r="J74" s="26"/>
      <c r="K74" s="26"/>
      <c r="L74" s="26"/>
      <c r="M74" s="26"/>
      <c r="N74" s="26"/>
      <c r="O74" s="54"/>
      <c r="P74" s="4"/>
      <c r="Q74" s="26"/>
      <c r="R74" s="4"/>
      <c r="S74" s="30"/>
      <c r="T74" s="4"/>
      <c r="U74" s="4"/>
      <c r="V74" s="4"/>
      <c r="W74" s="4"/>
      <c r="X74" s="4"/>
      <c r="Y74" s="4"/>
      <c r="Z74" s="54"/>
      <c r="AA74" s="6"/>
      <c r="AB74" s="6"/>
    </row>
    <row r="75" spans="1:28" ht="16.2" hidden="1" thickBot="1" x14ac:dyDescent="0.35">
      <c r="A75" s="53" t="s">
        <v>119</v>
      </c>
      <c r="B75" s="26"/>
      <c r="C75" s="26"/>
      <c r="D75" s="26"/>
      <c r="E75" s="26"/>
      <c r="F75" s="26"/>
      <c r="G75" s="26"/>
      <c r="H75" s="26"/>
      <c r="I75" s="26"/>
      <c r="J75" s="26"/>
      <c r="K75" s="26"/>
      <c r="L75" s="26"/>
      <c r="M75" s="26"/>
      <c r="N75" s="26"/>
      <c r="O75" s="54"/>
      <c r="P75" s="4"/>
      <c r="Q75" s="26"/>
      <c r="R75" s="4"/>
      <c r="S75" s="30"/>
      <c r="T75" s="4"/>
      <c r="U75" s="4"/>
      <c r="V75" s="4"/>
      <c r="W75" s="4"/>
      <c r="X75" s="4"/>
      <c r="Y75" s="4"/>
      <c r="Z75" s="54"/>
      <c r="AA75" s="6"/>
      <c r="AB75" s="6"/>
    </row>
    <row r="76" spans="1:28" ht="16.2" hidden="1" thickBot="1" x14ac:dyDescent="0.35">
      <c r="A76" s="53" t="s">
        <v>119</v>
      </c>
      <c r="B76" s="26"/>
      <c r="C76" s="26"/>
      <c r="D76" s="26"/>
      <c r="E76" s="26"/>
      <c r="F76" s="26"/>
      <c r="G76" s="26"/>
      <c r="H76" s="26"/>
      <c r="I76" s="26"/>
      <c r="J76" s="26"/>
      <c r="K76" s="26"/>
      <c r="L76" s="26"/>
      <c r="M76" s="26"/>
      <c r="N76" s="26"/>
      <c r="O76" s="54"/>
      <c r="P76" s="4"/>
      <c r="Q76" s="26"/>
      <c r="R76" s="4"/>
      <c r="S76" s="30"/>
      <c r="T76" s="4"/>
      <c r="U76" s="4"/>
      <c r="V76" s="4"/>
      <c r="W76" s="4"/>
      <c r="X76" s="4"/>
      <c r="Y76" s="4"/>
      <c r="Z76" s="54"/>
      <c r="AA76" s="6"/>
      <c r="AB76" s="6"/>
    </row>
    <row r="77" spans="1:28" ht="16.2" hidden="1" thickBot="1" x14ac:dyDescent="0.35">
      <c r="A77" s="53" t="s">
        <v>120</v>
      </c>
      <c r="B77" s="26"/>
      <c r="C77" s="26"/>
      <c r="D77" s="26"/>
      <c r="E77" s="26"/>
      <c r="F77" s="26"/>
      <c r="G77" s="26"/>
      <c r="H77" s="26"/>
      <c r="I77" s="26"/>
      <c r="J77" s="26"/>
      <c r="K77" s="26"/>
      <c r="L77" s="26"/>
      <c r="M77" s="26"/>
      <c r="N77" s="26"/>
      <c r="O77" s="54"/>
      <c r="P77" s="4"/>
      <c r="Q77" s="26"/>
      <c r="R77" s="4"/>
      <c r="S77" s="30"/>
      <c r="T77" s="4"/>
      <c r="U77" s="4"/>
      <c r="V77" s="4"/>
      <c r="W77" s="4"/>
      <c r="X77" s="4"/>
      <c r="Y77" s="4"/>
      <c r="Z77" s="54"/>
      <c r="AA77" s="6"/>
      <c r="AB77" s="6"/>
    </row>
    <row r="78" spans="1:28" ht="16.2" hidden="1" thickBot="1" x14ac:dyDescent="0.35">
      <c r="A78" s="53" t="s">
        <v>121</v>
      </c>
      <c r="B78" s="26"/>
      <c r="C78" s="26"/>
      <c r="D78" s="26"/>
      <c r="E78" s="26"/>
      <c r="F78" s="26"/>
      <c r="G78" s="26"/>
      <c r="H78" s="26"/>
      <c r="I78" s="26"/>
      <c r="J78" s="26"/>
      <c r="K78" s="26"/>
      <c r="L78" s="26"/>
      <c r="M78" s="26"/>
      <c r="N78" s="26"/>
      <c r="O78" s="54"/>
      <c r="P78" s="4"/>
      <c r="Q78" s="26"/>
      <c r="R78" s="4"/>
      <c r="S78" s="30"/>
      <c r="T78" s="4"/>
      <c r="U78" s="4"/>
      <c r="V78" s="4"/>
      <c r="W78" s="4"/>
      <c r="X78" s="4"/>
      <c r="Y78" s="4"/>
      <c r="Z78" s="54"/>
      <c r="AA78" s="6"/>
      <c r="AB78" s="6"/>
    </row>
    <row r="79" spans="1:28" ht="16.2" hidden="1" thickBot="1" x14ac:dyDescent="0.35">
      <c r="A79" s="53" t="s">
        <v>122</v>
      </c>
      <c r="B79" s="26"/>
      <c r="C79" s="26"/>
      <c r="D79" s="26"/>
      <c r="E79" s="26"/>
      <c r="F79" s="26"/>
      <c r="G79" s="26"/>
      <c r="H79" s="26"/>
      <c r="I79" s="26"/>
      <c r="J79" s="26"/>
      <c r="K79" s="26"/>
      <c r="L79" s="26"/>
      <c r="M79" s="26"/>
      <c r="N79" s="26"/>
      <c r="O79" s="54"/>
      <c r="P79" s="4"/>
      <c r="Q79" s="26"/>
      <c r="R79" s="4"/>
      <c r="S79" s="30"/>
      <c r="T79" s="4"/>
      <c r="U79" s="4"/>
      <c r="V79" s="4"/>
      <c r="W79" s="4"/>
      <c r="X79" s="4"/>
      <c r="Y79" s="4"/>
      <c r="Z79" s="54"/>
      <c r="AA79" s="6"/>
      <c r="AB79" s="6"/>
    </row>
    <row r="80" spans="1:28" ht="16.2" hidden="1" thickBot="1" x14ac:dyDescent="0.35">
      <c r="A80" s="53" t="s">
        <v>123</v>
      </c>
      <c r="B80" s="26"/>
      <c r="C80" s="26"/>
      <c r="D80" s="26"/>
      <c r="E80" s="26"/>
      <c r="F80" s="26"/>
      <c r="G80" s="26"/>
      <c r="H80" s="26"/>
      <c r="I80" s="26"/>
      <c r="J80" s="26"/>
      <c r="K80" s="26"/>
      <c r="L80" s="26"/>
      <c r="M80" s="26"/>
      <c r="N80" s="26"/>
      <c r="O80" s="54"/>
      <c r="P80" s="4"/>
      <c r="Q80" s="26"/>
      <c r="R80" s="4"/>
      <c r="S80" s="30"/>
      <c r="T80" s="4"/>
      <c r="U80" s="4"/>
      <c r="V80" s="4"/>
      <c r="W80" s="4"/>
      <c r="X80" s="4"/>
      <c r="Y80" s="4"/>
      <c r="Z80" s="54"/>
      <c r="AA80" s="6"/>
      <c r="AB80" s="6"/>
    </row>
    <row r="81" spans="1:28" ht="16.2" hidden="1" thickBot="1" x14ac:dyDescent="0.35">
      <c r="A81" s="53" t="s">
        <v>124</v>
      </c>
      <c r="B81" s="26"/>
      <c r="C81" s="26"/>
      <c r="D81" s="26"/>
      <c r="E81" s="26"/>
      <c r="F81" s="26"/>
      <c r="G81" s="26"/>
      <c r="H81" s="26"/>
      <c r="I81" s="26"/>
      <c r="J81" s="26"/>
      <c r="K81" s="26"/>
      <c r="L81" s="26"/>
      <c r="M81" s="26"/>
      <c r="N81" s="26"/>
      <c r="O81" s="54"/>
      <c r="P81" s="4"/>
      <c r="Q81" s="26"/>
      <c r="R81" s="4"/>
      <c r="S81" s="30"/>
      <c r="T81" s="4"/>
      <c r="U81" s="4"/>
      <c r="V81" s="4"/>
      <c r="W81" s="4"/>
      <c r="X81" s="4"/>
      <c r="Y81" s="4"/>
      <c r="Z81" s="54"/>
      <c r="AA81" s="6"/>
      <c r="AB81" s="6"/>
    </row>
    <row r="82" spans="1:28" ht="16.2" hidden="1" thickBot="1" x14ac:dyDescent="0.35">
      <c r="A82" s="53" t="s">
        <v>125</v>
      </c>
      <c r="B82" s="26"/>
      <c r="C82" s="26"/>
      <c r="D82" s="26"/>
      <c r="E82" s="26"/>
      <c r="F82" s="26"/>
      <c r="G82" s="26"/>
      <c r="H82" s="26"/>
      <c r="I82" s="26"/>
      <c r="J82" s="26"/>
      <c r="K82" s="26"/>
      <c r="L82" s="26"/>
      <c r="M82" s="26"/>
      <c r="N82" s="26"/>
      <c r="O82" s="54"/>
      <c r="P82" s="4"/>
      <c r="Q82" s="26"/>
      <c r="R82" s="4"/>
      <c r="S82" s="30"/>
      <c r="T82" s="4"/>
      <c r="U82" s="4"/>
      <c r="V82" s="4"/>
      <c r="W82" s="4"/>
      <c r="X82" s="4"/>
      <c r="Y82" s="4"/>
      <c r="Z82" s="54"/>
      <c r="AA82" s="6"/>
      <c r="AB82" s="6"/>
    </row>
    <row r="83" spans="1:28" ht="16.2" hidden="1" thickBot="1" x14ac:dyDescent="0.35">
      <c r="A83" s="53" t="s">
        <v>126</v>
      </c>
      <c r="B83" s="26"/>
      <c r="C83" s="26"/>
      <c r="D83" s="26"/>
      <c r="E83" s="26"/>
      <c r="F83" s="26"/>
      <c r="G83" s="26"/>
      <c r="H83" s="26"/>
      <c r="I83" s="26"/>
      <c r="J83" s="26"/>
      <c r="K83" s="26"/>
      <c r="L83" s="26"/>
      <c r="M83" s="26"/>
      <c r="N83" s="26"/>
      <c r="O83" s="54"/>
      <c r="P83" s="4"/>
      <c r="Q83" s="26"/>
      <c r="R83" s="4"/>
      <c r="S83" s="30"/>
      <c r="T83" s="4"/>
      <c r="U83" s="4"/>
      <c r="V83" s="4"/>
      <c r="W83" s="4"/>
      <c r="X83" s="4"/>
      <c r="Y83" s="4"/>
      <c r="Z83" s="54"/>
      <c r="AA83" s="6"/>
      <c r="AB83" s="6"/>
    </row>
    <row r="84" spans="1:28" ht="16.2" hidden="1" thickBot="1" x14ac:dyDescent="0.35">
      <c r="A84" s="53" t="s">
        <v>127</v>
      </c>
      <c r="B84" s="26"/>
      <c r="C84" s="26"/>
      <c r="D84" s="26"/>
      <c r="E84" s="26"/>
      <c r="F84" s="26"/>
      <c r="G84" s="26"/>
      <c r="H84" s="26"/>
      <c r="I84" s="26"/>
      <c r="J84" s="26"/>
      <c r="K84" s="26"/>
      <c r="L84" s="26"/>
      <c r="M84" s="26"/>
      <c r="N84" s="26"/>
      <c r="O84" s="54"/>
      <c r="P84" s="4"/>
      <c r="Q84" s="26"/>
      <c r="R84" s="4"/>
      <c r="S84" s="30"/>
      <c r="T84" s="4"/>
      <c r="U84" s="4"/>
      <c r="V84" s="4"/>
      <c r="W84" s="4"/>
      <c r="X84" s="4"/>
      <c r="Y84" s="4"/>
      <c r="Z84" s="54"/>
      <c r="AA84" s="6"/>
      <c r="AB84" s="6"/>
    </row>
    <row r="85" spans="1:28" ht="16.2" hidden="1" thickBot="1" x14ac:dyDescent="0.35">
      <c r="A85" s="53" t="s">
        <v>128</v>
      </c>
      <c r="B85" s="26"/>
      <c r="C85" s="26"/>
      <c r="D85" s="26"/>
      <c r="E85" s="26"/>
      <c r="F85" s="26"/>
      <c r="G85" s="26"/>
      <c r="H85" s="26"/>
      <c r="I85" s="26"/>
      <c r="J85" s="26"/>
      <c r="K85" s="26"/>
      <c r="L85" s="26"/>
      <c r="M85" s="26"/>
      <c r="N85" s="26"/>
      <c r="O85" s="54"/>
      <c r="P85" s="4"/>
      <c r="Q85" s="26"/>
      <c r="R85" s="4"/>
      <c r="S85" s="30"/>
      <c r="T85" s="4"/>
      <c r="U85" s="4"/>
      <c r="V85" s="4"/>
      <c r="W85" s="4"/>
      <c r="X85" s="4"/>
      <c r="Y85" s="4"/>
      <c r="Z85" s="54"/>
      <c r="AA85" s="6"/>
      <c r="AB85" s="6"/>
    </row>
    <row r="86" spans="1:28" ht="16.2" hidden="1" thickBot="1" x14ac:dyDescent="0.35">
      <c r="A86" s="53" t="s">
        <v>129</v>
      </c>
      <c r="B86" s="26"/>
      <c r="C86" s="26"/>
      <c r="D86" s="26"/>
      <c r="E86" s="26"/>
      <c r="F86" s="26"/>
      <c r="G86" s="26"/>
      <c r="H86" s="26"/>
      <c r="I86" s="26"/>
      <c r="J86" s="26"/>
      <c r="K86" s="26"/>
      <c r="L86" s="26"/>
      <c r="M86" s="26"/>
      <c r="N86" s="26"/>
      <c r="O86" s="54"/>
      <c r="P86" s="4"/>
      <c r="Q86" s="26"/>
      <c r="R86" s="4"/>
      <c r="S86" s="30"/>
      <c r="T86" s="4"/>
      <c r="U86" s="4"/>
      <c r="V86" s="4"/>
      <c r="W86" s="4"/>
      <c r="X86" s="4"/>
      <c r="Y86" s="4"/>
      <c r="Z86" s="54"/>
      <c r="AA86" s="6"/>
      <c r="AB86" s="6"/>
    </row>
    <row r="87" spans="1:28" ht="16.2" hidden="1" thickBot="1" x14ac:dyDescent="0.35">
      <c r="A87" s="53" t="s">
        <v>130</v>
      </c>
      <c r="B87" s="26"/>
      <c r="C87" s="26"/>
      <c r="D87" s="26"/>
      <c r="E87" s="26"/>
      <c r="F87" s="26"/>
      <c r="G87" s="26"/>
      <c r="H87" s="26"/>
      <c r="I87" s="26"/>
      <c r="J87" s="26"/>
      <c r="K87" s="26"/>
      <c r="L87" s="26"/>
      <c r="M87" s="26"/>
      <c r="N87" s="26"/>
      <c r="O87" s="54"/>
      <c r="P87" s="4"/>
      <c r="Q87" s="26"/>
      <c r="R87" s="4"/>
      <c r="S87" s="30"/>
      <c r="T87" s="4"/>
      <c r="U87" s="4"/>
      <c r="V87" s="4"/>
      <c r="W87" s="4"/>
      <c r="X87" s="4"/>
      <c r="Y87" s="4"/>
      <c r="Z87" s="54"/>
      <c r="AA87" s="6"/>
      <c r="AB87" s="6"/>
    </row>
    <row r="88" spans="1:28" ht="16.2" hidden="1" thickBot="1" x14ac:dyDescent="0.35">
      <c r="A88" s="53" t="s">
        <v>131</v>
      </c>
      <c r="B88" s="26"/>
      <c r="C88" s="26"/>
      <c r="D88" s="26"/>
      <c r="E88" s="26"/>
      <c r="F88" s="26"/>
      <c r="G88" s="26"/>
      <c r="H88" s="26"/>
      <c r="I88" s="26"/>
      <c r="J88" s="26"/>
      <c r="K88" s="26"/>
      <c r="L88" s="26"/>
      <c r="M88" s="26"/>
      <c r="N88" s="26"/>
      <c r="O88" s="54"/>
      <c r="P88" s="4"/>
      <c r="Q88" s="26"/>
      <c r="R88" s="4"/>
      <c r="S88" s="30"/>
      <c r="T88" s="4"/>
      <c r="U88" s="4"/>
      <c r="V88" s="4"/>
      <c r="W88" s="4"/>
      <c r="X88" s="4"/>
      <c r="Y88" s="4"/>
      <c r="Z88" s="54"/>
      <c r="AA88" s="6"/>
      <c r="AB88" s="6"/>
    </row>
    <row r="89" spans="1:28" ht="16.2" hidden="1" thickBot="1" x14ac:dyDescent="0.35">
      <c r="A89" s="53" t="s">
        <v>132</v>
      </c>
      <c r="B89" s="26"/>
      <c r="C89" s="26"/>
      <c r="D89" s="26"/>
      <c r="E89" s="26"/>
      <c r="F89" s="26"/>
      <c r="G89" s="26"/>
      <c r="H89" s="26"/>
      <c r="I89" s="26"/>
      <c r="J89" s="26"/>
      <c r="K89" s="26"/>
      <c r="L89" s="26"/>
      <c r="M89" s="26"/>
      <c r="N89" s="26"/>
      <c r="O89" s="54"/>
      <c r="P89" s="4"/>
      <c r="Q89" s="26"/>
      <c r="R89" s="4"/>
      <c r="S89" s="30"/>
      <c r="T89" s="4"/>
      <c r="U89" s="4"/>
      <c r="V89" s="4"/>
      <c r="W89" s="4"/>
      <c r="X89" s="4"/>
      <c r="Y89" s="4"/>
      <c r="Z89" s="54"/>
      <c r="AA89" s="6"/>
      <c r="AB89" s="6"/>
    </row>
    <row r="90" spans="1:28" ht="16.2" hidden="1" thickBot="1" x14ac:dyDescent="0.35">
      <c r="A90" s="53" t="s">
        <v>133</v>
      </c>
      <c r="B90" s="26"/>
      <c r="C90" s="26"/>
      <c r="D90" s="26"/>
      <c r="E90" s="26"/>
      <c r="F90" s="26"/>
      <c r="G90" s="26"/>
      <c r="H90" s="26"/>
      <c r="I90" s="26"/>
      <c r="J90" s="26"/>
      <c r="K90" s="26"/>
      <c r="L90" s="26"/>
      <c r="M90" s="26"/>
      <c r="N90" s="26"/>
      <c r="O90" s="54"/>
      <c r="P90" s="4"/>
      <c r="Q90" s="26"/>
      <c r="R90" s="4"/>
      <c r="S90" s="30"/>
      <c r="T90" s="4"/>
      <c r="U90" s="4"/>
      <c r="V90" s="4"/>
      <c r="W90" s="4"/>
      <c r="X90" s="4"/>
      <c r="Y90" s="4"/>
      <c r="Z90" s="54"/>
      <c r="AA90" s="6"/>
      <c r="AB90" s="6"/>
    </row>
    <row r="91" spans="1:28" ht="16.2" thickBot="1" x14ac:dyDescent="0.35">
      <c r="A91" s="56" t="s">
        <v>134</v>
      </c>
      <c r="B91" s="26"/>
      <c r="C91" s="26"/>
      <c r="D91" s="26"/>
      <c r="E91" s="26"/>
      <c r="F91" s="26"/>
      <c r="G91" s="26"/>
      <c r="H91" s="26"/>
      <c r="I91" s="26"/>
      <c r="J91" s="26"/>
      <c r="K91" s="26"/>
      <c r="L91" s="26"/>
      <c r="M91" s="26"/>
      <c r="N91" s="26"/>
      <c r="O91" s="57">
        <v>5</v>
      </c>
      <c r="P91" s="4"/>
      <c r="Q91" s="90">
        <v>9</v>
      </c>
      <c r="R91" s="4"/>
      <c r="S91" s="85">
        <v>7</v>
      </c>
      <c r="T91" s="4"/>
      <c r="U91" s="4">
        <v>2</v>
      </c>
      <c r="V91" s="4"/>
      <c r="W91" s="4"/>
      <c r="X91" s="4"/>
      <c r="Y91" s="4"/>
      <c r="Z91" s="57" t="s">
        <v>466</v>
      </c>
      <c r="AA91" s="6"/>
      <c r="AB91" s="6"/>
    </row>
    <row r="92" spans="1:28" ht="16.2" hidden="1" thickBot="1" x14ac:dyDescent="0.35">
      <c r="A92" s="53" t="s">
        <v>135</v>
      </c>
      <c r="B92" s="26"/>
      <c r="C92" s="26"/>
      <c r="D92" s="26"/>
      <c r="E92" s="26"/>
      <c r="F92" s="26"/>
      <c r="G92" s="26"/>
      <c r="H92" s="26"/>
      <c r="I92" s="26"/>
      <c r="J92" s="26"/>
      <c r="K92" s="26"/>
      <c r="L92" s="26"/>
      <c r="M92" s="26"/>
      <c r="N92" s="26"/>
      <c r="O92" s="54"/>
      <c r="P92" s="4"/>
      <c r="Q92" s="26"/>
      <c r="R92" s="4"/>
      <c r="S92" s="30"/>
      <c r="T92" s="4"/>
      <c r="U92" s="4"/>
      <c r="V92" s="4"/>
      <c r="W92" s="4"/>
      <c r="X92" s="4"/>
      <c r="Y92" s="4"/>
      <c r="Z92" s="54"/>
      <c r="AA92" s="6"/>
      <c r="AB92" s="6"/>
    </row>
    <row r="93" spans="1:28" ht="16.2" hidden="1" thickBot="1" x14ac:dyDescent="0.35">
      <c r="A93" s="53" t="s">
        <v>136</v>
      </c>
      <c r="B93" s="26"/>
      <c r="C93" s="26"/>
      <c r="D93" s="26"/>
      <c r="E93" s="26"/>
      <c r="F93" s="26"/>
      <c r="G93" s="26"/>
      <c r="H93" s="26"/>
      <c r="I93" s="26"/>
      <c r="J93" s="26"/>
      <c r="K93" s="26"/>
      <c r="L93" s="26"/>
      <c r="M93" s="26"/>
      <c r="N93" s="26"/>
      <c r="O93" s="54"/>
      <c r="P93" s="4"/>
      <c r="Q93" s="26"/>
      <c r="R93" s="4"/>
      <c r="S93" s="30"/>
      <c r="T93" s="4"/>
      <c r="U93" s="4"/>
      <c r="V93" s="4"/>
      <c r="W93" s="4"/>
      <c r="X93" s="4"/>
      <c r="Y93" s="4"/>
      <c r="Z93" s="54"/>
      <c r="AA93" s="6"/>
      <c r="AB93" s="6"/>
    </row>
    <row r="94" spans="1:28" ht="16.2" hidden="1" thickBot="1" x14ac:dyDescent="0.35">
      <c r="A94" s="53" t="s">
        <v>137</v>
      </c>
      <c r="B94" s="26"/>
      <c r="C94" s="26"/>
      <c r="D94" s="26"/>
      <c r="E94" s="26"/>
      <c r="F94" s="26"/>
      <c r="G94" s="26"/>
      <c r="H94" s="26"/>
      <c r="I94" s="26"/>
      <c r="J94" s="26"/>
      <c r="K94" s="26"/>
      <c r="L94" s="26"/>
      <c r="M94" s="26"/>
      <c r="N94" s="26"/>
      <c r="O94" s="54"/>
      <c r="P94" s="4"/>
      <c r="Q94" s="26"/>
      <c r="R94" s="4"/>
      <c r="S94" s="30"/>
      <c r="T94" s="4"/>
      <c r="U94" s="4"/>
      <c r="V94" s="4"/>
      <c r="W94" s="4"/>
      <c r="X94" s="4"/>
      <c r="Y94" s="4"/>
      <c r="Z94" s="54"/>
      <c r="AA94" s="6"/>
      <c r="AB94" s="6"/>
    </row>
    <row r="95" spans="1:28" ht="16.2" thickBot="1" x14ac:dyDescent="0.35">
      <c r="A95" s="56" t="s">
        <v>138</v>
      </c>
      <c r="B95" s="26"/>
      <c r="C95" s="26"/>
      <c r="D95" s="26"/>
      <c r="E95" s="26"/>
      <c r="F95" s="26"/>
      <c r="G95" s="26"/>
      <c r="H95" s="26"/>
      <c r="I95" s="26"/>
      <c r="J95" s="26"/>
      <c r="K95" s="26"/>
      <c r="L95" s="26"/>
      <c r="M95" s="26"/>
      <c r="N95" s="26"/>
      <c r="O95" s="57">
        <v>3</v>
      </c>
      <c r="P95" s="4"/>
      <c r="Q95" s="90">
        <v>7</v>
      </c>
      <c r="R95" s="4"/>
      <c r="S95" s="85">
        <v>6</v>
      </c>
      <c r="T95" s="4"/>
      <c r="U95" s="4">
        <v>1</v>
      </c>
      <c r="V95" s="4"/>
      <c r="W95" s="4"/>
      <c r="X95" s="4"/>
      <c r="Y95" s="4"/>
      <c r="Z95" s="57" t="s">
        <v>477</v>
      </c>
      <c r="AA95" s="6"/>
      <c r="AB95" s="6"/>
    </row>
    <row r="96" spans="1:28" ht="67.2" thickBot="1" x14ac:dyDescent="0.35">
      <c r="A96" s="56" t="s">
        <v>139</v>
      </c>
      <c r="B96" s="26"/>
      <c r="C96" s="26"/>
      <c r="D96" s="26"/>
      <c r="E96" s="26"/>
      <c r="F96" s="26"/>
      <c r="G96" s="26"/>
      <c r="H96" s="26"/>
      <c r="I96" s="26"/>
      <c r="J96" s="26"/>
      <c r="K96" s="26"/>
      <c r="L96" s="26"/>
      <c r="M96" s="26"/>
      <c r="N96" s="26"/>
      <c r="O96" s="57" t="s">
        <v>384</v>
      </c>
      <c r="P96" s="4"/>
      <c r="Q96" s="90">
        <v>37</v>
      </c>
      <c r="R96" s="4"/>
      <c r="S96" s="85">
        <v>29</v>
      </c>
      <c r="T96" s="4"/>
      <c r="U96" s="4">
        <v>8</v>
      </c>
      <c r="V96" s="4"/>
      <c r="W96" s="4"/>
      <c r="X96" s="4"/>
      <c r="Y96" s="4"/>
      <c r="Z96" s="59" t="s">
        <v>540</v>
      </c>
      <c r="AA96" s="6"/>
      <c r="AB96" s="6"/>
    </row>
    <row r="97" spans="1:28" ht="16.2" thickBot="1" x14ac:dyDescent="0.35">
      <c r="A97" s="56" t="s">
        <v>140</v>
      </c>
      <c r="B97" s="26"/>
      <c r="C97" s="26"/>
      <c r="D97" s="26"/>
      <c r="E97" s="26"/>
      <c r="F97" s="26"/>
      <c r="G97" s="26"/>
      <c r="H97" s="26"/>
      <c r="I97" s="26"/>
      <c r="J97" s="26"/>
      <c r="K97" s="26"/>
      <c r="L97" s="26"/>
      <c r="M97" s="26"/>
      <c r="N97" s="26"/>
      <c r="O97" s="57">
        <v>3</v>
      </c>
      <c r="P97" s="4"/>
      <c r="Q97" s="90">
        <v>10</v>
      </c>
      <c r="R97" s="4"/>
      <c r="S97" s="85">
        <v>10</v>
      </c>
      <c r="T97" s="4"/>
      <c r="U97" s="4"/>
      <c r="V97" s="4"/>
      <c r="W97" s="4"/>
      <c r="X97" s="4"/>
      <c r="Y97" s="4"/>
      <c r="Z97" s="57" t="s">
        <v>466</v>
      </c>
      <c r="AA97" s="6"/>
      <c r="AB97" s="6"/>
    </row>
    <row r="98" spans="1:28" ht="16.2" thickBot="1" x14ac:dyDescent="0.35">
      <c r="A98" s="56" t="s">
        <v>141</v>
      </c>
      <c r="B98" s="26"/>
      <c r="C98" s="26"/>
      <c r="D98" s="26"/>
      <c r="E98" s="26"/>
      <c r="F98" s="26"/>
      <c r="G98" s="26"/>
      <c r="H98" s="26"/>
      <c r="I98" s="26"/>
      <c r="J98" s="26"/>
      <c r="K98" s="26"/>
      <c r="L98" s="26"/>
      <c r="M98" s="26"/>
      <c r="N98" s="26"/>
      <c r="O98" s="57">
        <v>7</v>
      </c>
      <c r="P98" s="4"/>
      <c r="Q98" s="90">
        <v>20</v>
      </c>
      <c r="R98" s="4"/>
      <c r="S98" s="85">
        <v>18</v>
      </c>
      <c r="T98" s="4"/>
      <c r="U98" s="4">
        <v>1</v>
      </c>
      <c r="V98" s="4"/>
      <c r="W98" s="4">
        <v>1</v>
      </c>
      <c r="X98" s="4"/>
      <c r="Y98" s="4"/>
      <c r="Z98" s="57" t="s">
        <v>477</v>
      </c>
      <c r="AA98" s="6"/>
      <c r="AB98" s="6"/>
    </row>
    <row r="99" spans="1:28" ht="16.2" thickBot="1" x14ac:dyDescent="0.35">
      <c r="A99" s="56" t="s">
        <v>142</v>
      </c>
      <c r="B99" s="26"/>
      <c r="C99" s="26"/>
      <c r="D99" s="26"/>
      <c r="E99" s="26"/>
      <c r="F99" s="26"/>
      <c r="G99" s="26"/>
      <c r="H99" s="26"/>
      <c r="I99" s="26"/>
      <c r="J99" s="26"/>
      <c r="K99" s="26"/>
      <c r="L99" s="26"/>
      <c r="M99" s="26"/>
      <c r="N99" s="26"/>
      <c r="O99" s="57">
        <v>1</v>
      </c>
      <c r="P99" s="4"/>
      <c r="Q99" s="90">
        <v>9</v>
      </c>
      <c r="R99" s="4"/>
      <c r="S99" s="85">
        <v>9</v>
      </c>
      <c r="T99" s="4"/>
      <c r="U99" s="4"/>
      <c r="V99" s="4"/>
      <c r="W99" s="4"/>
      <c r="X99" s="4"/>
      <c r="Y99" s="4"/>
      <c r="Z99" s="57" t="s">
        <v>466</v>
      </c>
      <c r="AA99" s="6"/>
      <c r="AB99" s="6"/>
    </row>
    <row r="100" spans="1:28" ht="16.2" thickBot="1" x14ac:dyDescent="0.35">
      <c r="A100" s="56" t="s">
        <v>143</v>
      </c>
      <c r="B100" s="26"/>
      <c r="C100" s="26"/>
      <c r="D100" s="26"/>
      <c r="E100" s="26"/>
      <c r="F100" s="26"/>
      <c r="G100" s="26"/>
      <c r="H100" s="26"/>
      <c r="I100" s="26"/>
      <c r="J100" s="26"/>
      <c r="K100" s="26"/>
      <c r="L100" s="26"/>
      <c r="M100" s="26"/>
      <c r="N100" s="26"/>
      <c r="O100" s="57">
        <v>1</v>
      </c>
      <c r="P100" s="4"/>
      <c r="Q100" s="90">
        <v>10</v>
      </c>
      <c r="R100" s="4"/>
      <c r="S100" s="85">
        <v>10</v>
      </c>
      <c r="T100" s="4"/>
      <c r="U100" s="4"/>
      <c r="V100" s="4"/>
      <c r="W100" s="4"/>
      <c r="X100" s="4"/>
      <c r="Y100" s="4"/>
      <c r="Z100" s="57" t="s">
        <v>466</v>
      </c>
      <c r="AA100" s="6"/>
      <c r="AB100" s="6"/>
    </row>
    <row r="101" spans="1:28" ht="16.2" hidden="1" thickBot="1" x14ac:dyDescent="0.35">
      <c r="A101" s="53" t="s">
        <v>144</v>
      </c>
      <c r="B101" s="26"/>
      <c r="C101" s="26"/>
      <c r="D101" s="26"/>
      <c r="E101" s="26"/>
      <c r="F101" s="26"/>
      <c r="G101" s="26"/>
      <c r="H101" s="26"/>
      <c r="I101" s="26"/>
      <c r="J101" s="26"/>
      <c r="K101" s="26"/>
      <c r="L101" s="26"/>
      <c r="M101" s="26"/>
      <c r="N101" s="26"/>
      <c r="O101" s="54"/>
      <c r="P101" s="4"/>
      <c r="Q101" s="26"/>
      <c r="R101" s="4"/>
      <c r="S101" s="30"/>
      <c r="T101" s="4"/>
      <c r="U101" s="4"/>
      <c r="V101" s="4"/>
      <c r="W101" s="4"/>
      <c r="X101" s="4"/>
      <c r="Y101" s="4"/>
      <c r="Z101" s="54" t="s">
        <v>552</v>
      </c>
      <c r="AA101" s="6"/>
      <c r="AB101" s="6"/>
    </row>
    <row r="102" spans="1:28" ht="16.2" thickBot="1" x14ac:dyDescent="0.35">
      <c r="A102" s="56" t="s">
        <v>145</v>
      </c>
      <c r="B102" s="26"/>
      <c r="C102" s="26"/>
      <c r="D102" s="26"/>
      <c r="E102" s="26"/>
      <c r="F102" s="26"/>
      <c r="G102" s="26"/>
      <c r="H102" s="26"/>
      <c r="I102" s="26"/>
      <c r="J102" s="26"/>
      <c r="K102" s="26"/>
      <c r="L102" s="26"/>
      <c r="M102" s="26"/>
      <c r="N102" s="26"/>
      <c r="O102" s="57">
        <v>1</v>
      </c>
      <c r="P102" s="4"/>
      <c r="Q102" s="90">
        <v>8</v>
      </c>
      <c r="R102" s="4"/>
      <c r="S102" s="85">
        <v>6</v>
      </c>
      <c r="T102" s="4"/>
      <c r="U102" s="4">
        <v>2</v>
      </c>
      <c r="V102" s="4"/>
      <c r="W102" s="4"/>
      <c r="X102" s="4"/>
      <c r="Y102" s="4"/>
      <c r="Z102" s="57" t="s">
        <v>466</v>
      </c>
      <c r="AA102" s="6"/>
      <c r="AB102" s="6"/>
    </row>
    <row r="103" spans="1:28" ht="16.2" hidden="1" thickBot="1" x14ac:dyDescent="0.35">
      <c r="A103" s="53" t="s">
        <v>146</v>
      </c>
      <c r="B103" s="26"/>
      <c r="C103" s="26"/>
      <c r="D103" s="26"/>
      <c r="E103" s="26"/>
      <c r="F103" s="26"/>
      <c r="G103" s="26"/>
      <c r="H103" s="26"/>
      <c r="I103" s="26"/>
      <c r="J103" s="26"/>
      <c r="K103" s="26"/>
      <c r="L103" s="26"/>
      <c r="M103" s="26"/>
      <c r="N103" s="26"/>
      <c r="O103" s="54"/>
      <c r="P103" s="4"/>
      <c r="Q103" s="26"/>
      <c r="R103" s="4"/>
      <c r="S103" s="30"/>
      <c r="T103" s="4"/>
      <c r="U103" s="4"/>
      <c r="V103" s="4"/>
      <c r="W103" s="4"/>
      <c r="X103" s="4"/>
      <c r="Y103" s="4"/>
      <c r="Z103" s="54"/>
      <c r="AA103" s="6"/>
      <c r="AB103" s="6"/>
    </row>
    <row r="104" spans="1:28" ht="16.2" hidden="1" thickBot="1" x14ac:dyDescent="0.35">
      <c r="A104" s="53" t="s">
        <v>147</v>
      </c>
      <c r="B104" s="26"/>
      <c r="C104" s="26"/>
      <c r="D104" s="26"/>
      <c r="E104" s="26"/>
      <c r="F104" s="26"/>
      <c r="G104" s="26"/>
      <c r="H104" s="26"/>
      <c r="I104" s="26"/>
      <c r="J104" s="26"/>
      <c r="K104" s="26"/>
      <c r="L104" s="26"/>
      <c r="M104" s="26"/>
      <c r="N104" s="26"/>
      <c r="O104" s="54"/>
      <c r="P104" s="4"/>
      <c r="Q104" s="26"/>
      <c r="R104" s="4"/>
      <c r="S104" s="30"/>
      <c r="T104" s="4"/>
      <c r="U104" s="4"/>
      <c r="V104" s="4"/>
      <c r="W104" s="4"/>
      <c r="X104" s="4"/>
      <c r="Y104" s="4"/>
      <c r="Z104" s="54"/>
      <c r="AA104" s="6"/>
      <c r="AB104" s="6"/>
    </row>
    <row r="105" spans="1:28" ht="16.2" hidden="1" thickBot="1" x14ac:dyDescent="0.35">
      <c r="A105" s="53" t="s">
        <v>148</v>
      </c>
      <c r="B105" s="26"/>
      <c r="C105" s="26"/>
      <c r="D105" s="26"/>
      <c r="E105" s="26"/>
      <c r="F105" s="26"/>
      <c r="G105" s="26"/>
      <c r="H105" s="26"/>
      <c r="I105" s="26"/>
      <c r="J105" s="26"/>
      <c r="K105" s="26"/>
      <c r="L105" s="26"/>
      <c r="M105" s="26"/>
      <c r="N105" s="26"/>
      <c r="O105" s="54"/>
      <c r="P105" s="4"/>
      <c r="Q105" s="26"/>
      <c r="R105" s="4"/>
      <c r="S105" s="30"/>
      <c r="T105" s="4"/>
      <c r="U105" s="4"/>
      <c r="V105" s="4"/>
      <c r="W105" s="4"/>
      <c r="X105" s="4"/>
      <c r="Y105" s="4"/>
      <c r="Z105" s="54"/>
      <c r="AA105" s="6"/>
      <c r="AB105" s="6"/>
    </row>
    <row r="106" spans="1:28" ht="16.2" hidden="1" thickBot="1" x14ac:dyDescent="0.35">
      <c r="A106" s="53" t="s">
        <v>149</v>
      </c>
      <c r="B106" s="26"/>
      <c r="C106" s="26"/>
      <c r="D106" s="26"/>
      <c r="E106" s="26"/>
      <c r="F106" s="26"/>
      <c r="G106" s="26"/>
      <c r="H106" s="26"/>
      <c r="I106" s="26"/>
      <c r="J106" s="26"/>
      <c r="K106" s="26"/>
      <c r="L106" s="26"/>
      <c r="M106" s="26"/>
      <c r="N106" s="26"/>
      <c r="O106" s="54"/>
      <c r="P106" s="4"/>
      <c r="Q106" s="26"/>
      <c r="R106" s="4"/>
      <c r="S106" s="30"/>
      <c r="T106" s="4"/>
      <c r="U106" s="4"/>
      <c r="V106" s="4"/>
      <c r="W106" s="4"/>
      <c r="X106" s="4"/>
      <c r="Y106" s="4"/>
      <c r="Z106" s="54"/>
      <c r="AA106" s="6"/>
      <c r="AB106" s="6"/>
    </row>
    <row r="107" spans="1:28" ht="16.2" hidden="1" thickBot="1" x14ac:dyDescent="0.35">
      <c r="A107" s="53" t="s">
        <v>150</v>
      </c>
      <c r="B107" s="26"/>
      <c r="C107" s="26"/>
      <c r="D107" s="26"/>
      <c r="E107" s="26"/>
      <c r="F107" s="26"/>
      <c r="G107" s="26"/>
      <c r="H107" s="26"/>
      <c r="I107" s="26"/>
      <c r="J107" s="26"/>
      <c r="K107" s="26"/>
      <c r="L107" s="26"/>
      <c r="M107" s="26"/>
      <c r="N107" s="26"/>
      <c r="O107" s="54"/>
      <c r="P107" s="4"/>
      <c r="Q107" s="26"/>
      <c r="R107" s="4"/>
      <c r="S107" s="30"/>
      <c r="T107" s="4"/>
      <c r="U107" s="4"/>
      <c r="V107" s="4"/>
      <c r="W107" s="4"/>
      <c r="X107" s="4"/>
      <c r="Y107" s="4"/>
      <c r="Z107" s="54"/>
      <c r="AA107" s="6"/>
      <c r="AB107" s="6"/>
    </row>
    <row r="108" spans="1:28" ht="16.2" hidden="1" thickBot="1" x14ac:dyDescent="0.35">
      <c r="A108" s="53" t="s">
        <v>151</v>
      </c>
      <c r="B108" s="26"/>
      <c r="C108" s="26"/>
      <c r="D108" s="26"/>
      <c r="E108" s="26"/>
      <c r="F108" s="26"/>
      <c r="G108" s="26"/>
      <c r="H108" s="26"/>
      <c r="I108" s="26"/>
      <c r="J108" s="26"/>
      <c r="K108" s="26"/>
      <c r="L108" s="26"/>
      <c r="M108" s="26"/>
      <c r="N108" s="26"/>
      <c r="O108" s="54"/>
      <c r="P108" s="4"/>
      <c r="Q108" s="26"/>
      <c r="R108" s="4"/>
      <c r="S108" s="30"/>
      <c r="T108" s="4"/>
      <c r="U108" s="4"/>
      <c r="V108" s="4"/>
      <c r="W108" s="4"/>
      <c r="X108" s="4"/>
      <c r="Y108" s="4"/>
      <c r="Z108" s="54"/>
      <c r="AA108" s="6"/>
      <c r="AB108" s="6"/>
    </row>
    <row r="109" spans="1:28" ht="16.2" hidden="1" thickBot="1" x14ac:dyDescent="0.35">
      <c r="A109" s="53" t="s">
        <v>152</v>
      </c>
      <c r="B109" s="26"/>
      <c r="C109" s="26"/>
      <c r="D109" s="26"/>
      <c r="E109" s="26"/>
      <c r="F109" s="26"/>
      <c r="G109" s="26"/>
      <c r="H109" s="26"/>
      <c r="I109" s="26"/>
      <c r="J109" s="26"/>
      <c r="K109" s="26"/>
      <c r="L109" s="26"/>
      <c r="M109" s="26"/>
      <c r="N109" s="26"/>
      <c r="O109" s="54"/>
      <c r="P109" s="4"/>
      <c r="Q109" s="26"/>
      <c r="R109" s="4"/>
      <c r="S109" s="30"/>
      <c r="T109" s="4"/>
      <c r="U109" s="4"/>
      <c r="V109" s="4"/>
      <c r="W109" s="4"/>
      <c r="X109" s="4"/>
      <c r="Y109" s="4"/>
      <c r="Z109" s="54"/>
      <c r="AA109" s="6"/>
      <c r="AB109" s="6"/>
    </row>
    <row r="110" spans="1:28" ht="16.2" hidden="1" thickBot="1" x14ac:dyDescent="0.35">
      <c r="A110" s="53" t="s">
        <v>153</v>
      </c>
      <c r="B110" s="26"/>
      <c r="C110" s="26"/>
      <c r="D110" s="26"/>
      <c r="E110" s="26"/>
      <c r="F110" s="26"/>
      <c r="G110" s="26"/>
      <c r="H110" s="26"/>
      <c r="I110" s="26"/>
      <c r="J110" s="26"/>
      <c r="K110" s="26"/>
      <c r="L110" s="26"/>
      <c r="M110" s="26"/>
      <c r="N110" s="26"/>
      <c r="O110" s="54"/>
      <c r="P110" s="4"/>
      <c r="Q110" s="26"/>
      <c r="R110" s="4"/>
      <c r="S110" s="30"/>
      <c r="T110" s="4"/>
      <c r="U110" s="4"/>
      <c r="V110" s="4"/>
      <c r="W110" s="4"/>
      <c r="X110" s="4"/>
      <c r="Y110" s="4"/>
      <c r="Z110" s="54"/>
      <c r="AA110" s="6"/>
      <c r="AB110" s="6"/>
    </row>
    <row r="111" spans="1:28" ht="16.2" hidden="1" thickBot="1" x14ac:dyDescent="0.35">
      <c r="A111" s="53" t="s">
        <v>154</v>
      </c>
      <c r="B111" s="26"/>
      <c r="C111" s="26"/>
      <c r="D111" s="26"/>
      <c r="E111" s="26"/>
      <c r="F111" s="26"/>
      <c r="G111" s="26"/>
      <c r="H111" s="26"/>
      <c r="I111" s="26"/>
      <c r="J111" s="26"/>
      <c r="K111" s="26"/>
      <c r="L111" s="26"/>
      <c r="M111" s="26"/>
      <c r="N111" s="26"/>
      <c r="O111" s="54"/>
      <c r="P111" s="4"/>
      <c r="Q111" s="26"/>
      <c r="R111" s="4"/>
      <c r="S111" s="30"/>
      <c r="T111" s="4"/>
      <c r="U111" s="4"/>
      <c r="V111" s="4"/>
      <c r="W111" s="4"/>
      <c r="X111" s="4"/>
      <c r="Y111" s="4"/>
      <c r="Z111" s="54"/>
      <c r="AA111" s="6"/>
      <c r="AB111" s="6"/>
    </row>
    <row r="112" spans="1:28" ht="16.2" hidden="1" thickBot="1" x14ac:dyDescent="0.35">
      <c r="A112" s="53" t="s">
        <v>155</v>
      </c>
      <c r="B112" s="26"/>
      <c r="C112" s="26"/>
      <c r="D112" s="26"/>
      <c r="E112" s="26"/>
      <c r="F112" s="26"/>
      <c r="G112" s="26"/>
      <c r="H112" s="26"/>
      <c r="I112" s="26"/>
      <c r="J112" s="26"/>
      <c r="K112" s="26"/>
      <c r="L112" s="26"/>
      <c r="M112" s="26"/>
      <c r="N112" s="26"/>
      <c r="O112" s="54"/>
      <c r="P112" s="4"/>
      <c r="Q112" s="26"/>
      <c r="R112" s="4"/>
      <c r="S112" s="30"/>
      <c r="T112" s="4"/>
      <c r="U112" s="4"/>
      <c r="V112" s="4"/>
      <c r="W112" s="4"/>
      <c r="X112" s="4"/>
      <c r="Y112" s="4"/>
      <c r="Z112" s="54"/>
      <c r="AA112" s="6"/>
      <c r="AB112" s="6"/>
    </row>
    <row r="113" spans="1:28" ht="16.2" hidden="1" thickBot="1" x14ac:dyDescent="0.35">
      <c r="A113" s="53" t="s">
        <v>156</v>
      </c>
      <c r="B113" s="26"/>
      <c r="C113" s="26"/>
      <c r="D113" s="26"/>
      <c r="E113" s="26"/>
      <c r="F113" s="26"/>
      <c r="G113" s="26"/>
      <c r="H113" s="26"/>
      <c r="I113" s="26"/>
      <c r="J113" s="26"/>
      <c r="K113" s="26"/>
      <c r="L113" s="26"/>
      <c r="M113" s="26"/>
      <c r="N113" s="26"/>
      <c r="O113" s="54"/>
      <c r="P113" s="4"/>
      <c r="Q113" s="26"/>
      <c r="R113" s="4"/>
      <c r="S113" s="30"/>
      <c r="T113" s="4"/>
      <c r="U113" s="4"/>
      <c r="V113" s="4"/>
      <c r="W113" s="4"/>
      <c r="X113" s="4"/>
      <c r="Y113" s="4"/>
      <c r="Z113" s="54"/>
      <c r="AA113" s="6"/>
      <c r="AB113" s="6"/>
    </row>
    <row r="114" spans="1:28" ht="16.2" hidden="1" thickBot="1" x14ac:dyDescent="0.35">
      <c r="A114" s="53" t="s">
        <v>157</v>
      </c>
      <c r="B114" s="26"/>
      <c r="C114" s="26"/>
      <c r="D114" s="26"/>
      <c r="E114" s="26"/>
      <c r="F114" s="26"/>
      <c r="G114" s="26"/>
      <c r="H114" s="26"/>
      <c r="I114" s="26"/>
      <c r="J114" s="26"/>
      <c r="K114" s="26"/>
      <c r="L114" s="26"/>
      <c r="M114" s="26"/>
      <c r="N114" s="26"/>
      <c r="O114" s="54"/>
      <c r="P114" s="4"/>
      <c r="Q114" s="26"/>
      <c r="R114" s="4"/>
      <c r="S114" s="30"/>
      <c r="T114" s="4"/>
      <c r="U114" s="4"/>
      <c r="V114" s="4"/>
      <c r="W114" s="4"/>
      <c r="X114" s="4"/>
      <c r="Y114" s="4"/>
      <c r="Z114" s="54"/>
      <c r="AA114" s="6"/>
      <c r="AB114" s="6"/>
    </row>
    <row r="115" spans="1:28" ht="16.2" thickBot="1" x14ac:dyDescent="0.35">
      <c r="A115" s="56" t="s">
        <v>158</v>
      </c>
      <c r="B115" s="26"/>
      <c r="C115" s="26"/>
      <c r="D115" s="26"/>
      <c r="E115" s="26"/>
      <c r="F115" s="26"/>
      <c r="G115" s="26"/>
      <c r="H115" s="26"/>
      <c r="I115" s="26"/>
      <c r="J115" s="26"/>
      <c r="K115" s="26"/>
      <c r="L115" s="26"/>
      <c r="M115" s="26"/>
      <c r="N115" s="26"/>
      <c r="O115" s="57">
        <v>1</v>
      </c>
      <c r="P115" s="4"/>
      <c r="Q115" s="90">
        <v>17</v>
      </c>
      <c r="R115" s="4"/>
      <c r="S115" s="85">
        <v>15</v>
      </c>
      <c r="T115" s="4"/>
      <c r="U115" s="4">
        <v>2</v>
      </c>
      <c r="V115" s="4"/>
      <c r="W115" s="4"/>
      <c r="X115" s="4"/>
      <c r="Y115" s="4"/>
      <c r="Z115" s="57" t="s">
        <v>466</v>
      </c>
      <c r="AA115" s="6"/>
      <c r="AB115" s="6"/>
    </row>
    <row r="116" spans="1:28" ht="16.2" hidden="1" thickBot="1" x14ac:dyDescent="0.35">
      <c r="A116" s="53" t="s">
        <v>159</v>
      </c>
      <c r="B116" s="26"/>
      <c r="C116" s="26"/>
      <c r="D116" s="26"/>
      <c r="E116" s="26"/>
      <c r="F116" s="26"/>
      <c r="G116" s="26"/>
      <c r="H116" s="26"/>
      <c r="I116" s="26"/>
      <c r="J116" s="26"/>
      <c r="K116" s="26"/>
      <c r="L116" s="26"/>
      <c r="M116" s="26"/>
      <c r="N116" s="26"/>
      <c r="O116" s="54"/>
      <c r="P116" s="4"/>
      <c r="Q116" s="26"/>
      <c r="R116" s="4"/>
      <c r="S116" s="30"/>
      <c r="T116" s="4"/>
      <c r="U116" s="4"/>
      <c r="V116" s="4"/>
      <c r="W116" s="4"/>
      <c r="X116" s="4"/>
      <c r="Y116" s="4"/>
      <c r="Z116" s="54"/>
      <c r="AA116" s="6"/>
      <c r="AB116" s="6"/>
    </row>
    <row r="117" spans="1:28" ht="16.2" thickBot="1" x14ac:dyDescent="0.35">
      <c r="A117" s="56" t="s">
        <v>160</v>
      </c>
      <c r="B117" s="26"/>
      <c r="C117" s="26"/>
      <c r="D117" s="26"/>
      <c r="E117" s="26"/>
      <c r="F117" s="26"/>
      <c r="G117" s="26"/>
      <c r="H117" s="26"/>
      <c r="I117" s="26"/>
      <c r="J117" s="26"/>
      <c r="K117" s="26"/>
      <c r="L117" s="26"/>
      <c r="M117" s="26"/>
      <c r="N117" s="26"/>
      <c r="O117" s="57">
        <v>1</v>
      </c>
      <c r="P117" s="4"/>
      <c r="Q117" s="90">
        <v>15</v>
      </c>
      <c r="R117" s="4"/>
      <c r="S117" s="85">
        <v>14</v>
      </c>
      <c r="T117" s="4"/>
      <c r="U117" s="4">
        <v>1</v>
      </c>
      <c r="V117" s="4"/>
      <c r="W117" s="4"/>
      <c r="X117" s="4"/>
      <c r="Y117" s="4"/>
      <c r="Z117" s="57" t="s">
        <v>466</v>
      </c>
      <c r="AA117" s="6"/>
      <c r="AB117" s="6"/>
    </row>
    <row r="118" spans="1:28" ht="16.2" thickBot="1" x14ac:dyDescent="0.35">
      <c r="A118" s="56" t="s">
        <v>161</v>
      </c>
      <c r="B118" s="26"/>
      <c r="C118" s="26"/>
      <c r="D118" s="26"/>
      <c r="E118" s="26"/>
      <c r="F118" s="26"/>
      <c r="G118" s="26"/>
      <c r="H118" s="26"/>
      <c r="I118" s="26"/>
      <c r="J118" s="26"/>
      <c r="K118" s="26"/>
      <c r="L118" s="26"/>
      <c r="M118" s="26"/>
      <c r="N118" s="26"/>
      <c r="O118" s="57">
        <v>1</v>
      </c>
      <c r="P118" s="4"/>
      <c r="Q118" s="90">
        <v>8</v>
      </c>
      <c r="R118" s="4"/>
      <c r="S118" s="85">
        <v>8</v>
      </c>
      <c r="T118" s="4"/>
      <c r="U118" s="4"/>
      <c r="V118" s="4"/>
      <c r="W118" s="4"/>
      <c r="X118" s="4"/>
      <c r="Y118" s="4"/>
      <c r="Z118" s="57" t="s">
        <v>466</v>
      </c>
      <c r="AA118" s="6"/>
      <c r="AB118" s="6"/>
    </row>
    <row r="119" spans="1:28" ht="16.2" thickBot="1" x14ac:dyDescent="0.35">
      <c r="A119" s="56" t="s">
        <v>162</v>
      </c>
      <c r="B119" s="26"/>
      <c r="C119" s="26"/>
      <c r="D119" s="26"/>
      <c r="E119" s="26"/>
      <c r="F119" s="26"/>
      <c r="G119" s="26"/>
      <c r="H119" s="26"/>
      <c r="I119" s="26"/>
      <c r="J119" s="26"/>
      <c r="K119" s="26"/>
      <c r="L119" s="26"/>
      <c r="M119" s="26"/>
      <c r="N119" s="26"/>
      <c r="O119" s="57">
        <v>1</v>
      </c>
      <c r="P119" s="4"/>
      <c r="Q119" s="90">
        <v>8</v>
      </c>
      <c r="R119" s="4"/>
      <c r="S119" s="85">
        <v>8</v>
      </c>
      <c r="T119" s="4"/>
      <c r="U119" s="4"/>
      <c r="V119" s="4"/>
      <c r="W119" s="4"/>
      <c r="X119" s="4"/>
      <c r="Y119" s="4"/>
      <c r="Z119" s="57" t="s">
        <v>466</v>
      </c>
      <c r="AA119" s="6"/>
      <c r="AB119" s="6"/>
    </row>
    <row r="120" spans="1:28" ht="16.2" thickBot="1" x14ac:dyDescent="0.35">
      <c r="A120" s="56" t="s">
        <v>163</v>
      </c>
      <c r="B120" s="26"/>
      <c r="C120" s="26"/>
      <c r="D120" s="26"/>
      <c r="E120" s="26"/>
      <c r="F120" s="26"/>
      <c r="G120" s="26"/>
      <c r="H120" s="26"/>
      <c r="I120" s="26"/>
      <c r="J120" s="26"/>
      <c r="K120" s="26"/>
      <c r="L120" s="26"/>
      <c r="M120" s="26"/>
      <c r="N120" s="26"/>
      <c r="O120" s="57">
        <v>1</v>
      </c>
      <c r="P120" s="4"/>
      <c r="Q120" s="90">
        <v>64</v>
      </c>
      <c r="R120" s="4"/>
      <c r="S120" s="85">
        <v>56</v>
      </c>
      <c r="T120" s="4"/>
      <c r="U120" s="4">
        <v>7</v>
      </c>
      <c r="V120" s="4"/>
      <c r="W120" s="4">
        <v>1</v>
      </c>
      <c r="X120" s="4"/>
      <c r="Y120" s="4"/>
      <c r="Z120" s="57" t="s">
        <v>466</v>
      </c>
      <c r="AA120" s="6"/>
      <c r="AB120" s="6"/>
    </row>
    <row r="121" spans="1:28" ht="16.2" thickBot="1" x14ac:dyDescent="0.35">
      <c r="A121" s="56" t="s">
        <v>164</v>
      </c>
      <c r="B121" s="26"/>
      <c r="C121" s="26"/>
      <c r="D121" s="26"/>
      <c r="E121" s="26"/>
      <c r="F121" s="26"/>
      <c r="G121" s="26"/>
      <c r="H121" s="26"/>
      <c r="I121" s="26"/>
      <c r="J121" s="26"/>
      <c r="K121" s="26"/>
      <c r="L121" s="26"/>
      <c r="M121" s="26"/>
      <c r="N121" s="26"/>
      <c r="O121" s="57">
        <v>1</v>
      </c>
      <c r="P121" s="4"/>
      <c r="Q121" s="90">
        <v>37</v>
      </c>
      <c r="R121" s="4"/>
      <c r="S121" s="85">
        <v>36</v>
      </c>
      <c r="T121" s="4"/>
      <c r="U121" s="4">
        <v>1</v>
      </c>
      <c r="V121" s="4"/>
      <c r="W121" s="4"/>
      <c r="X121" s="4"/>
      <c r="Y121" s="4"/>
      <c r="Z121" s="57" t="s">
        <v>466</v>
      </c>
      <c r="AA121" s="6"/>
      <c r="AB121" s="6"/>
    </row>
    <row r="122" spans="1:28" ht="16.2" thickBot="1" x14ac:dyDescent="0.35">
      <c r="A122" s="56" t="s">
        <v>165</v>
      </c>
      <c r="B122" s="26"/>
      <c r="C122" s="26"/>
      <c r="D122" s="26"/>
      <c r="E122" s="26"/>
      <c r="F122" s="26"/>
      <c r="G122" s="26"/>
      <c r="H122" s="26"/>
      <c r="I122" s="26"/>
      <c r="J122" s="26"/>
      <c r="K122" s="26"/>
      <c r="L122" s="26"/>
      <c r="M122" s="26"/>
      <c r="N122" s="26"/>
      <c r="O122" s="57">
        <v>1</v>
      </c>
      <c r="P122" s="4"/>
      <c r="Q122" s="90">
        <v>22</v>
      </c>
      <c r="R122" s="4"/>
      <c r="S122" s="85">
        <v>21</v>
      </c>
      <c r="T122" s="4"/>
      <c r="U122" s="4">
        <v>1</v>
      </c>
      <c r="V122" s="4"/>
      <c r="W122" s="4"/>
      <c r="X122" s="4"/>
      <c r="Y122" s="4"/>
      <c r="Z122" s="57" t="s">
        <v>466</v>
      </c>
      <c r="AA122" s="6"/>
      <c r="AB122" s="6"/>
    </row>
    <row r="123" spans="1:28" ht="16.2" thickBot="1" x14ac:dyDescent="0.35">
      <c r="A123" s="56" t="s">
        <v>166</v>
      </c>
      <c r="B123" s="26"/>
      <c r="C123" s="26"/>
      <c r="D123" s="26"/>
      <c r="E123" s="26"/>
      <c r="F123" s="26"/>
      <c r="G123" s="26"/>
      <c r="H123" s="26"/>
      <c r="I123" s="26"/>
      <c r="J123" s="26"/>
      <c r="K123" s="26"/>
      <c r="L123" s="26"/>
      <c r="M123" s="26"/>
      <c r="N123" s="26"/>
      <c r="O123" s="57">
        <v>5</v>
      </c>
      <c r="P123" s="4"/>
      <c r="Q123" s="90">
        <v>24</v>
      </c>
      <c r="R123" s="4"/>
      <c r="S123" s="85">
        <v>21</v>
      </c>
      <c r="T123" s="4"/>
      <c r="U123" s="4">
        <v>3</v>
      </c>
      <c r="V123" s="4"/>
      <c r="W123" s="4"/>
      <c r="X123" s="4"/>
      <c r="Y123" s="4"/>
      <c r="Z123" s="57" t="s">
        <v>466</v>
      </c>
      <c r="AA123" s="6"/>
      <c r="AB123" s="6"/>
    </row>
    <row r="124" spans="1:28" ht="16.2" thickBot="1" x14ac:dyDescent="0.35">
      <c r="A124" s="56" t="s">
        <v>167</v>
      </c>
      <c r="B124" s="26"/>
      <c r="C124" s="26"/>
      <c r="D124" s="26"/>
      <c r="E124" s="26"/>
      <c r="F124" s="26"/>
      <c r="G124" s="26"/>
      <c r="H124" s="26"/>
      <c r="I124" s="26"/>
      <c r="J124" s="26"/>
      <c r="K124" s="26"/>
      <c r="L124" s="26"/>
      <c r="M124" s="26"/>
      <c r="N124" s="26"/>
      <c r="O124" s="57">
        <v>1</v>
      </c>
      <c r="P124" s="4"/>
      <c r="Q124" s="90">
        <v>4</v>
      </c>
      <c r="R124" s="4"/>
      <c r="S124" s="85">
        <v>4</v>
      </c>
      <c r="T124" s="4"/>
      <c r="U124" s="4"/>
      <c r="V124" s="4"/>
      <c r="W124" s="4"/>
      <c r="X124" s="4"/>
      <c r="Y124" s="4"/>
      <c r="Z124" s="57" t="s">
        <v>466</v>
      </c>
      <c r="AA124" s="6"/>
      <c r="AB124" s="6"/>
    </row>
    <row r="125" spans="1:28" ht="16.2" thickBot="1" x14ac:dyDescent="0.35">
      <c r="A125" s="56" t="s">
        <v>168</v>
      </c>
      <c r="B125" s="26"/>
      <c r="C125" s="26"/>
      <c r="D125" s="26"/>
      <c r="E125" s="26"/>
      <c r="F125" s="26"/>
      <c r="G125" s="26"/>
      <c r="H125" s="26"/>
      <c r="I125" s="26"/>
      <c r="J125" s="26"/>
      <c r="K125" s="26"/>
      <c r="L125" s="26"/>
      <c r="M125" s="26"/>
      <c r="N125" s="26"/>
      <c r="O125" s="57">
        <v>1</v>
      </c>
      <c r="P125" s="4"/>
      <c r="Q125" s="90">
        <v>15</v>
      </c>
      <c r="R125" s="4"/>
      <c r="S125" s="87">
        <v>13</v>
      </c>
      <c r="T125" s="4"/>
      <c r="U125" s="4">
        <v>2</v>
      </c>
      <c r="V125" s="4"/>
      <c r="W125" s="4"/>
      <c r="X125" s="4"/>
      <c r="Y125" s="4"/>
      <c r="Z125" s="57" t="s">
        <v>466</v>
      </c>
      <c r="AA125" s="6"/>
      <c r="AB125" s="6"/>
    </row>
    <row r="126" spans="1:28" ht="16.2" thickBot="1" x14ac:dyDescent="0.35">
      <c r="A126" s="56" t="s">
        <v>169</v>
      </c>
      <c r="B126" s="26"/>
      <c r="C126" s="26"/>
      <c r="D126" s="26"/>
      <c r="E126" s="26"/>
      <c r="F126" s="26"/>
      <c r="G126" s="26"/>
      <c r="H126" s="26"/>
      <c r="I126" s="26"/>
      <c r="J126" s="26"/>
      <c r="K126" s="26"/>
      <c r="L126" s="26"/>
      <c r="M126" s="26"/>
      <c r="N126" s="26"/>
      <c r="O126" s="57">
        <v>1</v>
      </c>
      <c r="P126" s="4"/>
      <c r="Q126" s="90">
        <v>24</v>
      </c>
      <c r="R126" s="4"/>
      <c r="S126" s="87">
        <v>21</v>
      </c>
      <c r="T126" s="4"/>
      <c r="U126" s="4">
        <v>3</v>
      </c>
      <c r="V126" s="4"/>
      <c r="W126" s="4"/>
      <c r="X126" s="4"/>
      <c r="Y126" s="4"/>
      <c r="Z126" s="57" t="s">
        <v>466</v>
      </c>
      <c r="AA126" s="6"/>
      <c r="AB126" s="6"/>
    </row>
    <row r="127" spans="1:28" ht="16.2" thickBot="1" x14ac:dyDescent="0.35">
      <c r="A127" s="56" t="s">
        <v>170</v>
      </c>
      <c r="B127" s="26"/>
      <c r="C127" s="26"/>
      <c r="D127" s="26"/>
      <c r="E127" s="26"/>
      <c r="F127" s="26"/>
      <c r="G127" s="26"/>
      <c r="H127" s="26"/>
      <c r="I127" s="26"/>
      <c r="J127" s="26"/>
      <c r="K127" s="26"/>
      <c r="L127" s="26"/>
      <c r="M127" s="26"/>
      <c r="N127" s="26"/>
      <c r="O127" s="57">
        <v>4</v>
      </c>
      <c r="P127" s="4"/>
      <c r="Q127" s="90">
        <v>12</v>
      </c>
      <c r="R127" s="4"/>
      <c r="S127" s="87">
        <v>11</v>
      </c>
      <c r="T127" s="4"/>
      <c r="U127" s="4">
        <v>1</v>
      </c>
      <c r="V127" s="4"/>
      <c r="W127" s="4"/>
      <c r="X127" s="4"/>
      <c r="Y127" s="4"/>
      <c r="Z127" s="57" t="s">
        <v>466</v>
      </c>
      <c r="AA127" s="6"/>
      <c r="AB127" s="6"/>
    </row>
    <row r="128" spans="1:28" s="1" customFormat="1" ht="16.2" hidden="1" thickBot="1" x14ac:dyDescent="0.35">
      <c r="A128" s="53" t="s">
        <v>171</v>
      </c>
      <c r="B128" s="26"/>
      <c r="C128" s="26"/>
      <c r="D128" s="26"/>
      <c r="E128" s="26"/>
      <c r="F128" s="26"/>
      <c r="G128" s="26"/>
      <c r="H128" s="26"/>
      <c r="I128" s="26"/>
      <c r="J128" s="26"/>
      <c r="K128" s="26"/>
      <c r="L128" s="26"/>
      <c r="M128" s="26"/>
      <c r="N128" s="26"/>
      <c r="O128" s="54"/>
      <c r="P128" s="4"/>
      <c r="Q128" s="26"/>
      <c r="R128" s="4"/>
      <c r="S128" s="32"/>
      <c r="T128" s="4"/>
      <c r="U128" s="4"/>
      <c r="V128" s="4"/>
      <c r="W128" s="4"/>
      <c r="X128" s="4"/>
      <c r="Y128" s="4"/>
      <c r="Z128" s="54"/>
      <c r="AA128" s="6"/>
      <c r="AB128" s="6"/>
    </row>
    <row r="129" spans="1:28" ht="16.2" thickBot="1" x14ac:dyDescent="0.35">
      <c r="A129" s="56" t="s">
        <v>172</v>
      </c>
      <c r="B129" s="26"/>
      <c r="C129" s="26"/>
      <c r="D129" s="26"/>
      <c r="E129" s="26"/>
      <c r="F129" s="26"/>
      <c r="G129" s="26"/>
      <c r="H129" s="26"/>
      <c r="I129" s="26"/>
      <c r="J129" s="26"/>
      <c r="K129" s="26"/>
      <c r="L129" s="26"/>
      <c r="M129" s="26"/>
      <c r="N129" s="26"/>
      <c r="O129" s="57">
        <v>1</v>
      </c>
      <c r="P129" s="4"/>
      <c r="Q129" s="90">
        <v>23</v>
      </c>
      <c r="R129" s="4"/>
      <c r="S129" s="88">
        <v>23</v>
      </c>
      <c r="T129" s="4"/>
      <c r="U129" s="4"/>
      <c r="V129" s="4"/>
      <c r="W129" s="4"/>
      <c r="X129" s="4"/>
      <c r="Y129" s="4"/>
      <c r="Z129" s="57" t="s">
        <v>466</v>
      </c>
      <c r="AA129" s="6"/>
      <c r="AB129" s="6"/>
    </row>
    <row r="130" spans="1:28" ht="16.2" hidden="1" thickBot="1" x14ac:dyDescent="0.35">
      <c r="A130" s="53" t="s">
        <v>173</v>
      </c>
      <c r="B130" s="26"/>
      <c r="C130" s="26"/>
      <c r="D130" s="26"/>
      <c r="E130" s="26"/>
      <c r="F130" s="26"/>
      <c r="G130" s="26"/>
      <c r="H130" s="26"/>
      <c r="I130" s="26"/>
      <c r="J130" s="26"/>
      <c r="K130" s="26"/>
      <c r="L130" s="26"/>
      <c r="M130" s="26"/>
      <c r="N130" s="26"/>
      <c r="O130" s="54"/>
      <c r="P130" s="4"/>
      <c r="Q130" s="26"/>
      <c r="R130" s="4"/>
      <c r="S130" s="32"/>
      <c r="T130" s="4"/>
      <c r="U130" s="4"/>
      <c r="V130" s="4"/>
      <c r="W130" s="4"/>
      <c r="X130" s="4"/>
      <c r="Y130" s="4"/>
      <c r="Z130" s="54"/>
      <c r="AA130" s="6"/>
      <c r="AB130" s="6"/>
    </row>
    <row r="131" spans="1:28" ht="16.2" thickBot="1" x14ac:dyDescent="0.35">
      <c r="A131" s="56" t="s">
        <v>174</v>
      </c>
      <c r="B131" s="26"/>
      <c r="C131" s="26"/>
      <c r="D131" s="26"/>
      <c r="E131" s="26"/>
      <c r="F131" s="26"/>
      <c r="G131" s="26"/>
      <c r="H131" s="26"/>
      <c r="I131" s="26"/>
      <c r="J131" s="26"/>
      <c r="K131" s="26"/>
      <c r="L131" s="26"/>
      <c r="M131" s="26"/>
      <c r="N131" s="26"/>
      <c r="O131" s="57">
        <v>15</v>
      </c>
      <c r="P131" s="4"/>
      <c r="Q131" s="90">
        <v>6</v>
      </c>
      <c r="R131" s="4"/>
      <c r="S131" s="87">
        <v>6</v>
      </c>
      <c r="T131" s="4"/>
      <c r="U131" s="4"/>
      <c r="V131" s="4"/>
      <c r="W131" s="4"/>
      <c r="X131" s="4"/>
      <c r="Y131" s="4"/>
      <c r="Z131" s="57" t="s">
        <v>477</v>
      </c>
      <c r="AA131" s="6"/>
      <c r="AB131" s="6"/>
    </row>
    <row r="132" spans="1:28" ht="16.2" thickBot="1" x14ac:dyDescent="0.35">
      <c r="A132" s="56" t="s">
        <v>175</v>
      </c>
      <c r="B132" s="26"/>
      <c r="C132" s="26"/>
      <c r="D132" s="26"/>
      <c r="E132" s="26"/>
      <c r="F132" s="26"/>
      <c r="G132" s="26"/>
      <c r="H132" s="26"/>
      <c r="I132" s="26"/>
      <c r="J132" s="26"/>
      <c r="K132" s="26"/>
      <c r="L132" s="26"/>
      <c r="M132" s="26"/>
      <c r="N132" s="26"/>
      <c r="O132" s="57">
        <v>1</v>
      </c>
      <c r="P132" s="4"/>
      <c r="Q132" s="90">
        <v>10</v>
      </c>
      <c r="R132" s="4"/>
      <c r="S132" s="87">
        <v>9</v>
      </c>
      <c r="T132" s="4"/>
      <c r="U132" s="4">
        <v>1</v>
      </c>
      <c r="V132" s="4"/>
      <c r="W132" s="4"/>
      <c r="X132" s="4"/>
      <c r="Y132" s="4"/>
      <c r="Z132" s="57" t="s">
        <v>477</v>
      </c>
      <c r="AA132" s="6"/>
      <c r="AB132" s="6"/>
    </row>
    <row r="133" spans="1:28" ht="16.2" hidden="1" thickBot="1" x14ac:dyDescent="0.35">
      <c r="A133" s="56" t="s">
        <v>176</v>
      </c>
      <c r="B133" s="26"/>
      <c r="C133" s="26"/>
      <c r="D133" s="26"/>
      <c r="E133" s="26"/>
      <c r="F133" s="26"/>
      <c r="G133" s="26"/>
      <c r="H133" s="26"/>
      <c r="I133" s="26"/>
      <c r="J133" s="26"/>
      <c r="K133" s="26"/>
      <c r="L133" s="26"/>
      <c r="M133" s="26"/>
      <c r="N133" s="26"/>
      <c r="O133" s="57">
        <v>1</v>
      </c>
      <c r="P133" s="4"/>
      <c r="Q133" s="26"/>
      <c r="R133" s="4"/>
      <c r="S133" s="32"/>
      <c r="T133" s="4"/>
      <c r="U133" s="4"/>
      <c r="V133" s="4"/>
      <c r="W133" s="4"/>
      <c r="X133" s="4"/>
      <c r="Y133" s="4"/>
      <c r="Z133" s="57" t="s">
        <v>466</v>
      </c>
      <c r="AA133" s="6"/>
      <c r="AB133" s="6"/>
    </row>
    <row r="134" spans="1:28" ht="16.2" thickBot="1" x14ac:dyDescent="0.35">
      <c r="A134" s="56" t="s">
        <v>177</v>
      </c>
      <c r="B134" s="26"/>
      <c r="C134" s="26"/>
      <c r="D134" s="26"/>
      <c r="E134" s="26"/>
      <c r="F134" s="26"/>
      <c r="G134" s="26"/>
      <c r="H134" s="26"/>
      <c r="I134" s="26"/>
      <c r="J134" s="26"/>
      <c r="K134" s="26"/>
      <c r="L134" s="26"/>
      <c r="M134" s="26"/>
      <c r="N134" s="26"/>
      <c r="O134" s="57">
        <v>1</v>
      </c>
      <c r="P134" s="4"/>
      <c r="Q134" s="90">
        <v>13</v>
      </c>
      <c r="R134" s="4"/>
      <c r="S134" s="87">
        <v>10</v>
      </c>
      <c r="T134" s="4"/>
      <c r="U134" s="4">
        <v>3</v>
      </c>
      <c r="V134" s="4"/>
      <c r="W134" s="4"/>
      <c r="X134" s="4"/>
      <c r="Y134" s="4"/>
      <c r="Z134" s="57" t="s">
        <v>477</v>
      </c>
      <c r="AA134" s="6"/>
      <c r="AB134" s="6"/>
    </row>
    <row r="135" spans="1:28" ht="16.2" thickBot="1" x14ac:dyDescent="0.35">
      <c r="A135" s="56" t="s">
        <v>178</v>
      </c>
      <c r="B135" s="26"/>
      <c r="C135" s="26"/>
      <c r="D135" s="26"/>
      <c r="E135" s="26"/>
      <c r="F135" s="26"/>
      <c r="G135" s="26"/>
      <c r="H135" s="26"/>
      <c r="I135" s="26"/>
      <c r="J135" s="26"/>
      <c r="K135" s="26"/>
      <c r="L135" s="26"/>
      <c r="M135" s="26"/>
      <c r="N135" s="26"/>
      <c r="O135" s="57">
        <v>3</v>
      </c>
      <c r="P135" s="4"/>
      <c r="Q135" s="90">
        <v>38</v>
      </c>
      <c r="R135" s="4"/>
      <c r="S135" s="87">
        <v>27</v>
      </c>
      <c r="T135" s="4"/>
      <c r="U135" s="4">
        <v>9</v>
      </c>
      <c r="V135" s="4"/>
      <c r="W135" s="4">
        <v>2</v>
      </c>
      <c r="X135" s="4"/>
      <c r="Y135" s="4"/>
      <c r="Z135" s="57" t="s">
        <v>477</v>
      </c>
      <c r="AA135" s="6"/>
      <c r="AB135" s="6"/>
    </row>
    <row r="136" spans="1:28" ht="16.2" thickBot="1" x14ac:dyDescent="0.35">
      <c r="A136" s="56" t="s">
        <v>179</v>
      </c>
      <c r="B136" s="26"/>
      <c r="C136" s="26"/>
      <c r="D136" s="26"/>
      <c r="E136" s="26"/>
      <c r="F136" s="26"/>
      <c r="G136" s="26"/>
      <c r="H136" s="26"/>
      <c r="I136" s="26"/>
      <c r="J136" s="26"/>
      <c r="K136" s="26"/>
      <c r="L136" s="26"/>
      <c r="M136" s="26"/>
      <c r="N136" s="26"/>
      <c r="O136" s="57">
        <v>1</v>
      </c>
      <c r="P136" s="4"/>
      <c r="Q136" s="90">
        <v>6</v>
      </c>
      <c r="R136" s="4"/>
      <c r="S136" s="87">
        <v>6</v>
      </c>
      <c r="T136" s="4"/>
      <c r="U136" s="4"/>
      <c r="V136" s="4"/>
      <c r="W136" s="4"/>
      <c r="X136" s="4"/>
      <c r="Y136" s="4"/>
      <c r="Z136" s="57" t="s">
        <v>466</v>
      </c>
      <c r="AA136" s="6"/>
      <c r="AB136" s="6"/>
    </row>
    <row r="137" spans="1:28" ht="16.2" thickBot="1" x14ac:dyDescent="0.35">
      <c r="A137" s="56" t="s">
        <v>180</v>
      </c>
      <c r="B137" s="26"/>
      <c r="C137" s="26"/>
      <c r="D137" s="26"/>
      <c r="E137" s="26"/>
      <c r="F137" s="26"/>
      <c r="G137" s="26"/>
      <c r="H137" s="26"/>
      <c r="I137" s="26"/>
      <c r="J137" s="26"/>
      <c r="K137" s="26"/>
      <c r="L137" s="26"/>
      <c r="M137" s="26"/>
      <c r="N137" s="26"/>
      <c r="O137" s="57">
        <v>1</v>
      </c>
      <c r="P137" s="4"/>
      <c r="Q137" s="90">
        <v>15</v>
      </c>
      <c r="R137" s="4"/>
      <c r="S137" s="87">
        <v>14</v>
      </c>
      <c r="T137" s="4"/>
      <c r="U137" s="4">
        <v>1</v>
      </c>
      <c r="V137" s="4"/>
      <c r="W137" s="4"/>
      <c r="X137" s="4"/>
      <c r="Y137" s="4"/>
      <c r="Z137" s="57" t="s">
        <v>466</v>
      </c>
      <c r="AA137" s="6"/>
      <c r="AB137" s="6"/>
    </row>
    <row r="138" spans="1:28" ht="16.2" thickBot="1" x14ac:dyDescent="0.35">
      <c r="A138" s="56" t="s">
        <v>181</v>
      </c>
      <c r="B138" s="26"/>
      <c r="C138" s="26"/>
      <c r="D138" s="26"/>
      <c r="E138" s="26"/>
      <c r="F138" s="26"/>
      <c r="G138" s="26"/>
      <c r="H138" s="26"/>
      <c r="I138" s="26"/>
      <c r="J138" s="26"/>
      <c r="K138" s="26"/>
      <c r="L138" s="26"/>
      <c r="M138" s="26"/>
      <c r="N138" s="26"/>
      <c r="O138" s="57">
        <v>1</v>
      </c>
      <c r="P138" s="4"/>
      <c r="Q138" s="90">
        <v>35</v>
      </c>
      <c r="R138" s="4"/>
      <c r="S138" s="87">
        <v>31</v>
      </c>
      <c r="T138" s="4"/>
      <c r="U138" s="4">
        <v>4</v>
      </c>
      <c r="V138" s="4"/>
      <c r="W138" s="4"/>
      <c r="X138" s="4"/>
      <c r="Y138" s="4"/>
      <c r="Z138" s="57" t="s">
        <v>466</v>
      </c>
      <c r="AA138" s="6"/>
      <c r="AB138" s="6"/>
    </row>
    <row r="139" spans="1:28" ht="16.2" thickBot="1" x14ac:dyDescent="0.35">
      <c r="A139" s="56" t="s">
        <v>182</v>
      </c>
      <c r="B139" s="26"/>
      <c r="C139" s="26"/>
      <c r="D139" s="26"/>
      <c r="E139" s="26"/>
      <c r="F139" s="26"/>
      <c r="G139" s="26"/>
      <c r="H139" s="26"/>
      <c r="I139" s="26"/>
      <c r="J139" s="26"/>
      <c r="K139" s="26"/>
      <c r="L139" s="26"/>
      <c r="M139" s="26"/>
      <c r="N139" s="26"/>
      <c r="O139" s="57">
        <v>4</v>
      </c>
      <c r="P139" s="4"/>
      <c r="Q139" s="90">
        <v>57</v>
      </c>
      <c r="R139" s="4"/>
      <c r="S139" s="87">
        <v>49</v>
      </c>
      <c r="T139" s="4"/>
      <c r="U139" s="4">
        <v>8</v>
      </c>
      <c r="V139" s="4"/>
      <c r="W139" s="4"/>
      <c r="X139" s="4"/>
      <c r="Y139" s="4"/>
      <c r="Z139" s="57" t="s">
        <v>466</v>
      </c>
      <c r="AA139" s="6"/>
      <c r="AB139" s="6"/>
    </row>
    <row r="140" spans="1:28" ht="16.2" hidden="1" thickBot="1" x14ac:dyDescent="0.35">
      <c r="A140" s="53" t="s">
        <v>183</v>
      </c>
      <c r="B140" s="26"/>
      <c r="C140" s="26"/>
      <c r="D140" s="26"/>
      <c r="E140" s="26"/>
      <c r="F140" s="26"/>
      <c r="G140" s="26"/>
      <c r="H140" s="26"/>
      <c r="I140" s="26"/>
      <c r="J140" s="26"/>
      <c r="K140" s="26"/>
      <c r="L140" s="26"/>
      <c r="M140" s="26"/>
      <c r="N140" s="26"/>
      <c r="O140" s="54"/>
      <c r="P140" s="4"/>
      <c r="Q140" s="26"/>
      <c r="R140" s="4"/>
      <c r="S140" s="32"/>
      <c r="T140" s="4"/>
      <c r="U140" s="4"/>
      <c r="V140" s="4"/>
      <c r="W140" s="4"/>
      <c r="X140" s="4"/>
      <c r="Y140" s="4"/>
      <c r="Z140" s="54"/>
      <c r="AA140" s="6"/>
      <c r="AB140" s="6"/>
    </row>
    <row r="141" spans="1:28" ht="16.2" thickBot="1" x14ac:dyDescent="0.35">
      <c r="A141" s="56" t="s">
        <v>184</v>
      </c>
      <c r="B141" s="26"/>
      <c r="C141" s="26"/>
      <c r="D141" s="26"/>
      <c r="E141" s="26"/>
      <c r="F141" s="26"/>
      <c r="G141" s="26"/>
      <c r="H141" s="26"/>
      <c r="I141" s="26"/>
      <c r="J141" s="26"/>
      <c r="K141" s="26"/>
      <c r="L141" s="26"/>
      <c r="M141" s="26"/>
      <c r="N141" s="26"/>
      <c r="O141" s="57">
        <v>1</v>
      </c>
      <c r="P141" s="4"/>
      <c r="Q141" s="90">
        <v>23</v>
      </c>
      <c r="R141" s="4"/>
      <c r="S141" s="87">
        <v>21</v>
      </c>
      <c r="T141" s="4"/>
      <c r="U141" s="4">
        <v>2</v>
      </c>
      <c r="V141" s="4"/>
      <c r="W141" s="4"/>
      <c r="X141" s="4"/>
      <c r="Y141" s="4"/>
      <c r="Z141" s="57" t="s">
        <v>466</v>
      </c>
      <c r="AA141" s="6"/>
      <c r="AB141" s="6"/>
    </row>
    <row r="142" spans="1:28" ht="16.2" hidden="1" thickBot="1" x14ac:dyDescent="0.35">
      <c r="A142" s="53" t="s">
        <v>185</v>
      </c>
      <c r="B142" s="26"/>
      <c r="C142" s="26"/>
      <c r="D142" s="26"/>
      <c r="E142" s="26"/>
      <c r="F142" s="26"/>
      <c r="G142" s="26"/>
      <c r="H142" s="26"/>
      <c r="I142" s="26"/>
      <c r="J142" s="26"/>
      <c r="K142" s="26"/>
      <c r="L142" s="26"/>
      <c r="M142" s="26"/>
      <c r="N142" s="26"/>
      <c r="O142" s="54"/>
      <c r="P142" s="4"/>
      <c r="Q142" s="26"/>
      <c r="R142" s="4"/>
      <c r="S142" s="32"/>
      <c r="T142" s="4"/>
      <c r="U142" s="4"/>
      <c r="V142" s="4"/>
      <c r="W142" s="4"/>
      <c r="X142" s="4"/>
      <c r="Y142" s="4"/>
      <c r="Z142" s="54"/>
      <c r="AA142" s="6"/>
      <c r="AB142" s="6"/>
    </row>
    <row r="143" spans="1:28" s="1" customFormat="1" ht="16.2" thickBot="1" x14ac:dyDescent="0.35">
      <c r="A143" s="56" t="s">
        <v>186</v>
      </c>
      <c r="B143" s="26"/>
      <c r="C143" s="26"/>
      <c r="D143" s="26"/>
      <c r="E143" s="26"/>
      <c r="F143" s="26"/>
      <c r="G143" s="26"/>
      <c r="H143" s="26"/>
      <c r="I143" s="26"/>
      <c r="J143" s="26"/>
      <c r="K143" s="26"/>
      <c r="L143" s="26"/>
      <c r="M143" s="26"/>
      <c r="N143" s="26"/>
      <c r="O143" s="57">
        <v>1</v>
      </c>
      <c r="P143" s="4"/>
      <c r="Q143" s="90">
        <v>4</v>
      </c>
      <c r="R143" s="4"/>
      <c r="S143" s="87">
        <v>4</v>
      </c>
      <c r="T143" s="4"/>
      <c r="U143" s="4"/>
      <c r="V143" s="4"/>
      <c r="W143" s="4"/>
      <c r="X143" s="4"/>
      <c r="Y143" s="4"/>
      <c r="Z143" s="57" t="s">
        <v>466</v>
      </c>
      <c r="AA143" s="6"/>
      <c r="AB143" s="6"/>
    </row>
    <row r="144" spans="1:28" ht="16.2" thickBot="1" x14ac:dyDescent="0.35">
      <c r="A144" s="56" t="s">
        <v>187</v>
      </c>
      <c r="B144" s="26"/>
      <c r="C144" s="26"/>
      <c r="D144" s="26"/>
      <c r="E144" s="26"/>
      <c r="F144" s="26"/>
      <c r="G144" s="26"/>
      <c r="H144" s="26"/>
      <c r="I144" s="26"/>
      <c r="J144" s="26"/>
      <c r="K144" s="26"/>
      <c r="L144" s="26"/>
      <c r="M144" s="26"/>
      <c r="N144" s="26"/>
      <c r="O144" s="57">
        <v>3</v>
      </c>
      <c r="P144" s="4"/>
      <c r="Q144" s="90">
        <v>18</v>
      </c>
      <c r="R144" s="4"/>
      <c r="S144" s="87">
        <v>17</v>
      </c>
      <c r="T144" s="4"/>
      <c r="U144" s="4">
        <v>1</v>
      </c>
      <c r="V144" s="4"/>
      <c r="W144" s="4"/>
      <c r="X144" s="4"/>
      <c r="Y144" s="4"/>
      <c r="Z144" s="57" t="s">
        <v>477</v>
      </c>
      <c r="AA144" s="6"/>
      <c r="AB144" s="6"/>
    </row>
    <row r="145" spans="1:28" ht="16.2" thickBot="1" x14ac:dyDescent="0.35">
      <c r="A145" s="56" t="s">
        <v>188</v>
      </c>
      <c r="B145" s="26"/>
      <c r="C145" s="26"/>
      <c r="D145" s="26"/>
      <c r="E145" s="26"/>
      <c r="F145" s="26"/>
      <c r="G145" s="26"/>
      <c r="H145" s="26"/>
      <c r="I145" s="26"/>
      <c r="J145" s="26"/>
      <c r="K145" s="26"/>
      <c r="L145" s="26"/>
      <c r="M145" s="26"/>
      <c r="N145" s="26"/>
      <c r="O145" s="57">
        <v>2</v>
      </c>
      <c r="P145" s="4"/>
      <c r="Q145" s="90">
        <v>7</v>
      </c>
      <c r="R145" s="4"/>
      <c r="S145" s="87">
        <v>6</v>
      </c>
      <c r="T145" s="4"/>
      <c r="U145" s="4">
        <v>1</v>
      </c>
      <c r="V145" s="4"/>
      <c r="W145" s="4"/>
      <c r="X145" s="4"/>
      <c r="Y145" s="4"/>
      <c r="Z145" s="57" t="s">
        <v>477</v>
      </c>
      <c r="AA145" s="6"/>
      <c r="AB145" s="6"/>
    </row>
    <row r="146" spans="1:28" ht="16.2" thickBot="1" x14ac:dyDescent="0.35">
      <c r="A146" s="56" t="s">
        <v>189</v>
      </c>
      <c r="B146" s="26"/>
      <c r="C146" s="26"/>
      <c r="D146" s="26"/>
      <c r="E146" s="26"/>
      <c r="F146" s="26"/>
      <c r="G146" s="26"/>
      <c r="H146" s="26"/>
      <c r="I146" s="26"/>
      <c r="J146" s="26"/>
      <c r="K146" s="26"/>
      <c r="L146" s="26"/>
      <c r="M146" s="26"/>
      <c r="N146" s="26"/>
      <c r="O146" s="57">
        <v>1</v>
      </c>
      <c r="P146" s="4"/>
      <c r="Q146" s="90">
        <v>40</v>
      </c>
      <c r="R146" s="4"/>
      <c r="S146" s="87">
        <v>37</v>
      </c>
      <c r="T146" s="4"/>
      <c r="U146" s="4">
        <v>3</v>
      </c>
      <c r="V146" s="4"/>
      <c r="W146" s="4"/>
      <c r="X146" s="4"/>
      <c r="Y146" s="4"/>
      <c r="Z146" s="57" t="s">
        <v>477</v>
      </c>
      <c r="AA146" s="6"/>
      <c r="AB146" s="6"/>
    </row>
    <row r="147" spans="1:28" ht="16.2" thickBot="1" x14ac:dyDescent="0.35">
      <c r="A147" s="56" t="s">
        <v>190</v>
      </c>
      <c r="B147" s="26"/>
      <c r="C147" s="26"/>
      <c r="D147" s="26"/>
      <c r="E147" s="26"/>
      <c r="F147" s="26"/>
      <c r="G147" s="26"/>
      <c r="H147" s="26"/>
      <c r="I147" s="26"/>
      <c r="J147" s="26"/>
      <c r="K147" s="26"/>
      <c r="L147" s="26"/>
      <c r="M147" s="26"/>
      <c r="N147" s="26"/>
      <c r="O147" s="57">
        <v>1</v>
      </c>
      <c r="P147" s="4"/>
      <c r="Q147" s="90">
        <v>18</v>
      </c>
      <c r="R147" s="4"/>
      <c r="S147" s="87">
        <v>16</v>
      </c>
      <c r="T147" s="4"/>
      <c r="U147" s="4">
        <v>2</v>
      </c>
      <c r="V147" s="4"/>
      <c r="W147" s="4"/>
      <c r="X147" s="4"/>
      <c r="Y147" s="4"/>
      <c r="Z147" s="57" t="s">
        <v>477</v>
      </c>
      <c r="AA147" s="6"/>
      <c r="AB147" s="6"/>
    </row>
    <row r="148" spans="1:28" ht="16.2" thickBot="1" x14ac:dyDescent="0.35">
      <c r="A148" s="56" t="s">
        <v>191</v>
      </c>
      <c r="B148" s="26"/>
      <c r="C148" s="26"/>
      <c r="D148" s="26"/>
      <c r="E148" s="26"/>
      <c r="F148" s="26"/>
      <c r="G148" s="26"/>
      <c r="H148" s="26"/>
      <c r="I148" s="26"/>
      <c r="J148" s="26"/>
      <c r="K148" s="26"/>
      <c r="L148" s="26"/>
      <c r="M148" s="26"/>
      <c r="N148" s="26"/>
      <c r="O148" s="57">
        <v>1</v>
      </c>
      <c r="P148" s="4"/>
      <c r="Q148" s="90">
        <v>1</v>
      </c>
      <c r="R148" s="4"/>
      <c r="S148" s="87">
        <v>1</v>
      </c>
      <c r="T148" s="4"/>
      <c r="U148" s="4"/>
      <c r="V148" s="4"/>
      <c r="W148" s="4"/>
      <c r="X148" s="4"/>
      <c r="Y148" s="4"/>
      <c r="Z148" s="57" t="s">
        <v>477</v>
      </c>
      <c r="AA148" s="6"/>
      <c r="AB148" s="6"/>
    </row>
    <row r="149" spans="1:28" ht="16.2" thickBot="1" x14ac:dyDescent="0.35">
      <c r="A149" s="56" t="s">
        <v>192</v>
      </c>
      <c r="B149" s="26"/>
      <c r="C149" s="26"/>
      <c r="D149" s="26"/>
      <c r="E149" s="26"/>
      <c r="F149" s="26"/>
      <c r="G149" s="26"/>
      <c r="H149" s="26"/>
      <c r="I149" s="26"/>
      <c r="J149" s="26"/>
      <c r="K149" s="26"/>
      <c r="L149" s="26"/>
      <c r="M149" s="26"/>
      <c r="N149" s="26"/>
      <c r="O149" s="57">
        <v>2</v>
      </c>
      <c r="P149" s="4"/>
      <c r="Q149" s="90">
        <v>21</v>
      </c>
      <c r="R149" s="4"/>
      <c r="S149" s="87">
        <v>20</v>
      </c>
      <c r="T149" s="4"/>
      <c r="U149" s="4">
        <v>1</v>
      </c>
      <c r="V149" s="4"/>
      <c r="W149" s="4"/>
      <c r="X149" s="4"/>
      <c r="Y149" s="4"/>
      <c r="Z149" s="57" t="s">
        <v>466</v>
      </c>
      <c r="AA149" s="6"/>
      <c r="AB149" s="6"/>
    </row>
    <row r="150" spans="1:28" ht="16.2" thickBot="1" x14ac:dyDescent="0.35">
      <c r="A150" s="56" t="s">
        <v>193</v>
      </c>
      <c r="B150" s="26"/>
      <c r="C150" s="26"/>
      <c r="D150" s="26"/>
      <c r="E150" s="26"/>
      <c r="F150" s="26"/>
      <c r="G150" s="26"/>
      <c r="H150" s="26"/>
      <c r="I150" s="26"/>
      <c r="J150" s="26"/>
      <c r="K150" s="26"/>
      <c r="L150" s="26"/>
      <c r="M150" s="26"/>
      <c r="N150" s="26"/>
      <c r="O150" s="57">
        <v>1</v>
      </c>
      <c r="P150" s="4"/>
      <c r="Q150" s="90">
        <v>581</v>
      </c>
      <c r="R150" s="4"/>
      <c r="S150" s="87">
        <v>538</v>
      </c>
      <c r="T150" s="4"/>
      <c r="U150" s="4">
        <v>41</v>
      </c>
      <c r="V150" s="4"/>
      <c r="W150" s="4">
        <v>2</v>
      </c>
      <c r="X150" s="4"/>
      <c r="Y150" s="4"/>
      <c r="Z150" s="57" t="s">
        <v>477</v>
      </c>
      <c r="AA150" s="6"/>
      <c r="AB150" s="6"/>
    </row>
    <row r="151" spans="1:28" ht="16.2" thickBot="1" x14ac:dyDescent="0.35">
      <c r="A151" s="56" t="s">
        <v>194</v>
      </c>
      <c r="B151" s="26"/>
      <c r="C151" s="26"/>
      <c r="D151" s="26"/>
      <c r="E151" s="26"/>
      <c r="F151" s="26"/>
      <c r="G151" s="26"/>
      <c r="H151" s="26"/>
      <c r="I151" s="26"/>
      <c r="J151" s="26"/>
      <c r="K151" s="26"/>
      <c r="L151" s="26"/>
      <c r="M151" s="26"/>
      <c r="N151" s="26"/>
      <c r="O151" s="57">
        <v>1</v>
      </c>
      <c r="P151" s="4"/>
      <c r="Q151" s="90">
        <v>7</v>
      </c>
      <c r="R151" s="4"/>
      <c r="S151" s="87">
        <v>7</v>
      </c>
      <c r="T151" s="4"/>
      <c r="U151" s="4"/>
      <c r="V151" s="4"/>
      <c r="W151" s="4"/>
      <c r="X151" s="4"/>
      <c r="Y151" s="4"/>
      <c r="Z151" s="57" t="s">
        <v>466</v>
      </c>
      <c r="AA151" s="6"/>
      <c r="AB151" s="6"/>
    </row>
    <row r="152" spans="1:28" ht="16.2" thickBot="1" x14ac:dyDescent="0.35">
      <c r="A152" s="56" t="s">
        <v>195</v>
      </c>
      <c r="B152" s="26"/>
      <c r="C152" s="26"/>
      <c r="D152" s="26"/>
      <c r="E152" s="26"/>
      <c r="F152" s="26"/>
      <c r="G152" s="26"/>
      <c r="H152" s="26"/>
      <c r="I152" s="26"/>
      <c r="J152" s="26"/>
      <c r="K152" s="26"/>
      <c r="L152" s="26"/>
      <c r="M152" s="26"/>
      <c r="N152" s="26"/>
      <c r="O152" s="57">
        <v>2</v>
      </c>
      <c r="P152" s="4"/>
      <c r="Q152" s="90">
        <v>19</v>
      </c>
      <c r="R152" s="4"/>
      <c r="S152" s="87">
        <v>17</v>
      </c>
      <c r="T152" s="4"/>
      <c r="U152" s="4">
        <v>2</v>
      </c>
      <c r="V152" s="4"/>
      <c r="W152" s="4"/>
      <c r="X152" s="4"/>
      <c r="Y152" s="4"/>
      <c r="Z152" s="57" t="s">
        <v>466</v>
      </c>
      <c r="AA152" s="6"/>
      <c r="AB152" s="6"/>
    </row>
    <row r="153" spans="1:28" ht="16.2" thickBot="1" x14ac:dyDescent="0.35">
      <c r="A153" s="56" t="s">
        <v>196</v>
      </c>
      <c r="B153" s="26"/>
      <c r="C153" s="26"/>
      <c r="D153" s="26"/>
      <c r="E153" s="26"/>
      <c r="F153" s="26"/>
      <c r="G153" s="26"/>
      <c r="H153" s="26"/>
      <c r="I153" s="26"/>
      <c r="J153" s="26"/>
      <c r="K153" s="26"/>
      <c r="L153" s="26"/>
      <c r="M153" s="26"/>
      <c r="N153" s="26"/>
      <c r="O153" s="57">
        <v>13</v>
      </c>
      <c r="P153" s="4"/>
      <c r="Q153" s="90">
        <v>25</v>
      </c>
      <c r="R153" s="4"/>
      <c r="S153" s="87">
        <v>21</v>
      </c>
      <c r="T153" s="4"/>
      <c r="U153" s="4">
        <v>4</v>
      </c>
      <c r="V153" s="4"/>
      <c r="W153" s="4"/>
      <c r="X153" s="4"/>
      <c r="Y153" s="4"/>
      <c r="Z153" s="57" t="s">
        <v>466</v>
      </c>
      <c r="AA153" s="6"/>
      <c r="AB153" s="6"/>
    </row>
    <row r="154" spans="1:28" ht="16.2" thickBot="1" x14ac:dyDescent="0.35">
      <c r="A154" s="56" t="s">
        <v>197</v>
      </c>
      <c r="B154" s="26"/>
      <c r="C154" s="26"/>
      <c r="D154" s="26"/>
      <c r="E154" s="26"/>
      <c r="F154" s="26"/>
      <c r="G154" s="26"/>
      <c r="H154" s="26"/>
      <c r="I154" s="26"/>
      <c r="J154" s="26"/>
      <c r="K154" s="26"/>
      <c r="L154" s="26"/>
      <c r="M154" s="26"/>
      <c r="N154" s="26"/>
      <c r="O154" s="57" t="s">
        <v>385</v>
      </c>
      <c r="P154" s="4"/>
      <c r="Q154" s="90">
        <v>13</v>
      </c>
      <c r="R154" s="4"/>
      <c r="S154" s="87">
        <v>12</v>
      </c>
      <c r="T154" s="4"/>
      <c r="U154" s="4">
        <v>1</v>
      </c>
      <c r="V154" s="4"/>
      <c r="W154" s="4"/>
      <c r="X154" s="4"/>
      <c r="Y154" s="4"/>
      <c r="Z154" s="57" t="s">
        <v>466</v>
      </c>
      <c r="AA154" s="6"/>
      <c r="AB154" s="6"/>
    </row>
    <row r="155" spans="1:28" ht="16.2" thickBot="1" x14ac:dyDescent="0.35">
      <c r="A155" s="56" t="s">
        <v>198</v>
      </c>
      <c r="B155" s="26"/>
      <c r="C155" s="26"/>
      <c r="D155" s="26"/>
      <c r="E155" s="26"/>
      <c r="F155" s="26"/>
      <c r="G155" s="26"/>
      <c r="H155" s="26"/>
      <c r="I155" s="26"/>
      <c r="J155" s="26"/>
      <c r="K155" s="26"/>
      <c r="L155" s="26"/>
      <c r="M155" s="26"/>
      <c r="N155" s="26"/>
      <c r="O155" s="57">
        <v>2</v>
      </c>
      <c r="P155" s="20"/>
      <c r="Q155" s="90">
        <v>15</v>
      </c>
      <c r="R155" s="31"/>
      <c r="S155" s="87">
        <v>15</v>
      </c>
      <c r="T155" s="31"/>
      <c r="U155" s="4"/>
      <c r="V155" s="31"/>
      <c r="W155" s="4"/>
      <c r="X155" s="4"/>
      <c r="Y155" s="4"/>
      <c r="Z155" s="57" t="s">
        <v>477</v>
      </c>
      <c r="AA155" s="6"/>
      <c r="AB155" s="6"/>
    </row>
    <row r="156" spans="1:28" ht="16.2" thickBot="1" x14ac:dyDescent="0.35">
      <c r="A156" s="56" t="s">
        <v>199</v>
      </c>
      <c r="B156" s="26"/>
      <c r="C156" s="26"/>
      <c r="D156" s="26"/>
      <c r="E156" s="26"/>
      <c r="F156" s="26"/>
      <c r="G156" s="26"/>
      <c r="H156" s="26"/>
      <c r="I156" s="26"/>
      <c r="J156" s="26"/>
      <c r="K156" s="26"/>
      <c r="L156" s="26"/>
      <c r="M156" s="26"/>
      <c r="N156" s="26"/>
      <c r="O156" s="57">
        <v>1</v>
      </c>
      <c r="P156" s="4"/>
      <c r="Q156" s="90">
        <v>5</v>
      </c>
      <c r="R156" s="4"/>
      <c r="S156" s="87">
        <v>5</v>
      </c>
      <c r="T156" s="4"/>
      <c r="U156" s="4"/>
      <c r="V156" s="4"/>
      <c r="W156" s="4"/>
      <c r="X156" s="4"/>
      <c r="Y156" s="4"/>
      <c r="Z156" s="57" t="s">
        <v>466</v>
      </c>
      <c r="AA156" s="6"/>
      <c r="AB156" s="6"/>
    </row>
    <row r="157" spans="1:28" ht="16.2" thickBot="1" x14ac:dyDescent="0.35">
      <c r="A157" s="56" t="s">
        <v>200</v>
      </c>
      <c r="B157" s="26"/>
      <c r="C157" s="26"/>
      <c r="D157" s="26"/>
      <c r="E157" s="26"/>
      <c r="F157" s="26"/>
      <c r="G157" s="26"/>
      <c r="H157" s="26"/>
      <c r="I157" s="26"/>
      <c r="J157" s="26"/>
      <c r="K157" s="26"/>
      <c r="L157" s="26"/>
      <c r="M157" s="26"/>
      <c r="N157" s="26"/>
      <c r="O157" s="57">
        <v>2</v>
      </c>
      <c r="P157" s="4"/>
      <c r="Q157" s="90">
        <v>4</v>
      </c>
      <c r="R157" s="4"/>
      <c r="S157" s="87">
        <v>4</v>
      </c>
      <c r="T157" s="4"/>
      <c r="U157" s="4"/>
      <c r="V157" s="4"/>
      <c r="W157" s="4"/>
      <c r="X157" s="4"/>
      <c r="Y157" s="4"/>
      <c r="Z157" s="57" t="s">
        <v>466</v>
      </c>
      <c r="AA157" s="6"/>
      <c r="AB157" s="6"/>
    </row>
    <row r="158" spans="1:28" ht="16.2" thickBot="1" x14ac:dyDescent="0.35">
      <c r="A158" s="56" t="s">
        <v>201</v>
      </c>
      <c r="B158" s="26"/>
      <c r="C158" s="26"/>
      <c r="D158" s="26"/>
      <c r="E158" s="26"/>
      <c r="F158" s="26"/>
      <c r="G158" s="26"/>
      <c r="H158" s="26"/>
      <c r="I158" s="26"/>
      <c r="J158" s="26"/>
      <c r="K158" s="26"/>
      <c r="L158" s="26"/>
      <c r="M158" s="26"/>
      <c r="N158" s="26"/>
      <c r="O158" s="57">
        <v>5</v>
      </c>
      <c r="P158" s="4"/>
      <c r="Q158" s="90">
        <v>6</v>
      </c>
      <c r="R158" s="4"/>
      <c r="S158" s="87">
        <v>6</v>
      </c>
      <c r="T158" s="4"/>
      <c r="U158" s="4"/>
      <c r="V158" s="4"/>
      <c r="W158" s="4"/>
      <c r="X158" s="4"/>
      <c r="Y158" s="4"/>
      <c r="Z158" s="57" t="s">
        <v>477</v>
      </c>
      <c r="AA158" s="6"/>
      <c r="AB158" s="6"/>
    </row>
    <row r="159" spans="1:28" ht="16.2" thickBot="1" x14ac:dyDescent="0.35">
      <c r="A159" s="56" t="s">
        <v>202</v>
      </c>
      <c r="B159" s="26"/>
      <c r="C159" s="26"/>
      <c r="D159" s="26"/>
      <c r="E159" s="26"/>
      <c r="F159" s="26"/>
      <c r="G159" s="26"/>
      <c r="H159" s="26"/>
      <c r="I159" s="26"/>
      <c r="J159" s="26"/>
      <c r="K159" s="26"/>
      <c r="L159" s="26"/>
      <c r="M159" s="26"/>
      <c r="N159" s="26"/>
      <c r="O159" s="57">
        <v>1</v>
      </c>
      <c r="P159" s="4"/>
      <c r="Q159" s="90">
        <v>7</v>
      </c>
      <c r="R159" s="4"/>
      <c r="S159" s="87">
        <v>7</v>
      </c>
      <c r="T159" s="4"/>
      <c r="U159" s="4"/>
      <c r="V159" s="4"/>
      <c r="W159" s="4"/>
      <c r="X159" s="4"/>
      <c r="Y159" s="4"/>
      <c r="Z159" s="57" t="s">
        <v>466</v>
      </c>
      <c r="AA159" s="6"/>
      <c r="AB159" s="6"/>
    </row>
    <row r="160" spans="1:28" ht="16.2" thickBot="1" x14ac:dyDescent="0.35">
      <c r="A160" s="56" t="s">
        <v>203</v>
      </c>
      <c r="B160" s="26"/>
      <c r="C160" s="26"/>
      <c r="D160" s="26"/>
      <c r="E160" s="26"/>
      <c r="F160" s="26"/>
      <c r="G160" s="26"/>
      <c r="H160" s="26"/>
      <c r="I160" s="26"/>
      <c r="J160" s="26"/>
      <c r="K160" s="26"/>
      <c r="L160" s="26"/>
      <c r="M160" s="26"/>
      <c r="N160" s="26"/>
      <c r="O160" s="57">
        <v>1</v>
      </c>
      <c r="P160" s="4"/>
      <c r="Q160" s="90">
        <v>31</v>
      </c>
      <c r="R160" s="4"/>
      <c r="S160" s="87">
        <v>31</v>
      </c>
      <c r="T160" s="4"/>
      <c r="U160" s="4"/>
      <c r="V160" s="4"/>
      <c r="W160" s="4"/>
      <c r="X160" s="4"/>
      <c r="Y160" s="4"/>
      <c r="Z160" s="57" t="s">
        <v>477</v>
      </c>
      <c r="AA160" s="6"/>
      <c r="AB160" s="6"/>
    </row>
    <row r="161" spans="1:28" ht="16.2" thickBot="1" x14ac:dyDescent="0.35">
      <c r="A161" s="56" t="s">
        <v>204</v>
      </c>
      <c r="B161" s="26"/>
      <c r="C161" s="26"/>
      <c r="D161" s="26"/>
      <c r="E161" s="26"/>
      <c r="F161" s="26"/>
      <c r="G161" s="26"/>
      <c r="H161" s="26"/>
      <c r="I161" s="26"/>
      <c r="J161" s="26"/>
      <c r="K161" s="26"/>
      <c r="L161" s="26"/>
      <c r="M161" s="26"/>
      <c r="N161" s="26"/>
      <c r="O161" s="57">
        <v>1</v>
      </c>
      <c r="P161" s="4"/>
      <c r="Q161" s="90">
        <v>30</v>
      </c>
      <c r="R161" s="4"/>
      <c r="S161" s="87">
        <v>30</v>
      </c>
      <c r="T161" s="4"/>
      <c r="U161" s="4"/>
      <c r="V161" s="4"/>
      <c r="W161" s="4"/>
      <c r="X161" s="4"/>
      <c r="Y161" s="4"/>
      <c r="Z161" s="57" t="s">
        <v>466</v>
      </c>
      <c r="AA161" s="6"/>
      <c r="AB161" s="6"/>
    </row>
    <row r="162" spans="1:28" ht="16.2" thickBot="1" x14ac:dyDescent="0.35">
      <c r="A162" s="56" t="s">
        <v>205</v>
      </c>
      <c r="B162" s="26"/>
      <c r="C162" s="26"/>
      <c r="D162" s="26"/>
      <c r="E162" s="26"/>
      <c r="F162" s="26"/>
      <c r="G162" s="26"/>
      <c r="H162" s="26"/>
      <c r="I162" s="26"/>
      <c r="J162" s="26"/>
      <c r="K162" s="26"/>
      <c r="L162" s="26"/>
      <c r="M162" s="26"/>
      <c r="N162" s="26"/>
      <c r="O162" s="57">
        <v>1</v>
      </c>
      <c r="P162" s="4"/>
      <c r="Q162" s="90">
        <v>14</v>
      </c>
      <c r="R162" s="4"/>
      <c r="S162" s="87">
        <v>14</v>
      </c>
      <c r="T162" s="4"/>
      <c r="U162" s="4"/>
      <c r="V162" s="4"/>
      <c r="W162" s="4"/>
      <c r="X162" s="4"/>
      <c r="Y162" s="4"/>
      <c r="Z162" s="57" t="s">
        <v>466</v>
      </c>
      <c r="AA162" s="6"/>
      <c r="AB162" s="6"/>
    </row>
    <row r="163" spans="1:28" ht="16.2" thickBot="1" x14ac:dyDescent="0.35">
      <c r="A163" s="56" t="s">
        <v>206</v>
      </c>
      <c r="B163" s="26"/>
      <c r="C163" s="26"/>
      <c r="D163" s="26"/>
      <c r="E163" s="26"/>
      <c r="F163" s="26"/>
      <c r="G163" s="26"/>
      <c r="H163" s="26"/>
      <c r="I163" s="26"/>
      <c r="J163" s="26"/>
      <c r="K163" s="26"/>
      <c r="L163" s="26"/>
      <c r="M163" s="26"/>
      <c r="N163" s="26"/>
      <c r="O163" s="57">
        <v>2</v>
      </c>
      <c r="P163" s="4"/>
      <c r="Q163" s="90">
        <v>4</v>
      </c>
      <c r="R163" s="4"/>
      <c r="S163" s="87">
        <v>4</v>
      </c>
      <c r="T163" s="4"/>
      <c r="U163" s="4"/>
      <c r="V163" s="4"/>
      <c r="W163" s="4"/>
      <c r="X163" s="4"/>
      <c r="Y163" s="4"/>
      <c r="Z163" s="57" t="s">
        <v>466</v>
      </c>
      <c r="AA163" s="6"/>
      <c r="AB163" s="6"/>
    </row>
    <row r="164" spans="1:28" ht="16.2" thickBot="1" x14ac:dyDescent="0.35">
      <c r="A164" s="56" t="s">
        <v>207</v>
      </c>
      <c r="B164" s="26"/>
      <c r="C164" s="26"/>
      <c r="D164" s="26"/>
      <c r="E164" s="26"/>
      <c r="F164" s="26"/>
      <c r="G164" s="26"/>
      <c r="H164" s="26"/>
      <c r="I164" s="26"/>
      <c r="J164" s="26"/>
      <c r="K164" s="26"/>
      <c r="L164" s="26"/>
      <c r="M164" s="26"/>
      <c r="N164" s="26"/>
      <c r="O164" s="57">
        <v>1</v>
      </c>
      <c r="P164" s="4"/>
      <c r="Q164" s="90">
        <v>5</v>
      </c>
      <c r="R164" s="4"/>
      <c r="S164" s="87">
        <v>5</v>
      </c>
      <c r="T164" s="4"/>
      <c r="U164" s="4"/>
      <c r="V164" s="4"/>
      <c r="W164" s="4"/>
      <c r="X164" s="4"/>
      <c r="Y164" s="4"/>
      <c r="Z164" s="57" t="s">
        <v>466</v>
      </c>
      <c r="AA164" s="6"/>
      <c r="AB164" s="6"/>
    </row>
    <row r="165" spans="1:28" ht="16.2" thickBot="1" x14ac:dyDescent="0.35">
      <c r="A165" s="56" t="s">
        <v>208</v>
      </c>
      <c r="B165" s="26"/>
      <c r="C165" s="26"/>
      <c r="D165" s="26"/>
      <c r="E165" s="26"/>
      <c r="F165" s="26"/>
      <c r="G165" s="26"/>
      <c r="H165" s="26"/>
      <c r="I165" s="26"/>
      <c r="J165" s="26"/>
      <c r="K165" s="26"/>
      <c r="L165" s="26"/>
      <c r="M165" s="26"/>
      <c r="N165" s="26"/>
      <c r="O165" s="57">
        <v>4</v>
      </c>
      <c r="P165" s="4"/>
      <c r="Q165" s="90">
        <v>44</v>
      </c>
      <c r="R165" s="4"/>
      <c r="S165" s="87">
        <v>41</v>
      </c>
      <c r="T165" s="4"/>
      <c r="U165" s="4">
        <v>3</v>
      </c>
      <c r="V165" s="4"/>
      <c r="W165" s="4"/>
      <c r="X165" s="4"/>
      <c r="Y165" s="4"/>
      <c r="Z165" s="57" t="s">
        <v>466</v>
      </c>
      <c r="AA165" s="6"/>
      <c r="AB165" s="6"/>
    </row>
    <row r="166" spans="1:28" ht="16.2" thickBot="1" x14ac:dyDescent="0.35">
      <c r="A166" s="56" t="s">
        <v>209</v>
      </c>
      <c r="B166" s="26"/>
      <c r="C166" s="26"/>
      <c r="D166" s="26"/>
      <c r="E166" s="26"/>
      <c r="F166" s="26"/>
      <c r="G166" s="26"/>
      <c r="H166" s="26"/>
      <c r="I166" s="26"/>
      <c r="J166" s="26"/>
      <c r="K166" s="26"/>
      <c r="L166" s="26"/>
      <c r="M166" s="26"/>
      <c r="N166" s="26"/>
      <c r="O166" s="57">
        <v>2</v>
      </c>
      <c r="P166" s="4"/>
      <c r="Q166" s="90">
        <v>12</v>
      </c>
      <c r="R166" s="4"/>
      <c r="S166" s="87">
        <v>12</v>
      </c>
      <c r="T166" s="4"/>
      <c r="U166" s="4"/>
      <c r="V166" s="4"/>
      <c r="W166" s="4"/>
      <c r="X166" s="4"/>
      <c r="Y166" s="4"/>
      <c r="Z166" s="57" t="s">
        <v>466</v>
      </c>
      <c r="AA166" s="6"/>
      <c r="AB166" s="6"/>
    </row>
    <row r="167" spans="1:28" ht="16.2" thickBot="1" x14ac:dyDescent="0.35">
      <c r="A167" s="56" t="s">
        <v>210</v>
      </c>
      <c r="B167" s="26"/>
      <c r="C167" s="26"/>
      <c r="D167" s="26"/>
      <c r="E167" s="26"/>
      <c r="F167" s="26"/>
      <c r="G167" s="26"/>
      <c r="H167" s="26"/>
      <c r="I167" s="26"/>
      <c r="J167" s="26"/>
      <c r="K167" s="26"/>
      <c r="L167" s="26"/>
      <c r="M167" s="26"/>
      <c r="N167" s="26"/>
      <c r="O167" s="57">
        <v>1</v>
      </c>
      <c r="P167" s="4"/>
      <c r="Q167" s="90">
        <v>18</v>
      </c>
      <c r="R167" s="4"/>
      <c r="S167" s="87">
        <v>16</v>
      </c>
      <c r="T167" s="4"/>
      <c r="U167" s="4">
        <v>2</v>
      </c>
      <c r="V167" s="4"/>
      <c r="W167" s="4"/>
      <c r="X167" s="4"/>
      <c r="Y167" s="4"/>
      <c r="Z167" s="57" t="s">
        <v>466</v>
      </c>
      <c r="AA167" s="6"/>
      <c r="AB167" s="6"/>
    </row>
    <row r="168" spans="1:28" ht="16.2" thickBot="1" x14ac:dyDescent="0.35">
      <c r="A168" s="56" t="s">
        <v>211</v>
      </c>
      <c r="B168" s="26"/>
      <c r="C168" s="26"/>
      <c r="D168" s="26"/>
      <c r="E168" s="26"/>
      <c r="F168" s="26"/>
      <c r="G168" s="26"/>
      <c r="H168" s="26"/>
      <c r="I168" s="26"/>
      <c r="J168" s="26"/>
      <c r="K168" s="26"/>
      <c r="L168" s="26"/>
      <c r="M168" s="26"/>
      <c r="N168" s="26"/>
      <c r="O168" s="57">
        <v>2</v>
      </c>
      <c r="P168" s="4"/>
      <c r="Q168" s="90">
        <v>13</v>
      </c>
      <c r="R168" s="4"/>
      <c r="S168" s="87">
        <v>12</v>
      </c>
      <c r="T168" s="4"/>
      <c r="U168" s="4">
        <v>1</v>
      </c>
      <c r="V168" s="4"/>
      <c r="W168" s="4"/>
      <c r="X168" s="4"/>
      <c r="Y168" s="4"/>
      <c r="Z168" s="57" t="s">
        <v>466</v>
      </c>
      <c r="AA168" s="6"/>
      <c r="AB168" s="6"/>
    </row>
    <row r="169" spans="1:28" ht="27.6" thickBot="1" x14ac:dyDescent="0.35">
      <c r="A169" s="56" t="s">
        <v>212</v>
      </c>
      <c r="B169" s="26"/>
      <c r="C169" s="26"/>
      <c r="D169" s="26"/>
      <c r="E169" s="26"/>
      <c r="F169" s="26"/>
      <c r="G169" s="26"/>
      <c r="H169" s="26"/>
      <c r="I169" s="26"/>
      <c r="J169" s="26"/>
      <c r="K169" s="26"/>
      <c r="L169" s="26"/>
      <c r="M169" s="26"/>
      <c r="N169" s="26"/>
      <c r="O169" s="57" t="s">
        <v>386</v>
      </c>
      <c r="P169" s="4"/>
      <c r="Q169" s="90">
        <v>30</v>
      </c>
      <c r="R169" s="4"/>
      <c r="S169" s="87">
        <v>25</v>
      </c>
      <c r="T169" s="4"/>
      <c r="U169" s="4">
        <v>5</v>
      </c>
      <c r="V169" s="4"/>
      <c r="W169" s="4"/>
      <c r="X169" s="4"/>
      <c r="Y169" s="4"/>
      <c r="Z169" s="57" t="s">
        <v>678</v>
      </c>
      <c r="AA169" s="6"/>
      <c r="AB169" s="6"/>
    </row>
    <row r="170" spans="1:28" ht="16.2" thickBot="1" x14ac:dyDescent="0.35">
      <c r="A170" s="56" t="s">
        <v>213</v>
      </c>
      <c r="B170" s="26"/>
      <c r="C170" s="26"/>
      <c r="D170" s="26"/>
      <c r="E170" s="26"/>
      <c r="F170" s="26"/>
      <c r="G170" s="26"/>
      <c r="H170" s="26"/>
      <c r="I170" s="26"/>
      <c r="J170" s="26"/>
      <c r="K170" s="26"/>
      <c r="L170" s="26"/>
      <c r="M170" s="26"/>
      <c r="N170" s="26"/>
      <c r="O170" s="57">
        <v>1</v>
      </c>
      <c r="P170" s="4"/>
      <c r="Q170" s="90">
        <v>6</v>
      </c>
      <c r="R170" s="4"/>
      <c r="S170" s="87">
        <v>5</v>
      </c>
      <c r="T170" s="4"/>
      <c r="U170" s="4">
        <v>1</v>
      </c>
      <c r="V170" s="4"/>
      <c r="W170" s="4"/>
      <c r="X170" s="4"/>
      <c r="Y170" s="4"/>
      <c r="Z170" s="57" t="s">
        <v>466</v>
      </c>
      <c r="AA170" s="6"/>
      <c r="AB170" s="6"/>
    </row>
    <row r="171" spans="1:28" ht="16.2" thickBot="1" x14ac:dyDescent="0.35">
      <c r="A171" s="56" t="s">
        <v>214</v>
      </c>
      <c r="B171" s="26"/>
      <c r="C171" s="26"/>
      <c r="D171" s="26"/>
      <c r="E171" s="26"/>
      <c r="F171" s="26"/>
      <c r="G171" s="26"/>
      <c r="H171" s="26"/>
      <c r="I171" s="26"/>
      <c r="J171" s="26"/>
      <c r="K171" s="26"/>
      <c r="L171" s="26"/>
      <c r="M171" s="26"/>
      <c r="N171" s="26"/>
      <c r="O171" s="57">
        <v>1</v>
      </c>
      <c r="P171" s="4"/>
      <c r="Q171" s="90">
        <v>15</v>
      </c>
      <c r="R171" s="4"/>
      <c r="S171" s="87">
        <v>13</v>
      </c>
      <c r="T171" s="4"/>
      <c r="U171" s="4">
        <v>2</v>
      </c>
      <c r="V171" s="4"/>
      <c r="W171" s="4"/>
      <c r="X171" s="4"/>
      <c r="Y171" s="4"/>
      <c r="Z171" s="57" t="s">
        <v>466</v>
      </c>
      <c r="AA171" s="6"/>
      <c r="AB171" s="6"/>
    </row>
    <row r="172" spans="1:28" s="58" customFormat="1" ht="16.2" thickBot="1" x14ac:dyDescent="0.35">
      <c r="A172" s="56" t="s">
        <v>215</v>
      </c>
      <c r="B172" s="82"/>
      <c r="C172" s="82"/>
      <c r="D172" s="82"/>
      <c r="E172" s="82"/>
      <c r="F172" s="82"/>
      <c r="G172" s="82"/>
      <c r="H172" s="82"/>
      <c r="I172" s="82"/>
      <c r="J172" s="82"/>
      <c r="K172" s="82"/>
      <c r="L172" s="82"/>
      <c r="M172" s="82"/>
      <c r="N172" s="82"/>
      <c r="O172" s="57">
        <v>5</v>
      </c>
      <c r="P172" s="83"/>
      <c r="Q172" s="91">
        <v>27</v>
      </c>
      <c r="R172" s="83"/>
      <c r="S172" s="89">
        <v>25</v>
      </c>
      <c r="T172" s="83"/>
      <c r="U172" s="83">
        <v>2</v>
      </c>
      <c r="V172" s="83"/>
      <c r="W172" s="83"/>
      <c r="X172" s="83"/>
      <c r="Y172" s="83"/>
      <c r="Z172" s="57" t="s">
        <v>466</v>
      </c>
      <c r="AA172" s="84"/>
      <c r="AB172" s="84"/>
    </row>
    <row r="173" spans="1:28" ht="16.2" hidden="1" thickBot="1" x14ac:dyDescent="0.35">
      <c r="A173" s="53" t="s">
        <v>216</v>
      </c>
      <c r="B173" s="26"/>
      <c r="C173" s="26"/>
      <c r="D173" s="26"/>
      <c r="E173" s="26"/>
      <c r="F173" s="26"/>
      <c r="G173" s="26"/>
      <c r="H173" s="26"/>
      <c r="I173" s="26"/>
      <c r="J173" s="26"/>
      <c r="K173" s="26"/>
      <c r="L173" s="26"/>
      <c r="M173" s="26"/>
      <c r="N173" s="26"/>
      <c r="O173" s="54"/>
      <c r="P173" s="4"/>
      <c r="Q173" s="26"/>
      <c r="R173" s="4"/>
      <c r="S173" s="32"/>
      <c r="T173" s="4"/>
      <c r="U173" s="4"/>
      <c r="V173" s="4"/>
      <c r="W173" s="4"/>
      <c r="X173" s="4"/>
      <c r="Y173" s="4"/>
      <c r="Z173" s="54"/>
      <c r="AA173" s="6"/>
      <c r="AB173" s="6"/>
    </row>
    <row r="174" spans="1:28" ht="16.2" thickBot="1" x14ac:dyDescent="0.35">
      <c r="A174" s="56" t="s">
        <v>217</v>
      </c>
      <c r="B174" s="26"/>
      <c r="C174" s="26"/>
      <c r="D174" s="26"/>
      <c r="E174" s="26"/>
      <c r="F174" s="26"/>
      <c r="G174" s="26"/>
      <c r="H174" s="26"/>
      <c r="I174" s="26"/>
      <c r="J174" s="26"/>
      <c r="K174" s="26"/>
      <c r="L174" s="26"/>
      <c r="M174" s="26"/>
      <c r="N174" s="26"/>
      <c r="O174" s="57">
        <v>1</v>
      </c>
      <c r="P174" s="4"/>
      <c r="Q174" s="90">
        <v>13</v>
      </c>
      <c r="R174" s="4"/>
      <c r="S174" s="87">
        <v>12</v>
      </c>
      <c r="T174" s="4"/>
      <c r="U174" s="4">
        <v>1</v>
      </c>
      <c r="V174" s="4"/>
      <c r="W174" s="4"/>
      <c r="X174" s="4"/>
      <c r="Y174" s="4"/>
      <c r="Z174" s="57" t="s">
        <v>466</v>
      </c>
      <c r="AA174" s="6"/>
      <c r="AB174" s="6"/>
    </row>
    <row r="175" spans="1:28" ht="16.2" thickBot="1" x14ac:dyDescent="0.35">
      <c r="A175" s="56" t="s">
        <v>218</v>
      </c>
      <c r="B175" s="26"/>
      <c r="C175" s="26"/>
      <c r="D175" s="26"/>
      <c r="E175" s="26"/>
      <c r="F175" s="26"/>
      <c r="G175" s="26"/>
      <c r="H175" s="26"/>
      <c r="I175" s="26"/>
      <c r="J175" s="26"/>
      <c r="K175" s="26"/>
      <c r="L175" s="26"/>
      <c r="M175" s="26"/>
      <c r="N175" s="26"/>
      <c r="O175" s="57">
        <v>1</v>
      </c>
      <c r="P175" s="4"/>
      <c r="Q175" s="90">
        <v>10</v>
      </c>
      <c r="R175" s="4"/>
      <c r="S175" s="87">
        <v>10</v>
      </c>
      <c r="T175" s="4"/>
      <c r="U175" s="4"/>
      <c r="V175" s="4"/>
      <c r="W175" s="4"/>
      <c r="X175" s="4"/>
      <c r="Y175" s="4"/>
      <c r="Z175" s="57" t="s">
        <v>466</v>
      </c>
      <c r="AA175" s="6"/>
      <c r="AB175" s="6"/>
    </row>
    <row r="176" spans="1:28" ht="16.2" thickBot="1" x14ac:dyDescent="0.35">
      <c r="A176" s="56" t="s">
        <v>219</v>
      </c>
      <c r="B176" s="26"/>
      <c r="C176" s="26"/>
      <c r="D176" s="26"/>
      <c r="E176" s="26"/>
      <c r="F176" s="26"/>
      <c r="G176" s="26"/>
      <c r="H176" s="26"/>
      <c r="I176" s="26"/>
      <c r="J176" s="26"/>
      <c r="K176" s="26"/>
      <c r="L176" s="26"/>
      <c r="M176" s="26"/>
      <c r="N176" s="26"/>
      <c r="O176" s="57">
        <v>1</v>
      </c>
      <c r="P176" s="4"/>
      <c r="Q176" s="90">
        <v>21</v>
      </c>
      <c r="R176" s="4"/>
      <c r="S176" s="87">
        <v>20</v>
      </c>
      <c r="T176" s="4"/>
      <c r="U176" s="4">
        <v>1</v>
      </c>
      <c r="V176" s="4"/>
      <c r="W176" s="4"/>
      <c r="X176" s="4"/>
      <c r="Y176" s="4"/>
      <c r="Z176" s="57" t="s">
        <v>466</v>
      </c>
      <c r="AA176" s="6"/>
      <c r="AB176" s="6"/>
    </row>
    <row r="177" spans="1:28" ht="16.2" thickBot="1" x14ac:dyDescent="0.35">
      <c r="A177" s="56" t="s">
        <v>220</v>
      </c>
      <c r="B177" s="26"/>
      <c r="C177" s="26"/>
      <c r="D177" s="26"/>
      <c r="E177" s="26"/>
      <c r="F177" s="26"/>
      <c r="G177" s="26"/>
      <c r="H177" s="26"/>
      <c r="I177" s="26"/>
      <c r="J177" s="26"/>
      <c r="K177" s="26"/>
      <c r="L177" s="26"/>
      <c r="M177" s="26"/>
      <c r="N177" s="26"/>
      <c r="O177" s="57">
        <v>1</v>
      </c>
      <c r="P177" s="4"/>
      <c r="Q177" s="90">
        <v>12</v>
      </c>
      <c r="R177" s="4"/>
      <c r="S177" s="87">
        <v>12</v>
      </c>
      <c r="T177" s="4"/>
      <c r="U177" s="4"/>
      <c r="V177" s="4"/>
      <c r="W177" s="4"/>
      <c r="X177" s="4"/>
      <c r="Y177" s="4"/>
      <c r="Z177" s="57" t="s">
        <v>466</v>
      </c>
      <c r="AA177" s="6"/>
      <c r="AB177" s="6"/>
    </row>
    <row r="178" spans="1:28" ht="16.2" thickBot="1" x14ac:dyDescent="0.35">
      <c r="A178" s="56" t="s">
        <v>221</v>
      </c>
      <c r="B178" s="26"/>
      <c r="C178" s="26"/>
      <c r="D178" s="26"/>
      <c r="E178" s="26"/>
      <c r="F178" s="26"/>
      <c r="G178" s="26"/>
      <c r="H178" s="26"/>
      <c r="I178" s="26"/>
      <c r="J178" s="26"/>
      <c r="K178" s="26"/>
      <c r="L178" s="26"/>
      <c r="M178" s="26"/>
      <c r="N178" s="26"/>
      <c r="O178" s="57">
        <v>1</v>
      </c>
      <c r="P178" s="4"/>
      <c r="Q178" s="90">
        <v>2</v>
      </c>
      <c r="R178" s="4"/>
      <c r="S178" s="87">
        <v>2</v>
      </c>
      <c r="T178" s="4"/>
      <c r="U178" s="4"/>
      <c r="V178" s="4"/>
      <c r="W178" s="4"/>
      <c r="X178" s="4"/>
      <c r="Y178" s="4"/>
      <c r="Z178" s="57" t="s">
        <v>466</v>
      </c>
      <c r="AA178" s="6"/>
      <c r="AB178" s="6"/>
    </row>
    <row r="179" spans="1:28" ht="16.2" thickBot="1" x14ac:dyDescent="0.35">
      <c r="A179" s="56" t="s">
        <v>222</v>
      </c>
      <c r="B179" s="26"/>
      <c r="C179" s="26"/>
      <c r="D179" s="26"/>
      <c r="E179" s="26"/>
      <c r="F179" s="26"/>
      <c r="G179" s="26"/>
      <c r="H179" s="26"/>
      <c r="I179" s="26"/>
      <c r="J179" s="26"/>
      <c r="K179" s="26"/>
      <c r="L179" s="26"/>
      <c r="M179" s="26"/>
      <c r="N179" s="26"/>
      <c r="O179" s="57">
        <v>1</v>
      </c>
      <c r="P179" s="4"/>
      <c r="Q179" s="90">
        <v>7</v>
      </c>
      <c r="R179" s="4"/>
      <c r="S179" s="87">
        <v>7</v>
      </c>
      <c r="T179" s="4"/>
      <c r="U179" s="4"/>
      <c r="V179" s="4"/>
      <c r="W179" s="4"/>
      <c r="X179" s="4"/>
      <c r="Y179" s="4"/>
      <c r="Z179" s="57" t="s">
        <v>466</v>
      </c>
      <c r="AA179" s="6"/>
      <c r="AB179" s="6"/>
    </row>
    <row r="180" spans="1:28" ht="16.2" thickBot="1" x14ac:dyDescent="0.35">
      <c r="A180" s="56" t="s">
        <v>223</v>
      </c>
      <c r="B180" s="26"/>
      <c r="C180" s="26"/>
      <c r="D180" s="26"/>
      <c r="E180" s="26"/>
      <c r="F180" s="26"/>
      <c r="G180" s="26"/>
      <c r="H180" s="26"/>
      <c r="I180" s="26"/>
      <c r="J180" s="26"/>
      <c r="K180" s="26"/>
      <c r="L180" s="26"/>
      <c r="M180" s="26"/>
      <c r="N180" s="26"/>
      <c r="O180" s="57">
        <v>2</v>
      </c>
      <c r="P180" s="4"/>
      <c r="Q180" s="90">
        <v>9</v>
      </c>
      <c r="R180" s="4"/>
      <c r="S180" s="87">
        <v>8</v>
      </c>
      <c r="T180" s="4"/>
      <c r="U180" s="4">
        <v>1</v>
      </c>
      <c r="V180" s="4"/>
      <c r="W180" s="4"/>
      <c r="X180" s="4"/>
      <c r="Y180" s="4"/>
      <c r="Z180" s="57" t="s">
        <v>466</v>
      </c>
      <c r="AA180" s="6"/>
      <c r="AB180" s="6"/>
    </row>
    <row r="181" spans="1:28" ht="20.399999999999999" hidden="1" customHeight="1" thickBot="1" x14ac:dyDescent="0.35">
      <c r="A181" s="53" t="s">
        <v>224</v>
      </c>
      <c r="B181" s="26"/>
      <c r="C181" s="26"/>
      <c r="D181" s="26"/>
      <c r="E181" s="26"/>
      <c r="F181" s="26"/>
      <c r="G181" s="26"/>
      <c r="H181" s="26"/>
      <c r="I181" s="26"/>
      <c r="J181" s="26"/>
      <c r="K181" s="26"/>
      <c r="L181" s="26"/>
      <c r="M181" s="26"/>
      <c r="N181" s="26"/>
      <c r="O181" s="54"/>
      <c r="P181" s="4"/>
      <c r="Q181" s="26"/>
      <c r="R181" s="4"/>
      <c r="S181" s="32"/>
      <c r="T181" s="4"/>
      <c r="U181" s="4"/>
      <c r="V181" s="4"/>
      <c r="W181" s="4"/>
      <c r="X181" s="4"/>
      <c r="Y181" s="4"/>
      <c r="Z181" s="54"/>
      <c r="AA181" s="6"/>
      <c r="AB181" s="6"/>
    </row>
    <row r="182" spans="1:28" ht="16.2" hidden="1" thickBot="1" x14ac:dyDescent="0.35">
      <c r="A182" s="53" t="s">
        <v>225</v>
      </c>
      <c r="B182" s="26"/>
      <c r="C182" s="26"/>
      <c r="D182" s="26"/>
      <c r="E182" s="26"/>
      <c r="F182" s="26"/>
      <c r="G182" s="26"/>
      <c r="H182" s="26"/>
      <c r="I182" s="26"/>
      <c r="J182" s="26"/>
      <c r="K182" s="26"/>
      <c r="L182" s="26"/>
      <c r="M182" s="26"/>
      <c r="N182" s="26"/>
      <c r="O182" s="54"/>
      <c r="P182" s="4"/>
      <c r="Q182" s="26"/>
      <c r="R182" s="4"/>
      <c r="S182" s="32"/>
      <c r="T182" s="4"/>
      <c r="U182" s="4"/>
      <c r="V182" s="4"/>
      <c r="W182" s="4"/>
      <c r="X182" s="4"/>
      <c r="Y182" s="4"/>
      <c r="Z182" s="54"/>
      <c r="AA182" s="6"/>
      <c r="AB182" s="6"/>
    </row>
    <row r="183" spans="1:28" ht="67.2" thickBot="1" x14ac:dyDescent="0.35">
      <c r="A183" s="56" t="s">
        <v>226</v>
      </c>
      <c r="B183" s="26"/>
      <c r="C183" s="26"/>
      <c r="D183" s="26"/>
      <c r="E183" s="26"/>
      <c r="F183" s="26"/>
      <c r="G183" s="26"/>
      <c r="H183" s="26"/>
      <c r="I183" s="26"/>
      <c r="J183" s="26"/>
      <c r="K183" s="26"/>
      <c r="L183" s="26"/>
      <c r="M183" s="26"/>
      <c r="N183" s="26"/>
      <c r="O183" s="57" t="s">
        <v>387</v>
      </c>
      <c r="P183" s="4"/>
      <c r="Q183" s="90">
        <v>18</v>
      </c>
      <c r="R183" s="4"/>
      <c r="S183" s="87">
        <v>18</v>
      </c>
      <c r="T183" s="4"/>
      <c r="U183" s="4"/>
      <c r="V183" s="4"/>
      <c r="W183" s="4"/>
      <c r="X183" s="4"/>
      <c r="Y183" s="4"/>
      <c r="Z183" s="57"/>
      <c r="AA183" s="6"/>
      <c r="AB183" s="6"/>
    </row>
    <row r="184" spans="1:28" ht="16.2" hidden="1" thickBot="1" x14ac:dyDescent="0.35">
      <c r="A184" s="53" t="s">
        <v>227</v>
      </c>
      <c r="B184" s="26"/>
      <c r="C184" s="26"/>
      <c r="D184" s="26"/>
      <c r="E184" s="26"/>
      <c r="F184" s="26"/>
      <c r="G184" s="26"/>
      <c r="H184" s="26"/>
      <c r="I184" s="26"/>
      <c r="J184" s="26"/>
      <c r="K184" s="26"/>
      <c r="L184" s="26"/>
      <c r="M184" s="26"/>
      <c r="N184" s="26"/>
      <c r="O184" s="54"/>
      <c r="P184" s="4"/>
      <c r="Q184" s="26"/>
      <c r="R184" s="4"/>
      <c r="S184" s="32"/>
      <c r="T184" s="4"/>
      <c r="U184" s="4"/>
      <c r="V184" s="4"/>
      <c r="W184" s="4"/>
      <c r="X184" s="4"/>
      <c r="Y184" s="4"/>
      <c r="Z184" s="54"/>
      <c r="AA184" s="6"/>
      <c r="AB184" s="6"/>
    </row>
    <row r="185" spans="1:28" ht="16.2" thickBot="1" x14ac:dyDescent="0.35">
      <c r="A185" s="56" t="s">
        <v>228</v>
      </c>
      <c r="B185" s="26"/>
      <c r="C185" s="26"/>
      <c r="D185" s="26"/>
      <c r="E185" s="26"/>
      <c r="F185" s="26"/>
      <c r="G185" s="26"/>
      <c r="H185" s="26"/>
      <c r="I185" s="26"/>
      <c r="J185" s="26"/>
      <c r="K185" s="26"/>
      <c r="L185" s="26"/>
      <c r="M185" s="26"/>
      <c r="N185" s="26"/>
      <c r="O185" s="57">
        <v>3</v>
      </c>
      <c r="P185" s="4"/>
      <c r="Q185" s="90">
        <v>14</v>
      </c>
      <c r="R185" s="4"/>
      <c r="S185" s="87">
        <v>12</v>
      </c>
      <c r="T185" s="4"/>
      <c r="U185" s="4">
        <v>2</v>
      </c>
      <c r="V185" s="4"/>
      <c r="W185" s="4"/>
      <c r="X185" s="4"/>
      <c r="Y185" s="4"/>
      <c r="Z185" s="57" t="s">
        <v>466</v>
      </c>
      <c r="AA185" s="6"/>
      <c r="AB185" s="6"/>
    </row>
    <row r="186" spans="1:28" ht="16.2" hidden="1" thickBot="1" x14ac:dyDescent="0.35">
      <c r="A186" s="53" t="s">
        <v>229</v>
      </c>
      <c r="B186" s="26"/>
      <c r="C186" s="26"/>
      <c r="D186" s="26"/>
      <c r="E186" s="26"/>
      <c r="F186" s="26"/>
      <c r="G186" s="26"/>
      <c r="H186" s="26"/>
      <c r="I186" s="26"/>
      <c r="J186" s="26"/>
      <c r="K186" s="26"/>
      <c r="L186" s="26"/>
      <c r="M186" s="26"/>
      <c r="N186" s="26"/>
      <c r="O186" s="54"/>
      <c r="P186" s="4"/>
      <c r="Q186" s="26"/>
      <c r="R186" s="4"/>
      <c r="S186" s="32"/>
      <c r="T186" s="4"/>
      <c r="U186" s="4"/>
      <c r="V186" s="4"/>
      <c r="W186" s="4"/>
      <c r="X186" s="4"/>
      <c r="Y186" s="4"/>
      <c r="Z186" s="54"/>
      <c r="AA186" s="6"/>
      <c r="AB186" s="6"/>
    </row>
    <row r="187" spans="1:28" ht="16.2" thickBot="1" x14ac:dyDescent="0.35">
      <c r="A187" s="56" t="s">
        <v>230</v>
      </c>
      <c r="B187" s="26"/>
      <c r="C187" s="26"/>
      <c r="D187" s="26"/>
      <c r="E187" s="26"/>
      <c r="F187" s="26"/>
      <c r="G187" s="26"/>
      <c r="H187" s="26"/>
      <c r="I187" s="26"/>
      <c r="J187" s="26"/>
      <c r="K187" s="26"/>
      <c r="L187" s="26"/>
      <c r="M187" s="26"/>
      <c r="N187" s="26"/>
      <c r="O187" s="57">
        <v>1</v>
      </c>
      <c r="P187" s="4"/>
      <c r="Q187" s="90">
        <v>7</v>
      </c>
      <c r="R187" s="4"/>
      <c r="S187" s="87">
        <v>7</v>
      </c>
      <c r="T187" s="4"/>
      <c r="U187" s="4"/>
      <c r="V187" s="4"/>
      <c r="W187" s="4"/>
      <c r="X187" s="4"/>
      <c r="Y187" s="4"/>
      <c r="Z187" s="57" t="s">
        <v>466</v>
      </c>
      <c r="AA187" s="6"/>
      <c r="AB187" s="6"/>
    </row>
    <row r="188" spans="1:28" ht="16.2" hidden="1" thickBot="1" x14ac:dyDescent="0.35">
      <c r="A188" s="53" t="s">
        <v>231</v>
      </c>
      <c r="B188" s="26"/>
      <c r="C188" s="26"/>
      <c r="D188" s="26"/>
      <c r="E188" s="26"/>
      <c r="F188" s="26"/>
      <c r="G188" s="26"/>
      <c r="H188" s="26"/>
      <c r="I188" s="26"/>
      <c r="J188" s="26"/>
      <c r="K188" s="26"/>
      <c r="L188" s="26"/>
      <c r="M188" s="26"/>
      <c r="N188" s="26"/>
      <c r="O188" s="54"/>
      <c r="P188" s="4"/>
      <c r="Q188" s="26"/>
      <c r="R188" s="4"/>
      <c r="S188" s="32"/>
      <c r="T188" s="4"/>
      <c r="U188" s="4"/>
      <c r="V188" s="4"/>
      <c r="W188" s="4"/>
      <c r="X188" s="4"/>
      <c r="Y188" s="4"/>
      <c r="Z188" s="54"/>
      <c r="AA188" s="6"/>
      <c r="AB188" s="6"/>
    </row>
    <row r="189" spans="1:28" ht="16.2" hidden="1" thickBot="1" x14ac:dyDescent="0.35">
      <c r="A189" s="53" t="s">
        <v>232</v>
      </c>
      <c r="B189" s="26"/>
      <c r="C189" s="26"/>
      <c r="D189" s="26"/>
      <c r="E189" s="26"/>
      <c r="F189" s="26"/>
      <c r="G189" s="26"/>
      <c r="H189" s="26"/>
      <c r="I189" s="26"/>
      <c r="J189" s="26"/>
      <c r="K189" s="26"/>
      <c r="L189" s="26"/>
      <c r="M189" s="26"/>
      <c r="N189" s="26"/>
      <c r="O189" s="54"/>
      <c r="P189" s="4"/>
      <c r="Q189" s="26"/>
      <c r="R189" s="4"/>
      <c r="S189" s="32"/>
      <c r="T189" s="4"/>
      <c r="U189" s="4"/>
      <c r="V189" s="4"/>
      <c r="W189" s="4"/>
      <c r="X189" s="4"/>
      <c r="Y189" s="4"/>
      <c r="Z189" s="54"/>
      <c r="AA189" s="6"/>
      <c r="AB189" s="6"/>
    </row>
    <row r="190" spans="1:28" ht="16.2" hidden="1" thickBot="1" x14ac:dyDescent="0.35">
      <c r="A190" s="53" t="s">
        <v>233</v>
      </c>
      <c r="B190" s="26"/>
      <c r="C190" s="26"/>
      <c r="D190" s="26"/>
      <c r="E190" s="26"/>
      <c r="F190" s="26"/>
      <c r="G190" s="26"/>
      <c r="H190" s="26"/>
      <c r="I190" s="26"/>
      <c r="J190" s="26"/>
      <c r="K190" s="26"/>
      <c r="L190" s="26"/>
      <c r="M190" s="26"/>
      <c r="N190" s="26"/>
      <c r="O190" s="54"/>
      <c r="P190" s="4"/>
      <c r="Q190" s="26"/>
      <c r="R190" s="4"/>
      <c r="S190" s="32"/>
      <c r="T190" s="4"/>
      <c r="U190" s="4"/>
      <c r="V190" s="4"/>
      <c r="W190" s="4"/>
      <c r="X190" s="4"/>
      <c r="Y190" s="4"/>
      <c r="Z190" s="54"/>
      <c r="AA190" s="6"/>
      <c r="AB190" s="6"/>
    </row>
    <row r="191" spans="1:28" ht="16.2" hidden="1" thickBot="1" x14ac:dyDescent="0.35">
      <c r="A191" s="53" t="s">
        <v>234</v>
      </c>
      <c r="B191" s="26"/>
      <c r="C191" s="26"/>
      <c r="D191" s="26"/>
      <c r="E191" s="26"/>
      <c r="F191" s="26"/>
      <c r="G191" s="26"/>
      <c r="H191" s="26"/>
      <c r="I191" s="26"/>
      <c r="J191" s="26"/>
      <c r="K191" s="26"/>
      <c r="L191" s="26"/>
      <c r="M191" s="26"/>
      <c r="N191" s="26"/>
      <c r="O191" s="54"/>
      <c r="P191" s="4"/>
      <c r="Q191" s="26"/>
      <c r="R191" s="4"/>
      <c r="S191" s="32"/>
      <c r="T191" s="4"/>
      <c r="U191" s="4"/>
      <c r="V191" s="4"/>
      <c r="W191" s="4"/>
      <c r="X191" s="4"/>
      <c r="Y191" s="4"/>
      <c r="Z191" s="54"/>
      <c r="AA191" s="6"/>
      <c r="AB191" s="6"/>
    </row>
    <row r="192" spans="1:28" ht="16.2" hidden="1" thickBot="1" x14ac:dyDescent="0.35">
      <c r="A192" s="53" t="s">
        <v>235</v>
      </c>
      <c r="B192" s="26"/>
      <c r="C192" s="26"/>
      <c r="D192" s="26"/>
      <c r="E192" s="26"/>
      <c r="F192" s="26"/>
      <c r="G192" s="26"/>
      <c r="H192" s="26"/>
      <c r="I192" s="26"/>
      <c r="J192" s="26"/>
      <c r="K192" s="26"/>
      <c r="L192" s="26"/>
      <c r="M192" s="26"/>
      <c r="N192" s="26"/>
      <c r="O192" s="54"/>
      <c r="P192" s="4"/>
      <c r="Q192" s="26"/>
      <c r="R192" s="4"/>
      <c r="S192" s="32"/>
      <c r="T192" s="4"/>
      <c r="U192" s="4"/>
      <c r="V192" s="4"/>
      <c r="W192" s="4"/>
      <c r="X192" s="4"/>
      <c r="Y192" s="4"/>
      <c r="Z192" s="54"/>
      <c r="AA192" s="6"/>
      <c r="AB192" s="6"/>
    </row>
    <row r="193" spans="1:28" ht="16.2" hidden="1" thickBot="1" x14ac:dyDescent="0.35">
      <c r="A193" s="53" t="s">
        <v>236</v>
      </c>
      <c r="B193" s="26"/>
      <c r="C193" s="26"/>
      <c r="D193" s="26"/>
      <c r="E193" s="26"/>
      <c r="F193" s="26"/>
      <c r="G193" s="26"/>
      <c r="H193" s="26"/>
      <c r="I193" s="26"/>
      <c r="J193" s="26"/>
      <c r="K193" s="26"/>
      <c r="L193" s="26"/>
      <c r="M193" s="26"/>
      <c r="N193" s="26"/>
      <c r="O193" s="54"/>
      <c r="P193" s="4"/>
      <c r="Q193" s="26"/>
      <c r="R193" s="4"/>
      <c r="S193" s="32"/>
      <c r="T193" s="4"/>
      <c r="U193" s="4"/>
      <c r="V193" s="4"/>
      <c r="W193" s="4"/>
      <c r="X193" s="4"/>
      <c r="Y193" s="4"/>
      <c r="Z193" s="54"/>
      <c r="AA193" s="6"/>
      <c r="AB193" s="6"/>
    </row>
    <row r="194" spans="1:28" ht="16.2" hidden="1" thickBot="1" x14ac:dyDescent="0.35">
      <c r="A194" s="53" t="s">
        <v>237</v>
      </c>
      <c r="B194" s="26"/>
      <c r="C194" s="26"/>
      <c r="D194" s="26"/>
      <c r="E194" s="26"/>
      <c r="F194" s="26"/>
      <c r="G194" s="26"/>
      <c r="H194" s="26"/>
      <c r="I194" s="26"/>
      <c r="J194" s="26"/>
      <c r="K194" s="26"/>
      <c r="L194" s="26"/>
      <c r="M194" s="26"/>
      <c r="N194" s="26"/>
      <c r="O194" s="54"/>
      <c r="P194" s="4"/>
      <c r="Q194" s="26"/>
      <c r="R194" s="4"/>
      <c r="S194" s="32"/>
      <c r="T194" s="4"/>
      <c r="U194" s="4"/>
      <c r="V194" s="4"/>
      <c r="W194" s="4"/>
      <c r="X194" s="4"/>
      <c r="Y194" s="4"/>
      <c r="Z194" s="54"/>
      <c r="AA194" s="6"/>
      <c r="AB194" s="6"/>
    </row>
    <row r="195" spans="1:28" ht="16.2" thickBot="1" x14ac:dyDescent="0.35">
      <c r="A195" s="56" t="s">
        <v>238</v>
      </c>
      <c r="B195" s="26"/>
      <c r="C195" s="26"/>
      <c r="D195" s="26"/>
      <c r="E195" s="26"/>
      <c r="F195" s="26"/>
      <c r="G195" s="26"/>
      <c r="H195" s="26"/>
      <c r="I195" s="26"/>
      <c r="J195" s="26"/>
      <c r="K195" s="26"/>
      <c r="L195" s="26"/>
      <c r="M195" s="26"/>
      <c r="N195" s="26"/>
      <c r="O195" s="57">
        <v>2</v>
      </c>
      <c r="P195" s="4"/>
      <c r="Q195" s="90">
        <v>6</v>
      </c>
      <c r="R195" s="4"/>
      <c r="S195" s="87">
        <v>6</v>
      </c>
      <c r="T195" s="4"/>
      <c r="U195" s="4"/>
      <c r="V195" s="4"/>
      <c r="W195" s="4"/>
      <c r="X195" s="4"/>
      <c r="Y195" s="4"/>
      <c r="Z195" s="57" t="s">
        <v>466</v>
      </c>
      <c r="AA195" s="6"/>
      <c r="AB195" s="6"/>
    </row>
    <row r="196" spans="1:28" ht="16.2" thickBot="1" x14ac:dyDescent="0.35">
      <c r="A196" s="56" t="s">
        <v>239</v>
      </c>
      <c r="B196" s="26"/>
      <c r="C196" s="26"/>
      <c r="D196" s="26"/>
      <c r="E196" s="26"/>
      <c r="F196" s="26"/>
      <c r="G196" s="26"/>
      <c r="H196" s="26"/>
      <c r="I196" s="26"/>
      <c r="J196" s="26"/>
      <c r="K196" s="26"/>
      <c r="L196" s="26"/>
      <c r="M196" s="26"/>
      <c r="N196" s="26"/>
      <c r="O196" s="57">
        <v>4</v>
      </c>
      <c r="P196" s="4"/>
      <c r="Q196" s="90">
        <v>20</v>
      </c>
      <c r="R196" s="4"/>
      <c r="S196" s="87">
        <v>19</v>
      </c>
      <c r="T196" s="4"/>
      <c r="U196" s="4">
        <v>1</v>
      </c>
      <c r="V196" s="4"/>
      <c r="W196" s="4"/>
      <c r="X196" s="4"/>
      <c r="Y196" s="4"/>
      <c r="Z196" s="57" t="s">
        <v>477</v>
      </c>
      <c r="AA196" s="6"/>
      <c r="AB196" s="6"/>
    </row>
    <row r="197" spans="1:28" ht="16.2" hidden="1" thickBot="1" x14ac:dyDescent="0.35">
      <c r="A197" s="53" t="s">
        <v>240</v>
      </c>
      <c r="B197" s="26"/>
      <c r="C197" s="26"/>
      <c r="D197" s="26"/>
      <c r="E197" s="26"/>
      <c r="F197" s="26"/>
      <c r="G197" s="26"/>
      <c r="H197" s="26"/>
      <c r="I197" s="26"/>
      <c r="J197" s="26"/>
      <c r="K197" s="26"/>
      <c r="L197" s="26"/>
      <c r="M197" s="26"/>
      <c r="N197" s="26"/>
      <c r="O197" s="54"/>
      <c r="P197" s="4"/>
      <c r="Q197" s="26"/>
      <c r="R197" s="4"/>
      <c r="S197" s="32"/>
      <c r="T197" s="4"/>
      <c r="U197" s="4"/>
      <c r="V197" s="4"/>
      <c r="W197" s="4"/>
      <c r="X197" s="4"/>
      <c r="Y197" s="4"/>
      <c r="Z197" s="54"/>
      <c r="AA197" s="6"/>
      <c r="AB197" s="6"/>
    </row>
    <row r="198" spans="1:28" ht="16.2" thickBot="1" x14ac:dyDescent="0.35">
      <c r="A198" s="56" t="s">
        <v>241</v>
      </c>
      <c r="B198" s="26"/>
      <c r="C198" s="26"/>
      <c r="D198" s="26"/>
      <c r="E198" s="26"/>
      <c r="F198" s="26"/>
      <c r="G198" s="26"/>
      <c r="H198" s="26"/>
      <c r="I198" s="26"/>
      <c r="J198" s="26"/>
      <c r="K198" s="26"/>
      <c r="L198" s="26"/>
      <c r="M198" s="26"/>
      <c r="N198" s="26"/>
      <c r="O198" s="57">
        <v>1</v>
      </c>
      <c r="P198" s="4"/>
      <c r="Q198" s="90">
        <v>13</v>
      </c>
      <c r="R198" s="4"/>
      <c r="S198" s="87">
        <v>13</v>
      </c>
      <c r="T198" s="4"/>
      <c r="U198" s="4"/>
      <c r="V198" s="4"/>
      <c r="W198" s="4"/>
      <c r="X198" s="4"/>
      <c r="Y198" s="4"/>
      <c r="Z198" s="57" t="s">
        <v>466</v>
      </c>
      <c r="AA198" s="6"/>
      <c r="AB198" s="6"/>
    </row>
    <row r="199" spans="1:28" ht="16.2" hidden="1" thickBot="1" x14ac:dyDescent="0.35">
      <c r="A199" s="53" t="s">
        <v>242</v>
      </c>
      <c r="B199" s="26"/>
      <c r="C199" s="26"/>
      <c r="D199" s="26"/>
      <c r="E199" s="26"/>
      <c r="F199" s="26"/>
      <c r="G199" s="26"/>
      <c r="H199" s="26"/>
      <c r="I199" s="26"/>
      <c r="J199" s="26"/>
      <c r="K199" s="26"/>
      <c r="L199" s="26"/>
      <c r="M199" s="26"/>
      <c r="N199" s="26"/>
      <c r="O199" s="54"/>
      <c r="P199" s="4"/>
      <c r="Q199" s="26"/>
      <c r="R199" s="4"/>
      <c r="S199" s="32"/>
      <c r="T199" s="4"/>
      <c r="U199" s="4"/>
      <c r="V199" s="4"/>
      <c r="W199" s="4"/>
      <c r="X199" s="4"/>
      <c r="Y199" s="4"/>
      <c r="Z199" s="54"/>
      <c r="AA199" s="6"/>
      <c r="AB199" s="6"/>
    </row>
    <row r="200" spans="1:28" ht="16.2" thickBot="1" x14ac:dyDescent="0.35">
      <c r="A200" s="56" t="s">
        <v>243</v>
      </c>
      <c r="B200" s="26"/>
      <c r="C200" s="26"/>
      <c r="D200" s="26"/>
      <c r="E200" s="26"/>
      <c r="F200" s="26"/>
      <c r="G200" s="26"/>
      <c r="H200" s="26"/>
      <c r="I200" s="26"/>
      <c r="J200" s="26"/>
      <c r="K200" s="26"/>
      <c r="L200" s="26"/>
      <c r="M200" s="26"/>
      <c r="N200" s="26"/>
      <c r="O200" s="57">
        <v>1</v>
      </c>
      <c r="P200" s="4"/>
      <c r="Q200" s="90">
        <v>4</v>
      </c>
      <c r="R200" s="4"/>
      <c r="S200" s="87">
        <v>4</v>
      </c>
      <c r="T200" s="4"/>
      <c r="U200" s="4"/>
      <c r="V200" s="4"/>
      <c r="W200" s="4"/>
      <c r="X200" s="4"/>
      <c r="Y200" s="4"/>
      <c r="Z200" s="57" t="s">
        <v>466</v>
      </c>
      <c r="AA200" s="6"/>
      <c r="AB200" s="6"/>
    </row>
    <row r="201" spans="1:28" ht="16.2" thickBot="1" x14ac:dyDescent="0.35">
      <c r="A201" s="56" t="s">
        <v>244</v>
      </c>
      <c r="B201" s="26"/>
      <c r="C201" s="26"/>
      <c r="D201" s="26"/>
      <c r="E201" s="26"/>
      <c r="F201" s="26"/>
      <c r="G201" s="26"/>
      <c r="H201" s="26"/>
      <c r="I201" s="26"/>
      <c r="J201" s="26"/>
      <c r="K201" s="26"/>
      <c r="L201" s="26"/>
      <c r="M201" s="26"/>
      <c r="N201" s="26"/>
      <c r="O201" s="57" t="s">
        <v>388</v>
      </c>
      <c r="P201" s="4"/>
      <c r="Q201" s="90">
        <v>27</v>
      </c>
      <c r="R201" s="4"/>
      <c r="S201" s="87">
        <v>25</v>
      </c>
      <c r="T201" s="4"/>
      <c r="U201" s="4">
        <v>2</v>
      </c>
      <c r="V201" s="4"/>
      <c r="W201" s="4"/>
      <c r="X201" s="4"/>
      <c r="Y201" s="4"/>
      <c r="Z201" s="59" t="s">
        <v>721</v>
      </c>
      <c r="AA201" s="6"/>
      <c r="AB201" s="6"/>
    </row>
    <row r="202" spans="1:28" ht="16.2" thickBot="1" x14ac:dyDescent="0.35">
      <c r="A202" s="56" t="s">
        <v>245</v>
      </c>
      <c r="B202" s="26"/>
      <c r="C202" s="26"/>
      <c r="D202" s="26"/>
      <c r="E202" s="26"/>
      <c r="F202" s="26"/>
      <c r="G202" s="26"/>
      <c r="H202" s="26"/>
      <c r="I202" s="26"/>
      <c r="J202" s="26"/>
      <c r="K202" s="26"/>
      <c r="L202" s="26"/>
      <c r="M202" s="26"/>
      <c r="N202" s="26"/>
      <c r="O202" s="57">
        <v>1</v>
      </c>
      <c r="P202" s="4"/>
      <c r="Q202" s="90">
        <v>3</v>
      </c>
      <c r="R202" s="4"/>
      <c r="S202" s="87">
        <v>3</v>
      </c>
      <c r="T202" s="4"/>
      <c r="U202" s="4"/>
      <c r="V202" s="4"/>
      <c r="W202" s="4"/>
      <c r="X202" s="4"/>
      <c r="Y202" s="4"/>
      <c r="Z202" s="57" t="s">
        <v>466</v>
      </c>
      <c r="AA202" s="6"/>
      <c r="AB202" s="6"/>
    </row>
    <row r="203" spans="1:28" ht="16.2" hidden="1" thickBot="1" x14ac:dyDescent="0.35">
      <c r="A203" s="53" t="s">
        <v>246</v>
      </c>
      <c r="B203" s="26"/>
      <c r="C203" s="26"/>
      <c r="D203" s="26"/>
      <c r="E203" s="26"/>
      <c r="F203" s="26"/>
      <c r="G203" s="26"/>
      <c r="H203" s="26"/>
      <c r="I203" s="26"/>
      <c r="J203" s="26"/>
      <c r="K203" s="26"/>
      <c r="L203" s="26"/>
      <c r="M203" s="26"/>
      <c r="N203" s="26"/>
      <c r="O203" s="54"/>
      <c r="P203" s="4"/>
      <c r="Q203" s="26"/>
      <c r="R203" s="4"/>
      <c r="S203" s="32"/>
      <c r="T203" s="4"/>
      <c r="U203" s="4"/>
      <c r="V203" s="4"/>
      <c r="W203" s="4"/>
      <c r="X203" s="4"/>
      <c r="Y203" s="4"/>
      <c r="Z203" s="54"/>
      <c r="AA203" s="6"/>
      <c r="AB203" s="6"/>
    </row>
    <row r="204" spans="1:28" ht="16.2" hidden="1" thickBot="1" x14ac:dyDescent="0.35">
      <c r="A204" s="53" t="s">
        <v>247</v>
      </c>
      <c r="B204" s="26"/>
      <c r="C204" s="26"/>
      <c r="D204" s="26"/>
      <c r="E204" s="26"/>
      <c r="F204" s="26"/>
      <c r="G204" s="26"/>
      <c r="H204" s="26"/>
      <c r="I204" s="26"/>
      <c r="J204" s="26"/>
      <c r="K204" s="26"/>
      <c r="L204" s="26"/>
      <c r="M204" s="26"/>
      <c r="N204" s="26"/>
      <c r="O204" s="54"/>
      <c r="P204" s="4"/>
      <c r="Q204" s="26"/>
      <c r="R204" s="4"/>
      <c r="S204" s="32"/>
      <c r="T204" s="4"/>
      <c r="U204" s="4"/>
      <c r="V204" s="4"/>
      <c r="W204" s="4"/>
      <c r="X204" s="4"/>
      <c r="Y204" s="4"/>
      <c r="Z204" s="54"/>
      <c r="AA204" s="6"/>
      <c r="AB204" s="6"/>
    </row>
    <row r="205" spans="1:28" ht="16.2" hidden="1" thickBot="1" x14ac:dyDescent="0.35">
      <c r="A205" s="53" t="s">
        <v>248</v>
      </c>
      <c r="B205" s="26"/>
      <c r="C205" s="26"/>
      <c r="D205" s="26"/>
      <c r="E205" s="26"/>
      <c r="F205" s="26"/>
      <c r="G205" s="26"/>
      <c r="H205" s="26"/>
      <c r="I205" s="26"/>
      <c r="J205" s="26"/>
      <c r="K205" s="26"/>
      <c r="L205" s="26"/>
      <c r="M205" s="26"/>
      <c r="N205" s="26"/>
      <c r="O205" s="54"/>
      <c r="P205" s="4"/>
      <c r="Q205" s="26"/>
      <c r="R205" s="4"/>
      <c r="S205" s="32"/>
      <c r="T205" s="4"/>
      <c r="U205" s="4"/>
      <c r="V205" s="4"/>
      <c r="W205" s="4"/>
      <c r="X205" s="4"/>
      <c r="Y205" s="4"/>
      <c r="Z205" s="54"/>
      <c r="AA205" s="6"/>
      <c r="AB205" s="6"/>
    </row>
    <row r="206" spans="1:28" ht="16.2" hidden="1" thickBot="1" x14ac:dyDescent="0.35">
      <c r="A206" s="53" t="s">
        <v>249</v>
      </c>
      <c r="B206" s="26"/>
      <c r="C206" s="26"/>
      <c r="D206" s="26"/>
      <c r="E206" s="26"/>
      <c r="F206" s="26"/>
      <c r="G206" s="26"/>
      <c r="H206" s="26"/>
      <c r="I206" s="26"/>
      <c r="J206" s="26"/>
      <c r="K206" s="26"/>
      <c r="L206" s="26"/>
      <c r="M206" s="26"/>
      <c r="N206" s="26"/>
      <c r="O206" s="54"/>
      <c r="P206" s="4"/>
      <c r="Q206" s="26"/>
      <c r="R206" s="4"/>
      <c r="S206" s="32"/>
      <c r="T206" s="4"/>
      <c r="U206" s="4"/>
      <c r="V206" s="4"/>
      <c r="W206" s="4"/>
      <c r="X206" s="4"/>
      <c r="Y206" s="4"/>
      <c r="Z206" s="54"/>
      <c r="AA206" s="6"/>
      <c r="AB206" s="6"/>
    </row>
    <row r="207" spans="1:28" ht="16.2" hidden="1" thickBot="1" x14ac:dyDescent="0.35">
      <c r="A207" s="53" t="s">
        <v>250</v>
      </c>
      <c r="B207" s="26"/>
      <c r="C207" s="26"/>
      <c r="D207" s="26"/>
      <c r="E207" s="26"/>
      <c r="F207" s="26"/>
      <c r="G207" s="26"/>
      <c r="H207" s="26"/>
      <c r="I207" s="26"/>
      <c r="J207" s="26"/>
      <c r="K207" s="26"/>
      <c r="L207" s="26"/>
      <c r="M207" s="26"/>
      <c r="N207" s="26"/>
      <c r="O207" s="54"/>
      <c r="P207" s="4"/>
      <c r="Q207" s="26"/>
      <c r="R207" s="4"/>
      <c r="S207" s="32"/>
      <c r="T207" s="4"/>
      <c r="U207" s="4"/>
      <c r="V207" s="4"/>
      <c r="W207" s="4"/>
      <c r="X207" s="4"/>
      <c r="Y207" s="4"/>
      <c r="Z207" s="54"/>
      <c r="AA207" s="6"/>
      <c r="AB207" s="6"/>
    </row>
    <row r="208" spans="1:28" ht="16.2" thickBot="1" x14ac:dyDescent="0.35">
      <c r="A208" s="56" t="s">
        <v>251</v>
      </c>
      <c r="B208" s="26"/>
      <c r="C208" s="26"/>
      <c r="D208" s="26"/>
      <c r="E208" s="26"/>
      <c r="F208" s="26"/>
      <c r="G208" s="26"/>
      <c r="H208" s="26"/>
      <c r="I208" s="26"/>
      <c r="J208" s="26"/>
      <c r="K208" s="26"/>
      <c r="L208" s="26"/>
      <c r="M208" s="26"/>
      <c r="N208" s="26"/>
      <c r="O208" s="57">
        <v>1</v>
      </c>
      <c r="P208" s="4"/>
      <c r="Q208" s="90">
        <v>13</v>
      </c>
      <c r="R208" s="4"/>
      <c r="S208" s="87">
        <v>11</v>
      </c>
      <c r="T208" s="4"/>
      <c r="U208" s="4">
        <v>2</v>
      </c>
      <c r="V208" s="4"/>
      <c r="W208" s="4"/>
      <c r="X208" s="4"/>
      <c r="Y208" s="4"/>
      <c r="Z208" s="57" t="s">
        <v>466</v>
      </c>
      <c r="AA208" s="6"/>
      <c r="AB208" s="6"/>
    </row>
    <row r="209" spans="1:28" s="8" customFormat="1" ht="27.6" thickBot="1" x14ac:dyDescent="0.35">
      <c r="A209" s="56" t="s">
        <v>252</v>
      </c>
      <c r="B209" s="48"/>
      <c r="C209" s="48"/>
      <c r="D209" s="48"/>
      <c r="E209" s="48"/>
      <c r="F209" s="48"/>
      <c r="G209" s="48"/>
      <c r="H209" s="48"/>
      <c r="I209" s="48"/>
      <c r="J209" s="48"/>
      <c r="K209" s="48"/>
      <c r="L209" s="48"/>
      <c r="M209" s="48"/>
      <c r="N209" s="48"/>
      <c r="O209" s="57" t="s">
        <v>389</v>
      </c>
      <c r="P209" s="9"/>
      <c r="Q209" s="90">
        <v>20</v>
      </c>
      <c r="R209" s="9"/>
      <c r="S209" s="87">
        <v>19</v>
      </c>
      <c r="T209" s="9"/>
      <c r="U209" s="9">
        <v>1</v>
      </c>
      <c r="V209" s="9"/>
      <c r="W209" s="4"/>
      <c r="X209" s="9"/>
      <c r="Y209" s="9"/>
      <c r="Z209" s="57" t="s">
        <v>730</v>
      </c>
      <c r="AA209" s="34"/>
      <c r="AB209" s="34"/>
    </row>
    <row r="210" spans="1:28" ht="16.2" hidden="1" thickBot="1" x14ac:dyDescent="0.35">
      <c r="A210" s="53" t="s">
        <v>253</v>
      </c>
      <c r="B210" s="26"/>
      <c r="C210" s="26"/>
      <c r="D210" s="26"/>
      <c r="E210" s="26"/>
      <c r="F210" s="26"/>
      <c r="G210" s="26"/>
      <c r="H210" s="26"/>
      <c r="I210" s="26"/>
      <c r="J210" s="26"/>
      <c r="K210" s="26"/>
      <c r="L210" s="26"/>
      <c r="M210" s="26"/>
      <c r="N210" s="26"/>
      <c r="O210" s="54"/>
      <c r="P210" s="4"/>
      <c r="Q210" s="26"/>
      <c r="R210" s="4"/>
      <c r="S210" s="32"/>
      <c r="T210" s="4"/>
      <c r="U210" s="4"/>
      <c r="V210" s="4"/>
      <c r="W210" s="4"/>
      <c r="X210" s="4"/>
      <c r="Y210" s="4"/>
      <c r="Z210" s="54"/>
      <c r="AA210" s="6"/>
      <c r="AB210" s="6"/>
    </row>
    <row r="211" spans="1:28" ht="16.2" thickBot="1" x14ac:dyDescent="0.35">
      <c r="A211" s="56" t="s">
        <v>254</v>
      </c>
      <c r="B211" s="26"/>
      <c r="C211" s="26"/>
      <c r="D211" s="26"/>
      <c r="E211" s="26"/>
      <c r="F211" s="26"/>
      <c r="G211" s="26"/>
      <c r="H211" s="26"/>
      <c r="I211" s="26"/>
      <c r="J211" s="26"/>
      <c r="K211" s="26"/>
      <c r="L211" s="26"/>
      <c r="M211" s="26"/>
      <c r="N211" s="26"/>
      <c r="O211" s="57">
        <v>2</v>
      </c>
      <c r="P211" s="4"/>
      <c r="Q211" s="90">
        <v>3</v>
      </c>
      <c r="R211" s="4"/>
      <c r="S211" s="87">
        <v>3</v>
      </c>
      <c r="T211" s="4"/>
      <c r="U211" s="4"/>
      <c r="V211" s="4"/>
      <c r="W211" s="4"/>
      <c r="X211" s="4"/>
      <c r="Y211" s="4"/>
      <c r="Z211" s="57" t="s">
        <v>466</v>
      </c>
      <c r="AA211" s="6"/>
      <c r="AB211" s="6"/>
    </row>
    <row r="212" spans="1:28" ht="16.2" hidden="1" thickBot="1" x14ac:dyDescent="0.35">
      <c r="A212" s="56" t="s">
        <v>255</v>
      </c>
      <c r="B212" s="26"/>
      <c r="C212" s="26"/>
      <c r="D212" s="26"/>
      <c r="E212" s="26"/>
      <c r="F212" s="26"/>
      <c r="G212" s="26"/>
      <c r="H212" s="26"/>
      <c r="I212" s="26"/>
      <c r="J212" s="26"/>
      <c r="K212" s="26"/>
      <c r="L212" s="26"/>
      <c r="M212" s="26"/>
      <c r="N212" s="26"/>
      <c r="O212" s="57">
        <v>1</v>
      </c>
      <c r="P212" s="4"/>
      <c r="Q212" s="90">
        <v>1</v>
      </c>
      <c r="R212" s="4"/>
      <c r="S212" s="87">
        <v>1</v>
      </c>
      <c r="T212" s="4"/>
      <c r="U212" s="4"/>
      <c r="V212" s="4"/>
      <c r="W212" s="4"/>
      <c r="X212" s="4"/>
      <c r="Y212" s="4"/>
      <c r="Z212" s="57" t="s">
        <v>734</v>
      </c>
      <c r="AA212" s="6"/>
      <c r="AB212" s="6"/>
    </row>
    <row r="213" spans="1:28" ht="16.2" thickBot="1" x14ac:dyDescent="0.35">
      <c r="A213" s="56" t="s">
        <v>256</v>
      </c>
      <c r="B213" s="26"/>
      <c r="C213" s="26"/>
      <c r="D213" s="26"/>
      <c r="E213" s="26"/>
      <c r="F213" s="26"/>
      <c r="G213" s="26"/>
      <c r="H213" s="26"/>
      <c r="I213" s="26"/>
      <c r="J213" s="26"/>
      <c r="K213" s="26"/>
      <c r="L213" s="26"/>
      <c r="M213" s="26"/>
      <c r="N213" s="26"/>
      <c r="O213" s="57">
        <v>3</v>
      </c>
      <c r="P213" s="4"/>
      <c r="Q213" s="90">
        <v>54</v>
      </c>
      <c r="R213" s="4"/>
      <c r="S213" s="87">
        <v>47</v>
      </c>
      <c r="T213" s="4"/>
      <c r="U213" s="4">
        <v>7</v>
      </c>
      <c r="V213" s="4"/>
      <c r="W213" s="4"/>
      <c r="X213" s="4"/>
      <c r="Y213" s="4"/>
      <c r="Z213" s="57" t="s">
        <v>477</v>
      </c>
      <c r="AA213" s="6"/>
      <c r="AB213" s="6"/>
    </row>
    <row r="214" spans="1:28" ht="54" thickBot="1" x14ac:dyDescent="0.35">
      <c r="A214" s="56" t="s">
        <v>257</v>
      </c>
      <c r="B214" s="26"/>
      <c r="C214" s="26"/>
      <c r="D214" s="26"/>
      <c r="E214" s="26"/>
      <c r="F214" s="26"/>
      <c r="G214" s="26"/>
      <c r="H214" s="26"/>
      <c r="I214" s="26"/>
      <c r="J214" s="26"/>
      <c r="K214" s="26"/>
      <c r="L214" s="26"/>
      <c r="M214" s="26"/>
      <c r="N214" s="26"/>
      <c r="O214" s="57" t="s">
        <v>390</v>
      </c>
      <c r="P214" s="4"/>
      <c r="Q214" s="90">
        <v>94</v>
      </c>
      <c r="R214" s="4"/>
      <c r="S214" s="87">
        <v>81</v>
      </c>
      <c r="T214" s="4"/>
      <c r="U214" s="4">
        <v>13</v>
      </c>
      <c r="V214" s="4"/>
      <c r="W214" s="4"/>
      <c r="X214" s="4"/>
      <c r="Y214" s="4"/>
      <c r="Z214" s="57" t="s">
        <v>477</v>
      </c>
      <c r="AA214" s="6"/>
      <c r="AB214" s="6"/>
    </row>
    <row r="215" spans="1:28" ht="16.2" thickBot="1" x14ac:dyDescent="0.35">
      <c r="A215" s="56" t="s">
        <v>258</v>
      </c>
      <c r="B215" s="26"/>
      <c r="C215" s="26"/>
      <c r="D215" s="26"/>
      <c r="E215" s="26"/>
      <c r="F215" s="26"/>
      <c r="G215" s="26"/>
      <c r="H215" s="26"/>
      <c r="I215" s="26"/>
      <c r="J215" s="26"/>
      <c r="K215" s="26"/>
      <c r="L215" s="26"/>
      <c r="M215" s="26"/>
      <c r="N215" s="26"/>
      <c r="O215" s="57">
        <v>4</v>
      </c>
      <c r="P215" s="4"/>
      <c r="Q215" s="90">
        <v>119</v>
      </c>
      <c r="R215" s="4"/>
      <c r="S215" s="87">
        <v>101</v>
      </c>
      <c r="T215" s="4"/>
      <c r="U215" s="4">
        <v>18</v>
      </c>
      <c r="V215" s="4"/>
      <c r="W215" s="4"/>
      <c r="X215" s="4"/>
      <c r="Y215" s="4"/>
      <c r="Z215" s="57" t="s">
        <v>477</v>
      </c>
      <c r="AA215" s="6"/>
      <c r="AB215" s="6"/>
    </row>
    <row r="216" spans="1:28" ht="16.2" thickBot="1" x14ac:dyDescent="0.35">
      <c r="A216" s="56" t="s">
        <v>259</v>
      </c>
      <c r="B216" s="26"/>
      <c r="C216" s="26"/>
      <c r="D216" s="26"/>
      <c r="E216" s="26"/>
      <c r="F216" s="26"/>
      <c r="G216" s="26"/>
      <c r="H216" s="26"/>
      <c r="I216" s="26"/>
      <c r="J216" s="26"/>
      <c r="K216" s="26"/>
      <c r="L216" s="26"/>
      <c r="M216" s="26"/>
      <c r="N216" s="26"/>
      <c r="O216" s="57">
        <v>2</v>
      </c>
      <c r="P216" s="4"/>
      <c r="Q216" s="90">
        <v>3</v>
      </c>
      <c r="R216" s="4"/>
      <c r="S216" s="87">
        <v>3</v>
      </c>
      <c r="T216" s="4"/>
      <c r="U216" s="4"/>
      <c r="V216" s="4"/>
      <c r="W216" s="4"/>
      <c r="X216" s="4"/>
      <c r="Y216" s="4"/>
      <c r="Z216" s="57" t="s">
        <v>477</v>
      </c>
      <c r="AA216" s="6"/>
      <c r="AB216" s="6"/>
    </row>
    <row r="217" spans="1:28" ht="16.2" thickBot="1" x14ac:dyDescent="0.35">
      <c r="A217" s="56" t="s">
        <v>260</v>
      </c>
      <c r="B217" s="26"/>
      <c r="C217" s="26"/>
      <c r="D217" s="26"/>
      <c r="E217" s="26"/>
      <c r="F217" s="26"/>
      <c r="G217" s="26"/>
      <c r="H217" s="26"/>
      <c r="I217" s="26"/>
      <c r="J217" s="26"/>
      <c r="K217" s="26"/>
      <c r="L217" s="26"/>
      <c r="M217" s="26"/>
      <c r="N217" s="26"/>
      <c r="O217" s="57">
        <v>23</v>
      </c>
      <c r="P217" s="4"/>
      <c r="Q217" s="90">
        <v>10</v>
      </c>
      <c r="R217" s="4"/>
      <c r="S217" s="87">
        <v>10</v>
      </c>
      <c r="T217" s="4"/>
      <c r="U217" s="4"/>
      <c r="V217" s="4"/>
      <c r="W217" s="4"/>
      <c r="X217" s="4"/>
      <c r="Y217" s="4"/>
      <c r="Z217" s="57" t="s">
        <v>477</v>
      </c>
      <c r="AA217" s="6"/>
      <c r="AB217" s="6"/>
    </row>
    <row r="218" spans="1:28" ht="27.6" thickBot="1" x14ac:dyDescent="0.35">
      <c r="A218" s="56" t="s">
        <v>261</v>
      </c>
      <c r="B218" s="26"/>
      <c r="C218" s="26"/>
      <c r="D218" s="26"/>
      <c r="E218" s="26"/>
      <c r="F218" s="26"/>
      <c r="G218" s="26"/>
      <c r="H218" s="26"/>
      <c r="I218" s="26"/>
      <c r="J218" s="26"/>
      <c r="K218" s="26"/>
      <c r="L218" s="26"/>
      <c r="M218" s="26"/>
      <c r="N218" s="26"/>
      <c r="O218" s="57" t="s">
        <v>391</v>
      </c>
      <c r="P218" s="4"/>
      <c r="Q218" s="90">
        <v>13</v>
      </c>
      <c r="R218" s="4"/>
      <c r="S218" s="87">
        <v>12</v>
      </c>
      <c r="T218" s="4"/>
      <c r="U218" s="4">
        <v>1</v>
      </c>
      <c r="V218" s="4"/>
      <c r="W218" s="4"/>
      <c r="X218" s="4"/>
      <c r="Y218" s="4"/>
      <c r="Z218" s="57" t="s">
        <v>756</v>
      </c>
      <c r="AA218" s="6"/>
      <c r="AB218" s="6"/>
    </row>
    <row r="219" spans="1:28" ht="16.2" thickBot="1" x14ac:dyDescent="0.35">
      <c r="A219" s="56" t="s">
        <v>262</v>
      </c>
      <c r="B219" s="26"/>
      <c r="C219" s="26"/>
      <c r="D219" s="26"/>
      <c r="E219" s="26"/>
      <c r="F219" s="26"/>
      <c r="G219" s="26"/>
      <c r="H219" s="26"/>
      <c r="I219" s="26"/>
      <c r="J219" s="26"/>
      <c r="K219" s="26"/>
      <c r="L219" s="26"/>
      <c r="M219" s="26"/>
      <c r="N219" s="26"/>
      <c r="O219" s="57">
        <v>1</v>
      </c>
      <c r="P219" s="4"/>
      <c r="Q219" s="90">
        <v>5</v>
      </c>
      <c r="R219" s="4"/>
      <c r="S219" s="87">
        <v>5</v>
      </c>
      <c r="T219" s="4"/>
      <c r="U219" s="4"/>
      <c r="V219" s="4"/>
      <c r="W219" s="4"/>
      <c r="X219" s="4"/>
      <c r="Y219" s="4"/>
      <c r="Z219" s="57" t="s">
        <v>477</v>
      </c>
      <c r="AA219" s="6"/>
      <c r="AB219" s="6"/>
    </row>
    <row r="220" spans="1:28" ht="16.2" thickBot="1" x14ac:dyDescent="0.35">
      <c r="A220" s="56" t="s">
        <v>263</v>
      </c>
      <c r="B220" s="26"/>
      <c r="C220" s="26"/>
      <c r="D220" s="26"/>
      <c r="E220" s="26"/>
      <c r="F220" s="26"/>
      <c r="G220" s="26"/>
      <c r="H220" s="26"/>
      <c r="I220" s="26"/>
      <c r="J220" s="26"/>
      <c r="K220" s="26"/>
      <c r="L220" s="26"/>
      <c r="M220" s="26"/>
      <c r="N220" s="26"/>
      <c r="O220" s="57">
        <v>4</v>
      </c>
      <c r="P220" s="4"/>
      <c r="Q220" s="90">
        <v>22</v>
      </c>
      <c r="R220" s="4"/>
      <c r="S220" s="87">
        <v>20</v>
      </c>
      <c r="T220" s="4"/>
      <c r="U220" s="4">
        <v>2</v>
      </c>
      <c r="V220" s="4"/>
      <c r="W220" s="4"/>
      <c r="X220" s="4"/>
      <c r="Y220" s="4"/>
      <c r="Z220" s="57" t="s">
        <v>466</v>
      </c>
      <c r="AA220" s="6"/>
      <c r="AB220" s="6"/>
    </row>
    <row r="221" spans="1:28" ht="16.2" thickBot="1" x14ac:dyDescent="0.35">
      <c r="A221" s="56" t="s">
        <v>264</v>
      </c>
      <c r="B221" s="26"/>
      <c r="C221" s="26"/>
      <c r="D221" s="26"/>
      <c r="E221" s="26"/>
      <c r="F221" s="26"/>
      <c r="G221" s="26"/>
      <c r="H221" s="26"/>
      <c r="I221" s="26"/>
      <c r="J221" s="26"/>
      <c r="K221" s="26"/>
      <c r="L221" s="26"/>
      <c r="M221" s="26"/>
      <c r="N221" s="26"/>
      <c r="O221" s="57">
        <v>4</v>
      </c>
      <c r="P221" s="4"/>
      <c r="Q221" s="90">
        <v>20</v>
      </c>
      <c r="R221" s="4"/>
      <c r="S221" s="87">
        <v>19</v>
      </c>
      <c r="T221" s="4"/>
      <c r="U221" s="4">
        <v>1</v>
      </c>
      <c r="V221" s="4"/>
      <c r="W221" s="4"/>
      <c r="X221" s="4"/>
      <c r="Y221" s="4"/>
      <c r="Z221" s="57" t="s">
        <v>477</v>
      </c>
      <c r="AA221" s="6"/>
      <c r="AB221" s="6"/>
    </row>
    <row r="222" spans="1:28" ht="29.4" thickBot="1" x14ac:dyDescent="0.35">
      <c r="A222" s="56" t="s">
        <v>265</v>
      </c>
      <c r="B222" s="26"/>
      <c r="C222" s="26"/>
      <c r="D222" s="26"/>
      <c r="E222" s="26"/>
      <c r="F222" s="26"/>
      <c r="G222" s="26"/>
      <c r="H222" s="26"/>
      <c r="I222" s="26"/>
      <c r="J222" s="26"/>
      <c r="K222" s="26"/>
      <c r="L222" s="26"/>
      <c r="M222" s="26"/>
      <c r="N222" s="26"/>
      <c r="O222" s="60" t="s">
        <v>878</v>
      </c>
      <c r="P222" s="4"/>
      <c r="Q222" s="90">
        <v>24</v>
      </c>
      <c r="R222" s="4"/>
      <c r="S222" s="87">
        <v>24</v>
      </c>
      <c r="T222" s="4"/>
      <c r="U222" s="4"/>
      <c r="V222" s="4"/>
      <c r="W222" s="4"/>
      <c r="X222" s="4"/>
      <c r="Y222" s="4"/>
      <c r="Z222" s="60" t="s">
        <v>883</v>
      </c>
      <c r="AA222" s="6"/>
      <c r="AB222" s="6"/>
    </row>
    <row r="223" spans="1:28" ht="16.2" thickBot="1" x14ac:dyDescent="0.35">
      <c r="A223" s="56" t="s">
        <v>266</v>
      </c>
      <c r="B223" s="26"/>
      <c r="C223" s="26"/>
      <c r="D223" s="26"/>
      <c r="E223" s="26"/>
      <c r="F223" s="26"/>
      <c r="G223" s="26"/>
      <c r="H223" s="26"/>
      <c r="I223" s="26"/>
      <c r="J223" s="26"/>
      <c r="K223" s="26"/>
      <c r="L223" s="26"/>
      <c r="M223" s="26"/>
      <c r="N223" s="26"/>
      <c r="O223" s="57" t="s">
        <v>392</v>
      </c>
      <c r="P223" s="4"/>
      <c r="Q223" s="90">
        <v>10</v>
      </c>
      <c r="R223" s="4"/>
      <c r="S223" s="87">
        <v>9</v>
      </c>
      <c r="T223" s="4"/>
      <c r="U223" s="4">
        <v>1</v>
      </c>
      <c r="V223" s="4"/>
      <c r="W223" s="4"/>
      <c r="X223" s="4"/>
      <c r="Y223" s="4"/>
      <c r="Z223" s="59" t="s">
        <v>769</v>
      </c>
      <c r="AA223" s="6"/>
      <c r="AB223" s="6"/>
    </row>
    <row r="224" spans="1:28" ht="16.2" hidden="1" thickBot="1" x14ac:dyDescent="0.35">
      <c r="A224" s="53" t="s">
        <v>267</v>
      </c>
      <c r="B224" s="26"/>
      <c r="C224" s="26"/>
      <c r="D224" s="26"/>
      <c r="E224" s="26"/>
      <c r="F224" s="26"/>
      <c r="G224" s="26"/>
      <c r="H224" s="26"/>
      <c r="I224" s="26"/>
      <c r="J224" s="26"/>
      <c r="K224" s="26"/>
      <c r="L224" s="26"/>
      <c r="M224" s="26"/>
      <c r="N224" s="26"/>
      <c r="O224" s="54"/>
      <c r="P224" s="4"/>
      <c r="Q224" s="26"/>
      <c r="R224" s="4"/>
      <c r="S224" s="32"/>
      <c r="T224" s="4"/>
      <c r="U224" s="4"/>
      <c r="V224" s="4"/>
      <c r="W224" s="4"/>
      <c r="X224" s="4"/>
      <c r="Y224" s="4"/>
      <c r="Z224" s="54"/>
      <c r="AA224" s="6"/>
      <c r="AB224" s="6"/>
    </row>
    <row r="225" spans="1:28" ht="16.2" thickBot="1" x14ac:dyDescent="0.35">
      <c r="A225" s="56" t="s">
        <v>268</v>
      </c>
      <c r="B225" s="26"/>
      <c r="C225" s="26"/>
      <c r="D225" s="26"/>
      <c r="E225" s="26"/>
      <c r="F225" s="26"/>
      <c r="G225" s="26"/>
      <c r="H225" s="26"/>
      <c r="I225" s="26"/>
      <c r="J225" s="26"/>
      <c r="K225" s="26"/>
      <c r="L225" s="26"/>
      <c r="M225" s="26"/>
      <c r="N225" s="26"/>
      <c r="O225" s="57">
        <v>4</v>
      </c>
      <c r="P225" s="4"/>
      <c r="Q225" s="90">
        <v>7</v>
      </c>
      <c r="R225" s="4"/>
      <c r="S225" s="87">
        <v>7</v>
      </c>
      <c r="T225" s="4"/>
      <c r="U225" s="4"/>
      <c r="V225" s="4"/>
      <c r="W225" s="4"/>
      <c r="X225" s="4"/>
      <c r="Y225" s="4"/>
      <c r="Z225" s="57" t="s">
        <v>466</v>
      </c>
      <c r="AA225" s="6"/>
      <c r="AB225" s="6"/>
    </row>
    <row r="226" spans="1:28" ht="16.2" hidden="1" thickBot="1" x14ac:dyDescent="0.35">
      <c r="A226" s="53" t="s">
        <v>269</v>
      </c>
      <c r="B226" s="26"/>
      <c r="C226" s="26"/>
      <c r="D226" s="26"/>
      <c r="E226" s="26"/>
      <c r="F226" s="26"/>
      <c r="G226" s="26"/>
      <c r="H226" s="26"/>
      <c r="I226" s="26"/>
      <c r="J226" s="26"/>
      <c r="K226" s="26"/>
      <c r="L226" s="26"/>
      <c r="M226" s="26"/>
      <c r="N226" s="26"/>
      <c r="O226" s="54"/>
      <c r="P226" s="4"/>
      <c r="Q226" s="26"/>
      <c r="R226" s="4"/>
      <c r="S226" s="32"/>
      <c r="T226" s="4"/>
      <c r="U226" s="4"/>
      <c r="V226" s="4"/>
      <c r="W226" s="4"/>
      <c r="X226" s="4"/>
      <c r="Y226" s="4"/>
      <c r="Z226" s="54"/>
      <c r="AA226" s="6"/>
      <c r="AB226" s="6"/>
    </row>
    <row r="227" spans="1:28" ht="16.2" hidden="1" thickBot="1" x14ac:dyDescent="0.35">
      <c r="A227" s="53" t="s">
        <v>270</v>
      </c>
      <c r="B227" s="26"/>
      <c r="C227" s="26"/>
      <c r="D227" s="26"/>
      <c r="E227" s="26"/>
      <c r="F227" s="26"/>
      <c r="G227" s="26"/>
      <c r="H227" s="26"/>
      <c r="I227" s="26"/>
      <c r="J227" s="26"/>
      <c r="K227" s="26"/>
      <c r="L227" s="26"/>
      <c r="M227" s="26"/>
      <c r="N227" s="26"/>
      <c r="O227" s="54"/>
      <c r="P227" s="4"/>
      <c r="Q227" s="26"/>
      <c r="R227" s="4"/>
      <c r="S227" s="32"/>
      <c r="T227" s="4"/>
      <c r="U227" s="4"/>
      <c r="V227" s="4"/>
      <c r="W227" s="4"/>
      <c r="X227" s="4"/>
      <c r="Y227" s="4"/>
      <c r="Z227" s="54"/>
      <c r="AA227" s="6"/>
      <c r="AB227" s="6"/>
    </row>
    <row r="228" spans="1:28" ht="16.2" thickBot="1" x14ac:dyDescent="0.35">
      <c r="A228" s="56" t="s">
        <v>271</v>
      </c>
      <c r="B228" s="26"/>
      <c r="C228" s="26"/>
      <c r="D228" s="26"/>
      <c r="E228" s="26"/>
      <c r="F228" s="26"/>
      <c r="G228" s="26"/>
      <c r="H228" s="26"/>
      <c r="I228" s="26"/>
      <c r="J228" s="26"/>
      <c r="K228" s="26"/>
      <c r="L228" s="26"/>
      <c r="M228" s="26"/>
      <c r="N228" s="26"/>
      <c r="O228" s="57">
        <v>1</v>
      </c>
      <c r="P228" s="5"/>
      <c r="Q228" s="90">
        <v>7</v>
      </c>
      <c r="R228" s="5"/>
      <c r="S228" s="87">
        <v>7</v>
      </c>
      <c r="T228" s="5"/>
      <c r="U228" s="4"/>
      <c r="V228" s="5"/>
      <c r="W228" s="4"/>
      <c r="X228" s="5"/>
      <c r="Y228" s="5"/>
      <c r="Z228" s="57" t="s">
        <v>466</v>
      </c>
    </row>
    <row r="229" spans="1:28" ht="16.2" hidden="1" thickBot="1" x14ac:dyDescent="0.35">
      <c r="A229" s="53" t="s">
        <v>272</v>
      </c>
      <c r="B229" s="26"/>
      <c r="C229" s="26"/>
      <c r="D229" s="26"/>
      <c r="E229" s="26"/>
      <c r="F229" s="26"/>
      <c r="G229" s="26"/>
      <c r="H229" s="26"/>
      <c r="I229" s="26"/>
      <c r="J229" s="26"/>
      <c r="K229" s="26"/>
      <c r="L229" s="26"/>
      <c r="M229" s="26"/>
      <c r="N229" s="26"/>
      <c r="O229" s="54"/>
      <c r="P229" s="5"/>
      <c r="Q229" s="26"/>
      <c r="R229" s="5"/>
      <c r="S229" s="32"/>
      <c r="T229" s="5"/>
      <c r="U229" s="5"/>
      <c r="V229" s="5"/>
      <c r="W229" s="4"/>
      <c r="X229" s="5"/>
      <c r="Y229" s="5"/>
      <c r="Z229" s="54"/>
    </row>
    <row r="230" spans="1:28" ht="16.2" hidden="1" thickBot="1" x14ac:dyDescent="0.35">
      <c r="A230" s="53" t="s">
        <v>273</v>
      </c>
      <c r="B230" s="26"/>
      <c r="C230" s="26"/>
      <c r="D230" s="26"/>
      <c r="E230" s="26"/>
      <c r="F230" s="26"/>
      <c r="G230" s="26"/>
      <c r="H230" s="26"/>
      <c r="I230" s="26"/>
      <c r="J230" s="26"/>
      <c r="K230" s="26"/>
      <c r="L230" s="26"/>
      <c r="M230" s="26"/>
      <c r="N230" s="26"/>
      <c r="O230" s="54"/>
      <c r="P230" s="5"/>
      <c r="Q230" s="26"/>
      <c r="R230" s="5"/>
      <c r="S230" s="32"/>
      <c r="T230" s="5"/>
      <c r="U230" s="5"/>
      <c r="V230" s="5"/>
      <c r="W230" s="4"/>
      <c r="X230" s="5"/>
      <c r="Y230" s="5"/>
      <c r="Z230" s="54"/>
    </row>
    <row r="231" spans="1:28" ht="16.2" hidden="1" thickBot="1" x14ac:dyDescent="0.35">
      <c r="A231" s="53" t="s">
        <v>274</v>
      </c>
      <c r="B231" s="26"/>
      <c r="C231" s="26"/>
      <c r="D231" s="26"/>
      <c r="E231" s="26"/>
      <c r="F231" s="26"/>
      <c r="G231" s="26"/>
      <c r="H231" s="26"/>
      <c r="I231" s="26"/>
      <c r="J231" s="26"/>
      <c r="K231" s="26"/>
      <c r="L231" s="26"/>
      <c r="M231" s="26"/>
      <c r="N231" s="26"/>
      <c r="O231" s="54"/>
      <c r="P231" s="5"/>
      <c r="Q231" s="26"/>
      <c r="R231" s="5"/>
      <c r="S231" s="32"/>
      <c r="T231" s="5"/>
      <c r="U231" s="5"/>
      <c r="V231" s="5"/>
      <c r="W231" s="4"/>
      <c r="X231" s="5"/>
      <c r="Y231" s="5"/>
      <c r="Z231" s="54"/>
    </row>
    <row r="232" spans="1:28" ht="16.2" hidden="1" thickBot="1" x14ac:dyDescent="0.35">
      <c r="A232" s="53" t="s">
        <v>275</v>
      </c>
      <c r="B232" s="26"/>
      <c r="C232" s="26"/>
      <c r="D232" s="26"/>
      <c r="E232" s="26"/>
      <c r="F232" s="26"/>
      <c r="G232" s="26"/>
      <c r="H232" s="26"/>
      <c r="I232" s="26"/>
      <c r="J232" s="26"/>
      <c r="K232" s="26"/>
      <c r="L232" s="26"/>
      <c r="M232" s="26"/>
      <c r="N232" s="26"/>
      <c r="O232" s="54"/>
      <c r="P232" s="5"/>
      <c r="Q232" s="26"/>
      <c r="R232" s="5"/>
      <c r="S232" s="32"/>
      <c r="T232" s="5"/>
      <c r="U232" s="5"/>
      <c r="V232" s="5"/>
      <c r="W232" s="4"/>
      <c r="X232" s="5"/>
      <c r="Y232" s="5"/>
      <c r="Z232" s="54"/>
    </row>
    <row r="233" spans="1:28" ht="16.2" hidden="1" thickBot="1" x14ac:dyDescent="0.35">
      <c r="A233" s="53" t="s">
        <v>276</v>
      </c>
      <c r="B233" s="26"/>
      <c r="C233" s="26"/>
      <c r="D233" s="26"/>
      <c r="E233" s="26"/>
      <c r="F233" s="26"/>
      <c r="G233" s="26"/>
      <c r="H233" s="26"/>
      <c r="I233" s="26"/>
      <c r="J233" s="26"/>
      <c r="K233" s="26"/>
      <c r="L233" s="26"/>
      <c r="M233" s="26"/>
      <c r="N233" s="26"/>
      <c r="O233" s="54"/>
      <c r="P233" s="5"/>
      <c r="Q233" s="26"/>
      <c r="R233" s="5"/>
      <c r="S233" s="32"/>
      <c r="T233" s="5"/>
      <c r="U233" s="5"/>
      <c r="V233" s="5"/>
      <c r="W233" s="4"/>
      <c r="X233" s="5"/>
      <c r="Y233" s="5"/>
      <c r="Z233" s="54"/>
    </row>
    <row r="234" spans="1:28" ht="16.2" hidden="1" thickBot="1" x14ac:dyDescent="0.35">
      <c r="A234" s="53" t="s">
        <v>277</v>
      </c>
      <c r="B234" s="26"/>
      <c r="C234" s="26"/>
      <c r="D234" s="26"/>
      <c r="E234" s="26"/>
      <c r="F234" s="26"/>
      <c r="G234" s="26"/>
      <c r="H234" s="26"/>
      <c r="I234" s="26"/>
      <c r="J234" s="26"/>
      <c r="K234" s="26"/>
      <c r="L234" s="26"/>
      <c r="M234" s="26"/>
      <c r="N234" s="26"/>
      <c r="O234" s="54"/>
      <c r="P234" s="5"/>
      <c r="Q234" s="26"/>
      <c r="R234" s="5"/>
      <c r="S234" s="32"/>
      <c r="T234" s="5"/>
      <c r="U234" s="5"/>
      <c r="V234" s="5"/>
      <c r="W234" s="4"/>
      <c r="X234" s="5"/>
      <c r="Y234" s="5"/>
      <c r="Z234" s="54"/>
    </row>
    <row r="235" spans="1:28" ht="16.2" hidden="1" thickBot="1" x14ac:dyDescent="0.35">
      <c r="A235" s="53" t="s">
        <v>278</v>
      </c>
      <c r="B235" s="26"/>
      <c r="C235" s="26"/>
      <c r="D235" s="26"/>
      <c r="E235" s="26"/>
      <c r="F235" s="26"/>
      <c r="G235" s="26"/>
      <c r="H235" s="26"/>
      <c r="I235" s="26"/>
      <c r="J235" s="26"/>
      <c r="K235" s="26"/>
      <c r="L235" s="26"/>
      <c r="M235" s="26"/>
      <c r="N235" s="26"/>
      <c r="O235" s="54"/>
      <c r="P235" s="5"/>
      <c r="Q235" s="26"/>
      <c r="R235" s="5"/>
      <c r="S235" s="32"/>
      <c r="T235" s="5"/>
      <c r="U235" s="5"/>
      <c r="V235" s="5"/>
      <c r="W235" s="4"/>
      <c r="X235" s="5"/>
      <c r="Y235" s="5"/>
      <c r="Z235" s="54"/>
    </row>
    <row r="236" spans="1:28" ht="16.2" hidden="1" thickBot="1" x14ac:dyDescent="0.35">
      <c r="A236" s="53" t="s">
        <v>279</v>
      </c>
      <c r="B236" s="26"/>
      <c r="C236" s="26"/>
      <c r="D236" s="26"/>
      <c r="E236" s="26"/>
      <c r="F236" s="26"/>
      <c r="G236" s="26"/>
      <c r="H236" s="26"/>
      <c r="I236" s="26"/>
      <c r="J236" s="26"/>
      <c r="K236" s="26"/>
      <c r="L236" s="26"/>
      <c r="M236" s="26"/>
      <c r="N236" s="26"/>
      <c r="O236" s="54"/>
      <c r="P236" s="5"/>
      <c r="Q236" s="26"/>
      <c r="R236" s="5"/>
      <c r="S236" s="32"/>
      <c r="T236" s="5"/>
      <c r="U236" s="5"/>
      <c r="V236" s="5"/>
      <c r="W236" s="4"/>
      <c r="X236" s="5"/>
      <c r="Y236" s="5"/>
      <c r="Z236" s="54"/>
    </row>
    <row r="237" spans="1:28" ht="16.2" hidden="1" thickBot="1" x14ac:dyDescent="0.35">
      <c r="A237" s="53" t="s">
        <v>280</v>
      </c>
      <c r="B237" s="26"/>
      <c r="C237" s="26"/>
      <c r="D237" s="26"/>
      <c r="E237" s="26"/>
      <c r="F237" s="26"/>
      <c r="G237" s="26"/>
      <c r="H237" s="26"/>
      <c r="I237" s="26"/>
      <c r="J237" s="26"/>
      <c r="K237" s="26"/>
      <c r="L237" s="26"/>
      <c r="M237" s="26"/>
      <c r="N237" s="26"/>
      <c r="O237" s="54"/>
      <c r="P237" s="5"/>
      <c r="Q237" s="26"/>
      <c r="R237" s="5"/>
      <c r="S237" s="32"/>
      <c r="T237" s="5"/>
      <c r="U237" s="5"/>
      <c r="V237" s="5"/>
      <c r="W237" s="4"/>
      <c r="X237" s="5"/>
      <c r="Y237" s="5"/>
      <c r="Z237" s="54"/>
    </row>
    <row r="238" spans="1:28" ht="16.2" hidden="1" thickBot="1" x14ac:dyDescent="0.35">
      <c r="A238" s="53" t="s">
        <v>281</v>
      </c>
      <c r="B238" s="26"/>
      <c r="C238" s="26"/>
      <c r="D238" s="26"/>
      <c r="E238" s="26"/>
      <c r="F238" s="26"/>
      <c r="G238" s="26"/>
      <c r="H238" s="26"/>
      <c r="I238" s="26"/>
      <c r="J238" s="26"/>
      <c r="K238" s="26"/>
      <c r="L238" s="26"/>
      <c r="M238" s="26"/>
      <c r="N238" s="26"/>
      <c r="O238" s="54"/>
      <c r="P238" s="5"/>
      <c r="Q238" s="26"/>
      <c r="R238" s="5"/>
      <c r="S238" s="32"/>
      <c r="T238" s="5"/>
      <c r="U238" s="5"/>
      <c r="V238" s="5"/>
      <c r="W238" s="4"/>
      <c r="X238" s="5"/>
      <c r="Y238" s="5"/>
      <c r="Z238" s="54"/>
    </row>
    <row r="239" spans="1:28" ht="16.2" hidden="1" thickBot="1" x14ac:dyDescent="0.35">
      <c r="A239" s="53" t="s">
        <v>282</v>
      </c>
      <c r="B239" s="26"/>
      <c r="C239" s="26"/>
      <c r="D239" s="26"/>
      <c r="E239" s="26"/>
      <c r="F239" s="26"/>
      <c r="G239" s="26"/>
      <c r="H239" s="26"/>
      <c r="I239" s="26"/>
      <c r="J239" s="26"/>
      <c r="K239" s="26"/>
      <c r="L239" s="26"/>
      <c r="M239" s="26"/>
      <c r="N239" s="26"/>
      <c r="O239" s="54"/>
      <c r="P239" s="5"/>
      <c r="Q239" s="26"/>
      <c r="R239" s="5"/>
      <c r="S239" s="32"/>
      <c r="T239" s="5"/>
      <c r="U239" s="5"/>
      <c r="V239" s="5"/>
      <c r="W239" s="4"/>
      <c r="X239" s="5"/>
      <c r="Y239" s="5"/>
      <c r="Z239" s="54"/>
    </row>
    <row r="240" spans="1:28" ht="16.2" thickBot="1" x14ac:dyDescent="0.35">
      <c r="A240" s="56" t="s">
        <v>283</v>
      </c>
      <c r="B240" s="26"/>
      <c r="C240" s="26"/>
      <c r="D240" s="26"/>
      <c r="E240" s="26"/>
      <c r="F240" s="26"/>
      <c r="G240" s="26"/>
      <c r="H240" s="26"/>
      <c r="I240" s="26"/>
      <c r="J240" s="26"/>
      <c r="K240" s="26"/>
      <c r="L240" s="26"/>
      <c r="M240" s="26"/>
      <c r="N240" s="26"/>
      <c r="O240" s="57">
        <v>1</v>
      </c>
      <c r="P240" s="5"/>
      <c r="Q240" s="90">
        <v>10</v>
      </c>
      <c r="R240" s="5"/>
      <c r="S240" s="87">
        <v>9</v>
      </c>
      <c r="T240" s="5"/>
      <c r="U240" s="5">
        <v>1</v>
      </c>
      <c r="V240" s="5"/>
      <c r="W240" s="4"/>
      <c r="X240" s="5"/>
      <c r="Y240" s="5"/>
      <c r="Z240" s="57" t="s">
        <v>477</v>
      </c>
    </row>
    <row r="241" spans="1:26" ht="27.6" thickBot="1" x14ac:dyDescent="0.35">
      <c r="A241" s="56" t="s">
        <v>284</v>
      </c>
      <c r="B241" s="26"/>
      <c r="C241" s="26"/>
      <c r="D241" s="26"/>
      <c r="E241" s="26"/>
      <c r="F241" s="26"/>
      <c r="G241" s="26"/>
      <c r="H241" s="26"/>
      <c r="I241" s="26"/>
      <c r="J241" s="26"/>
      <c r="K241" s="26"/>
      <c r="L241" s="26"/>
      <c r="M241" s="26"/>
      <c r="N241" s="26"/>
      <c r="O241" s="57" t="s">
        <v>393</v>
      </c>
      <c r="P241" s="5"/>
      <c r="Q241" s="90">
        <v>9</v>
      </c>
      <c r="R241" s="5"/>
      <c r="S241" s="87">
        <v>9</v>
      </c>
      <c r="T241" s="5"/>
      <c r="U241" s="5"/>
      <c r="V241" s="5"/>
      <c r="W241" s="4"/>
      <c r="X241" s="5"/>
      <c r="Y241" s="5"/>
      <c r="Z241" s="57" t="s">
        <v>778</v>
      </c>
    </row>
    <row r="242" spans="1:26" ht="27.6" thickBot="1" x14ac:dyDescent="0.35">
      <c r="A242" s="56" t="s">
        <v>285</v>
      </c>
      <c r="B242" s="26"/>
      <c r="C242" s="26"/>
      <c r="D242" s="26"/>
      <c r="E242" s="26"/>
      <c r="F242" s="26"/>
      <c r="G242" s="26"/>
      <c r="H242" s="26"/>
      <c r="I242" s="26"/>
      <c r="J242" s="26"/>
      <c r="K242" s="26"/>
      <c r="L242" s="26"/>
      <c r="M242" s="26"/>
      <c r="N242" s="26"/>
      <c r="O242" s="57" t="s">
        <v>394</v>
      </c>
      <c r="P242" s="5"/>
      <c r="Q242" s="90">
        <v>150</v>
      </c>
      <c r="R242" s="5"/>
      <c r="S242" s="87">
        <v>134</v>
      </c>
      <c r="T242" s="5"/>
      <c r="U242" s="5">
        <v>16</v>
      </c>
      <c r="V242" s="5"/>
      <c r="W242" s="4"/>
      <c r="X242" s="5"/>
      <c r="Y242" s="5"/>
      <c r="Z242" s="57" t="s">
        <v>477</v>
      </c>
    </row>
    <row r="243" spans="1:26" ht="16.2" thickBot="1" x14ac:dyDescent="0.35">
      <c r="A243" s="56" t="s">
        <v>286</v>
      </c>
      <c r="B243" s="26"/>
      <c r="C243" s="26"/>
      <c r="D243" s="26"/>
      <c r="E243" s="26"/>
      <c r="F243" s="26"/>
      <c r="G243" s="26"/>
      <c r="H243" s="26"/>
      <c r="I243" s="26"/>
      <c r="J243" s="26"/>
      <c r="K243" s="26"/>
      <c r="L243" s="26"/>
      <c r="M243" s="26"/>
      <c r="N243" s="26"/>
      <c r="O243" s="57">
        <v>1</v>
      </c>
      <c r="P243" s="5"/>
      <c r="Q243" s="90">
        <v>28</v>
      </c>
      <c r="R243" s="5"/>
      <c r="S243" s="87">
        <v>26</v>
      </c>
      <c r="T243" s="5"/>
      <c r="U243" s="5">
        <v>2</v>
      </c>
      <c r="V243" s="5"/>
      <c r="W243" s="4"/>
      <c r="X243" s="5"/>
      <c r="Y243" s="5"/>
      <c r="Z243" s="57" t="s">
        <v>466</v>
      </c>
    </row>
    <row r="244" spans="1:26" ht="16.2" hidden="1" thickBot="1" x14ac:dyDescent="0.35">
      <c r="A244" s="53" t="s">
        <v>287</v>
      </c>
      <c r="B244" s="26"/>
      <c r="C244" s="26"/>
      <c r="D244" s="26"/>
      <c r="E244" s="26"/>
      <c r="F244" s="26"/>
      <c r="G244" s="26"/>
      <c r="H244" s="26"/>
      <c r="I244" s="26"/>
      <c r="J244" s="26"/>
      <c r="K244" s="26"/>
      <c r="L244" s="26"/>
      <c r="M244" s="26"/>
      <c r="N244" s="26"/>
      <c r="O244" s="54"/>
      <c r="P244" s="5"/>
      <c r="Q244" s="26"/>
      <c r="R244" s="5"/>
      <c r="S244" s="32"/>
      <c r="T244" s="5"/>
      <c r="U244" s="5"/>
      <c r="V244" s="5"/>
      <c r="W244" s="4"/>
      <c r="X244" s="5"/>
      <c r="Y244" s="5"/>
      <c r="Z244" s="54"/>
    </row>
    <row r="245" spans="1:26" ht="16.2" hidden="1" thickBot="1" x14ac:dyDescent="0.35">
      <c r="A245" s="53" t="s">
        <v>288</v>
      </c>
      <c r="B245" s="26"/>
      <c r="C245" s="26"/>
      <c r="D245" s="26"/>
      <c r="E245" s="26"/>
      <c r="F245" s="26"/>
      <c r="G245" s="26"/>
      <c r="H245" s="26"/>
      <c r="I245" s="26"/>
      <c r="J245" s="26"/>
      <c r="K245" s="26"/>
      <c r="L245" s="26"/>
      <c r="M245" s="26"/>
      <c r="N245" s="26"/>
      <c r="O245" s="54"/>
      <c r="P245" s="5"/>
      <c r="Q245" s="26"/>
      <c r="R245" s="5"/>
      <c r="S245" s="32"/>
      <c r="T245" s="5"/>
      <c r="U245" s="5"/>
      <c r="V245" s="5"/>
      <c r="W245" s="4"/>
      <c r="X245" s="5"/>
      <c r="Y245" s="5"/>
      <c r="Z245" s="54"/>
    </row>
    <row r="246" spans="1:26" ht="16.2" hidden="1" thickBot="1" x14ac:dyDescent="0.35">
      <c r="A246" s="53" t="s">
        <v>289</v>
      </c>
      <c r="B246" s="26"/>
      <c r="C246" s="26"/>
      <c r="D246" s="26"/>
      <c r="E246" s="26"/>
      <c r="F246" s="26"/>
      <c r="G246" s="26"/>
      <c r="H246" s="26"/>
      <c r="I246" s="26"/>
      <c r="J246" s="26"/>
      <c r="K246" s="26"/>
      <c r="L246" s="26"/>
      <c r="M246" s="26"/>
      <c r="N246" s="26"/>
      <c r="O246" s="54"/>
      <c r="P246" s="5"/>
      <c r="Q246" s="26"/>
      <c r="R246" s="5"/>
      <c r="S246" s="32"/>
      <c r="T246" s="5"/>
      <c r="U246" s="5"/>
      <c r="V246" s="5"/>
      <c r="W246" s="4"/>
      <c r="X246" s="5"/>
      <c r="Y246" s="5"/>
      <c r="Z246" s="54"/>
    </row>
    <row r="247" spans="1:26" ht="16.2" hidden="1" thickBot="1" x14ac:dyDescent="0.35">
      <c r="A247" s="53" t="s">
        <v>290</v>
      </c>
      <c r="B247" s="26"/>
      <c r="C247" s="26"/>
      <c r="D247" s="26"/>
      <c r="E247" s="26"/>
      <c r="F247" s="26"/>
      <c r="G247" s="26"/>
      <c r="H247" s="26"/>
      <c r="I247" s="26"/>
      <c r="J247" s="26"/>
      <c r="K247" s="26"/>
      <c r="L247" s="26"/>
      <c r="M247" s="26"/>
      <c r="N247" s="26"/>
      <c r="O247" s="54"/>
      <c r="P247" s="5"/>
      <c r="Q247" s="26"/>
      <c r="R247" s="5"/>
      <c r="S247" s="32"/>
      <c r="T247" s="5"/>
      <c r="U247" s="5"/>
      <c r="V247" s="5"/>
      <c r="W247" s="4"/>
      <c r="X247" s="5"/>
      <c r="Y247" s="5"/>
      <c r="Z247" s="54"/>
    </row>
    <row r="248" spans="1:26" ht="16.2" hidden="1" thickBot="1" x14ac:dyDescent="0.35">
      <c r="A248" s="53" t="s">
        <v>291</v>
      </c>
      <c r="B248" s="26"/>
      <c r="C248" s="26"/>
      <c r="D248" s="26"/>
      <c r="E248" s="26"/>
      <c r="F248" s="26"/>
      <c r="G248" s="26"/>
      <c r="H248" s="26"/>
      <c r="I248" s="26"/>
      <c r="J248" s="26"/>
      <c r="K248" s="26"/>
      <c r="L248" s="26"/>
      <c r="M248" s="26"/>
      <c r="N248" s="26"/>
      <c r="O248" s="54"/>
      <c r="P248" s="5"/>
      <c r="Q248" s="26"/>
      <c r="R248" s="5"/>
      <c r="S248" s="32"/>
      <c r="T248" s="5"/>
      <c r="U248" s="5"/>
      <c r="V248" s="5"/>
      <c r="W248" s="4"/>
      <c r="X248" s="5"/>
      <c r="Y248" s="5"/>
      <c r="Z248" s="54"/>
    </row>
    <row r="249" spans="1:26" ht="16.2" hidden="1" thickBot="1" x14ac:dyDescent="0.35">
      <c r="A249" s="53" t="s">
        <v>292</v>
      </c>
      <c r="B249" s="26"/>
      <c r="C249" s="26"/>
      <c r="D249" s="26"/>
      <c r="E249" s="26"/>
      <c r="F249" s="26"/>
      <c r="G249" s="26"/>
      <c r="H249" s="26"/>
      <c r="I249" s="26"/>
      <c r="J249" s="26"/>
      <c r="K249" s="26"/>
      <c r="L249" s="26"/>
      <c r="M249" s="26"/>
      <c r="N249" s="26"/>
      <c r="O249" s="54"/>
      <c r="P249" s="5"/>
      <c r="Q249" s="26"/>
      <c r="R249" s="5"/>
      <c r="S249" s="32"/>
      <c r="T249" s="5"/>
      <c r="U249" s="5"/>
      <c r="V249" s="5"/>
      <c r="W249" s="4"/>
      <c r="X249" s="5"/>
      <c r="Y249" s="5"/>
      <c r="Z249" s="54"/>
    </row>
    <row r="250" spans="1:26" ht="16.2" hidden="1" thickBot="1" x14ac:dyDescent="0.35">
      <c r="A250" s="53" t="s">
        <v>293</v>
      </c>
      <c r="B250" s="26"/>
      <c r="C250" s="26"/>
      <c r="D250" s="26"/>
      <c r="E250" s="26"/>
      <c r="F250" s="26"/>
      <c r="G250" s="26"/>
      <c r="H250" s="26"/>
      <c r="I250" s="26"/>
      <c r="J250" s="26"/>
      <c r="K250" s="26"/>
      <c r="L250" s="26"/>
      <c r="M250" s="26"/>
      <c r="N250" s="26"/>
      <c r="O250" s="54"/>
      <c r="P250" s="5"/>
      <c r="Q250" s="26"/>
      <c r="R250" s="5"/>
      <c r="S250" s="32"/>
      <c r="T250" s="5"/>
      <c r="U250" s="5"/>
      <c r="V250" s="5"/>
      <c r="W250" s="4"/>
      <c r="X250" s="5"/>
      <c r="Y250" s="5"/>
      <c r="Z250" s="54"/>
    </row>
    <row r="251" spans="1:26" ht="16.2" hidden="1" thickBot="1" x14ac:dyDescent="0.35">
      <c r="A251" s="53" t="s">
        <v>294</v>
      </c>
      <c r="B251" s="26"/>
      <c r="C251" s="26"/>
      <c r="D251" s="26"/>
      <c r="E251" s="26"/>
      <c r="F251" s="26"/>
      <c r="G251" s="26"/>
      <c r="H251" s="26"/>
      <c r="I251" s="26"/>
      <c r="J251" s="26"/>
      <c r="K251" s="26"/>
      <c r="L251" s="26"/>
      <c r="M251" s="26"/>
      <c r="N251" s="26"/>
      <c r="O251" s="54"/>
      <c r="P251" s="5"/>
      <c r="Q251" s="26"/>
      <c r="R251" s="5"/>
      <c r="S251" s="32"/>
      <c r="T251" s="5"/>
      <c r="U251" s="5"/>
      <c r="V251" s="5"/>
      <c r="W251" s="4"/>
      <c r="X251" s="5"/>
      <c r="Y251" s="5"/>
      <c r="Z251" s="54"/>
    </row>
    <row r="252" spans="1:26" ht="16.2" hidden="1" thickBot="1" x14ac:dyDescent="0.35">
      <c r="A252" s="53" t="s">
        <v>295</v>
      </c>
      <c r="B252" s="26"/>
      <c r="C252" s="26"/>
      <c r="D252" s="26"/>
      <c r="E252" s="26"/>
      <c r="F252" s="26"/>
      <c r="G252" s="26"/>
      <c r="H252" s="26"/>
      <c r="I252" s="26"/>
      <c r="J252" s="26"/>
      <c r="K252" s="26"/>
      <c r="L252" s="26"/>
      <c r="M252" s="26"/>
      <c r="N252" s="26"/>
      <c r="O252" s="54"/>
      <c r="P252" s="5"/>
      <c r="Q252" s="26"/>
      <c r="R252" s="5"/>
      <c r="S252" s="32"/>
      <c r="T252" s="5"/>
      <c r="U252" s="5"/>
      <c r="V252" s="5"/>
      <c r="W252" s="4"/>
      <c r="X252" s="5"/>
      <c r="Y252" s="5"/>
      <c r="Z252" s="54"/>
    </row>
    <row r="253" spans="1:26" ht="16.2" thickBot="1" x14ac:dyDescent="0.35">
      <c r="A253" s="56" t="s">
        <v>296</v>
      </c>
      <c r="B253" s="26"/>
      <c r="C253" s="26"/>
      <c r="D253" s="26"/>
      <c r="E253" s="26"/>
      <c r="F253" s="26"/>
      <c r="G253" s="26"/>
      <c r="H253" s="26"/>
      <c r="I253" s="26"/>
      <c r="J253" s="26"/>
      <c r="K253" s="26"/>
      <c r="L253" s="26"/>
      <c r="M253" s="26"/>
      <c r="N253" s="26"/>
      <c r="O253" s="57">
        <v>3</v>
      </c>
      <c r="P253" s="5"/>
      <c r="Q253" s="90">
        <v>9</v>
      </c>
      <c r="R253" s="5"/>
      <c r="S253" s="87">
        <v>9</v>
      </c>
      <c r="T253" s="5"/>
      <c r="U253" s="5"/>
      <c r="V253" s="5"/>
      <c r="W253" s="4"/>
      <c r="X253" s="5"/>
      <c r="Y253" s="5"/>
      <c r="Z253" s="57"/>
    </row>
    <row r="254" spans="1:26" ht="16.2" hidden="1" thickBot="1" x14ac:dyDescent="0.35">
      <c r="A254" s="53" t="s">
        <v>297</v>
      </c>
      <c r="B254" s="26"/>
      <c r="C254" s="26"/>
      <c r="D254" s="26"/>
      <c r="E254" s="26"/>
      <c r="F254" s="26"/>
      <c r="G254" s="26"/>
      <c r="H254" s="26"/>
      <c r="I254" s="26"/>
      <c r="J254" s="26"/>
      <c r="K254" s="26"/>
      <c r="L254" s="26"/>
      <c r="M254" s="26"/>
      <c r="N254" s="26"/>
      <c r="O254" s="54"/>
      <c r="P254" s="5"/>
      <c r="Q254" s="26"/>
      <c r="R254" s="5"/>
      <c r="S254" s="32"/>
      <c r="T254" s="5"/>
      <c r="U254" s="5"/>
      <c r="V254" s="5"/>
      <c r="W254" s="4"/>
      <c r="X254" s="5"/>
      <c r="Y254" s="5"/>
      <c r="Z254" s="54"/>
    </row>
    <row r="255" spans="1:26" ht="16.2" hidden="1" thickBot="1" x14ac:dyDescent="0.35">
      <c r="A255" s="53" t="s">
        <v>298</v>
      </c>
      <c r="B255" s="26"/>
      <c r="C255" s="26"/>
      <c r="D255" s="26"/>
      <c r="E255" s="26"/>
      <c r="F255" s="26"/>
      <c r="G255" s="26"/>
      <c r="H255" s="26"/>
      <c r="I255" s="26"/>
      <c r="J255" s="26"/>
      <c r="K255" s="26"/>
      <c r="L255" s="26"/>
      <c r="M255" s="26"/>
      <c r="N255" s="26"/>
      <c r="O255" s="54"/>
      <c r="P255" s="5"/>
      <c r="Q255" s="26"/>
      <c r="R255" s="5"/>
      <c r="S255" s="32"/>
      <c r="T255" s="5"/>
      <c r="U255" s="5"/>
      <c r="V255" s="5"/>
      <c r="W255" s="4"/>
      <c r="X255" s="5"/>
      <c r="Y255" s="5"/>
      <c r="Z255" s="54"/>
    </row>
    <row r="256" spans="1:26" ht="16.2" hidden="1" thickBot="1" x14ac:dyDescent="0.35">
      <c r="A256" s="53" t="s">
        <v>299</v>
      </c>
      <c r="B256" s="26"/>
      <c r="C256" s="26"/>
      <c r="D256" s="26"/>
      <c r="E256" s="26"/>
      <c r="F256" s="26"/>
      <c r="G256" s="26"/>
      <c r="H256" s="26"/>
      <c r="I256" s="26"/>
      <c r="J256" s="26"/>
      <c r="K256" s="26"/>
      <c r="L256" s="26"/>
      <c r="M256" s="26"/>
      <c r="N256" s="26"/>
      <c r="O256" s="54"/>
      <c r="P256" s="5"/>
      <c r="Q256" s="26"/>
      <c r="R256" s="5"/>
      <c r="S256" s="32"/>
      <c r="T256" s="5"/>
      <c r="U256" s="5"/>
      <c r="V256" s="5"/>
      <c r="W256" s="4"/>
      <c r="X256" s="5"/>
      <c r="Y256" s="5"/>
      <c r="Z256" s="54"/>
    </row>
    <row r="257" spans="1:26" ht="16.2" thickBot="1" x14ac:dyDescent="0.35">
      <c r="A257" s="56" t="s">
        <v>300</v>
      </c>
      <c r="B257" s="26"/>
      <c r="C257" s="26"/>
      <c r="D257" s="26"/>
      <c r="E257" s="26"/>
      <c r="F257" s="26"/>
      <c r="G257" s="26"/>
      <c r="H257" s="26"/>
      <c r="I257" s="26"/>
      <c r="J257" s="26"/>
      <c r="K257" s="26"/>
      <c r="L257" s="26"/>
      <c r="M257" s="26"/>
      <c r="N257" s="26"/>
      <c r="O257" s="57">
        <v>4</v>
      </c>
      <c r="P257" s="5"/>
      <c r="Q257" s="90">
        <v>31</v>
      </c>
      <c r="R257" s="5"/>
      <c r="S257" s="87">
        <v>31</v>
      </c>
      <c r="T257" s="5"/>
      <c r="U257" s="5"/>
      <c r="V257" s="5"/>
      <c r="W257" s="4"/>
      <c r="X257" s="5"/>
      <c r="Y257" s="5"/>
      <c r="Z257" s="57" t="s">
        <v>477</v>
      </c>
    </row>
    <row r="258" spans="1:26" ht="16.2" thickBot="1" x14ac:dyDescent="0.35">
      <c r="A258" s="56" t="s">
        <v>301</v>
      </c>
      <c r="B258" s="26"/>
      <c r="C258" s="26"/>
      <c r="D258" s="26"/>
      <c r="E258" s="26"/>
      <c r="F258" s="26"/>
      <c r="G258" s="26"/>
      <c r="H258" s="26"/>
      <c r="I258" s="26"/>
      <c r="J258" s="26"/>
      <c r="K258" s="26"/>
      <c r="L258" s="26"/>
      <c r="M258" s="26"/>
      <c r="N258" s="26"/>
      <c r="O258" s="57">
        <v>1</v>
      </c>
      <c r="P258" s="5"/>
      <c r="Q258" s="90">
        <v>6</v>
      </c>
      <c r="R258" s="5"/>
      <c r="S258" s="87">
        <v>6</v>
      </c>
      <c r="T258" s="5"/>
      <c r="U258" s="5"/>
      <c r="V258" s="5"/>
      <c r="W258" s="4"/>
      <c r="X258" s="5"/>
      <c r="Y258" s="5"/>
      <c r="Z258" s="57" t="s">
        <v>477</v>
      </c>
    </row>
    <row r="259" spans="1:26" ht="16.2" hidden="1" thickBot="1" x14ac:dyDescent="0.35">
      <c r="A259" s="53" t="s">
        <v>302</v>
      </c>
      <c r="B259" s="26"/>
      <c r="C259" s="26"/>
      <c r="D259" s="26"/>
      <c r="E259" s="26"/>
      <c r="F259" s="26"/>
      <c r="G259" s="26"/>
      <c r="H259" s="26"/>
      <c r="I259" s="26"/>
      <c r="J259" s="26"/>
      <c r="K259" s="26"/>
      <c r="L259" s="26"/>
      <c r="M259" s="26"/>
      <c r="N259" s="26"/>
      <c r="O259" s="54"/>
      <c r="P259" s="5"/>
      <c r="Q259" s="26"/>
      <c r="R259" s="5"/>
      <c r="S259" s="32"/>
      <c r="T259" s="5"/>
      <c r="U259" s="5"/>
      <c r="V259" s="5"/>
      <c r="W259" s="4"/>
      <c r="X259" s="5"/>
      <c r="Y259" s="5"/>
      <c r="Z259" s="54"/>
    </row>
    <row r="260" spans="1:26" ht="16.2" thickBot="1" x14ac:dyDescent="0.35">
      <c r="A260" s="56" t="s">
        <v>303</v>
      </c>
      <c r="B260" s="26"/>
      <c r="C260" s="26"/>
      <c r="D260" s="26"/>
      <c r="E260" s="26"/>
      <c r="F260" s="26"/>
      <c r="G260" s="26"/>
      <c r="H260" s="26"/>
      <c r="I260" s="26"/>
      <c r="J260" s="26"/>
      <c r="K260" s="26"/>
      <c r="L260" s="26"/>
      <c r="M260" s="26"/>
      <c r="N260" s="26"/>
      <c r="O260" s="57">
        <v>3</v>
      </c>
      <c r="P260" s="5"/>
      <c r="Q260" s="90">
        <v>21</v>
      </c>
      <c r="R260" s="5"/>
      <c r="S260" s="87">
        <v>20</v>
      </c>
      <c r="T260" s="5"/>
      <c r="U260" s="5">
        <v>1</v>
      </c>
      <c r="V260" s="5"/>
      <c r="W260" s="4"/>
      <c r="X260" s="5"/>
      <c r="Y260" s="5"/>
      <c r="Z260" s="57" t="s">
        <v>466</v>
      </c>
    </row>
    <row r="261" spans="1:26" ht="16.2" thickBot="1" x14ac:dyDescent="0.35">
      <c r="A261" s="56" t="s">
        <v>304</v>
      </c>
      <c r="B261" s="26"/>
      <c r="C261" s="26"/>
      <c r="D261" s="26"/>
      <c r="E261" s="26"/>
      <c r="F261" s="26"/>
      <c r="G261" s="26"/>
      <c r="H261" s="26"/>
      <c r="I261" s="26"/>
      <c r="J261" s="26"/>
      <c r="K261" s="26"/>
      <c r="L261" s="26"/>
      <c r="M261" s="26"/>
      <c r="N261" s="26"/>
      <c r="O261" s="57">
        <v>1</v>
      </c>
      <c r="P261" s="5"/>
      <c r="Q261" s="90">
        <v>14</v>
      </c>
      <c r="R261" s="5"/>
      <c r="S261" s="87">
        <v>14</v>
      </c>
      <c r="T261" s="5"/>
      <c r="U261" s="5"/>
      <c r="V261" s="5"/>
      <c r="W261" s="4"/>
      <c r="X261" s="5"/>
      <c r="Y261" s="5"/>
      <c r="Z261" s="57" t="s">
        <v>477</v>
      </c>
    </row>
    <row r="262" spans="1:26" ht="16.2" thickBot="1" x14ac:dyDescent="0.35">
      <c r="A262" s="56" t="s">
        <v>305</v>
      </c>
      <c r="B262" s="26"/>
      <c r="C262" s="26"/>
      <c r="D262" s="26"/>
      <c r="E262" s="26"/>
      <c r="F262" s="26"/>
      <c r="G262" s="26"/>
      <c r="H262" s="26"/>
      <c r="I262" s="26"/>
      <c r="J262" s="26"/>
      <c r="K262" s="26"/>
      <c r="L262" s="26"/>
      <c r="M262" s="26"/>
      <c r="N262" s="26"/>
      <c r="O262" s="63" t="s">
        <v>885</v>
      </c>
      <c r="P262" s="5"/>
      <c r="Q262" s="90">
        <v>16</v>
      </c>
      <c r="R262" s="5"/>
      <c r="S262" s="87">
        <v>15</v>
      </c>
      <c r="T262" s="5"/>
      <c r="U262" s="5">
        <v>1</v>
      </c>
      <c r="V262" s="5"/>
      <c r="W262" s="4"/>
      <c r="X262" s="5"/>
      <c r="Y262" s="5"/>
      <c r="Z262" s="65" t="s">
        <v>466</v>
      </c>
    </row>
    <row r="263" spans="1:26" ht="16.2" hidden="1" thickBot="1" x14ac:dyDescent="0.35">
      <c r="A263" s="53" t="s">
        <v>306</v>
      </c>
      <c r="B263" s="26"/>
      <c r="C263" s="26"/>
      <c r="D263" s="26"/>
      <c r="E263" s="26"/>
      <c r="F263" s="26"/>
      <c r="G263" s="26"/>
      <c r="H263" s="26"/>
      <c r="I263" s="26"/>
      <c r="J263" s="26"/>
      <c r="K263" s="26"/>
      <c r="L263" s="26"/>
      <c r="M263" s="26"/>
      <c r="N263" s="26"/>
      <c r="O263" s="54"/>
      <c r="P263" s="5"/>
      <c r="Q263" s="26"/>
      <c r="R263" s="5"/>
      <c r="S263" s="32"/>
      <c r="T263" s="5"/>
      <c r="U263" s="5"/>
      <c r="V263" s="5"/>
      <c r="W263" s="4"/>
      <c r="X263" s="5"/>
      <c r="Y263" s="5"/>
      <c r="Z263" s="54"/>
    </row>
    <row r="264" spans="1:26" ht="16.2" thickBot="1" x14ac:dyDescent="0.35">
      <c r="A264" s="56" t="s">
        <v>307</v>
      </c>
      <c r="B264" s="26"/>
      <c r="C264" s="26"/>
      <c r="D264" s="26"/>
      <c r="E264" s="26"/>
      <c r="F264" s="26"/>
      <c r="G264" s="26"/>
      <c r="H264" s="26"/>
      <c r="I264" s="26"/>
      <c r="J264" s="26"/>
      <c r="K264" s="26"/>
      <c r="L264" s="26"/>
      <c r="M264" s="26"/>
      <c r="N264" s="26"/>
      <c r="O264" s="57">
        <v>1</v>
      </c>
      <c r="P264" s="5"/>
      <c r="Q264" s="90">
        <v>7</v>
      </c>
      <c r="R264" s="5"/>
      <c r="S264" s="87">
        <v>6</v>
      </c>
      <c r="T264" s="5"/>
      <c r="U264" s="5">
        <v>1</v>
      </c>
      <c r="V264" s="5"/>
      <c r="W264" s="4"/>
      <c r="X264" s="5"/>
      <c r="Y264" s="5"/>
      <c r="Z264" s="57" t="s">
        <v>466</v>
      </c>
    </row>
    <row r="265" spans="1:26" ht="16.2" thickBot="1" x14ac:dyDescent="0.35">
      <c r="A265" s="56" t="s">
        <v>308</v>
      </c>
      <c r="B265" s="26"/>
      <c r="C265" s="26"/>
      <c r="D265" s="26"/>
      <c r="E265" s="26"/>
      <c r="F265" s="26"/>
      <c r="G265" s="26"/>
      <c r="H265" s="26"/>
      <c r="I265" s="26"/>
      <c r="J265" s="26"/>
      <c r="K265" s="26"/>
      <c r="L265" s="26"/>
      <c r="M265" s="26"/>
      <c r="N265" s="26"/>
      <c r="O265" s="57">
        <v>1</v>
      </c>
      <c r="P265" s="5"/>
      <c r="Q265" s="90">
        <v>40</v>
      </c>
      <c r="R265" s="5"/>
      <c r="S265" s="87">
        <v>30</v>
      </c>
      <c r="T265" s="5"/>
      <c r="U265" s="5">
        <v>10</v>
      </c>
      <c r="V265" s="5"/>
      <c r="W265" s="4"/>
      <c r="X265" s="5"/>
      <c r="Y265" s="5"/>
      <c r="Z265" s="57" t="s">
        <v>477</v>
      </c>
    </row>
    <row r="266" spans="1:26" ht="16.2" hidden="1" thickBot="1" x14ac:dyDescent="0.35">
      <c r="A266" s="53" t="s">
        <v>309</v>
      </c>
      <c r="B266" s="26"/>
      <c r="C266" s="26"/>
      <c r="D266" s="26"/>
      <c r="E266" s="26"/>
      <c r="F266" s="26"/>
      <c r="G266" s="26"/>
      <c r="H266" s="26"/>
      <c r="I266" s="26"/>
      <c r="J266" s="26"/>
      <c r="K266" s="26"/>
      <c r="L266" s="26"/>
      <c r="M266" s="26"/>
      <c r="N266" s="26"/>
      <c r="O266" s="54"/>
      <c r="P266" s="5"/>
      <c r="Q266" s="26"/>
      <c r="R266" s="5"/>
      <c r="S266" s="32"/>
      <c r="T266" s="5"/>
      <c r="U266" s="5"/>
      <c r="V266" s="5"/>
      <c r="W266" s="4"/>
      <c r="X266" s="5"/>
      <c r="Y266" s="5"/>
      <c r="Z266" s="54"/>
    </row>
    <row r="267" spans="1:26" ht="16.2" hidden="1" thickBot="1" x14ac:dyDescent="0.35">
      <c r="A267" s="53" t="s">
        <v>310</v>
      </c>
      <c r="B267" s="26"/>
      <c r="C267" s="26"/>
      <c r="D267" s="26"/>
      <c r="E267" s="26"/>
      <c r="F267" s="26"/>
      <c r="G267" s="26"/>
      <c r="H267" s="26"/>
      <c r="I267" s="26"/>
      <c r="J267" s="26"/>
      <c r="K267" s="26"/>
      <c r="L267" s="26"/>
      <c r="M267" s="26"/>
      <c r="N267" s="26"/>
      <c r="O267" s="54"/>
      <c r="P267" s="5"/>
      <c r="Q267" s="26"/>
      <c r="R267" s="5"/>
      <c r="S267" s="32"/>
      <c r="T267" s="5"/>
      <c r="U267" s="5"/>
      <c r="V267" s="5"/>
      <c r="W267" s="4"/>
      <c r="X267" s="5"/>
      <c r="Y267" s="5"/>
      <c r="Z267" s="54"/>
    </row>
    <row r="268" spans="1:26" ht="16.2" thickBot="1" x14ac:dyDescent="0.35">
      <c r="A268" s="56" t="s">
        <v>311</v>
      </c>
      <c r="B268" s="26"/>
      <c r="C268" s="26"/>
      <c r="D268" s="26"/>
      <c r="E268" s="26"/>
      <c r="F268" s="26"/>
      <c r="G268" s="26"/>
      <c r="H268" s="26"/>
      <c r="I268" s="26"/>
      <c r="J268" s="26"/>
      <c r="K268" s="26"/>
      <c r="L268" s="26"/>
      <c r="M268" s="26"/>
      <c r="N268" s="26"/>
      <c r="O268" s="57">
        <v>1</v>
      </c>
      <c r="P268" s="5"/>
      <c r="Q268" s="90">
        <v>8</v>
      </c>
      <c r="R268" s="5"/>
      <c r="S268" s="87">
        <v>8</v>
      </c>
      <c r="T268" s="5"/>
      <c r="U268" s="5"/>
      <c r="V268" s="5"/>
      <c r="W268" s="4"/>
      <c r="X268" s="5"/>
      <c r="Y268" s="5"/>
      <c r="Z268" s="57" t="s">
        <v>466</v>
      </c>
    </row>
    <row r="269" spans="1:26" ht="16.2" hidden="1" thickBot="1" x14ac:dyDescent="0.35">
      <c r="A269" s="53" t="s">
        <v>312</v>
      </c>
      <c r="B269" s="26"/>
      <c r="C269" s="26"/>
      <c r="D269" s="26"/>
      <c r="E269" s="26"/>
      <c r="F269" s="26"/>
      <c r="G269" s="26"/>
      <c r="H269" s="26"/>
      <c r="I269" s="26"/>
      <c r="J269" s="26"/>
      <c r="K269" s="26"/>
      <c r="L269" s="26"/>
      <c r="M269" s="26"/>
      <c r="N269" s="26"/>
      <c r="O269" s="54">
        <v>1</v>
      </c>
      <c r="P269" s="5"/>
      <c r="Q269" s="26"/>
      <c r="R269" s="5"/>
      <c r="S269" s="32"/>
      <c r="T269" s="5"/>
      <c r="U269" s="5"/>
      <c r="V269" s="5"/>
      <c r="W269" s="4"/>
      <c r="X269" s="5"/>
      <c r="Y269" s="5"/>
      <c r="Z269" s="54"/>
    </row>
    <row r="270" spans="1:26" ht="16.2" thickBot="1" x14ac:dyDescent="0.35">
      <c r="A270" s="56" t="s">
        <v>313</v>
      </c>
      <c r="B270" s="26"/>
      <c r="C270" s="26"/>
      <c r="D270" s="26"/>
      <c r="E270" s="26"/>
      <c r="F270" s="26"/>
      <c r="G270" s="26"/>
      <c r="H270" s="26"/>
      <c r="I270" s="26"/>
      <c r="J270" s="26"/>
      <c r="K270" s="26"/>
      <c r="L270" s="26"/>
      <c r="M270" s="26"/>
      <c r="N270" s="26"/>
      <c r="O270" s="57">
        <v>3</v>
      </c>
      <c r="P270" s="5"/>
      <c r="Q270" s="90">
        <v>7</v>
      </c>
      <c r="R270" s="5"/>
      <c r="S270" s="87">
        <v>7</v>
      </c>
      <c r="T270" s="5"/>
      <c r="U270" s="5"/>
      <c r="V270" s="5"/>
      <c r="W270" s="4"/>
      <c r="X270" s="5"/>
      <c r="Y270" s="5"/>
      <c r="Z270" s="57" t="s">
        <v>466</v>
      </c>
    </row>
    <row r="271" spans="1:26" ht="16.2" thickBot="1" x14ac:dyDescent="0.35">
      <c r="A271" s="56" t="s">
        <v>314</v>
      </c>
      <c r="B271" s="26"/>
      <c r="C271" s="26"/>
      <c r="D271" s="26"/>
      <c r="E271" s="26"/>
      <c r="F271" s="26"/>
      <c r="G271" s="26"/>
      <c r="H271" s="26"/>
      <c r="I271" s="26"/>
      <c r="J271" s="26"/>
      <c r="K271" s="26"/>
      <c r="L271" s="26"/>
      <c r="M271" s="26"/>
      <c r="N271" s="26"/>
      <c r="O271" s="57">
        <v>1</v>
      </c>
      <c r="P271" s="5"/>
      <c r="Q271" s="90">
        <v>14</v>
      </c>
      <c r="R271" s="5"/>
      <c r="S271" s="87">
        <v>13</v>
      </c>
      <c r="T271" s="5"/>
      <c r="U271" s="5">
        <v>1</v>
      </c>
      <c r="V271" s="5"/>
      <c r="W271" s="4"/>
      <c r="X271" s="5"/>
      <c r="Y271" s="5"/>
      <c r="Z271" s="57" t="s">
        <v>477</v>
      </c>
    </row>
    <row r="272" spans="1:26" ht="16.2" thickBot="1" x14ac:dyDescent="0.35">
      <c r="A272" s="56" t="s">
        <v>315</v>
      </c>
      <c r="B272" s="26"/>
      <c r="C272" s="26"/>
      <c r="D272" s="26"/>
      <c r="E272" s="26"/>
      <c r="F272" s="26"/>
      <c r="G272" s="26"/>
      <c r="H272" s="26"/>
      <c r="I272" s="26"/>
      <c r="J272" s="26"/>
      <c r="K272" s="26"/>
      <c r="L272" s="26"/>
      <c r="M272" s="26"/>
      <c r="N272" s="26"/>
      <c r="O272" s="57">
        <v>1</v>
      </c>
      <c r="P272" s="5"/>
      <c r="Q272" s="90">
        <v>8</v>
      </c>
      <c r="R272" s="5"/>
      <c r="S272" s="87">
        <v>8</v>
      </c>
      <c r="T272" s="5"/>
      <c r="U272" s="5"/>
      <c r="V272" s="5"/>
      <c r="W272" s="4"/>
      <c r="X272" s="5"/>
      <c r="Y272" s="5"/>
      <c r="Z272" s="57" t="s">
        <v>466</v>
      </c>
    </row>
    <row r="273" spans="1:26" ht="16.2" thickBot="1" x14ac:dyDescent="0.35">
      <c r="A273" s="56" t="s">
        <v>316</v>
      </c>
      <c r="B273" s="26"/>
      <c r="C273" s="26"/>
      <c r="D273" s="26"/>
      <c r="E273" s="26"/>
      <c r="F273" s="26"/>
      <c r="G273" s="26"/>
      <c r="H273" s="26"/>
      <c r="I273" s="26"/>
      <c r="J273" s="26"/>
      <c r="K273" s="26"/>
      <c r="L273" s="26"/>
      <c r="M273" s="26"/>
      <c r="N273" s="26"/>
      <c r="O273" s="57">
        <v>1</v>
      </c>
      <c r="P273" s="5"/>
      <c r="Q273" s="90">
        <v>2</v>
      </c>
      <c r="R273" s="5"/>
      <c r="S273" s="87">
        <v>1</v>
      </c>
      <c r="T273" s="5"/>
      <c r="U273" s="5">
        <v>1</v>
      </c>
      <c r="V273" s="5"/>
      <c r="W273" s="4"/>
      <c r="X273" s="5"/>
      <c r="Y273" s="5"/>
      <c r="Z273" s="57" t="s">
        <v>477</v>
      </c>
    </row>
    <row r="274" spans="1:26" ht="16.2" hidden="1" thickBot="1" x14ac:dyDescent="0.35">
      <c r="A274" s="53" t="s">
        <v>317</v>
      </c>
      <c r="B274" s="26"/>
      <c r="C274" s="26"/>
      <c r="D274" s="26"/>
      <c r="E274" s="26"/>
      <c r="F274" s="26"/>
      <c r="G274" s="26"/>
      <c r="H274" s="26"/>
      <c r="I274" s="26"/>
      <c r="J274" s="26"/>
      <c r="K274" s="26"/>
      <c r="L274" s="26"/>
      <c r="M274" s="26"/>
      <c r="N274" s="26"/>
      <c r="O274" s="54"/>
      <c r="P274" s="5"/>
      <c r="Q274" s="26"/>
      <c r="R274" s="5"/>
      <c r="S274" s="32"/>
      <c r="T274" s="5"/>
      <c r="U274" s="5"/>
      <c r="V274" s="5"/>
      <c r="W274" s="4"/>
      <c r="X274" s="5"/>
      <c r="Y274" s="5"/>
      <c r="Z274" s="54"/>
    </row>
    <row r="275" spans="1:26" s="8" customFormat="1" ht="16.2" thickBot="1" x14ac:dyDescent="0.35">
      <c r="A275" s="56" t="s">
        <v>318</v>
      </c>
      <c r="B275" s="48"/>
      <c r="C275" s="48"/>
      <c r="D275" s="48"/>
      <c r="E275" s="48"/>
      <c r="F275" s="48"/>
      <c r="G275" s="48"/>
      <c r="H275" s="48"/>
      <c r="I275" s="48"/>
      <c r="J275" s="48"/>
      <c r="K275" s="48"/>
      <c r="L275" s="48"/>
      <c r="M275" s="48"/>
      <c r="N275" s="48"/>
      <c r="O275" s="57">
        <v>1</v>
      </c>
      <c r="P275" s="9"/>
      <c r="Q275" s="90">
        <v>17</v>
      </c>
      <c r="R275" s="9"/>
      <c r="S275" s="87">
        <v>14</v>
      </c>
      <c r="T275" s="9"/>
      <c r="U275" s="9">
        <v>3</v>
      </c>
      <c r="V275" s="9"/>
      <c r="W275" s="4"/>
      <c r="X275" s="9"/>
      <c r="Y275" s="9"/>
      <c r="Z275" s="57" t="s">
        <v>466</v>
      </c>
    </row>
    <row r="276" spans="1:26" ht="16.2" thickBot="1" x14ac:dyDescent="0.35">
      <c r="A276" s="56" t="s">
        <v>319</v>
      </c>
      <c r="B276" s="26"/>
      <c r="C276" s="26"/>
      <c r="D276" s="26"/>
      <c r="E276" s="26"/>
      <c r="F276" s="26"/>
      <c r="G276" s="26"/>
      <c r="H276" s="26"/>
      <c r="I276" s="26"/>
      <c r="J276" s="26"/>
      <c r="K276" s="26"/>
      <c r="L276" s="26"/>
      <c r="M276" s="26"/>
      <c r="N276" s="26"/>
      <c r="O276" s="57">
        <v>1</v>
      </c>
      <c r="P276" s="5"/>
      <c r="Q276" s="90">
        <v>16</v>
      </c>
      <c r="R276" s="5"/>
      <c r="S276" s="87">
        <v>16</v>
      </c>
      <c r="T276" s="5"/>
      <c r="U276" s="5"/>
      <c r="V276" s="5"/>
      <c r="W276" s="4"/>
      <c r="X276" s="5"/>
      <c r="Y276" s="5"/>
      <c r="Z276" s="57" t="s">
        <v>466</v>
      </c>
    </row>
    <row r="277" spans="1:26" ht="16.2" thickBot="1" x14ac:dyDescent="0.35">
      <c r="A277" s="56" t="s">
        <v>320</v>
      </c>
      <c r="B277" s="26"/>
      <c r="C277" s="26"/>
      <c r="D277" s="26"/>
      <c r="E277" s="26"/>
      <c r="F277" s="26"/>
      <c r="G277" s="26"/>
      <c r="H277" s="26"/>
      <c r="I277" s="26"/>
      <c r="J277" s="26"/>
      <c r="K277" s="26"/>
      <c r="L277" s="26"/>
      <c r="M277" s="26"/>
      <c r="N277" s="26"/>
      <c r="O277" s="57">
        <v>2</v>
      </c>
      <c r="P277" s="5"/>
      <c r="Q277" s="90">
        <v>11</v>
      </c>
      <c r="R277" s="5"/>
      <c r="S277" s="87">
        <v>11</v>
      </c>
      <c r="T277" s="5"/>
      <c r="U277" s="5"/>
      <c r="V277" s="5"/>
      <c r="W277" s="4"/>
      <c r="X277" s="5"/>
      <c r="Y277" s="5"/>
      <c r="Z277" s="57" t="s">
        <v>466</v>
      </c>
    </row>
    <row r="278" spans="1:26" ht="16.2" hidden="1" thickBot="1" x14ac:dyDescent="0.35">
      <c r="A278" s="53" t="s">
        <v>321</v>
      </c>
      <c r="B278" s="26"/>
      <c r="C278" s="26"/>
      <c r="D278" s="26"/>
      <c r="E278" s="26"/>
      <c r="F278" s="26"/>
      <c r="G278" s="26"/>
      <c r="H278" s="26"/>
      <c r="I278" s="26"/>
      <c r="J278" s="26"/>
      <c r="K278" s="26"/>
      <c r="L278" s="26"/>
      <c r="M278" s="26"/>
      <c r="N278" s="26"/>
      <c r="O278" s="54"/>
      <c r="P278" s="5"/>
      <c r="Q278" s="26"/>
      <c r="R278" s="5"/>
      <c r="S278" s="32"/>
      <c r="T278" s="5"/>
      <c r="U278" s="5"/>
      <c r="V278" s="5"/>
      <c r="W278" s="4"/>
      <c r="X278" s="5"/>
      <c r="Y278" s="5"/>
      <c r="Z278" s="54"/>
    </row>
    <row r="279" spans="1:26" ht="16.2" hidden="1" thickBot="1" x14ac:dyDescent="0.35">
      <c r="A279" s="53" t="s">
        <v>322</v>
      </c>
      <c r="B279" s="26"/>
      <c r="C279" s="26"/>
      <c r="D279" s="26"/>
      <c r="E279" s="26"/>
      <c r="F279" s="26"/>
      <c r="G279" s="26"/>
      <c r="H279" s="26"/>
      <c r="I279" s="26"/>
      <c r="J279" s="26"/>
      <c r="K279" s="26"/>
      <c r="L279" s="26"/>
      <c r="M279" s="26"/>
      <c r="N279" s="26"/>
      <c r="O279" s="54"/>
      <c r="P279" s="5"/>
      <c r="Q279" s="26"/>
      <c r="R279" s="5"/>
      <c r="S279" s="32"/>
      <c r="T279" s="5"/>
      <c r="U279" s="5"/>
      <c r="V279" s="5"/>
      <c r="W279" s="4"/>
      <c r="X279" s="5"/>
      <c r="Y279" s="5"/>
      <c r="Z279" s="54"/>
    </row>
    <row r="280" spans="1:26" ht="16.2" hidden="1" thickBot="1" x14ac:dyDescent="0.35">
      <c r="A280" s="53" t="s">
        <v>323</v>
      </c>
      <c r="B280" s="26"/>
      <c r="C280" s="26"/>
      <c r="D280" s="26"/>
      <c r="E280" s="26"/>
      <c r="F280" s="26"/>
      <c r="G280" s="26"/>
      <c r="H280" s="26"/>
      <c r="I280" s="26"/>
      <c r="J280" s="26"/>
      <c r="K280" s="26"/>
      <c r="L280" s="26"/>
      <c r="M280" s="26"/>
      <c r="N280" s="26"/>
      <c r="O280" s="54"/>
      <c r="P280" s="5"/>
      <c r="Q280" s="26"/>
      <c r="R280" s="5"/>
      <c r="S280" s="32"/>
      <c r="T280" s="5"/>
      <c r="U280" s="5"/>
      <c r="V280" s="5"/>
      <c r="W280" s="4"/>
      <c r="X280" s="5"/>
      <c r="Y280" s="5"/>
      <c r="Z280" s="54"/>
    </row>
    <row r="281" spans="1:26" ht="16.2" hidden="1" thickBot="1" x14ac:dyDescent="0.35">
      <c r="A281" s="53" t="s">
        <v>324</v>
      </c>
      <c r="B281" s="26"/>
      <c r="C281" s="26"/>
      <c r="D281" s="26"/>
      <c r="E281" s="26"/>
      <c r="F281" s="26"/>
      <c r="G281" s="26"/>
      <c r="H281" s="26"/>
      <c r="I281" s="26"/>
      <c r="J281" s="26"/>
      <c r="K281" s="26"/>
      <c r="L281" s="26"/>
      <c r="M281" s="26"/>
      <c r="N281" s="26"/>
      <c r="O281" s="54"/>
      <c r="P281" s="5"/>
      <c r="Q281" s="26"/>
      <c r="R281" s="5"/>
      <c r="S281" s="32"/>
      <c r="T281" s="5"/>
      <c r="U281" s="5"/>
      <c r="V281" s="5"/>
      <c r="W281" s="4"/>
      <c r="X281" s="5"/>
      <c r="Y281" s="5"/>
      <c r="Z281" s="54"/>
    </row>
    <row r="282" spans="1:26" ht="16.2" hidden="1" thickBot="1" x14ac:dyDescent="0.35">
      <c r="A282" s="53" t="s">
        <v>325</v>
      </c>
      <c r="B282" s="26"/>
      <c r="C282" s="26"/>
      <c r="D282" s="26"/>
      <c r="E282" s="26"/>
      <c r="F282" s="26"/>
      <c r="G282" s="26"/>
      <c r="H282" s="26"/>
      <c r="I282" s="26"/>
      <c r="J282" s="26"/>
      <c r="K282" s="26"/>
      <c r="L282" s="26"/>
      <c r="M282" s="26"/>
      <c r="N282" s="26"/>
      <c r="O282" s="54"/>
      <c r="P282" s="5"/>
      <c r="Q282" s="26"/>
      <c r="R282" s="5"/>
      <c r="S282" s="32"/>
      <c r="T282" s="5"/>
      <c r="U282" s="5"/>
      <c r="V282" s="5"/>
      <c r="W282" s="4"/>
      <c r="X282" s="5"/>
      <c r="Y282" s="5"/>
      <c r="Z282" s="54"/>
    </row>
    <row r="283" spans="1:26" ht="16.2" hidden="1" thickBot="1" x14ac:dyDescent="0.35">
      <c r="A283" s="53" t="s">
        <v>326</v>
      </c>
      <c r="B283" s="26"/>
      <c r="C283" s="26"/>
      <c r="D283" s="26"/>
      <c r="E283" s="26"/>
      <c r="F283" s="26"/>
      <c r="G283" s="26"/>
      <c r="H283" s="26"/>
      <c r="I283" s="26"/>
      <c r="J283" s="26"/>
      <c r="K283" s="26"/>
      <c r="L283" s="26"/>
      <c r="M283" s="26"/>
      <c r="N283" s="26"/>
      <c r="O283" s="54"/>
      <c r="P283" s="5"/>
      <c r="Q283" s="26"/>
      <c r="R283" s="5"/>
      <c r="S283" s="32"/>
      <c r="T283" s="5"/>
      <c r="U283" s="5"/>
      <c r="V283" s="5"/>
      <c r="W283" s="4"/>
      <c r="X283" s="5"/>
      <c r="Y283" s="5"/>
      <c r="Z283" s="54"/>
    </row>
    <row r="284" spans="1:26" ht="16.2" hidden="1" thickBot="1" x14ac:dyDescent="0.35">
      <c r="A284" s="53" t="s">
        <v>327</v>
      </c>
      <c r="B284" s="26"/>
      <c r="C284" s="26"/>
      <c r="D284" s="26"/>
      <c r="E284" s="26"/>
      <c r="F284" s="26"/>
      <c r="G284" s="26"/>
      <c r="H284" s="26"/>
      <c r="I284" s="26"/>
      <c r="J284" s="26"/>
      <c r="K284" s="26"/>
      <c r="L284" s="26"/>
      <c r="M284" s="26"/>
      <c r="N284" s="26"/>
      <c r="O284" s="54"/>
      <c r="P284" s="5"/>
      <c r="Q284" s="26"/>
      <c r="R284" s="5"/>
      <c r="S284" s="32"/>
      <c r="T284" s="5"/>
      <c r="U284" s="5"/>
      <c r="V284" s="5"/>
      <c r="W284" s="4"/>
      <c r="X284" s="5"/>
      <c r="Y284" s="5"/>
      <c r="Z284" s="54"/>
    </row>
    <row r="285" spans="1:26" ht="16.2" hidden="1" thickBot="1" x14ac:dyDescent="0.35">
      <c r="A285" s="53" t="s">
        <v>328</v>
      </c>
      <c r="B285" s="26"/>
      <c r="C285" s="26"/>
      <c r="D285" s="26"/>
      <c r="E285" s="26"/>
      <c r="F285" s="26"/>
      <c r="G285" s="26"/>
      <c r="H285" s="26"/>
      <c r="I285" s="26"/>
      <c r="J285" s="26"/>
      <c r="K285" s="26"/>
      <c r="L285" s="26"/>
      <c r="M285" s="26"/>
      <c r="N285" s="26"/>
      <c r="O285" s="54"/>
      <c r="P285" s="5"/>
      <c r="Q285" s="26"/>
      <c r="R285" s="5"/>
      <c r="S285" s="32"/>
      <c r="T285" s="5"/>
      <c r="U285" s="5"/>
      <c r="V285" s="5"/>
      <c r="W285" s="4"/>
      <c r="X285" s="5"/>
      <c r="Y285" s="5"/>
      <c r="Z285" s="54"/>
    </row>
    <row r="286" spans="1:26" ht="16.2" hidden="1" thickBot="1" x14ac:dyDescent="0.35">
      <c r="A286" s="53" t="s">
        <v>329</v>
      </c>
      <c r="B286" s="26"/>
      <c r="C286" s="26"/>
      <c r="D286" s="26"/>
      <c r="E286" s="26"/>
      <c r="F286" s="26"/>
      <c r="G286" s="26"/>
      <c r="H286" s="26"/>
      <c r="I286" s="26"/>
      <c r="J286" s="26"/>
      <c r="K286" s="26"/>
      <c r="L286" s="26"/>
      <c r="M286" s="26"/>
      <c r="N286" s="26"/>
      <c r="O286" s="54"/>
      <c r="P286" s="5"/>
      <c r="Q286" s="26"/>
      <c r="R286" s="5"/>
      <c r="S286" s="32"/>
      <c r="T286" s="5"/>
      <c r="U286" s="5"/>
      <c r="V286" s="5"/>
      <c r="W286" s="4"/>
      <c r="X286" s="5"/>
      <c r="Y286" s="5"/>
      <c r="Z286" s="54"/>
    </row>
    <row r="287" spans="1:26" ht="16.2" hidden="1" thickBot="1" x14ac:dyDescent="0.35">
      <c r="A287" s="53" t="s">
        <v>330</v>
      </c>
      <c r="B287" s="26"/>
      <c r="C287" s="26"/>
      <c r="D287" s="26"/>
      <c r="E287" s="26"/>
      <c r="F287" s="26"/>
      <c r="G287" s="26"/>
      <c r="H287" s="26"/>
      <c r="I287" s="26"/>
      <c r="J287" s="26"/>
      <c r="K287" s="26"/>
      <c r="L287" s="26"/>
      <c r="M287" s="26"/>
      <c r="N287" s="26"/>
      <c r="O287" s="54"/>
      <c r="P287" s="5"/>
      <c r="Q287" s="26"/>
      <c r="R287" s="5"/>
      <c r="S287" s="32"/>
      <c r="T287" s="5"/>
      <c r="U287" s="5"/>
      <c r="V287" s="5"/>
      <c r="W287" s="4"/>
      <c r="X287" s="5"/>
      <c r="Y287" s="5"/>
      <c r="Z287" s="54"/>
    </row>
    <row r="288" spans="1:26" ht="16.2" hidden="1" thickBot="1" x14ac:dyDescent="0.35">
      <c r="A288" s="53" t="s">
        <v>331</v>
      </c>
      <c r="B288" s="26"/>
      <c r="C288" s="26"/>
      <c r="D288" s="26"/>
      <c r="E288" s="26"/>
      <c r="F288" s="26"/>
      <c r="G288" s="26"/>
      <c r="H288" s="26"/>
      <c r="I288" s="26"/>
      <c r="J288" s="26"/>
      <c r="K288" s="26"/>
      <c r="L288" s="26"/>
      <c r="M288" s="26"/>
      <c r="N288" s="26"/>
      <c r="O288" s="54"/>
      <c r="P288" s="5"/>
      <c r="Q288" s="26"/>
      <c r="R288" s="5"/>
      <c r="S288" s="32"/>
      <c r="T288" s="5"/>
      <c r="U288" s="5"/>
      <c r="V288" s="5"/>
      <c r="W288" s="4"/>
      <c r="X288" s="5"/>
      <c r="Y288" s="5"/>
      <c r="Z288" s="54"/>
    </row>
    <row r="289" spans="1:26" ht="16.2" hidden="1" thickBot="1" x14ac:dyDescent="0.35">
      <c r="A289" s="53" t="s">
        <v>332</v>
      </c>
      <c r="B289" s="26"/>
      <c r="C289" s="26"/>
      <c r="D289" s="26"/>
      <c r="E289" s="26"/>
      <c r="F289" s="26"/>
      <c r="G289" s="26"/>
      <c r="H289" s="26"/>
      <c r="I289" s="26"/>
      <c r="J289" s="26"/>
      <c r="K289" s="26"/>
      <c r="L289" s="26"/>
      <c r="M289" s="26"/>
      <c r="N289" s="26"/>
      <c r="O289" s="54"/>
      <c r="P289" s="5"/>
      <c r="Q289" s="26"/>
      <c r="R289" s="5"/>
      <c r="S289" s="32"/>
      <c r="T289" s="5"/>
      <c r="U289" s="5"/>
      <c r="V289" s="5"/>
      <c r="W289" s="4"/>
      <c r="X289" s="5"/>
      <c r="Y289" s="5"/>
      <c r="Z289" s="54"/>
    </row>
    <row r="290" spans="1:26" ht="16.2" hidden="1" thickBot="1" x14ac:dyDescent="0.35">
      <c r="A290" s="53" t="s">
        <v>333</v>
      </c>
      <c r="B290" s="26"/>
      <c r="C290" s="26"/>
      <c r="D290" s="26"/>
      <c r="E290" s="26"/>
      <c r="F290" s="26"/>
      <c r="G290" s="26"/>
      <c r="H290" s="26"/>
      <c r="I290" s="26"/>
      <c r="J290" s="26"/>
      <c r="K290" s="26"/>
      <c r="L290" s="26"/>
      <c r="M290" s="26"/>
      <c r="N290" s="26"/>
      <c r="O290" s="54"/>
      <c r="P290" s="5"/>
      <c r="Q290" s="26"/>
      <c r="R290" s="5"/>
      <c r="S290" s="32"/>
      <c r="T290" s="5"/>
      <c r="U290" s="5"/>
      <c r="V290" s="5"/>
      <c r="W290" s="4"/>
      <c r="X290" s="5"/>
      <c r="Y290" s="5"/>
      <c r="Z290" s="54"/>
    </row>
    <row r="291" spans="1:26" ht="16.2" hidden="1" thickBot="1" x14ac:dyDescent="0.35">
      <c r="A291" s="53" t="s">
        <v>334</v>
      </c>
      <c r="B291" s="26"/>
      <c r="C291" s="26"/>
      <c r="D291" s="26"/>
      <c r="E291" s="26"/>
      <c r="F291" s="26"/>
      <c r="G291" s="26"/>
      <c r="H291" s="26"/>
      <c r="I291" s="26"/>
      <c r="J291" s="26"/>
      <c r="K291" s="26"/>
      <c r="L291" s="26"/>
      <c r="M291" s="26"/>
      <c r="N291" s="26"/>
      <c r="O291" s="54"/>
      <c r="P291" s="5"/>
      <c r="Q291" s="26"/>
      <c r="R291" s="5"/>
      <c r="S291" s="32"/>
      <c r="T291" s="5"/>
      <c r="U291" s="5"/>
      <c r="V291" s="5"/>
      <c r="W291" s="4"/>
      <c r="X291" s="5"/>
      <c r="Y291" s="5"/>
      <c r="Z291" s="54"/>
    </row>
    <row r="292" spans="1:26" ht="16.2" hidden="1" thickBot="1" x14ac:dyDescent="0.35">
      <c r="A292" s="53" t="s">
        <v>335</v>
      </c>
      <c r="B292" s="26"/>
      <c r="C292" s="26"/>
      <c r="D292" s="26"/>
      <c r="E292" s="26"/>
      <c r="F292" s="26"/>
      <c r="G292" s="26"/>
      <c r="H292" s="26"/>
      <c r="I292" s="26"/>
      <c r="J292" s="26"/>
      <c r="K292" s="26"/>
      <c r="L292" s="26"/>
      <c r="M292" s="26"/>
      <c r="N292" s="26"/>
      <c r="O292" s="54"/>
      <c r="P292" s="5"/>
      <c r="Q292" s="26"/>
      <c r="R292" s="5"/>
      <c r="S292" s="32"/>
      <c r="T292" s="5"/>
      <c r="U292" s="5"/>
      <c r="V292" s="5"/>
      <c r="W292" s="4"/>
      <c r="X292" s="5"/>
      <c r="Y292" s="5"/>
      <c r="Z292" s="54"/>
    </row>
    <row r="293" spans="1:26" ht="16.2" hidden="1" thickBot="1" x14ac:dyDescent="0.35">
      <c r="A293" s="53" t="s">
        <v>336</v>
      </c>
      <c r="B293" s="26"/>
      <c r="C293" s="26"/>
      <c r="D293" s="26"/>
      <c r="E293" s="26"/>
      <c r="F293" s="26"/>
      <c r="G293" s="26"/>
      <c r="H293" s="26"/>
      <c r="I293" s="26"/>
      <c r="J293" s="26"/>
      <c r="K293" s="26"/>
      <c r="L293" s="26"/>
      <c r="M293" s="26"/>
      <c r="N293" s="26"/>
      <c r="O293" s="54"/>
      <c r="P293" s="5"/>
      <c r="Q293" s="26"/>
      <c r="R293" s="5"/>
      <c r="S293" s="32"/>
      <c r="T293" s="5"/>
      <c r="U293" s="5"/>
      <c r="V293" s="5"/>
      <c r="W293" s="4"/>
      <c r="X293" s="5"/>
      <c r="Y293" s="5"/>
      <c r="Z293" s="54"/>
    </row>
    <row r="294" spans="1:26" ht="16.2" thickBot="1" x14ac:dyDescent="0.35">
      <c r="A294" s="56" t="s">
        <v>337</v>
      </c>
      <c r="B294" s="26"/>
      <c r="C294" s="26"/>
      <c r="D294" s="26"/>
      <c r="E294" s="26"/>
      <c r="F294" s="26"/>
      <c r="G294" s="26"/>
      <c r="H294" s="26"/>
      <c r="I294" s="26"/>
      <c r="J294" s="26"/>
      <c r="K294" s="26"/>
      <c r="L294" s="26"/>
      <c r="M294" s="26"/>
      <c r="N294" s="26"/>
      <c r="O294" s="57">
        <v>1</v>
      </c>
      <c r="P294" s="5"/>
      <c r="Q294" s="90">
        <v>7</v>
      </c>
      <c r="R294" s="5"/>
      <c r="S294" s="87">
        <v>5</v>
      </c>
      <c r="T294" s="5"/>
      <c r="U294" s="5">
        <v>2</v>
      </c>
      <c r="V294" s="5"/>
      <c r="W294" s="4"/>
      <c r="X294" s="5"/>
      <c r="Y294" s="5"/>
      <c r="Z294" s="57" t="s">
        <v>466</v>
      </c>
    </row>
    <row r="295" spans="1:26" ht="16.2" thickBot="1" x14ac:dyDescent="0.35">
      <c r="A295" s="56" t="s">
        <v>338</v>
      </c>
      <c r="B295" s="26"/>
      <c r="C295" s="26"/>
      <c r="D295" s="26"/>
      <c r="E295" s="26"/>
      <c r="F295" s="26"/>
      <c r="G295" s="26"/>
      <c r="H295" s="26"/>
      <c r="I295" s="26"/>
      <c r="J295" s="26"/>
      <c r="K295" s="26"/>
      <c r="L295" s="26"/>
      <c r="M295" s="26"/>
      <c r="N295" s="26"/>
      <c r="O295" s="57">
        <v>1</v>
      </c>
      <c r="P295" s="5"/>
      <c r="Q295" s="90">
        <v>7</v>
      </c>
      <c r="R295" s="5"/>
      <c r="S295" s="87">
        <v>7</v>
      </c>
      <c r="T295" s="5"/>
      <c r="U295" s="5"/>
      <c r="V295" s="5"/>
      <c r="W295" s="4"/>
      <c r="X295" s="5"/>
      <c r="Y295" s="5"/>
      <c r="Z295" s="57" t="s">
        <v>466</v>
      </c>
    </row>
    <row r="296" spans="1:26" ht="16.2" hidden="1" thickBot="1" x14ac:dyDescent="0.35">
      <c r="A296" s="53" t="s">
        <v>339</v>
      </c>
      <c r="B296" s="26"/>
      <c r="C296" s="26"/>
      <c r="D296" s="26"/>
      <c r="E296" s="26"/>
      <c r="F296" s="26"/>
      <c r="G296" s="26"/>
      <c r="H296" s="26"/>
      <c r="I296" s="26"/>
      <c r="J296" s="26"/>
      <c r="K296" s="26"/>
      <c r="L296" s="26"/>
      <c r="M296" s="26"/>
      <c r="N296" s="26"/>
      <c r="O296" s="54"/>
      <c r="P296" s="5"/>
      <c r="Q296" s="26"/>
      <c r="R296" s="5"/>
      <c r="S296" s="32"/>
      <c r="T296" s="5"/>
      <c r="U296" s="5"/>
      <c r="V296" s="5"/>
      <c r="W296" s="4"/>
      <c r="X296" s="5"/>
      <c r="Y296" s="5"/>
      <c r="Z296" s="54"/>
    </row>
    <row r="297" spans="1:26" ht="16.2" thickBot="1" x14ac:dyDescent="0.35">
      <c r="A297" s="56" t="s">
        <v>340</v>
      </c>
      <c r="B297" s="26"/>
      <c r="C297" s="26"/>
      <c r="D297" s="26"/>
      <c r="E297" s="26"/>
      <c r="F297" s="26"/>
      <c r="G297" s="26"/>
      <c r="H297" s="26"/>
      <c r="I297" s="26"/>
      <c r="J297" s="26"/>
      <c r="K297" s="26"/>
      <c r="L297" s="26"/>
      <c r="M297" s="26"/>
      <c r="N297" s="26"/>
      <c r="O297" s="72">
        <v>12</v>
      </c>
      <c r="P297" s="5"/>
      <c r="Q297" s="90">
        <v>9</v>
      </c>
      <c r="R297" s="5"/>
      <c r="S297" s="87">
        <v>9</v>
      </c>
      <c r="T297" s="5"/>
      <c r="U297" s="5"/>
      <c r="V297" s="5"/>
      <c r="W297" s="4"/>
      <c r="X297" s="5"/>
      <c r="Y297" s="5"/>
      <c r="Z297" s="73" t="s">
        <v>466</v>
      </c>
    </row>
    <row r="298" spans="1:26" ht="29.4" thickBot="1" x14ac:dyDescent="0.35">
      <c r="A298" s="56" t="s">
        <v>341</v>
      </c>
      <c r="B298" s="26"/>
      <c r="C298" s="26"/>
      <c r="D298" s="26"/>
      <c r="E298" s="26"/>
      <c r="F298" s="26"/>
      <c r="G298" s="26"/>
      <c r="H298" s="26"/>
      <c r="I298" s="26"/>
      <c r="J298" s="26"/>
      <c r="K298" s="26"/>
      <c r="L298" s="26"/>
      <c r="M298" s="26"/>
      <c r="N298" s="26"/>
      <c r="O298" s="60" t="s">
        <v>891</v>
      </c>
      <c r="P298" s="5"/>
      <c r="Q298" s="90">
        <v>9</v>
      </c>
      <c r="R298" s="5"/>
      <c r="S298" s="87">
        <v>9</v>
      </c>
      <c r="T298" s="5"/>
      <c r="U298" s="5"/>
      <c r="V298" s="5"/>
      <c r="W298" s="4"/>
      <c r="X298" s="5"/>
      <c r="Y298" s="5"/>
      <c r="Z298" s="60" t="s">
        <v>896</v>
      </c>
    </row>
    <row r="299" spans="1:26" ht="16.2" thickBot="1" x14ac:dyDescent="0.35">
      <c r="A299" s="56" t="s">
        <v>342</v>
      </c>
      <c r="B299" s="26"/>
      <c r="C299" s="26"/>
      <c r="D299" s="26"/>
      <c r="E299" s="26"/>
      <c r="F299" s="26"/>
      <c r="G299" s="26"/>
      <c r="H299" s="26"/>
      <c r="I299" s="26"/>
      <c r="J299" s="26"/>
      <c r="K299" s="26"/>
      <c r="L299" s="26"/>
      <c r="M299" s="26"/>
      <c r="N299" s="26"/>
      <c r="O299" s="57">
        <v>1</v>
      </c>
      <c r="P299" s="5"/>
      <c r="Q299" s="90">
        <v>18</v>
      </c>
      <c r="R299" s="5"/>
      <c r="S299" s="87">
        <v>17</v>
      </c>
      <c r="T299" s="5"/>
      <c r="U299" s="5">
        <v>1</v>
      </c>
      <c r="V299" s="5"/>
      <c r="W299" s="4"/>
      <c r="X299" s="5"/>
      <c r="Y299" s="5"/>
      <c r="Z299" s="57" t="s">
        <v>466</v>
      </c>
    </row>
    <row r="300" spans="1:26" ht="16.2" thickBot="1" x14ac:dyDescent="0.35">
      <c r="A300" s="56" t="s">
        <v>343</v>
      </c>
      <c r="B300" s="26"/>
      <c r="C300" s="26"/>
      <c r="D300" s="26"/>
      <c r="E300" s="26"/>
      <c r="F300" s="26"/>
      <c r="G300" s="26"/>
      <c r="H300" s="26"/>
      <c r="I300" s="26"/>
      <c r="J300" s="26"/>
      <c r="K300" s="26"/>
      <c r="L300" s="26"/>
      <c r="M300" s="26"/>
      <c r="N300" s="26"/>
      <c r="O300" s="57">
        <v>2</v>
      </c>
      <c r="P300" s="5"/>
      <c r="Q300" s="90">
        <v>18</v>
      </c>
      <c r="R300" s="5"/>
      <c r="S300" s="87">
        <v>18</v>
      </c>
      <c r="T300" s="5"/>
      <c r="U300" s="5"/>
      <c r="V300" s="5"/>
      <c r="W300" s="4"/>
      <c r="X300" s="5"/>
      <c r="Y300" s="5"/>
      <c r="Z300" s="57" t="s">
        <v>466</v>
      </c>
    </row>
    <row r="301" spans="1:26" ht="16.2" thickBot="1" x14ac:dyDescent="0.35">
      <c r="A301" s="56" t="s">
        <v>344</v>
      </c>
      <c r="B301" s="26"/>
      <c r="C301" s="26"/>
      <c r="D301" s="26"/>
      <c r="E301" s="26"/>
      <c r="F301" s="26"/>
      <c r="G301" s="26"/>
      <c r="H301" s="26"/>
      <c r="I301" s="26"/>
      <c r="J301" s="26"/>
      <c r="K301" s="26"/>
      <c r="L301" s="26"/>
      <c r="M301" s="26"/>
      <c r="N301" s="26"/>
      <c r="O301" s="57">
        <v>1</v>
      </c>
      <c r="P301" s="5"/>
      <c r="Q301" s="90">
        <v>2</v>
      </c>
      <c r="R301" s="5"/>
      <c r="S301" s="87">
        <v>2</v>
      </c>
      <c r="T301" s="5"/>
      <c r="U301" s="5"/>
      <c r="V301" s="5"/>
      <c r="W301" s="4"/>
      <c r="X301" s="5"/>
      <c r="Y301" s="5"/>
      <c r="Z301" s="57" t="s">
        <v>477</v>
      </c>
    </row>
    <row r="302" spans="1:26" ht="16.2" thickBot="1" x14ac:dyDescent="0.35">
      <c r="A302" s="56" t="s">
        <v>345</v>
      </c>
      <c r="B302" s="26"/>
      <c r="C302" s="26"/>
      <c r="D302" s="26"/>
      <c r="E302" s="26"/>
      <c r="F302" s="26"/>
      <c r="G302" s="26"/>
      <c r="H302" s="26"/>
      <c r="I302" s="26"/>
      <c r="J302" s="26"/>
      <c r="K302" s="26"/>
      <c r="L302" s="26"/>
      <c r="M302" s="26"/>
      <c r="N302" s="26"/>
      <c r="O302" s="57">
        <v>4</v>
      </c>
      <c r="P302" s="5"/>
      <c r="Q302" s="90">
        <v>5</v>
      </c>
      <c r="R302" s="5"/>
      <c r="S302" s="87">
        <v>5</v>
      </c>
      <c r="T302" s="5"/>
      <c r="U302" s="5"/>
      <c r="V302" s="5"/>
      <c r="W302" s="4"/>
      <c r="X302" s="5"/>
      <c r="Y302" s="5"/>
      <c r="Z302" s="57" t="s">
        <v>466</v>
      </c>
    </row>
    <row r="303" spans="1:26" ht="16.2" thickBot="1" x14ac:dyDescent="0.35">
      <c r="A303" s="56" t="s">
        <v>346</v>
      </c>
      <c r="B303" s="26"/>
      <c r="C303" s="26"/>
      <c r="D303" s="26"/>
      <c r="E303" s="26"/>
      <c r="F303" s="26"/>
      <c r="G303" s="26"/>
      <c r="H303" s="26"/>
      <c r="I303" s="26"/>
      <c r="J303" s="26"/>
      <c r="K303" s="26"/>
      <c r="L303" s="26"/>
      <c r="M303" s="26"/>
      <c r="N303" s="26"/>
      <c r="O303" s="57">
        <v>3</v>
      </c>
      <c r="P303" s="5"/>
      <c r="Q303" s="90">
        <v>29</v>
      </c>
      <c r="R303" s="5"/>
      <c r="S303" s="87">
        <v>23</v>
      </c>
      <c r="T303" s="5"/>
      <c r="U303" s="5">
        <v>6</v>
      </c>
      <c r="V303" s="5"/>
      <c r="W303" s="4"/>
      <c r="X303" s="5"/>
      <c r="Y303" s="5"/>
      <c r="Z303" s="57" t="s">
        <v>466</v>
      </c>
    </row>
    <row r="304" spans="1:26" ht="93.6" thickBot="1" x14ac:dyDescent="0.35">
      <c r="A304" s="56" t="s">
        <v>347</v>
      </c>
      <c r="B304" s="26"/>
      <c r="C304" s="26"/>
      <c r="D304" s="26"/>
      <c r="E304" s="26"/>
      <c r="F304" s="26"/>
      <c r="G304" s="26"/>
      <c r="H304" s="26"/>
      <c r="I304" s="26"/>
      <c r="J304" s="26"/>
      <c r="K304" s="26"/>
      <c r="L304" s="26"/>
      <c r="M304" s="26"/>
      <c r="N304" s="26"/>
      <c r="O304" s="57" t="s">
        <v>395</v>
      </c>
      <c r="P304" s="5"/>
      <c r="Q304" s="90">
        <v>18</v>
      </c>
      <c r="R304" s="5"/>
      <c r="S304" s="87">
        <v>18</v>
      </c>
      <c r="T304" s="5"/>
      <c r="U304" s="5"/>
      <c r="V304" s="5"/>
      <c r="W304" s="4"/>
      <c r="X304" s="5"/>
      <c r="Y304" s="5"/>
      <c r="Z304" s="57" t="s">
        <v>477</v>
      </c>
    </row>
    <row r="305" spans="1:26" ht="16.2" thickBot="1" x14ac:dyDescent="0.35">
      <c r="A305" s="56" t="s">
        <v>348</v>
      </c>
      <c r="B305" s="26"/>
      <c r="C305" s="26"/>
      <c r="D305" s="26"/>
      <c r="E305" s="26"/>
      <c r="F305" s="26"/>
      <c r="G305" s="26"/>
      <c r="H305" s="26"/>
      <c r="I305" s="26"/>
      <c r="J305" s="26"/>
      <c r="K305" s="26"/>
      <c r="L305" s="26"/>
      <c r="M305" s="26"/>
      <c r="N305" s="26"/>
      <c r="O305" s="57">
        <v>1</v>
      </c>
      <c r="P305" s="5"/>
      <c r="Q305" s="90">
        <v>21</v>
      </c>
      <c r="R305" s="5"/>
      <c r="S305" s="87">
        <v>20</v>
      </c>
      <c r="T305" s="5"/>
      <c r="U305" s="5">
        <v>1</v>
      </c>
      <c r="V305" s="5"/>
      <c r="W305" s="4"/>
      <c r="X305" s="5"/>
      <c r="Y305" s="5"/>
      <c r="Z305" s="57" t="s">
        <v>466</v>
      </c>
    </row>
    <row r="306" spans="1:26" ht="16.2" hidden="1" thickBot="1" x14ac:dyDescent="0.35">
      <c r="A306" s="53" t="s">
        <v>349</v>
      </c>
      <c r="B306" s="26"/>
      <c r="C306" s="26"/>
      <c r="D306" s="26"/>
      <c r="E306" s="26"/>
      <c r="F306" s="26"/>
      <c r="G306" s="26"/>
      <c r="H306" s="26"/>
      <c r="I306" s="26"/>
      <c r="J306" s="26"/>
      <c r="K306" s="26"/>
      <c r="L306" s="26"/>
      <c r="M306" s="26"/>
      <c r="N306" s="26"/>
      <c r="O306" s="54"/>
      <c r="P306" s="5"/>
      <c r="Q306" s="26"/>
      <c r="R306" s="5"/>
      <c r="S306" s="32"/>
      <c r="T306" s="5"/>
      <c r="U306" s="5"/>
      <c r="V306" s="5"/>
      <c r="W306" s="4"/>
      <c r="X306" s="5"/>
      <c r="Y306" s="5"/>
      <c r="Z306" s="54"/>
    </row>
    <row r="307" spans="1:26" ht="16.2" hidden="1" thickBot="1" x14ac:dyDescent="0.35">
      <c r="A307" s="53" t="s">
        <v>350</v>
      </c>
      <c r="B307" s="26"/>
      <c r="C307" s="26"/>
      <c r="D307" s="26"/>
      <c r="E307" s="26"/>
      <c r="F307" s="26"/>
      <c r="G307" s="26"/>
      <c r="H307" s="26"/>
      <c r="I307" s="26"/>
      <c r="J307" s="26"/>
      <c r="K307" s="26"/>
      <c r="L307" s="26"/>
      <c r="M307" s="26"/>
      <c r="N307" s="26"/>
      <c r="O307" s="54"/>
      <c r="P307" s="5"/>
      <c r="Q307" s="26"/>
      <c r="R307" s="5"/>
      <c r="S307" s="32"/>
      <c r="T307" s="5"/>
      <c r="U307" s="5"/>
      <c r="V307" s="5"/>
      <c r="W307" s="4"/>
      <c r="X307" s="5"/>
      <c r="Y307" s="5"/>
      <c r="Z307" s="54"/>
    </row>
    <row r="308" spans="1:26" ht="16.2" thickBot="1" x14ac:dyDescent="0.35">
      <c r="A308" s="56" t="s">
        <v>351</v>
      </c>
      <c r="B308" s="26"/>
      <c r="C308" s="26"/>
      <c r="D308" s="26"/>
      <c r="E308" s="26"/>
      <c r="F308" s="26"/>
      <c r="G308" s="26"/>
      <c r="H308" s="26"/>
      <c r="I308" s="26"/>
      <c r="J308" s="26"/>
      <c r="K308" s="26"/>
      <c r="L308" s="26"/>
      <c r="M308" s="26"/>
      <c r="N308" s="26"/>
      <c r="O308" s="57">
        <v>1</v>
      </c>
      <c r="P308" s="5"/>
      <c r="Q308" s="90">
        <v>28</v>
      </c>
      <c r="R308" s="5"/>
      <c r="S308" s="87">
        <v>28</v>
      </c>
      <c r="T308" s="5"/>
      <c r="U308" s="5"/>
      <c r="V308" s="5"/>
      <c r="W308" s="4"/>
      <c r="X308" s="5"/>
      <c r="Y308" s="5"/>
      <c r="Z308" s="57" t="s">
        <v>734</v>
      </c>
    </row>
    <row r="309" spans="1:26" ht="16.2" thickBot="1" x14ac:dyDescent="0.35">
      <c r="A309" s="56" t="s">
        <v>352</v>
      </c>
      <c r="B309" s="26"/>
      <c r="C309" s="26"/>
      <c r="D309" s="26"/>
      <c r="E309" s="26"/>
      <c r="F309" s="26"/>
      <c r="G309" s="26"/>
      <c r="H309" s="26"/>
      <c r="I309" s="26"/>
      <c r="J309" s="26"/>
      <c r="K309" s="26"/>
      <c r="L309" s="26"/>
      <c r="M309" s="26"/>
      <c r="N309" s="26"/>
      <c r="O309" s="57">
        <v>1</v>
      </c>
      <c r="P309" s="5"/>
      <c r="Q309" s="90">
        <v>15</v>
      </c>
      <c r="R309" s="5"/>
      <c r="S309" s="87">
        <v>11</v>
      </c>
      <c r="T309" s="5"/>
      <c r="U309" s="5">
        <v>4</v>
      </c>
      <c r="V309" s="5"/>
      <c r="W309" s="4"/>
      <c r="X309" s="5"/>
      <c r="Y309" s="5"/>
      <c r="Z309" s="57" t="s">
        <v>466</v>
      </c>
    </row>
    <row r="310" spans="1:26" ht="16.2" thickBot="1" x14ac:dyDescent="0.35">
      <c r="A310" s="56" t="s">
        <v>353</v>
      </c>
      <c r="B310" s="26"/>
      <c r="C310" s="26"/>
      <c r="D310" s="26"/>
      <c r="E310" s="26"/>
      <c r="F310" s="26"/>
      <c r="G310" s="26"/>
      <c r="H310" s="26"/>
      <c r="I310" s="26"/>
      <c r="J310" s="26"/>
      <c r="K310" s="26"/>
      <c r="L310" s="26"/>
      <c r="M310" s="26"/>
      <c r="N310" s="26"/>
      <c r="O310" s="57">
        <v>1</v>
      </c>
      <c r="P310" s="5"/>
      <c r="Q310" s="90">
        <v>21</v>
      </c>
      <c r="R310" s="5"/>
      <c r="S310" s="87">
        <v>21</v>
      </c>
      <c r="T310" s="5"/>
      <c r="U310" s="5"/>
      <c r="V310" s="5"/>
      <c r="W310" s="4"/>
      <c r="X310" s="5"/>
      <c r="Y310" s="5"/>
      <c r="Z310" s="57" t="s">
        <v>466</v>
      </c>
    </row>
    <row r="311" spans="1:26" ht="16.2" hidden="1" thickBot="1" x14ac:dyDescent="0.35">
      <c r="A311" s="53" t="s">
        <v>354</v>
      </c>
      <c r="B311" s="26"/>
      <c r="C311" s="26"/>
      <c r="D311" s="26"/>
      <c r="E311" s="26"/>
      <c r="F311" s="26"/>
      <c r="G311" s="26"/>
      <c r="H311" s="26"/>
      <c r="I311" s="26"/>
      <c r="J311" s="26"/>
      <c r="K311" s="26"/>
      <c r="L311" s="26"/>
      <c r="M311" s="26"/>
      <c r="N311" s="26"/>
      <c r="O311" s="54"/>
      <c r="P311" s="5"/>
      <c r="Q311" s="26"/>
      <c r="R311" s="5"/>
      <c r="S311" s="32"/>
      <c r="T311" s="5"/>
      <c r="U311" s="5"/>
      <c r="V311" s="5"/>
      <c r="W311" s="4"/>
      <c r="X311" s="5"/>
      <c r="Y311" s="5"/>
      <c r="Z311" s="54"/>
    </row>
    <row r="312" spans="1:26" ht="15" hidden="1" thickBot="1" x14ac:dyDescent="0.35">
      <c r="A312" s="53" t="s">
        <v>355</v>
      </c>
      <c r="O312" s="54"/>
      <c r="Z312" s="54"/>
    </row>
    <row r="313" spans="1:26" ht="15" thickBot="1" x14ac:dyDescent="0.35">
      <c r="A313" s="56" t="s">
        <v>356</v>
      </c>
      <c r="O313" s="57" t="s">
        <v>396</v>
      </c>
      <c r="P313" s="12"/>
      <c r="Q313" s="10">
        <v>4</v>
      </c>
      <c r="R313" s="11"/>
      <c r="S313">
        <v>4</v>
      </c>
      <c r="T313" s="11"/>
      <c r="U313" s="10"/>
      <c r="V313" s="11"/>
      <c r="W313" s="10"/>
      <c r="Z313" s="59" t="s">
        <v>845</v>
      </c>
    </row>
    <row r="314" spans="1:26" ht="15" hidden="1" thickBot="1" x14ac:dyDescent="0.35">
      <c r="A314" s="53" t="s">
        <v>357</v>
      </c>
      <c r="O314" s="54"/>
      <c r="Q314" s="27"/>
      <c r="R314" s="27">
        <f t="shared" ref="R314:V314" si="0">SUM(R4:R311)</f>
        <v>0</v>
      </c>
      <c r="S314" s="27"/>
      <c r="T314" s="27">
        <f t="shared" si="0"/>
        <v>0</v>
      </c>
      <c r="U314" s="27"/>
      <c r="V314" s="27">
        <f t="shared" si="0"/>
        <v>0</v>
      </c>
      <c r="W314" s="27"/>
      <c r="Z314" s="54"/>
    </row>
    <row r="315" spans="1:26" ht="15" hidden="1" thickBot="1" x14ac:dyDescent="0.35">
      <c r="A315" s="53" t="s">
        <v>358</v>
      </c>
      <c r="O315" s="54"/>
      <c r="Z315" s="54"/>
    </row>
    <row r="316" spans="1:26" ht="15" thickBot="1" x14ac:dyDescent="0.35">
      <c r="A316" s="56" t="s">
        <v>359</v>
      </c>
      <c r="O316" s="57">
        <v>1</v>
      </c>
      <c r="Q316">
        <v>30</v>
      </c>
      <c r="S316" s="68">
        <v>30</v>
      </c>
      <c r="Z316" s="57" t="s">
        <v>466</v>
      </c>
    </row>
    <row r="317" spans="1:26" ht="15" thickBot="1" x14ac:dyDescent="0.35">
      <c r="A317" s="56" t="s">
        <v>360</v>
      </c>
      <c r="O317" s="57" t="s">
        <v>397</v>
      </c>
      <c r="Q317">
        <v>5</v>
      </c>
      <c r="S317">
        <v>5</v>
      </c>
      <c r="Z317" s="59" t="s">
        <v>852</v>
      </c>
    </row>
    <row r="318" spans="1:26" ht="15" thickBot="1" x14ac:dyDescent="0.35">
      <c r="A318" s="56" t="s">
        <v>361</v>
      </c>
      <c r="O318" s="57">
        <v>8</v>
      </c>
      <c r="Q318">
        <v>35</v>
      </c>
      <c r="S318">
        <v>31</v>
      </c>
      <c r="U318">
        <v>4</v>
      </c>
      <c r="Z318" s="57" t="s">
        <v>477</v>
      </c>
    </row>
    <row r="319" spans="1:26" ht="15" thickBot="1" x14ac:dyDescent="0.35">
      <c r="A319" s="56" t="s">
        <v>362</v>
      </c>
      <c r="O319" s="57">
        <v>1</v>
      </c>
      <c r="Q319">
        <v>5</v>
      </c>
      <c r="S319" s="68">
        <v>5</v>
      </c>
      <c r="Z319" s="57" t="s">
        <v>466</v>
      </c>
    </row>
    <row r="320" spans="1:26" ht="15" hidden="1" thickBot="1" x14ac:dyDescent="0.35">
      <c r="A320" s="53" t="s">
        <v>363</v>
      </c>
      <c r="O320" s="54"/>
      <c r="Z320" s="54"/>
    </row>
    <row r="321" spans="1:26" ht="15" hidden="1" thickBot="1" x14ac:dyDescent="0.35">
      <c r="A321" s="53" t="s">
        <v>364</v>
      </c>
      <c r="O321" s="54"/>
      <c r="Z321" s="54"/>
    </row>
    <row r="322" spans="1:26" ht="15" thickBot="1" x14ac:dyDescent="0.35">
      <c r="A322" s="56" t="s">
        <v>365</v>
      </c>
      <c r="O322" s="57">
        <v>1</v>
      </c>
      <c r="Q322">
        <v>10</v>
      </c>
      <c r="S322" s="68">
        <v>10</v>
      </c>
      <c r="Z322" s="57" t="s">
        <v>477</v>
      </c>
    </row>
    <row r="323" spans="1:26" ht="15" hidden="1" thickBot="1" x14ac:dyDescent="0.35">
      <c r="A323" s="53" t="s">
        <v>366</v>
      </c>
      <c r="O323" s="54"/>
      <c r="Z323" s="54"/>
    </row>
    <row r="324" spans="1:26" ht="15" hidden="1" thickBot="1" x14ac:dyDescent="0.35">
      <c r="A324" s="53" t="s">
        <v>367</v>
      </c>
      <c r="O324" s="54"/>
      <c r="Z324" s="54"/>
    </row>
    <row r="325" spans="1:26" ht="15" hidden="1" thickBot="1" x14ac:dyDescent="0.35">
      <c r="A325" s="53" t="s">
        <v>368</v>
      </c>
      <c r="O325" s="54"/>
      <c r="Z325" s="54"/>
    </row>
    <row r="326" spans="1:26" ht="15" thickBot="1" x14ac:dyDescent="0.35">
      <c r="A326" s="56" t="s">
        <v>369</v>
      </c>
      <c r="O326" s="57">
        <v>1</v>
      </c>
      <c r="Q326">
        <v>15</v>
      </c>
      <c r="S326" s="68">
        <v>13</v>
      </c>
      <c r="U326">
        <v>2</v>
      </c>
      <c r="Z326" s="57" t="s">
        <v>466</v>
      </c>
    </row>
    <row r="327" spans="1:26" ht="15" thickBot="1" x14ac:dyDescent="0.35">
      <c r="A327" s="56" t="s">
        <v>370</v>
      </c>
      <c r="O327" s="57">
        <v>1</v>
      </c>
      <c r="Q327">
        <v>71</v>
      </c>
      <c r="S327" s="68">
        <v>71</v>
      </c>
      <c r="Z327" s="57" t="s">
        <v>477</v>
      </c>
    </row>
    <row r="328" spans="1:26" ht="15" hidden="1" thickBot="1" x14ac:dyDescent="0.35">
      <c r="A328" s="53" t="s">
        <v>371</v>
      </c>
      <c r="O328" s="54"/>
      <c r="Z328" s="54"/>
    </row>
    <row r="329" spans="1:26" ht="15" hidden="1" thickBot="1" x14ac:dyDescent="0.35">
      <c r="A329" s="53" t="s">
        <v>372</v>
      </c>
      <c r="O329" s="54"/>
      <c r="Z329" s="54"/>
    </row>
    <row r="330" spans="1:26" ht="15" hidden="1" thickBot="1" x14ac:dyDescent="0.35">
      <c r="A330" s="53" t="s">
        <v>373</v>
      </c>
      <c r="O330" s="54"/>
      <c r="Z330" s="54"/>
    </row>
    <row r="331" spans="1:26" ht="15" thickBot="1" x14ac:dyDescent="0.35">
      <c r="A331" s="56" t="s">
        <v>374</v>
      </c>
      <c r="O331" s="57">
        <v>1</v>
      </c>
      <c r="Q331">
        <v>4</v>
      </c>
      <c r="S331" s="68">
        <v>4</v>
      </c>
      <c r="Z331" s="57" t="s">
        <v>466</v>
      </c>
    </row>
    <row r="332" spans="1:26" ht="15" thickBot="1" x14ac:dyDescent="0.35">
      <c r="A332" s="56" t="s">
        <v>375</v>
      </c>
      <c r="O332" s="57">
        <v>5</v>
      </c>
      <c r="Q332">
        <v>13</v>
      </c>
      <c r="S332">
        <v>11</v>
      </c>
      <c r="U332">
        <v>2</v>
      </c>
      <c r="Z332" s="57" t="s">
        <v>477</v>
      </c>
    </row>
    <row r="333" spans="1:26" ht="15" thickBot="1" x14ac:dyDescent="0.35">
      <c r="A333" s="56" t="s">
        <v>376</v>
      </c>
      <c r="O333" s="57">
        <v>1</v>
      </c>
      <c r="Q333">
        <v>11</v>
      </c>
      <c r="S333" s="68">
        <v>10</v>
      </c>
      <c r="U333">
        <v>1</v>
      </c>
      <c r="Z333" s="57" t="s">
        <v>466</v>
      </c>
    </row>
    <row r="334" spans="1:26" ht="15" thickBot="1" x14ac:dyDescent="0.35">
      <c r="A334" s="56" t="s">
        <v>377</v>
      </c>
      <c r="O334" s="57">
        <v>2</v>
      </c>
      <c r="Q334">
        <v>10</v>
      </c>
      <c r="S334">
        <v>9</v>
      </c>
      <c r="U334">
        <v>1</v>
      </c>
      <c r="Z334" s="57" t="s">
        <v>466</v>
      </c>
    </row>
    <row r="335" spans="1:26" ht="15" thickBot="1" x14ac:dyDescent="0.35">
      <c r="A335" s="56" t="s">
        <v>378</v>
      </c>
      <c r="O335" s="57">
        <v>2</v>
      </c>
      <c r="Q335">
        <v>5</v>
      </c>
      <c r="S335" s="68">
        <v>4</v>
      </c>
      <c r="U335">
        <v>1</v>
      </c>
      <c r="Z335" s="57" t="s">
        <v>466</v>
      </c>
    </row>
    <row r="337" spans="1:23" ht="86.4" x14ac:dyDescent="0.3">
      <c r="A337" s="10" t="s">
        <v>1051</v>
      </c>
      <c r="O337" s="11"/>
      <c r="P337" s="12"/>
      <c r="Q337" s="10" t="s">
        <v>42</v>
      </c>
      <c r="R337" s="11"/>
      <c r="S337" s="10" t="s">
        <v>39</v>
      </c>
      <c r="T337" s="11"/>
      <c r="U337" s="10" t="s">
        <v>38</v>
      </c>
      <c r="V337" s="11"/>
      <c r="W337" s="10" t="s">
        <v>41</v>
      </c>
    </row>
    <row r="338" spans="1:23" x14ac:dyDescent="0.3">
      <c r="A338">
        <v>156</v>
      </c>
      <c r="Q338">
        <f>SUM(Q4:Q335)</f>
        <v>3379</v>
      </c>
      <c r="S338">
        <f>SUM(S4:S335)</f>
        <v>3108</v>
      </c>
      <c r="U338">
        <f>SUM(U4:U335)</f>
        <v>265</v>
      </c>
      <c r="V338">
        <f t="shared" ref="V338:W338" si="1">SUM(V4:V335)</f>
        <v>0</v>
      </c>
      <c r="W338">
        <f t="shared" si="1"/>
        <v>6</v>
      </c>
    </row>
  </sheetData>
  <mergeCells count="3">
    <mergeCell ref="A1:Z1"/>
    <mergeCell ref="A2:N2"/>
    <mergeCell ref="O2:Z2"/>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W334"/>
  <sheetViews>
    <sheetView topLeftCell="A326" zoomScale="141" zoomScaleNormal="141" workbookViewId="0">
      <selection activeCell="A182" sqref="A182:XFD182"/>
    </sheetView>
  </sheetViews>
  <sheetFormatPr defaultColWidth="9.109375" defaultRowHeight="14.4" x14ac:dyDescent="0.3"/>
  <cols>
    <col min="1" max="1" width="22.33203125" style="1" customWidth="1"/>
    <col min="2" max="14" width="0" style="1" hidden="1" customWidth="1"/>
    <col min="15" max="15" width="20.44140625" style="1" customWidth="1"/>
    <col min="16" max="16" width="21.33203125" style="1" customWidth="1"/>
    <col min="17" max="17" width="18.5546875" style="1" customWidth="1"/>
    <col min="18" max="21" width="0" style="1" hidden="1" customWidth="1"/>
    <col min="22" max="22" width="8.44140625" style="1" hidden="1" customWidth="1"/>
    <col min="23" max="23" width="24.44140625" style="1" customWidth="1"/>
    <col min="24" max="16384" width="9.109375" style="1"/>
  </cols>
  <sheetData>
    <row r="1" spans="1:23" x14ac:dyDescent="0.3">
      <c r="A1" s="161" t="s">
        <v>1</v>
      </c>
      <c r="B1" s="162"/>
      <c r="C1" s="162"/>
      <c r="D1" s="162"/>
      <c r="E1" s="162"/>
      <c r="F1" s="162"/>
      <c r="G1" s="162"/>
      <c r="H1" s="162"/>
      <c r="I1" s="162"/>
      <c r="J1" s="162"/>
      <c r="K1" s="162"/>
      <c r="L1" s="162"/>
      <c r="M1" s="162"/>
      <c r="N1" s="162"/>
      <c r="O1" s="161" t="s">
        <v>2</v>
      </c>
      <c r="P1" s="161"/>
      <c r="Q1" s="161"/>
      <c r="R1" s="161"/>
      <c r="S1" s="161"/>
      <c r="T1" s="161"/>
      <c r="U1" s="161"/>
      <c r="V1" s="161"/>
      <c r="W1" s="161"/>
    </row>
    <row r="2" spans="1:23" ht="115.8" thickBot="1" x14ac:dyDescent="0.35">
      <c r="A2" s="2" t="s">
        <v>3</v>
      </c>
      <c r="B2" s="2" t="s">
        <v>10</v>
      </c>
      <c r="C2" s="2" t="s">
        <v>11</v>
      </c>
      <c r="D2" s="2" t="s">
        <v>12</v>
      </c>
      <c r="E2" s="2" t="s">
        <v>13</v>
      </c>
      <c r="F2" s="2" t="s">
        <v>14</v>
      </c>
      <c r="G2" s="2" t="s">
        <v>15</v>
      </c>
      <c r="H2" s="2" t="s">
        <v>16</v>
      </c>
      <c r="I2" s="2" t="s">
        <v>17</v>
      </c>
      <c r="J2" s="2" t="s">
        <v>18</v>
      </c>
      <c r="K2" s="2" t="s">
        <v>19</v>
      </c>
      <c r="L2" s="2" t="s">
        <v>20</v>
      </c>
      <c r="M2" s="2" t="s">
        <v>21</v>
      </c>
      <c r="N2" s="2" t="s">
        <v>22</v>
      </c>
      <c r="O2" s="3" t="s">
        <v>4</v>
      </c>
      <c r="P2" s="3" t="s">
        <v>5</v>
      </c>
      <c r="Q2" s="3" t="s">
        <v>23</v>
      </c>
      <c r="R2" s="3" t="s">
        <v>24</v>
      </c>
      <c r="S2" s="3" t="s">
        <v>25</v>
      </c>
      <c r="T2" s="3" t="s">
        <v>26</v>
      </c>
      <c r="U2" s="3" t="s">
        <v>6</v>
      </c>
      <c r="V2" s="2" t="s">
        <v>7</v>
      </c>
      <c r="W2" s="3" t="s">
        <v>8</v>
      </c>
    </row>
    <row r="3" spans="1:23" ht="15" thickBot="1" x14ac:dyDescent="0.35">
      <c r="A3" s="56" t="s">
        <v>50</v>
      </c>
      <c r="B3" s="26"/>
      <c r="C3" s="26"/>
      <c r="D3" s="26"/>
      <c r="E3" s="26"/>
      <c r="F3" s="26"/>
      <c r="G3" s="26"/>
      <c r="H3" s="26"/>
      <c r="I3" s="26"/>
      <c r="J3" s="26"/>
      <c r="K3" s="26"/>
      <c r="L3" s="26"/>
      <c r="M3" s="26"/>
      <c r="N3" s="26"/>
      <c r="O3" s="57">
        <v>1</v>
      </c>
      <c r="P3" s="57">
        <v>66</v>
      </c>
      <c r="Q3" s="90">
        <v>66</v>
      </c>
      <c r="R3" s="49"/>
      <c r="S3" s="49"/>
      <c r="T3" s="49"/>
      <c r="U3" s="49"/>
      <c r="V3" s="49"/>
      <c r="W3" s="57" t="s">
        <v>466</v>
      </c>
    </row>
    <row r="4" spans="1:23" ht="15" hidden="1" thickBot="1" x14ac:dyDescent="0.35">
      <c r="A4" s="53" t="s">
        <v>51</v>
      </c>
      <c r="B4" s="26"/>
      <c r="C4" s="26"/>
      <c r="D4" s="26"/>
      <c r="E4" s="26"/>
      <c r="F4" s="26"/>
      <c r="G4" s="26"/>
      <c r="H4" s="26"/>
      <c r="I4" s="26"/>
      <c r="J4" s="26"/>
      <c r="K4" s="26"/>
      <c r="L4" s="26"/>
      <c r="M4" s="26"/>
      <c r="N4" s="26"/>
      <c r="O4" s="54"/>
      <c r="P4" s="54"/>
      <c r="Q4" s="26"/>
      <c r="R4" s="49"/>
      <c r="S4" s="49"/>
      <c r="T4" s="49"/>
      <c r="U4" s="49"/>
      <c r="V4" s="49"/>
      <c r="W4" s="54"/>
    </row>
    <row r="5" spans="1:23" ht="15" hidden="1" thickBot="1" x14ac:dyDescent="0.35">
      <c r="A5" s="53" t="s">
        <v>52</v>
      </c>
      <c r="B5" s="26"/>
      <c r="C5" s="26"/>
      <c r="D5" s="26"/>
      <c r="E5" s="26"/>
      <c r="F5" s="26"/>
      <c r="G5" s="26"/>
      <c r="H5" s="26"/>
      <c r="I5" s="26"/>
      <c r="J5" s="26"/>
      <c r="K5" s="26"/>
      <c r="L5" s="26"/>
      <c r="M5" s="26"/>
      <c r="N5" s="26"/>
      <c r="O5" s="54"/>
      <c r="P5" s="54"/>
      <c r="Q5" s="26"/>
      <c r="R5" s="49"/>
      <c r="S5" s="49"/>
      <c r="T5" s="49"/>
      <c r="U5" s="49"/>
      <c r="V5" s="49"/>
      <c r="W5" s="54"/>
    </row>
    <row r="6" spans="1:23" ht="15" hidden="1" thickBot="1" x14ac:dyDescent="0.35">
      <c r="A6" s="53" t="s">
        <v>53</v>
      </c>
      <c r="B6" s="26"/>
      <c r="C6" s="26"/>
      <c r="D6" s="26"/>
      <c r="E6" s="26"/>
      <c r="F6" s="26"/>
      <c r="G6" s="26"/>
      <c r="H6" s="26"/>
      <c r="I6" s="26"/>
      <c r="J6" s="26"/>
      <c r="K6" s="26"/>
      <c r="L6" s="26"/>
      <c r="M6" s="26"/>
      <c r="N6" s="26"/>
      <c r="O6" s="54"/>
      <c r="P6" s="54"/>
      <c r="Q6" s="26"/>
      <c r="R6" s="49"/>
      <c r="S6" s="49"/>
      <c r="T6" s="49"/>
      <c r="U6" s="49"/>
      <c r="V6" s="49"/>
      <c r="W6" s="54"/>
    </row>
    <row r="7" spans="1:23" ht="15" hidden="1" thickBot="1" x14ac:dyDescent="0.35">
      <c r="A7" s="53" t="s">
        <v>54</v>
      </c>
      <c r="B7" s="26"/>
      <c r="C7" s="26"/>
      <c r="D7" s="26"/>
      <c r="E7" s="26"/>
      <c r="F7" s="26"/>
      <c r="G7" s="26"/>
      <c r="H7" s="26"/>
      <c r="I7" s="26"/>
      <c r="J7" s="26"/>
      <c r="K7" s="26"/>
      <c r="L7" s="26"/>
      <c r="M7" s="26"/>
      <c r="N7" s="26"/>
      <c r="O7" s="54"/>
      <c r="P7" s="54"/>
      <c r="Q7" s="26"/>
      <c r="R7" s="49"/>
      <c r="S7" s="49"/>
      <c r="T7" s="49"/>
      <c r="U7" s="49"/>
      <c r="V7" s="49"/>
      <c r="W7" s="54"/>
    </row>
    <row r="8" spans="1:23" ht="15" hidden="1" thickBot="1" x14ac:dyDescent="0.35">
      <c r="A8" s="53" t="s">
        <v>55</v>
      </c>
      <c r="B8" s="26"/>
      <c r="C8" s="26"/>
      <c r="D8" s="26"/>
      <c r="E8" s="26"/>
      <c r="F8" s="26"/>
      <c r="G8" s="26"/>
      <c r="H8" s="26"/>
      <c r="I8" s="26"/>
      <c r="J8" s="26"/>
      <c r="K8" s="26"/>
      <c r="L8" s="26"/>
      <c r="M8" s="26"/>
      <c r="N8" s="26"/>
      <c r="O8" s="54"/>
      <c r="P8" s="54"/>
      <c r="Q8" s="26"/>
      <c r="R8" s="49"/>
      <c r="S8" s="49"/>
      <c r="T8" s="49"/>
      <c r="U8" s="49"/>
      <c r="V8" s="49"/>
      <c r="W8" s="54"/>
    </row>
    <row r="9" spans="1:23" ht="15" thickBot="1" x14ac:dyDescent="0.35">
      <c r="A9" s="56" t="s">
        <v>56</v>
      </c>
      <c r="B9" s="26"/>
      <c r="C9" s="26"/>
      <c r="D9" s="26"/>
      <c r="E9" s="26"/>
      <c r="F9" s="26"/>
      <c r="G9" s="26"/>
      <c r="H9" s="26"/>
      <c r="I9" s="26"/>
      <c r="J9" s="26"/>
      <c r="K9" s="26"/>
      <c r="L9" s="26"/>
      <c r="M9" s="26"/>
      <c r="N9" s="26"/>
      <c r="O9" s="57">
        <v>1</v>
      </c>
      <c r="P9" s="57">
        <v>12</v>
      </c>
      <c r="Q9" s="90">
        <v>12</v>
      </c>
      <c r="R9" s="49"/>
      <c r="S9" s="49"/>
      <c r="T9" s="49"/>
      <c r="U9" s="49"/>
      <c r="V9" s="49"/>
      <c r="W9" s="57" t="s">
        <v>466</v>
      </c>
    </row>
    <row r="10" spans="1:23" ht="15" hidden="1" thickBot="1" x14ac:dyDescent="0.35">
      <c r="A10" s="53" t="s">
        <v>57</v>
      </c>
      <c r="B10" s="26"/>
      <c r="C10" s="26"/>
      <c r="D10" s="26"/>
      <c r="E10" s="26"/>
      <c r="F10" s="26"/>
      <c r="G10" s="26"/>
      <c r="H10" s="26"/>
      <c r="I10" s="26"/>
      <c r="J10" s="26"/>
      <c r="K10" s="26"/>
      <c r="L10" s="26"/>
      <c r="M10" s="26"/>
      <c r="N10" s="26"/>
      <c r="O10" s="54"/>
      <c r="P10" s="54"/>
      <c r="Q10" s="26"/>
      <c r="R10" s="49"/>
      <c r="S10" s="49"/>
      <c r="T10" s="49"/>
      <c r="U10" s="49"/>
      <c r="V10" s="49"/>
      <c r="W10" s="54"/>
    </row>
    <row r="11" spans="1:23" ht="15" thickBot="1" x14ac:dyDescent="0.35">
      <c r="A11" s="56" t="s">
        <v>58</v>
      </c>
      <c r="B11" s="26"/>
      <c r="C11" s="26"/>
      <c r="D11" s="26"/>
      <c r="E11" s="26"/>
      <c r="F11" s="26"/>
      <c r="G11" s="26"/>
      <c r="H11" s="26"/>
      <c r="I11" s="26"/>
      <c r="J11" s="26"/>
      <c r="K11" s="26"/>
      <c r="L11" s="26"/>
      <c r="M11" s="26"/>
      <c r="N11" s="26"/>
      <c r="O11" s="57">
        <v>1</v>
      </c>
      <c r="P11" s="57">
        <v>37</v>
      </c>
      <c r="Q11" s="90">
        <v>37</v>
      </c>
      <c r="R11" s="49"/>
      <c r="S11" s="49"/>
      <c r="T11" s="49"/>
      <c r="U11" s="49"/>
      <c r="V11" s="49"/>
      <c r="W11" s="57" t="s">
        <v>477</v>
      </c>
    </row>
    <row r="12" spans="1:23" ht="15" hidden="1" thickBot="1" x14ac:dyDescent="0.35">
      <c r="A12" s="53" t="s">
        <v>59</v>
      </c>
      <c r="B12" s="26"/>
      <c r="C12" s="26"/>
      <c r="D12" s="26"/>
      <c r="E12" s="26"/>
      <c r="F12" s="26"/>
      <c r="G12" s="26"/>
      <c r="H12" s="26"/>
      <c r="I12" s="26"/>
      <c r="J12" s="26"/>
      <c r="K12" s="26"/>
      <c r="L12" s="26"/>
      <c r="M12" s="26"/>
      <c r="N12" s="26"/>
      <c r="O12" s="54"/>
      <c r="P12" s="54"/>
      <c r="Q12" s="26"/>
      <c r="R12" s="49"/>
      <c r="S12" s="49"/>
      <c r="T12" s="49"/>
      <c r="U12" s="49"/>
      <c r="V12" s="49"/>
      <c r="W12" s="54"/>
    </row>
    <row r="13" spans="1:23" ht="15" hidden="1" thickBot="1" x14ac:dyDescent="0.35">
      <c r="A13" s="53" t="s">
        <v>60</v>
      </c>
      <c r="B13" s="26"/>
      <c r="C13" s="26"/>
      <c r="D13" s="26"/>
      <c r="E13" s="26"/>
      <c r="F13" s="26"/>
      <c r="G13" s="26"/>
      <c r="H13" s="26"/>
      <c r="I13" s="26"/>
      <c r="J13" s="26"/>
      <c r="K13" s="26"/>
      <c r="L13" s="26"/>
      <c r="M13" s="26"/>
      <c r="N13" s="26"/>
      <c r="O13" s="54"/>
      <c r="P13" s="54"/>
      <c r="Q13" s="26"/>
      <c r="R13" s="49"/>
      <c r="S13" s="49"/>
      <c r="T13" s="49"/>
      <c r="U13" s="49"/>
      <c r="V13" s="49"/>
      <c r="W13" s="54"/>
    </row>
    <row r="14" spans="1:23" ht="15" hidden="1" thickBot="1" x14ac:dyDescent="0.35">
      <c r="A14" s="53" t="s">
        <v>61</v>
      </c>
      <c r="B14" s="26"/>
      <c r="C14" s="26"/>
      <c r="D14" s="26"/>
      <c r="E14" s="26"/>
      <c r="F14" s="26"/>
      <c r="G14" s="26"/>
      <c r="H14" s="26"/>
      <c r="I14" s="26"/>
      <c r="J14" s="26"/>
      <c r="K14" s="26"/>
      <c r="L14" s="26"/>
      <c r="M14" s="26"/>
      <c r="N14" s="26"/>
      <c r="O14" s="54"/>
      <c r="P14" s="54"/>
      <c r="Q14" s="26"/>
      <c r="R14" s="49"/>
      <c r="S14" s="49"/>
      <c r="T14" s="49"/>
      <c r="U14" s="49"/>
      <c r="V14" s="49"/>
      <c r="W14" s="54"/>
    </row>
    <row r="15" spans="1:23" ht="15" hidden="1" thickBot="1" x14ac:dyDescent="0.35">
      <c r="A15" s="53" t="s">
        <v>62</v>
      </c>
      <c r="B15" s="26"/>
      <c r="C15" s="26"/>
      <c r="D15" s="26"/>
      <c r="E15" s="26"/>
      <c r="F15" s="26"/>
      <c r="G15" s="26"/>
      <c r="H15" s="26"/>
      <c r="I15" s="26"/>
      <c r="J15" s="26"/>
      <c r="K15" s="26"/>
      <c r="L15" s="26"/>
      <c r="M15" s="26"/>
      <c r="N15" s="26"/>
      <c r="O15" s="54"/>
      <c r="P15" s="54"/>
      <c r="Q15" s="26"/>
      <c r="R15" s="49"/>
      <c r="S15" s="49"/>
      <c r="T15" s="49"/>
      <c r="U15" s="49"/>
      <c r="V15" s="49"/>
      <c r="W15" s="54"/>
    </row>
    <row r="16" spans="1:23" ht="15" hidden="1" thickBot="1" x14ac:dyDescent="0.35">
      <c r="A16" s="53" t="s">
        <v>63</v>
      </c>
      <c r="B16" s="26"/>
      <c r="C16" s="26"/>
      <c r="D16" s="26"/>
      <c r="E16" s="26"/>
      <c r="F16" s="26"/>
      <c r="G16" s="26"/>
      <c r="H16" s="26"/>
      <c r="I16" s="26"/>
      <c r="J16" s="26"/>
      <c r="K16" s="26"/>
      <c r="L16" s="26"/>
      <c r="M16" s="26"/>
      <c r="N16" s="26"/>
      <c r="O16" s="54"/>
      <c r="P16" s="54"/>
      <c r="Q16" s="26"/>
      <c r="R16" s="49"/>
      <c r="S16" s="49"/>
      <c r="T16" s="49"/>
      <c r="U16" s="49"/>
      <c r="V16" s="49"/>
      <c r="W16" s="54"/>
    </row>
    <row r="17" spans="1:23" ht="15" hidden="1" thickBot="1" x14ac:dyDescent="0.35">
      <c r="A17" s="53" t="s">
        <v>64</v>
      </c>
      <c r="B17" s="26"/>
      <c r="C17" s="26"/>
      <c r="D17" s="26"/>
      <c r="E17" s="26"/>
      <c r="F17" s="26"/>
      <c r="G17" s="26"/>
      <c r="H17" s="26"/>
      <c r="I17" s="26"/>
      <c r="J17" s="26"/>
      <c r="K17" s="26"/>
      <c r="L17" s="26"/>
      <c r="M17" s="26"/>
      <c r="N17" s="26"/>
      <c r="O17" s="54"/>
      <c r="P17" s="54"/>
      <c r="Q17" s="26"/>
      <c r="R17" s="49"/>
      <c r="S17" s="49"/>
      <c r="T17" s="49"/>
      <c r="U17" s="49"/>
      <c r="V17" s="49"/>
      <c r="W17" s="54"/>
    </row>
    <row r="18" spans="1:23" ht="15" hidden="1" thickBot="1" x14ac:dyDescent="0.35">
      <c r="A18" s="53" t="s">
        <v>65</v>
      </c>
      <c r="B18" s="26"/>
      <c r="C18" s="26"/>
      <c r="D18" s="26"/>
      <c r="E18" s="26"/>
      <c r="F18" s="26"/>
      <c r="G18" s="26"/>
      <c r="H18" s="26"/>
      <c r="I18" s="26"/>
      <c r="J18" s="26"/>
      <c r="K18" s="26"/>
      <c r="L18" s="26"/>
      <c r="M18" s="26"/>
      <c r="N18" s="26"/>
      <c r="O18" s="54"/>
      <c r="P18" s="54"/>
      <c r="Q18" s="26"/>
      <c r="R18" s="49"/>
      <c r="S18" s="49"/>
      <c r="T18" s="49"/>
      <c r="U18" s="49"/>
      <c r="V18" s="49"/>
      <c r="W18" s="54"/>
    </row>
    <row r="19" spans="1:23" ht="15" hidden="1" thickBot="1" x14ac:dyDescent="0.35">
      <c r="A19" s="53" t="s">
        <v>66</v>
      </c>
      <c r="B19" s="26"/>
      <c r="C19" s="26"/>
      <c r="D19" s="26"/>
      <c r="E19" s="26"/>
      <c r="F19" s="26"/>
      <c r="G19" s="26"/>
      <c r="H19" s="26"/>
      <c r="I19" s="26"/>
      <c r="J19" s="26"/>
      <c r="K19" s="26"/>
      <c r="L19" s="26"/>
      <c r="M19" s="26"/>
      <c r="N19" s="26"/>
      <c r="O19" s="54"/>
      <c r="P19" s="54"/>
      <c r="Q19" s="26"/>
      <c r="R19" s="49"/>
      <c r="S19" s="49"/>
      <c r="T19" s="49"/>
      <c r="U19" s="49"/>
      <c r="V19" s="49"/>
      <c r="W19" s="54"/>
    </row>
    <row r="20" spans="1:23" ht="15" thickBot="1" x14ac:dyDescent="0.35">
      <c r="A20" s="56" t="s">
        <v>67</v>
      </c>
      <c r="B20" s="26"/>
      <c r="C20" s="26"/>
      <c r="D20" s="26"/>
      <c r="E20" s="26"/>
      <c r="F20" s="26"/>
      <c r="G20" s="26"/>
      <c r="H20" s="26"/>
      <c r="I20" s="26"/>
      <c r="J20" s="26"/>
      <c r="K20" s="26"/>
      <c r="L20" s="26"/>
      <c r="M20" s="26"/>
      <c r="N20" s="26"/>
      <c r="O20" s="57" t="s">
        <v>379</v>
      </c>
      <c r="P20" s="57" t="s">
        <v>398</v>
      </c>
      <c r="Q20" s="90">
        <v>7</v>
      </c>
      <c r="R20" s="49"/>
      <c r="S20" s="49"/>
      <c r="T20" s="49"/>
      <c r="U20" s="49"/>
      <c r="V20" s="49"/>
      <c r="W20" s="57" t="s">
        <v>485</v>
      </c>
    </row>
    <row r="21" spans="1:23" ht="40.799999999999997" thickBot="1" x14ac:dyDescent="0.35">
      <c r="A21" s="56" t="s">
        <v>68</v>
      </c>
      <c r="B21" s="26"/>
      <c r="C21" s="26"/>
      <c r="D21" s="26"/>
      <c r="E21" s="26"/>
      <c r="F21" s="26"/>
      <c r="G21" s="26"/>
      <c r="H21" s="26"/>
      <c r="I21" s="26"/>
      <c r="J21" s="26"/>
      <c r="K21" s="26"/>
      <c r="L21" s="26"/>
      <c r="M21" s="26"/>
      <c r="N21" s="26"/>
      <c r="O21" s="57" t="s">
        <v>380</v>
      </c>
      <c r="P21" s="57" t="s">
        <v>399</v>
      </c>
      <c r="Q21" s="90">
        <v>21</v>
      </c>
      <c r="R21" s="49"/>
      <c r="S21" s="49"/>
      <c r="T21" s="49"/>
      <c r="U21" s="49"/>
      <c r="V21" s="49"/>
      <c r="W21" s="59" t="s">
        <v>489</v>
      </c>
    </row>
    <row r="22" spans="1:23" ht="15" thickBot="1" x14ac:dyDescent="0.35">
      <c r="A22" s="56" t="s">
        <v>69</v>
      </c>
      <c r="B22" s="26"/>
      <c r="C22" s="26"/>
      <c r="D22" s="26"/>
      <c r="E22" s="26"/>
      <c r="F22" s="26"/>
      <c r="G22" s="26"/>
      <c r="H22" s="26"/>
      <c r="I22" s="26"/>
      <c r="J22" s="26"/>
      <c r="K22" s="26"/>
      <c r="L22" s="26"/>
      <c r="M22" s="26"/>
      <c r="N22" s="26"/>
      <c r="O22" s="57">
        <v>1</v>
      </c>
      <c r="P22" s="57">
        <v>4</v>
      </c>
      <c r="Q22" s="90">
        <v>4</v>
      </c>
      <c r="R22" s="49"/>
      <c r="S22" s="49"/>
      <c r="T22" s="49"/>
      <c r="U22" s="49"/>
      <c r="V22" s="49"/>
      <c r="W22" s="57" t="s">
        <v>477</v>
      </c>
    </row>
    <row r="23" spans="1:23" ht="15" hidden="1" thickBot="1" x14ac:dyDescent="0.35">
      <c r="A23" s="53" t="s">
        <v>70</v>
      </c>
      <c r="B23" s="26"/>
      <c r="C23" s="26"/>
      <c r="D23" s="26"/>
      <c r="E23" s="26"/>
      <c r="F23" s="26"/>
      <c r="G23" s="26"/>
      <c r="H23" s="26"/>
      <c r="I23" s="26"/>
      <c r="J23" s="26"/>
      <c r="K23" s="26"/>
      <c r="L23" s="26"/>
      <c r="M23" s="26"/>
      <c r="N23" s="26"/>
      <c r="O23" s="54"/>
      <c r="P23" s="54"/>
      <c r="Q23" s="26"/>
      <c r="R23" s="49"/>
      <c r="S23" s="49"/>
      <c r="T23" s="49"/>
      <c r="U23" s="49"/>
      <c r="V23" s="49"/>
      <c r="W23" s="54"/>
    </row>
    <row r="24" spans="1:23" ht="15" hidden="1" thickBot="1" x14ac:dyDescent="0.35">
      <c r="A24" s="53" t="s">
        <v>71</v>
      </c>
      <c r="B24" s="26"/>
      <c r="C24" s="26"/>
      <c r="D24" s="26"/>
      <c r="E24" s="26"/>
      <c r="F24" s="26"/>
      <c r="G24" s="26"/>
      <c r="H24" s="26"/>
      <c r="I24" s="26"/>
      <c r="J24" s="26"/>
      <c r="K24" s="26"/>
      <c r="L24" s="26"/>
      <c r="M24" s="26"/>
      <c r="N24" s="26"/>
      <c r="O24" s="54"/>
      <c r="P24" s="54"/>
      <c r="Q24" s="26"/>
      <c r="R24" s="49"/>
      <c r="S24" s="49"/>
      <c r="T24" s="49"/>
      <c r="U24" s="49"/>
      <c r="V24" s="49"/>
      <c r="W24" s="54"/>
    </row>
    <row r="25" spans="1:23" ht="15" thickBot="1" x14ac:dyDescent="0.35">
      <c r="A25" s="56" t="s">
        <v>72</v>
      </c>
      <c r="B25" s="26"/>
      <c r="C25" s="26"/>
      <c r="D25" s="26"/>
      <c r="E25" s="26"/>
      <c r="F25" s="26"/>
      <c r="G25" s="26"/>
      <c r="H25" s="26"/>
      <c r="I25" s="26"/>
      <c r="J25" s="26"/>
      <c r="K25" s="26"/>
      <c r="L25" s="26"/>
      <c r="M25" s="26"/>
      <c r="N25" s="26"/>
      <c r="O25" s="57" t="s">
        <v>381</v>
      </c>
      <c r="P25" s="57" t="s">
        <v>400</v>
      </c>
      <c r="Q25" s="90">
        <v>2</v>
      </c>
      <c r="R25" s="49"/>
      <c r="S25" s="49"/>
      <c r="T25" s="49"/>
      <c r="U25" s="49"/>
      <c r="V25" s="49"/>
      <c r="W25" s="57" t="s">
        <v>496</v>
      </c>
    </row>
    <row r="26" spans="1:23" ht="15" thickBot="1" x14ac:dyDescent="0.35">
      <c r="A26" s="56" t="s">
        <v>73</v>
      </c>
      <c r="B26" s="26"/>
      <c r="C26" s="26"/>
      <c r="D26" s="26"/>
      <c r="E26" s="26"/>
      <c r="F26" s="26"/>
      <c r="G26" s="26"/>
      <c r="H26" s="26"/>
      <c r="I26" s="26"/>
      <c r="J26" s="26"/>
      <c r="K26" s="26"/>
      <c r="L26" s="26"/>
      <c r="M26" s="26"/>
      <c r="N26" s="26"/>
      <c r="O26" s="57">
        <v>1</v>
      </c>
      <c r="P26" s="57">
        <v>21</v>
      </c>
      <c r="Q26" s="90">
        <v>21</v>
      </c>
      <c r="R26" s="49"/>
      <c r="S26" s="49"/>
      <c r="T26" s="49"/>
      <c r="U26" s="49"/>
      <c r="V26" s="49"/>
      <c r="W26" s="57" t="s">
        <v>466</v>
      </c>
    </row>
    <row r="27" spans="1:23" ht="15" hidden="1" thickBot="1" x14ac:dyDescent="0.35">
      <c r="A27" s="53" t="s">
        <v>74</v>
      </c>
      <c r="B27" s="26"/>
      <c r="C27" s="26"/>
      <c r="D27" s="26"/>
      <c r="E27" s="26"/>
      <c r="F27" s="26"/>
      <c r="G27" s="26"/>
      <c r="H27" s="26"/>
      <c r="I27" s="26"/>
      <c r="J27" s="26"/>
      <c r="K27" s="26"/>
      <c r="L27" s="26"/>
      <c r="M27" s="26"/>
      <c r="N27" s="26"/>
      <c r="O27" s="54"/>
      <c r="P27" s="54"/>
      <c r="Q27" s="26"/>
      <c r="R27" s="49"/>
      <c r="S27" s="49"/>
      <c r="T27" s="49"/>
      <c r="U27" s="49"/>
      <c r="V27" s="49"/>
      <c r="W27" s="54"/>
    </row>
    <row r="28" spans="1:23" ht="15" thickBot="1" x14ac:dyDescent="0.35">
      <c r="A28" s="56" t="s">
        <v>75</v>
      </c>
      <c r="B28" s="26"/>
      <c r="C28" s="26"/>
      <c r="D28" s="26"/>
      <c r="E28" s="26"/>
      <c r="F28" s="26"/>
      <c r="G28" s="26"/>
      <c r="H28" s="26"/>
      <c r="I28" s="26"/>
      <c r="J28" s="26"/>
      <c r="K28" s="26"/>
      <c r="L28" s="26"/>
      <c r="M28" s="26"/>
      <c r="N28" s="26"/>
      <c r="O28" s="57">
        <v>2</v>
      </c>
      <c r="P28" s="57" t="s">
        <v>401</v>
      </c>
      <c r="Q28" s="90">
        <v>9</v>
      </c>
      <c r="R28" s="49"/>
      <c r="S28" s="49"/>
      <c r="T28" s="49"/>
      <c r="U28" s="49"/>
      <c r="V28" s="49"/>
      <c r="W28" s="57" t="s">
        <v>466</v>
      </c>
    </row>
    <row r="29" spans="1:23" ht="15" thickBot="1" x14ac:dyDescent="0.35">
      <c r="A29" s="56" t="s">
        <v>76</v>
      </c>
      <c r="B29" s="26"/>
      <c r="C29" s="26"/>
      <c r="D29" s="26"/>
      <c r="E29" s="26"/>
      <c r="F29" s="26"/>
      <c r="G29" s="26"/>
      <c r="H29" s="26"/>
      <c r="I29" s="26"/>
      <c r="J29" s="26"/>
      <c r="K29" s="26"/>
      <c r="L29" s="26"/>
      <c r="M29" s="26"/>
      <c r="N29" s="26"/>
      <c r="O29" s="57" t="s">
        <v>382</v>
      </c>
      <c r="P29" s="57" t="s">
        <v>402</v>
      </c>
      <c r="Q29" s="90">
        <v>18</v>
      </c>
      <c r="R29" s="49"/>
      <c r="S29" s="49"/>
      <c r="T29" s="49"/>
      <c r="U29" s="49"/>
      <c r="V29" s="49"/>
      <c r="W29" s="57" t="s">
        <v>507</v>
      </c>
    </row>
    <row r="30" spans="1:23" ht="15" thickBot="1" x14ac:dyDescent="0.35">
      <c r="A30" s="56" t="s">
        <v>77</v>
      </c>
      <c r="B30" s="26"/>
      <c r="C30" s="26"/>
      <c r="D30" s="26"/>
      <c r="E30" s="26"/>
      <c r="F30" s="26"/>
      <c r="G30" s="26"/>
      <c r="H30" s="26"/>
      <c r="I30" s="26"/>
      <c r="J30" s="26"/>
      <c r="K30" s="26"/>
      <c r="L30" s="26"/>
      <c r="M30" s="26"/>
      <c r="N30" s="26"/>
      <c r="O30" s="57">
        <v>3</v>
      </c>
      <c r="P30" s="57" t="s">
        <v>403</v>
      </c>
      <c r="Q30" s="90">
        <v>17</v>
      </c>
      <c r="R30" s="49"/>
      <c r="S30" s="49"/>
      <c r="T30" s="49"/>
      <c r="U30" s="49"/>
      <c r="V30" s="49"/>
      <c r="W30" s="57" t="s">
        <v>466</v>
      </c>
    </row>
    <row r="31" spans="1:23" ht="15" thickBot="1" x14ac:dyDescent="0.35">
      <c r="A31" s="56" t="s">
        <v>78</v>
      </c>
      <c r="B31" s="26"/>
      <c r="C31" s="26"/>
      <c r="D31" s="26"/>
      <c r="E31" s="26"/>
      <c r="F31" s="26"/>
      <c r="G31" s="26"/>
      <c r="H31" s="26"/>
      <c r="I31" s="26"/>
      <c r="J31" s="26"/>
      <c r="K31" s="26"/>
      <c r="L31" s="26"/>
      <c r="M31" s="26"/>
      <c r="N31" s="26"/>
      <c r="O31" s="57">
        <v>3</v>
      </c>
      <c r="P31" s="57" t="s">
        <v>404</v>
      </c>
      <c r="Q31" s="90">
        <v>5</v>
      </c>
      <c r="R31" s="49"/>
      <c r="S31" s="49"/>
      <c r="T31" s="49"/>
      <c r="U31" s="49"/>
      <c r="V31" s="49"/>
      <c r="W31" s="57" t="s">
        <v>466</v>
      </c>
    </row>
    <row r="32" spans="1:23" ht="15" thickBot="1" x14ac:dyDescent="0.35">
      <c r="A32" s="56" t="s">
        <v>79</v>
      </c>
      <c r="B32" s="26"/>
      <c r="C32" s="26"/>
      <c r="D32" s="26"/>
      <c r="E32" s="26"/>
      <c r="F32" s="26"/>
      <c r="G32" s="26"/>
      <c r="H32" s="26"/>
      <c r="I32" s="26"/>
      <c r="J32" s="26"/>
      <c r="K32" s="26"/>
      <c r="L32" s="26"/>
      <c r="M32" s="26"/>
      <c r="N32" s="26"/>
      <c r="O32" s="57">
        <v>1</v>
      </c>
      <c r="P32" s="57">
        <v>9</v>
      </c>
      <c r="Q32" s="90">
        <v>9</v>
      </c>
      <c r="R32" s="49"/>
      <c r="S32" s="49"/>
      <c r="T32" s="49"/>
      <c r="U32" s="49"/>
      <c r="V32" s="49"/>
      <c r="W32" s="57" t="s">
        <v>477</v>
      </c>
    </row>
    <row r="33" spans="1:23" ht="15" thickBot="1" x14ac:dyDescent="0.35">
      <c r="A33" s="56" t="s">
        <v>80</v>
      </c>
      <c r="B33" s="26"/>
      <c r="C33" s="26"/>
      <c r="D33" s="26"/>
      <c r="E33" s="26"/>
      <c r="F33" s="26"/>
      <c r="G33" s="26"/>
      <c r="H33" s="26"/>
      <c r="I33" s="26"/>
      <c r="J33" s="26"/>
      <c r="K33" s="26"/>
      <c r="L33" s="26"/>
      <c r="M33" s="26"/>
      <c r="N33" s="26"/>
      <c r="O33" s="57">
        <v>1</v>
      </c>
      <c r="P33" s="57">
        <v>6</v>
      </c>
      <c r="Q33" s="90">
        <v>6</v>
      </c>
      <c r="R33" s="49"/>
      <c r="S33" s="49"/>
      <c r="T33" s="49"/>
      <c r="U33" s="49"/>
      <c r="V33" s="49"/>
      <c r="W33" s="57" t="s">
        <v>477</v>
      </c>
    </row>
    <row r="34" spans="1:23" ht="15" thickBot="1" x14ac:dyDescent="0.35">
      <c r="A34" s="56" t="s">
        <v>81</v>
      </c>
      <c r="B34" s="26"/>
      <c r="C34" s="26"/>
      <c r="D34" s="26"/>
      <c r="E34" s="26"/>
      <c r="F34" s="26"/>
      <c r="G34" s="26"/>
      <c r="H34" s="26"/>
      <c r="I34" s="26"/>
      <c r="J34" s="26"/>
      <c r="K34" s="26"/>
      <c r="L34" s="26"/>
      <c r="M34" s="26"/>
      <c r="N34" s="26"/>
      <c r="O34" s="57" t="s">
        <v>383</v>
      </c>
      <c r="P34" s="57" t="s">
        <v>405</v>
      </c>
      <c r="Q34" s="90">
        <v>17</v>
      </c>
      <c r="R34" s="49"/>
      <c r="S34" s="49"/>
      <c r="T34" s="49"/>
      <c r="U34" s="49"/>
      <c r="V34" s="49"/>
      <c r="W34" s="57" t="s">
        <v>523</v>
      </c>
    </row>
    <row r="35" spans="1:23" ht="27.6" thickBot="1" x14ac:dyDescent="0.35">
      <c r="A35" s="56" t="s">
        <v>82</v>
      </c>
      <c r="B35" s="26"/>
      <c r="C35" s="26"/>
      <c r="D35" s="26"/>
      <c r="E35" s="26"/>
      <c r="F35" s="26"/>
      <c r="G35" s="26"/>
      <c r="H35" s="26"/>
      <c r="I35" s="26"/>
      <c r="J35" s="26"/>
      <c r="K35" s="26"/>
      <c r="L35" s="26"/>
      <c r="M35" s="26"/>
      <c r="N35" s="26"/>
      <c r="O35" s="57">
        <v>14</v>
      </c>
      <c r="P35" s="57" t="s">
        <v>406</v>
      </c>
      <c r="Q35" s="90">
        <v>21</v>
      </c>
      <c r="R35" s="49"/>
      <c r="S35" s="49"/>
      <c r="T35" s="49"/>
      <c r="U35" s="49"/>
      <c r="V35" s="49"/>
      <c r="W35" s="57" t="s">
        <v>477</v>
      </c>
    </row>
    <row r="36" spans="1:23" ht="16.2" thickBot="1" x14ac:dyDescent="0.35">
      <c r="A36" s="56" t="s">
        <v>83</v>
      </c>
      <c r="B36" s="26"/>
      <c r="C36" s="26"/>
      <c r="D36" s="26"/>
      <c r="E36" s="26"/>
      <c r="F36" s="26"/>
      <c r="G36" s="26"/>
      <c r="H36" s="26"/>
      <c r="I36" s="26"/>
      <c r="J36" s="26"/>
      <c r="K36" s="26"/>
      <c r="L36" s="26"/>
      <c r="M36" s="26"/>
      <c r="N36" s="26"/>
      <c r="O36" s="77">
        <v>2</v>
      </c>
      <c r="P36" s="78" t="s">
        <v>419</v>
      </c>
      <c r="Q36" s="90">
        <v>21</v>
      </c>
      <c r="R36" s="49"/>
      <c r="S36" s="49"/>
      <c r="T36" s="49"/>
      <c r="U36" s="49"/>
      <c r="V36" s="49"/>
      <c r="W36" s="57" t="s">
        <v>466</v>
      </c>
    </row>
    <row r="37" spans="1:23" ht="15" hidden="1" thickBot="1" x14ac:dyDescent="0.35">
      <c r="A37" s="53" t="s">
        <v>84</v>
      </c>
      <c r="B37" s="26"/>
      <c r="C37" s="26"/>
      <c r="D37" s="26"/>
      <c r="E37" s="26"/>
      <c r="F37" s="26"/>
      <c r="G37" s="26"/>
      <c r="H37" s="26"/>
      <c r="I37" s="26"/>
      <c r="J37" s="26"/>
      <c r="K37" s="26"/>
      <c r="L37" s="26"/>
      <c r="M37" s="26"/>
      <c r="N37" s="26"/>
      <c r="O37" s="54"/>
      <c r="P37" s="54"/>
      <c r="Q37" s="26"/>
      <c r="R37" s="49"/>
      <c r="S37" s="49"/>
      <c r="T37" s="49"/>
      <c r="U37" s="49"/>
      <c r="V37" s="49"/>
      <c r="W37" s="54"/>
    </row>
    <row r="38" spans="1:23" ht="15" hidden="1" thickBot="1" x14ac:dyDescent="0.35">
      <c r="A38" s="53" t="s">
        <v>85</v>
      </c>
      <c r="B38" s="26"/>
      <c r="C38" s="26"/>
      <c r="D38" s="26"/>
      <c r="E38" s="26"/>
      <c r="F38" s="26"/>
      <c r="G38" s="26"/>
      <c r="H38" s="26"/>
      <c r="I38" s="26"/>
      <c r="J38" s="26"/>
      <c r="K38" s="26"/>
      <c r="L38" s="26"/>
      <c r="M38" s="26"/>
      <c r="N38" s="26"/>
      <c r="O38" s="54"/>
      <c r="P38" s="54"/>
      <c r="Q38" s="26"/>
      <c r="R38" s="49"/>
      <c r="S38" s="49"/>
      <c r="T38" s="49"/>
      <c r="U38" s="49"/>
      <c r="V38" s="49"/>
      <c r="W38" s="54"/>
    </row>
    <row r="39" spans="1:23" ht="15" hidden="1" thickBot="1" x14ac:dyDescent="0.35">
      <c r="A39" s="53" t="s">
        <v>86</v>
      </c>
      <c r="B39" s="26"/>
      <c r="C39" s="26"/>
      <c r="D39" s="26"/>
      <c r="E39" s="26"/>
      <c r="F39" s="26"/>
      <c r="G39" s="26"/>
      <c r="H39" s="26"/>
      <c r="I39" s="26"/>
      <c r="J39" s="26"/>
      <c r="K39" s="26"/>
      <c r="L39" s="26"/>
      <c r="M39" s="26"/>
      <c r="N39" s="26"/>
      <c r="O39" s="54"/>
      <c r="P39" s="54"/>
      <c r="Q39" s="26"/>
      <c r="R39" s="49"/>
      <c r="S39" s="49"/>
      <c r="T39" s="49"/>
      <c r="U39" s="49"/>
      <c r="V39" s="49"/>
      <c r="W39" s="54"/>
    </row>
    <row r="40" spans="1:23" ht="15" hidden="1" thickBot="1" x14ac:dyDescent="0.35">
      <c r="A40" s="53" t="s">
        <v>86</v>
      </c>
      <c r="B40" s="26"/>
      <c r="C40" s="26"/>
      <c r="D40" s="26"/>
      <c r="E40" s="26"/>
      <c r="F40" s="26"/>
      <c r="G40" s="26"/>
      <c r="H40" s="26"/>
      <c r="I40" s="26"/>
      <c r="J40" s="26"/>
      <c r="K40" s="26"/>
      <c r="L40" s="26"/>
      <c r="M40" s="26"/>
      <c r="N40" s="26"/>
      <c r="O40" s="54"/>
      <c r="P40" s="54"/>
      <c r="Q40" s="26"/>
      <c r="R40" s="49"/>
      <c r="S40" s="49"/>
      <c r="T40" s="49"/>
      <c r="U40" s="49"/>
      <c r="V40" s="49"/>
      <c r="W40" s="54"/>
    </row>
    <row r="41" spans="1:23" ht="15" hidden="1" thickBot="1" x14ac:dyDescent="0.35">
      <c r="A41" s="53" t="s">
        <v>87</v>
      </c>
      <c r="B41" s="26"/>
      <c r="C41" s="26"/>
      <c r="D41" s="26"/>
      <c r="E41" s="26"/>
      <c r="F41" s="26"/>
      <c r="G41" s="26"/>
      <c r="H41" s="26"/>
      <c r="I41" s="26"/>
      <c r="J41" s="26"/>
      <c r="K41" s="26"/>
      <c r="L41" s="26"/>
      <c r="M41" s="26"/>
      <c r="N41" s="26"/>
      <c r="O41" s="54"/>
      <c r="P41" s="54"/>
      <c r="Q41" s="26"/>
      <c r="R41" s="49"/>
      <c r="S41" s="49"/>
      <c r="T41" s="49"/>
      <c r="U41" s="49"/>
      <c r="V41" s="49"/>
      <c r="W41" s="54"/>
    </row>
    <row r="42" spans="1:23" ht="15" hidden="1" thickBot="1" x14ac:dyDescent="0.35">
      <c r="A42" s="53" t="s">
        <v>88</v>
      </c>
      <c r="B42" s="26"/>
      <c r="C42" s="26"/>
      <c r="D42" s="26"/>
      <c r="E42" s="26"/>
      <c r="F42" s="26"/>
      <c r="G42" s="26"/>
      <c r="H42" s="26"/>
      <c r="I42" s="26"/>
      <c r="J42" s="26"/>
      <c r="K42" s="26"/>
      <c r="L42" s="26"/>
      <c r="M42" s="26"/>
      <c r="N42" s="26"/>
      <c r="O42" s="54"/>
      <c r="P42" s="54"/>
      <c r="Q42" s="26"/>
      <c r="R42" s="49"/>
      <c r="S42" s="49"/>
      <c r="T42" s="49"/>
      <c r="U42" s="49"/>
      <c r="V42" s="49"/>
      <c r="W42" s="54"/>
    </row>
    <row r="43" spans="1:23" ht="15" hidden="1" thickBot="1" x14ac:dyDescent="0.35">
      <c r="A43" s="53" t="s">
        <v>89</v>
      </c>
      <c r="B43" s="26"/>
      <c r="C43" s="26"/>
      <c r="D43" s="26"/>
      <c r="E43" s="26"/>
      <c r="F43" s="26"/>
      <c r="G43" s="26"/>
      <c r="H43" s="26"/>
      <c r="I43" s="26"/>
      <c r="J43" s="26"/>
      <c r="K43" s="26"/>
      <c r="L43" s="26"/>
      <c r="M43" s="26"/>
      <c r="N43" s="26"/>
      <c r="O43" s="54"/>
      <c r="P43" s="54"/>
      <c r="Q43" s="26"/>
      <c r="R43" s="49"/>
      <c r="S43" s="49"/>
      <c r="T43" s="49"/>
      <c r="U43" s="49"/>
      <c r="V43" s="49"/>
      <c r="W43" s="54"/>
    </row>
    <row r="44" spans="1:23" ht="15" hidden="1" thickBot="1" x14ac:dyDescent="0.35">
      <c r="A44" s="53" t="s">
        <v>90</v>
      </c>
      <c r="B44" s="26"/>
      <c r="C44" s="26"/>
      <c r="D44" s="26"/>
      <c r="E44" s="26"/>
      <c r="F44" s="26"/>
      <c r="G44" s="26"/>
      <c r="H44" s="26"/>
      <c r="I44" s="26"/>
      <c r="J44" s="26"/>
      <c r="K44" s="26"/>
      <c r="L44" s="26"/>
      <c r="M44" s="26"/>
      <c r="N44" s="26"/>
      <c r="O44" s="54"/>
      <c r="P44" s="54"/>
      <c r="Q44" s="26"/>
      <c r="R44" s="49"/>
      <c r="S44" s="49"/>
      <c r="T44" s="49"/>
      <c r="U44" s="49"/>
      <c r="V44" s="49"/>
      <c r="W44" s="54"/>
    </row>
    <row r="45" spans="1:23" ht="15" hidden="1" thickBot="1" x14ac:dyDescent="0.35">
      <c r="A45" s="53" t="s">
        <v>91</v>
      </c>
      <c r="B45" s="26"/>
      <c r="C45" s="26"/>
      <c r="D45" s="26"/>
      <c r="E45" s="26"/>
      <c r="F45" s="26"/>
      <c r="G45" s="26"/>
      <c r="H45" s="26"/>
      <c r="I45" s="26"/>
      <c r="J45" s="26"/>
      <c r="K45" s="26"/>
      <c r="L45" s="26"/>
      <c r="M45" s="26"/>
      <c r="N45" s="26"/>
      <c r="O45" s="54"/>
      <c r="P45" s="54"/>
      <c r="Q45" s="26"/>
      <c r="R45" s="49"/>
      <c r="S45" s="49"/>
      <c r="T45" s="49"/>
      <c r="U45" s="49"/>
      <c r="V45" s="49"/>
      <c r="W45" s="54"/>
    </row>
    <row r="46" spans="1:23" ht="15" hidden="1" thickBot="1" x14ac:dyDescent="0.35">
      <c r="A46" s="53" t="s">
        <v>92</v>
      </c>
      <c r="B46" s="26"/>
      <c r="C46" s="26"/>
      <c r="D46" s="26"/>
      <c r="E46" s="26"/>
      <c r="F46" s="26"/>
      <c r="G46" s="26"/>
      <c r="H46" s="26"/>
      <c r="I46" s="26"/>
      <c r="J46" s="26"/>
      <c r="K46" s="26"/>
      <c r="L46" s="26"/>
      <c r="M46" s="26"/>
      <c r="N46" s="26"/>
      <c r="O46" s="54"/>
      <c r="P46" s="54"/>
      <c r="Q46" s="26"/>
      <c r="R46" s="49"/>
      <c r="S46" s="49"/>
      <c r="T46" s="49"/>
      <c r="U46" s="49"/>
      <c r="V46" s="49"/>
      <c r="W46" s="54"/>
    </row>
    <row r="47" spans="1:23" ht="15" hidden="1" thickBot="1" x14ac:dyDescent="0.35">
      <c r="A47" s="53" t="s">
        <v>93</v>
      </c>
      <c r="B47" s="26"/>
      <c r="C47" s="26"/>
      <c r="D47" s="26"/>
      <c r="E47" s="26"/>
      <c r="F47" s="26"/>
      <c r="G47" s="26"/>
      <c r="H47" s="26"/>
      <c r="I47" s="26"/>
      <c r="J47" s="26"/>
      <c r="K47" s="26"/>
      <c r="L47" s="26"/>
      <c r="M47" s="26"/>
      <c r="N47" s="26"/>
      <c r="O47" s="54"/>
      <c r="P47" s="54"/>
      <c r="Q47" s="26"/>
      <c r="R47" s="49"/>
      <c r="S47" s="49"/>
      <c r="T47" s="49"/>
      <c r="U47" s="49"/>
      <c r="V47" s="49"/>
      <c r="W47" s="54"/>
    </row>
    <row r="48" spans="1:23" ht="15" hidden="1" thickBot="1" x14ac:dyDescent="0.35">
      <c r="A48" s="53" t="s">
        <v>94</v>
      </c>
      <c r="B48" s="26"/>
      <c r="C48" s="26"/>
      <c r="D48" s="26"/>
      <c r="E48" s="26"/>
      <c r="F48" s="26"/>
      <c r="G48" s="26"/>
      <c r="H48" s="26"/>
      <c r="I48" s="26"/>
      <c r="J48" s="26"/>
      <c r="K48" s="26"/>
      <c r="L48" s="26"/>
      <c r="M48" s="26"/>
      <c r="N48" s="26"/>
      <c r="O48" s="54"/>
      <c r="P48" s="54"/>
      <c r="Q48" s="26"/>
      <c r="R48" s="49"/>
      <c r="S48" s="49"/>
      <c r="T48" s="49"/>
      <c r="U48" s="49"/>
      <c r="V48" s="49"/>
      <c r="W48" s="54"/>
    </row>
    <row r="49" spans="1:23" ht="15" hidden="1" thickBot="1" x14ac:dyDescent="0.35">
      <c r="A49" s="53" t="s">
        <v>95</v>
      </c>
      <c r="B49" s="26"/>
      <c r="C49" s="26"/>
      <c r="D49" s="26"/>
      <c r="E49" s="26"/>
      <c r="F49" s="26"/>
      <c r="G49" s="26"/>
      <c r="H49" s="26"/>
      <c r="I49" s="26"/>
      <c r="J49" s="26"/>
      <c r="K49" s="26"/>
      <c r="L49" s="26"/>
      <c r="M49" s="26"/>
      <c r="N49" s="26"/>
      <c r="O49" s="54"/>
      <c r="P49" s="54"/>
      <c r="Q49" s="26"/>
      <c r="R49" s="49"/>
      <c r="S49" s="49"/>
      <c r="T49" s="49"/>
      <c r="U49" s="49"/>
      <c r="V49" s="49"/>
      <c r="W49" s="54"/>
    </row>
    <row r="50" spans="1:23" ht="15" hidden="1" thickBot="1" x14ac:dyDescent="0.35">
      <c r="A50" s="53" t="s">
        <v>96</v>
      </c>
      <c r="B50" s="26"/>
      <c r="C50" s="26"/>
      <c r="D50" s="26"/>
      <c r="E50" s="26"/>
      <c r="F50" s="26"/>
      <c r="G50" s="26"/>
      <c r="H50" s="26"/>
      <c r="I50" s="26"/>
      <c r="J50" s="26"/>
      <c r="K50" s="26"/>
      <c r="L50" s="26"/>
      <c r="M50" s="26"/>
      <c r="N50" s="26"/>
      <c r="O50" s="54"/>
      <c r="P50" s="54"/>
      <c r="Q50" s="26"/>
      <c r="R50" s="49"/>
      <c r="S50" s="49"/>
      <c r="T50" s="49"/>
      <c r="U50" s="49"/>
      <c r="V50" s="49"/>
      <c r="W50" s="54"/>
    </row>
    <row r="51" spans="1:23" ht="15" hidden="1" thickBot="1" x14ac:dyDescent="0.35">
      <c r="A51" s="53" t="s">
        <v>97</v>
      </c>
      <c r="B51" s="26"/>
      <c r="C51" s="26"/>
      <c r="D51" s="26"/>
      <c r="E51" s="26"/>
      <c r="F51" s="26"/>
      <c r="G51" s="26"/>
      <c r="H51" s="26"/>
      <c r="I51" s="26"/>
      <c r="J51" s="26"/>
      <c r="K51" s="26"/>
      <c r="L51" s="26"/>
      <c r="M51" s="26"/>
      <c r="N51" s="26"/>
      <c r="O51" s="54"/>
      <c r="P51" s="54"/>
      <c r="Q51" s="26"/>
      <c r="R51" s="49"/>
      <c r="S51" s="49"/>
      <c r="T51" s="49"/>
      <c r="U51" s="49"/>
      <c r="V51" s="49"/>
      <c r="W51" s="54"/>
    </row>
    <row r="52" spans="1:23" ht="15" hidden="1" thickBot="1" x14ac:dyDescent="0.35">
      <c r="A52" s="53" t="s">
        <v>98</v>
      </c>
      <c r="B52" s="26"/>
      <c r="C52" s="26"/>
      <c r="D52" s="26"/>
      <c r="E52" s="26"/>
      <c r="F52" s="26"/>
      <c r="G52" s="26"/>
      <c r="H52" s="26"/>
      <c r="I52" s="26"/>
      <c r="J52" s="26"/>
      <c r="K52" s="26"/>
      <c r="L52" s="26"/>
      <c r="M52" s="26"/>
      <c r="N52" s="26"/>
      <c r="O52" s="54"/>
      <c r="P52" s="54"/>
      <c r="Q52" s="26"/>
      <c r="R52" s="49"/>
      <c r="S52" s="49"/>
      <c r="T52" s="49"/>
      <c r="U52" s="49"/>
      <c r="V52" s="49"/>
      <c r="W52" s="54"/>
    </row>
    <row r="53" spans="1:23" ht="15" hidden="1" thickBot="1" x14ac:dyDescent="0.35">
      <c r="A53" s="53" t="s">
        <v>99</v>
      </c>
      <c r="B53" s="26"/>
      <c r="C53" s="26"/>
      <c r="D53" s="26"/>
      <c r="E53" s="26"/>
      <c r="F53" s="26"/>
      <c r="G53" s="26"/>
      <c r="H53" s="26"/>
      <c r="I53" s="26"/>
      <c r="J53" s="26"/>
      <c r="K53" s="26"/>
      <c r="L53" s="26"/>
      <c r="M53" s="26"/>
      <c r="N53" s="26"/>
      <c r="O53" s="54"/>
      <c r="P53" s="54"/>
      <c r="Q53" s="26"/>
      <c r="R53" s="49"/>
      <c r="S53" s="49"/>
      <c r="T53" s="49"/>
      <c r="U53" s="49"/>
      <c r="V53" s="49"/>
      <c r="W53" s="54"/>
    </row>
    <row r="54" spans="1:23" ht="15" hidden="1" thickBot="1" x14ac:dyDescent="0.35">
      <c r="A54" s="53" t="s">
        <v>100</v>
      </c>
      <c r="B54" s="26"/>
      <c r="C54" s="26"/>
      <c r="D54" s="26"/>
      <c r="E54" s="26"/>
      <c r="F54" s="26"/>
      <c r="G54" s="26"/>
      <c r="H54" s="26"/>
      <c r="I54" s="26"/>
      <c r="J54" s="26"/>
      <c r="K54" s="26"/>
      <c r="L54" s="26"/>
      <c r="M54" s="26"/>
      <c r="N54" s="26"/>
      <c r="O54" s="54"/>
      <c r="P54" s="54"/>
      <c r="Q54" s="26"/>
      <c r="R54" s="49"/>
      <c r="S54" s="49"/>
      <c r="T54" s="49"/>
      <c r="U54" s="49"/>
      <c r="V54" s="49"/>
      <c r="W54" s="54"/>
    </row>
    <row r="55" spans="1:23" ht="15" hidden="1" thickBot="1" x14ac:dyDescent="0.35">
      <c r="A55" s="53" t="s">
        <v>101</v>
      </c>
      <c r="B55" s="26"/>
      <c r="C55" s="26"/>
      <c r="D55" s="26"/>
      <c r="E55" s="26"/>
      <c r="F55" s="26"/>
      <c r="G55" s="26"/>
      <c r="H55" s="26"/>
      <c r="I55" s="26"/>
      <c r="J55" s="26"/>
      <c r="K55" s="26"/>
      <c r="L55" s="26"/>
      <c r="M55" s="26"/>
      <c r="N55" s="26"/>
      <c r="O55" s="54"/>
      <c r="P55" s="54"/>
      <c r="Q55" s="26"/>
      <c r="R55" s="49"/>
      <c r="S55" s="49"/>
      <c r="T55" s="49"/>
      <c r="U55" s="49"/>
      <c r="V55" s="49"/>
      <c r="W55" s="54"/>
    </row>
    <row r="56" spans="1:23" ht="15" hidden="1" thickBot="1" x14ac:dyDescent="0.35">
      <c r="A56" s="53" t="s">
        <v>102</v>
      </c>
      <c r="B56" s="26"/>
      <c r="C56" s="26"/>
      <c r="D56" s="26"/>
      <c r="E56" s="26"/>
      <c r="F56" s="26"/>
      <c r="G56" s="26"/>
      <c r="H56" s="26"/>
      <c r="I56" s="26"/>
      <c r="J56" s="26"/>
      <c r="K56" s="26"/>
      <c r="L56" s="26"/>
      <c r="M56" s="26"/>
      <c r="N56" s="26"/>
      <c r="O56" s="54"/>
      <c r="P56" s="54"/>
      <c r="Q56" s="26"/>
      <c r="R56" s="49"/>
      <c r="S56" s="49"/>
      <c r="T56" s="49"/>
      <c r="U56" s="49"/>
      <c r="V56" s="49"/>
      <c r="W56" s="54"/>
    </row>
    <row r="57" spans="1:23" ht="15" hidden="1" thickBot="1" x14ac:dyDescent="0.35">
      <c r="A57" s="53" t="s">
        <v>103</v>
      </c>
      <c r="B57" s="26"/>
      <c r="C57" s="26"/>
      <c r="D57" s="26"/>
      <c r="E57" s="26"/>
      <c r="F57" s="26"/>
      <c r="G57" s="26"/>
      <c r="H57" s="26"/>
      <c r="I57" s="26"/>
      <c r="J57" s="26"/>
      <c r="K57" s="26"/>
      <c r="L57" s="26"/>
      <c r="M57" s="26"/>
      <c r="N57" s="26"/>
      <c r="O57" s="54"/>
      <c r="P57" s="54"/>
      <c r="Q57" s="26"/>
      <c r="R57" s="49"/>
      <c r="S57" s="49"/>
      <c r="T57" s="49"/>
      <c r="U57" s="49"/>
      <c r="V57" s="49"/>
      <c r="W57" s="54"/>
    </row>
    <row r="58" spans="1:23" ht="15" hidden="1" thickBot="1" x14ac:dyDescent="0.35">
      <c r="A58" s="53" t="s">
        <v>104</v>
      </c>
      <c r="B58" s="26"/>
      <c r="C58" s="26"/>
      <c r="D58" s="26"/>
      <c r="E58" s="26"/>
      <c r="F58" s="26"/>
      <c r="G58" s="26"/>
      <c r="H58" s="26"/>
      <c r="I58" s="26"/>
      <c r="J58" s="26"/>
      <c r="K58" s="26"/>
      <c r="L58" s="26"/>
      <c r="M58" s="26"/>
      <c r="N58" s="26"/>
      <c r="O58" s="54"/>
      <c r="P58" s="54"/>
      <c r="Q58" s="26"/>
      <c r="R58" s="49"/>
      <c r="S58" s="49"/>
      <c r="T58" s="49"/>
      <c r="U58" s="49"/>
      <c r="V58" s="49"/>
      <c r="W58" s="54"/>
    </row>
    <row r="59" spans="1:23" ht="15" hidden="1" thickBot="1" x14ac:dyDescent="0.35">
      <c r="A59" s="53" t="s">
        <v>105</v>
      </c>
      <c r="B59" s="26"/>
      <c r="C59" s="26"/>
      <c r="D59" s="26"/>
      <c r="E59" s="26"/>
      <c r="F59" s="26"/>
      <c r="G59" s="26"/>
      <c r="H59" s="26"/>
      <c r="I59" s="26"/>
      <c r="J59" s="26"/>
      <c r="K59" s="26"/>
      <c r="L59" s="26"/>
      <c r="M59" s="26"/>
      <c r="N59" s="26"/>
      <c r="O59" s="54"/>
      <c r="P59" s="54"/>
      <c r="Q59" s="26"/>
      <c r="R59" s="49"/>
      <c r="S59" s="49"/>
      <c r="T59" s="49"/>
      <c r="U59" s="49"/>
      <c r="V59" s="49"/>
      <c r="W59" s="54"/>
    </row>
    <row r="60" spans="1:23" ht="15" hidden="1" thickBot="1" x14ac:dyDescent="0.35">
      <c r="A60" s="53" t="s">
        <v>106</v>
      </c>
      <c r="B60" s="26"/>
      <c r="C60" s="26"/>
      <c r="D60" s="26"/>
      <c r="E60" s="26"/>
      <c r="F60" s="26"/>
      <c r="G60" s="26"/>
      <c r="H60" s="26"/>
      <c r="I60" s="26"/>
      <c r="J60" s="26"/>
      <c r="K60" s="26"/>
      <c r="L60" s="26"/>
      <c r="M60" s="26"/>
      <c r="N60" s="26"/>
      <c r="O60" s="54"/>
      <c r="P60" s="54"/>
      <c r="Q60" s="26"/>
      <c r="R60" s="49"/>
      <c r="S60" s="49"/>
      <c r="T60" s="49"/>
      <c r="U60" s="49"/>
      <c r="V60" s="49"/>
      <c r="W60" s="54"/>
    </row>
    <row r="61" spans="1:23" ht="15" hidden="1" thickBot="1" x14ac:dyDescent="0.35">
      <c r="A61" s="53" t="s">
        <v>107</v>
      </c>
      <c r="B61" s="26"/>
      <c r="C61" s="26"/>
      <c r="D61" s="26"/>
      <c r="E61" s="26"/>
      <c r="F61" s="26"/>
      <c r="G61" s="26"/>
      <c r="H61" s="26"/>
      <c r="I61" s="26"/>
      <c r="J61" s="26"/>
      <c r="K61" s="26"/>
      <c r="L61" s="26"/>
      <c r="M61" s="26"/>
      <c r="N61" s="26"/>
      <c r="O61" s="54"/>
      <c r="P61" s="54"/>
      <c r="Q61" s="26"/>
      <c r="R61" s="49"/>
      <c r="S61" s="49"/>
      <c r="T61" s="49"/>
      <c r="U61" s="49"/>
      <c r="V61" s="49"/>
      <c r="W61" s="54"/>
    </row>
    <row r="62" spans="1:23" ht="15" hidden="1" thickBot="1" x14ac:dyDescent="0.35">
      <c r="A62" s="53" t="s">
        <v>108</v>
      </c>
      <c r="B62" s="26"/>
      <c r="C62" s="26"/>
      <c r="D62" s="26"/>
      <c r="E62" s="26"/>
      <c r="F62" s="26"/>
      <c r="G62" s="26"/>
      <c r="H62" s="26"/>
      <c r="I62" s="26"/>
      <c r="J62" s="26"/>
      <c r="K62" s="26"/>
      <c r="L62" s="26"/>
      <c r="M62" s="26"/>
      <c r="N62" s="26"/>
      <c r="O62" s="54"/>
      <c r="P62" s="54"/>
      <c r="Q62" s="26"/>
      <c r="R62" s="49"/>
      <c r="S62" s="49"/>
      <c r="T62" s="49"/>
      <c r="U62" s="49"/>
      <c r="V62" s="49"/>
      <c r="W62" s="54"/>
    </row>
    <row r="63" spans="1:23" ht="15" hidden="1" thickBot="1" x14ac:dyDescent="0.35">
      <c r="A63" s="53" t="s">
        <v>109</v>
      </c>
      <c r="B63" s="26"/>
      <c r="C63" s="26"/>
      <c r="D63" s="26"/>
      <c r="E63" s="26"/>
      <c r="F63" s="26"/>
      <c r="G63" s="26"/>
      <c r="H63" s="26"/>
      <c r="I63" s="26"/>
      <c r="J63" s="26"/>
      <c r="K63" s="26"/>
      <c r="L63" s="26"/>
      <c r="M63" s="26"/>
      <c r="N63" s="26"/>
      <c r="O63" s="54"/>
      <c r="P63" s="54"/>
      <c r="Q63" s="26"/>
      <c r="R63" s="49"/>
      <c r="S63" s="49"/>
      <c r="T63" s="49"/>
      <c r="U63" s="49"/>
      <c r="V63" s="49"/>
      <c r="W63" s="54"/>
    </row>
    <row r="64" spans="1:23" ht="15" hidden="1" thickBot="1" x14ac:dyDescent="0.35">
      <c r="A64" s="53" t="s">
        <v>110</v>
      </c>
      <c r="B64" s="26"/>
      <c r="C64" s="26"/>
      <c r="D64" s="26"/>
      <c r="E64" s="26"/>
      <c r="F64" s="26"/>
      <c r="G64" s="26"/>
      <c r="H64" s="26"/>
      <c r="I64" s="26"/>
      <c r="J64" s="26"/>
      <c r="K64" s="26"/>
      <c r="L64" s="26"/>
      <c r="M64" s="26"/>
      <c r="N64" s="26"/>
      <c r="O64" s="54"/>
      <c r="P64" s="54"/>
      <c r="Q64" s="26"/>
      <c r="R64" s="49"/>
      <c r="S64" s="49"/>
      <c r="T64" s="49"/>
      <c r="U64" s="49"/>
      <c r="V64" s="49"/>
      <c r="W64" s="54"/>
    </row>
    <row r="65" spans="1:23" ht="15" hidden="1" thickBot="1" x14ac:dyDescent="0.35">
      <c r="A65" s="53" t="s">
        <v>111</v>
      </c>
      <c r="B65" s="26"/>
      <c r="C65" s="26"/>
      <c r="D65" s="26"/>
      <c r="E65" s="26"/>
      <c r="F65" s="26"/>
      <c r="G65" s="26"/>
      <c r="H65" s="26"/>
      <c r="I65" s="26"/>
      <c r="J65" s="26"/>
      <c r="K65" s="26"/>
      <c r="L65" s="26"/>
      <c r="M65" s="26"/>
      <c r="N65" s="26"/>
      <c r="O65" s="54"/>
      <c r="P65" s="54"/>
      <c r="Q65" s="26"/>
      <c r="R65" s="49"/>
      <c r="S65" s="49"/>
      <c r="T65" s="49"/>
      <c r="U65" s="49"/>
      <c r="V65" s="49"/>
      <c r="W65" s="54"/>
    </row>
    <row r="66" spans="1:23" ht="15" hidden="1" thickBot="1" x14ac:dyDescent="0.35">
      <c r="A66" s="53" t="s">
        <v>112</v>
      </c>
      <c r="B66" s="26"/>
      <c r="C66" s="26"/>
      <c r="D66" s="26"/>
      <c r="E66" s="26"/>
      <c r="F66" s="26"/>
      <c r="G66" s="26"/>
      <c r="H66" s="26"/>
      <c r="I66" s="26"/>
      <c r="J66" s="26"/>
      <c r="K66" s="26"/>
      <c r="L66" s="26"/>
      <c r="M66" s="26"/>
      <c r="N66" s="26"/>
      <c r="O66" s="54"/>
      <c r="P66" s="54"/>
      <c r="Q66" s="26"/>
      <c r="R66" s="49"/>
      <c r="S66" s="49"/>
      <c r="T66" s="49"/>
      <c r="U66" s="49"/>
      <c r="V66" s="49"/>
      <c r="W66" s="54"/>
    </row>
    <row r="67" spans="1:23" ht="15" hidden="1" thickBot="1" x14ac:dyDescent="0.35">
      <c r="A67" s="53" t="s">
        <v>113</v>
      </c>
      <c r="B67" s="26"/>
      <c r="C67" s="26"/>
      <c r="D67" s="26"/>
      <c r="E67" s="26"/>
      <c r="F67" s="26"/>
      <c r="G67" s="26"/>
      <c r="H67" s="26"/>
      <c r="I67" s="26"/>
      <c r="J67" s="26"/>
      <c r="K67" s="26"/>
      <c r="L67" s="26"/>
      <c r="M67" s="26"/>
      <c r="N67" s="26"/>
      <c r="O67" s="54"/>
      <c r="P67" s="54"/>
      <c r="Q67" s="26"/>
      <c r="R67" s="49"/>
      <c r="S67" s="49"/>
      <c r="T67" s="49"/>
      <c r="U67" s="49"/>
      <c r="V67" s="49"/>
      <c r="W67" s="54"/>
    </row>
    <row r="68" spans="1:23" ht="15" hidden="1" thickBot="1" x14ac:dyDescent="0.35">
      <c r="A68" s="53" t="s">
        <v>114</v>
      </c>
      <c r="B68" s="26"/>
      <c r="C68" s="26"/>
      <c r="D68" s="26"/>
      <c r="E68" s="26"/>
      <c r="F68" s="26"/>
      <c r="G68" s="26"/>
      <c r="H68" s="26"/>
      <c r="I68" s="26"/>
      <c r="J68" s="26"/>
      <c r="K68" s="26"/>
      <c r="L68" s="26"/>
      <c r="M68" s="26"/>
      <c r="N68" s="26"/>
      <c r="O68" s="54"/>
      <c r="P68" s="54"/>
      <c r="Q68" s="26"/>
      <c r="R68" s="49"/>
      <c r="S68" s="49"/>
      <c r="T68" s="49"/>
      <c r="U68" s="49"/>
      <c r="V68" s="49"/>
      <c r="W68" s="54"/>
    </row>
    <row r="69" spans="1:23" ht="15" hidden="1" thickBot="1" x14ac:dyDescent="0.35">
      <c r="A69" s="53" t="s">
        <v>115</v>
      </c>
      <c r="B69" s="26"/>
      <c r="C69" s="26"/>
      <c r="D69" s="26"/>
      <c r="E69" s="26"/>
      <c r="F69" s="26"/>
      <c r="G69" s="26"/>
      <c r="H69" s="26"/>
      <c r="I69" s="26"/>
      <c r="J69" s="26"/>
      <c r="K69" s="26"/>
      <c r="L69" s="26"/>
      <c r="M69" s="26"/>
      <c r="N69" s="26"/>
      <c r="O69" s="54"/>
      <c r="P69" s="54"/>
      <c r="Q69" s="26"/>
      <c r="R69" s="49"/>
      <c r="S69" s="49"/>
      <c r="T69" s="49"/>
      <c r="U69" s="49"/>
      <c r="V69" s="49"/>
      <c r="W69" s="54"/>
    </row>
    <row r="70" spans="1:23" ht="15" hidden="1" thickBot="1" x14ac:dyDescent="0.35">
      <c r="A70" s="53" t="s">
        <v>116</v>
      </c>
      <c r="B70" s="26"/>
      <c r="C70" s="26"/>
      <c r="D70" s="26"/>
      <c r="E70" s="26"/>
      <c r="F70" s="26"/>
      <c r="G70" s="26"/>
      <c r="H70" s="26"/>
      <c r="I70" s="26"/>
      <c r="J70" s="26"/>
      <c r="K70" s="26"/>
      <c r="L70" s="26"/>
      <c r="M70" s="26"/>
      <c r="N70" s="26"/>
      <c r="O70" s="54"/>
      <c r="P70" s="54"/>
      <c r="Q70" s="26"/>
      <c r="R70" s="49"/>
      <c r="S70" s="49"/>
      <c r="T70" s="49"/>
      <c r="U70" s="49"/>
      <c r="V70" s="49"/>
      <c r="W70" s="54"/>
    </row>
    <row r="71" spans="1:23" ht="15" hidden="1" thickBot="1" x14ac:dyDescent="0.35">
      <c r="A71" s="53" t="s">
        <v>117</v>
      </c>
      <c r="B71" s="26"/>
      <c r="C71" s="26"/>
      <c r="D71" s="26"/>
      <c r="E71" s="26"/>
      <c r="F71" s="26"/>
      <c r="G71" s="26"/>
      <c r="H71" s="26"/>
      <c r="I71" s="26"/>
      <c r="J71" s="26"/>
      <c r="K71" s="26"/>
      <c r="L71" s="26"/>
      <c r="M71" s="26"/>
      <c r="N71" s="26"/>
      <c r="O71" s="54"/>
      <c r="P71" s="54"/>
      <c r="Q71" s="26"/>
      <c r="R71" s="49"/>
      <c r="S71" s="49"/>
      <c r="T71" s="49"/>
      <c r="U71" s="49"/>
      <c r="V71" s="49"/>
      <c r="W71" s="54"/>
    </row>
    <row r="72" spans="1:23" ht="15" hidden="1" thickBot="1" x14ac:dyDescent="0.35">
      <c r="A72" s="53" t="s">
        <v>118</v>
      </c>
      <c r="B72" s="26"/>
      <c r="C72" s="26"/>
      <c r="D72" s="26"/>
      <c r="E72" s="26"/>
      <c r="F72" s="26"/>
      <c r="G72" s="26"/>
      <c r="H72" s="26"/>
      <c r="I72" s="26"/>
      <c r="J72" s="26"/>
      <c r="K72" s="26"/>
      <c r="L72" s="26"/>
      <c r="M72" s="26"/>
      <c r="N72" s="26"/>
      <c r="O72" s="54"/>
      <c r="P72" s="54"/>
      <c r="Q72" s="26"/>
      <c r="R72" s="49"/>
      <c r="S72" s="49"/>
      <c r="T72" s="49"/>
      <c r="U72" s="49"/>
      <c r="V72" s="49"/>
      <c r="W72" s="54"/>
    </row>
    <row r="73" spans="1:23" ht="15" hidden="1" thickBot="1" x14ac:dyDescent="0.35">
      <c r="A73" s="53" t="s">
        <v>119</v>
      </c>
      <c r="B73" s="26"/>
      <c r="C73" s="26"/>
      <c r="D73" s="26"/>
      <c r="E73" s="26"/>
      <c r="F73" s="26"/>
      <c r="G73" s="26"/>
      <c r="H73" s="26"/>
      <c r="I73" s="26"/>
      <c r="J73" s="26"/>
      <c r="K73" s="26"/>
      <c r="L73" s="26"/>
      <c r="M73" s="26"/>
      <c r="N73" s="26"/>
      <c r="O73" s="54"/>
      <c r="P73" s="54"/>
      <c r="Q73" s="26"/>
      <c r="R73" s="49"/>
      <c r="S73" s="49"/>
      <c r="T73" s="49"/>
      <c r="U73" s="49"/>
      <c r="V73" s="49"/>
      <c r="W73" s="54"/>
    </row>
    <row r="74" spans="1:23" ht="15" hidden="1" thickBot="1" x14ac:dyDescent="0.35">
      <c r="A74" s="53" t="s">
        <v>119</v>
      </c>
      <c r="B74" s="26"/>
      <c r="C74" s="26"/>
      <c r="D74" s="26"/>
      <c r="E74" s="26"/>
      <c r="F74" s="26"/>
      <c r="G74" s="26"/>
      <c r="H74" s="26"/>
      <c r="I74" s="26"/>
      <c r="J74" s="26"/>
      <c r="K74" s="26"/>
      <c r="L74" s="26"/>
      <c r="M74" s="26"/>
      <c r="N74" s="26"/>
      <c r="O74" s="54"/>
      <c r="P74" s="54"/>
      <c r="Q74" s="26"/>
      <c r="R74" s="49"/>
      <c r="S74" s="49"/>
      <c r="T74" s="49"/>
      <c r="U74" s="49"/>
      <c r="V74" s="49"/>
      <c r="W74" s="54"/>
    </row>
    <row r="75" spans="1:23" ht="15" hidden="1" thickBot="1" x14ac:dyDescent="0.35">
      <c r="A75" s="53" t="s">
        <v>119</v>
      </c>
      <c r="B75" s="26"/>
      <c r="C75" s="26"/>
      <c r="D75" s="26"/>
      <c r="E75" s="26"/>
      <c r="F75" s="26"/>
      <c r="G75" s="26"/>
      <c r="H75" s="26"/>
      <c r="I75" s="26"/>
      <c r="J75" s="26"/>
      <c r="K75" s="26"/>
      <c r="L75" s="26"/>
      <c r="M75" s="26"/>
      <c r="N75" s="26"/>
      <c r="O75" s="54"/>
      <c r="P75" s="54"/>
      <c r="Q75" s="26"/>
      <c r="R75" s="49"/>
      <c r="S75" s="49"/>
      <c r="T75" s="49"/>
      <c r="U75" s="49"/>
      <c r="V75" s="49"/>
      <c r="W75" s="54"/>
    </row>
    <row r="76" spans="1:23" ht="15" hidden="1" thickBot="1" x14ac:dyDescent="0.35">
      <c r="A76" s="53" t="s">
        <v>120</v>
      </c>
      <c r="B76" s="26"/>
      <c r="C76" s="26"/>
      <c r="D76" s="26"/>
      <c r="E76" s="26"/>
      <c r="F76" s="26"/>
      <c r="G76" s="26"/>
      <c r="H76" s="26"/>
      <c r="I76" s="26"/>
      <c r="J76" s="26"/>
      <c r="K76" s="26"/>
      <c r="L76" s="26"/>
      <c r="M76" s="26"/>
      <c r="N76" s="26"/>
      <c r="O76" s="54"/>
      <c r="P76" s="54"/>
      <c r="Q76" s="26"/>
      <c r="R76" s="49"/>
      <c r="S76" s="49"/>
      <c r="T76" s="49"/>
      <c r="U76" s="49"/>
      <c r="V76" s="49"/>
      <c r="W76" s="54"/>
    </row>
    <row r="77" spans="1:23" ht="15" hidden="1" thickBot="1" x14ac:dyDescent="0.35">
      <c r="A77" s="53" t="s">
        <v>121</v>
      </c>
      <c r="B77" s="26"/>
      <c r="C77" s="26"/>
      <c r="D77" s="26"/>
      <c r="E77" s="26"/>
      <c r="F77" s="26"/>
      <c r="G77" s="26"/>
      <c r="H77" s="26"/>
      <c r="I77" s="26"/>
      <c r="J77" s="26"/>
      <c r="K77" s="26"/>
      <c r="L77" s="26"/>
      <c r="M77" s="26"/>
      <c r="N77" s="26"/>
      <c r="O77" s="54"/>
      <c r="P77" s="54"/>
      <c r="Q77" s="26"/>
      <c r="R77" s="49"/>
      <c r="S77" s="49"/>
      <c r="T77" s="49"/>
      <c r="U77" s="49"/>
      <c r="V77" s="49"/>
      <c r="W77" s="54"/>
    </row>
    <row r="78" spans="1:23" ht="15" hidden="1" thickBot="1" x14ac:dyDescent="0.35">
      <c r="A78" s="53" t="s">
        <v>122</v>
      </c>
      <c r="B78" s="26"/>
      <c r="C78" s="26"/>
      <c r="D78" s="26"/>
      <c r="E78" s="26"/>
      <c r="F78" s="26"/>
      <c r="G78" s="26"/>
      <c r="H78" s="26"/>
      <c r="I78" s="26"/>
      <c r="J78" s="26"/>
      <c r="K78" s="26"/>
      <c r="L78" s="26"/>
      <c r="M78" s="26"/>
      <c r="N78" s="26"/>
      <c r="O78" s="54"/>
      <c r="P78" s="54"/>
      <c r="Q78" s="26"/>
      <c r="R78" s="49"/>
      <c r="S78" s="49"/>
      <c r="T78" s="49"/>
      <c r="U78" s="49"/>
      <c r="V78" s="49"/>
      <c r="W78" s="54"/>
    </row>
    <row r="79" spans="1:23" ht="15" hidden="1" thickBot="1" x14ac:dyDescent="0.35">
      <c r="A79" s="53" t="s">
        <v>123</v>
      </c>
      <c r="B79" s="26"/>
      <c r="C79" s="26"/>
      <c r="D79" s="26"/>
      <c r="E79" s="26"/>
      <c r="F79" s="26"/>
      <c r="G79" s="26"/>
      <c r="H79" s="26"/>
      <c r="I79" s="26"/>
      <c r="J79" s="26"/>
      <c r="K79" s="26"/>
      <c r="L79" s="26"/>
      <c r="M79" s="26"/>
      <c r="N79" s="26"/>
      <c r="O79" s="54"/>
      <c r="P79" s="54"/>
      <c r="Q79" s="26"/>
      <c r="R79" s="49"/>
      <c r="S79" s="49"/>
      <c r="T79" s="49"/>
      <c r="U79" s="49"/>
      <c r="V79" s="49"/>
      <c r="W79" s="54"/>
    </row>
    <row r="80" spans="1:23" ht="15" hidden="1" thickBot="1" x14ac:dyDescent="0.35">
      <c r="A80" s="53" t="s">
        <v>124</v>
      </c>
      <c r="B80" s="26"/>
      <c r="C80" s="26"/>
      <c r="D80" s="26"/>
      <c r="E80" s="26"/>
      <c r="F80" s="26"/>
      <c r="G80" s="26"/>
      <c r="H80" s="26"/>
      <c r="I80" s="26"/>
      <c r="J80" s="26"/>
      <c r="K80" s="26"/>
      <c r="L80" s="26"/>
      <c r="M80" s="26"/>
      <c r="N80" s="26"/>
      <c r="O80" s="54"/>
      <c r="P80" s="54"/>
      <c r="Q80" s="26"/>
      <c r="R80" s="49"/>
      <c r="S80" s="49"/>
      <c r="T80" s="49"/>
      <c r="U80" s="49"/>
      <c r="V80" s="49"/>
      <c r="W80" s="54"/>
    </row>
    <row r="81" spans="1:23" ht="15" hidden="1" thickBot="1" x14ac:dyDescent="0.35">
      <c r="A81" s="53" t="s">
        <v>125</v>
      </c>
      <c r="B81" s="26"/>
      <c r="C81" s="26"/>
      <c r="D81" s="26"/>
      <c r="E81" s="26"/>
      <c r="F81" s="26"/>
      <c r="G81" s="26"/>
      <c r="H81" s="26"/>
      <c r="I81" s="26"/>
      <c r="J81" s="26"/>
      <c r="K81" s="26"/>
      <c r="L81" s="26"/>
      <c r="M81" s="26"/>
      <c r="N81" s="26"/>
      <c r="O81" s="54"/>
      <c r="P81" s="54"/>
      <c r="Q81" s="26"/>
      <c r="R81" s="49"/>
      <c r="S81" s="49"/>
      <c r="T81" s="49"/>
      <c r="U81" s="49"/>
      <c r="V81" s="49"/>
      <c r="W81" s="54"/>
    </row>
    <row r="82" spans="1:23" ht="15" hidden="1" thickBot="1" x14ac:dyDescent="0.35">
      <c r="A82" s="53" t="s">
        <v>126</v>
      </c>
      <c r="B82" s="26"/>
      <c r="C82" s="26"/>
      <c r="D82" s="26"/>
      <c r="E82" s="26"/>
      <c r="F82" s="26"/>
      <c r="G82" s="26"/>
      <c r="H82" s="26"/>
      <c r="I82" s="26"/>
      <c r="J82" s="26"/>
      <c r="K82" s="26"/>
      <c r="L82" s="26"/>
      <c r="M82" s="26"/>
      <c r="N82" s="26"/>
      <c r="O82" s="54"/>
      <c r="P82" s="54"/>
      <c r="Q82" s="26"/>
      <c r="R82" s="49"/>
      <c r="S82" s="49"/>
      <c r="T82" s="49"/>
      <c r="U82" s="49"/>
      <c r="V82" s="49"/>
      <c r="W82" s="54"/>
    </row>
    <row r="83" spans="1:23" ht="15" hidden="1" thickBot="1" x14ac:dyDescent="0.35">
      <c r="A83" s="53" t="s">
        <v>127</v>
      </c>
      <c r="B83" s="26"/>
      <c r="C83" s="26"/>
      <c r="D83" s="26"/>
      <c r="E83" s="26"/>
      <c r="F83" s="26"/>
      <c r="G83" s="26"/>
      <c r="H83" s="26"/>
      <c r="I83" s="26"/>
      <c r="J83" s="26"/>
      <c r="K83" s="26"/>
      <c r="L83" s="26"/>
      <c r="M83" s="26"/>
      <c r="N83" s="26"/>
      <c r="O83" s="54"/>
      <c r="P83" s="54"/>
      <c r="Q83" s="26"/>
      <c r="R83" s="49"/>
      <c r="S83" s="49"/>
      <c r="T83" s="49"/>
      <c r="U83" s="49"/>
      <c r="V83" s="49"/>
      <c r="W83" s="54"/>
    </row>
    <row r="84" spans="1:23" ht="15" hidden="1" thickBot="1" x14ac:dyDescent="0.35">
      <c r="A84" s="53" t="s">
        <v>128</v>
      </c>
      <c r="B84" s="26"/>
      <c r="C84" s="26"/>
      <c r="D84" s="26"/>
      <c r="E84" s="26"/>
      <c r="F84" s="26"/>
      <c r="G84" s="26"/>
      <c r="H84" s="26"/>
      <c r="I84" s="26"/>
      <c r="J84" s="26"/>
      <c r="K84" s="26"/>
      <c r="L84" s="26"/>
      <c r="M84" s="26"/>
      <c r="N84" s="26"/>
      <c r="O84" s="54"/>
      <c r="P84" s="54"/>
      <c r="Q84" s="26"/>
      <c r="R84" s="49"/>
      <c r="S84" s="49"/>
      <c r="T84" s="49"/>
      <c r="U84" s="49"/>
      <c r="V84" s="49"/>
      <c r="W84" s="54"/>
    </row>
    <row r="85" spans="1:23" ht="15" hidden="1" thickBot="1" x14ac:dyDescent="0.35">
      <c r="A85" s="53" t="s">
        <v>129</v>
      </c>
      <c r="B85" s="26"/>
      <c r="C85" s="26"/>
      <c r="D85" s="26"/>
      <c r="E85" s="26"/>
      <c r="F85" s="26"/>
      <c r="G85" s="26"/>
      <c r="H85" s="26"/>
      <c r="I85" s="26"/>
      <c r="J85" s="26"/>
      <c r="K85" s="26"/>
      <c r="L85" s="26"/>
      <c r="M85" s="26"/>
      <c r="N85" s="26"/>
      <c r="O85" s="54"/>
      <c r="P85" s="54"/>
      <c r="Q85" s="26"/>
      <c r="R85" s="49"/>
      <c r="S85" s="49"/>
      <c r="T85" s="49"/>
      <c r="U85" s="49"/>
      <c r="V85" s="49"/>
      <c r="W85" s="54"/>
    </row>
    <row r="86" spans="1:23" ht="15" hidden="1" thickBot="1" x14ac:dyDescent="0.35">
      <c r="A86" s="53" t="s">
        <v>130</v>
      </c>
      <c r="B86" s="26"/>
      <c r="C86" s="26"/>
      <c r="D86" s="26"/>
      <c r="E86" s="26"/>
      <c r="F86" s="26"/>
      <c r="G86" s="26"/>
      <c r="H86" s="26"/>
      <c r="I86" s="26"/>
      <c r="J86" s="26"/>
      <c r="K86" s="26"/>
      <c r="L86" s="26"/>
      <c r="M86" s="26"/>
      <c r="N86" s="26"/>
      <c r="O86" s="54"/>
      <c r="P86" s="54"/>
      <c r="Q86" s="26"/>
      <c r="R86" s="49"/>
      <c r="S86" s="49"/>
      <c r="T86" s="49"/>
      <c r="U86" s="49"/>
      <c r="V86" s="49"/>
      <c r="W86" s="54"/>
    </row>
    <row r="87" spans="1:23" ht="15" hidden="1" thickBot="1" x14ac:dyDescent="0.35">
      <c r="A87" s="53" t="s">
        <v>131</v>
      </c>
      <c r="B87" s="26"/>
      <c r="C87" s="26"/>
      <c r="D87" s="26"/>
      <c r="E87" s="26"/>
      <c r="F87" s="26"/>
      <c r="G87" s="26"/>
      <c r="H87" s="26"/>
      <c r="I87" s="26"/>
      <c r="J87" s="26"/>
      <c r="K87" s="26"/>
      <c r="L87" s="26"/>
      <c r="M87" s="26"/>
      <c r="N87" s="26"/>
      <c r="O87" s="54"/>
      <c r="P87" s="54"/>
      <c r="Q87" s="26"/>
      <c r="R87" s="49"/>
      <c r="S87" s="49"/>
      <c r="T87" s="49"/>
      <c r="U87" s="49"/>
      <c r="V87" s="49"/>
      <c r="W87" s="54"/>
    </row>
    <row r="88" spans="1:23" ht="15" hidden="1" thickBot="1" x14ac:dyDescent="0.35">
      <c r="A88" s="53" t="s">
        <v>132</v>
      </c>
      <c r="B88" s="26"/>
      <c r="C88" s="26"/>
      <c r="D88" s="26"/>
      <c r="E88" s="26"/>
      <c r="F88" s="26"/>
      <c r="G88" s="26"/>
      <c r="H88" s="26"/>
      <c r="I88" s="26"/>
      <c r="J88" s="26"/>
      <c r="K88" s="26"/>
      <c r="L88" s="26"/>
      <c r="M88" s="26"/>
      <c r="N88" s="26"/>
      <c r="O88" s="54"/>
      <c r="P88" s="54"/>
      <c r="Q88" s="26"/>
      <c r="R88" s="49"/>
      <c r="S88" s="49"/>
      <c r="T88" s="49"/>
      <c r="U88" s="49"/>
      <c r="V88" s="49"/>
      <c r="W88" s="54"/>
    </row>
    <row r="89" spans="1:23" ht="15" hidden="1" thickBot="1" x14ac:dyDescent="0.35">
      <c r="A89" s="53" t="s">
        <v>133</v>
      </c>
      <c r="B89" s="26"/>
      <c r="C89" s="26"/>
      <c r="D89" s="26"/>
      <c r="E89" s="26"/>
      <c r="F89" s="26"/>
      <c r="G89" s="26"/>
      <c r="H89" s="26"/>
      <c r="I89" s="26"/>
      <c r="J89" s="26"/>
      <c r="K89" s="26"/>
      <c r="L89" s="26"/>
      <c r="M89" s="26"/>
      <c r="N89" s="26"/>
      <c r="O89" s="54"/>
      <c r="P89" s="54"/>
      <c r="Q89" s="26"/>
      <c r="R89" s="49"/>
      <c r="S89" s="49"/>
      <c r="T89" s="49"/>
      <c r="U89" s="49"/>
      <c r="V89" s="49"/>
      <c r="W89" s="54"/>
    </row>
    <row r="90" spans="1:23" ht="15" thickBot="1" x14ac:dyDescent="0.35">
      <c r="A90" s="56" t="s">
        <v>134</v>
      </c>
      <c r="B90" s="26"/>
      <c r="C90" s="26"/>
      <c r="D90" s="26"/>
      <c r="E90" s="26"/>
      <c r="F90" s="26"/>
      <c r="G90" s="26"/>
      <c r="H90" s="26"/>
      <c r="I90" s="26"/>
      <c r="J90" s="26"/>
      <c r="K90" s="26"/>
      <c r="L90" s="26"/>
      <c r="M90" s="26"/>
      <c r="N90" s="26"/>
      <c r="O90" s="57">
        <v>5</v>
      </c>
      <c r="P90" s="57" t="s">
        <v>407</v>
      </c>
      <c r="Q90" s="90">
        <v>9</v>
      </c>
      <c r="R90" s="49"/>
      <c r="S90" s="49"/>
      <c r="T90" s="49"/>
      <c r="U90" s="49"/>
      <c r="V90" s="49"/>
      <c r="W90" s="57" t="s">
        <v>466</v>
      </c>
    </row>
    <row r="91" spans="1:23" ht="15" hidden="1" thickBot="1" x14ac:dyDescent="0.35">
      <c r="A91" s="53" t="s">
        <v>135</v>
      </c>
      <c r="B91" s="26"/>
      <c r="C91" s="26"/>
      <c r="D91" s="26"/>
      <c r="E91" s="26"/>
      <c r="F91" s="26"/>
      <c r="G91" s="26"/>
      <c r="H91" s="26"/>
      <c r="I91" s="26"/>
      <c r="J91" s="26"/>
      <c r="K91" s="26"/>
      <c r="L91" s="26"/>
      <c r="M91" s="26"/>
      <c r="N91" s="26"/>
      <c r="O91" s="54"/>
      <c r="P91" s="54"/>
      <c r="Q91" s="26"/>
      <c r="R91" s="49"/>
      <c r="S91" s="49"/>
      <c r="T91" s="49"/>
      <c r="U91" s="49"/>
      <c r="V91" s="49"/>
      <c r="W91" s="54"/>
    </row>
    <row r="92" spans="1:23" ht="15" hidden="1" thickBot="1" x14ac:dyDescent="0.35">
      <c r="A92" s="53" t="s">
        <v>136</v>
      </c>
      <c r="B92" s="26"/>
      <c r="C92" s="26"/>
      <c r="D92" s="26"/>
      <c r="E92" s="26"/>
      <c r="F92" s="26"/>
      <c r="G92" s="26"/>
      <c r="H92" s="26"/>
      <c r="I92" s="26"/>
      <c r="J92" s="26"/>
      <c r="K92" s="26"/>
      <c r="L92" s="26"/>
      <c r="M92" s="26"/>
      <c r="N92" s="26"/>
      <c r="O92" s="54"/>
      <c r="P92" s="54"/>
      <c r="Q92" s="26"/>
      <c r="R92" s="49"/>
      <c r="S92" s="49"/>
      <c r="T92" s="49"/>
      <c r="U92" s="49"/>
      <c r="V92" s="49"/>
      <c r="W92" s="54"/>
    </row>
    <row r="93" spans="1:23" ht="15" hidden="1" thickBot="1" x14ac:dyDescent="0.35">
      <c r="A93" s="53" t="s">
        <v>137</v>
      </c>
      <c r="B93" s="26"/>
      <c r="C93" s="26"/>
      <c r="D93" s="26"/>
      <c r="E93" s="26"/>
      <c r="F93" s="26"/>
      <c r="G93" s="26"/>
      <c r="H93" s="26"/>
      <c r="I93" s="26"/>
      <c r="J93" s="26"/>
      <c r="K93" s="26"/>
      <c r="L93" s="26"/>
      <c r="M93" s="26"/>
      <c r="N93" s="26"/>
      <c r="O93" s="54"/>
      <c r="P93" s="54"/>
      <c r="Q93" s="26"/>
      <c r="R93" s="49"/>
      <c r="S93" s="49"/>
      <c r="T93" s="49"/>
      <c r="U93" s="49"/>
      <c r="V93" s="49"/>
      <c r="W93" s="54"/>
    </row>
    <row r="94" spans="1:23" ht="15" thickBot="1" x14ac:dyDescent="0.35">
      <c r="A94" s="56" t="s">
        <v>138</v>
      </c>
      <c r="B94" s="26"/>
      <c r="C94" s="26"/>
      <c r="D94" s="26"/>
      <c r="E94" s="26"/>
      <c r="F94" s="26"/>
      <c r="G94" s="26"/>
      <c r="H94" s="26"/>
      <c r="I94" s="26"/>
      <c r="J94" s="26"/>
      <c r="K94" s="26"/>
      <c r="L94" s="26"/>
      <c r="M94" s="26"/>
      <c r="N94" s="26"/>
      <c r="O94" s="57">
        <v>3</v>
      </c>
      <c r="P94" s="57" t="s">
        <v>408</v>
      </c>
      <c r="Q94" s="90">
        <v>7</v>
      </c>
      <c r="R94" s="49"/>
      <c r="S94" s="49"/>
      <c r="T94" s="49"/>
      <c r="U94" s="49"/>
      <c r="V94" s="49"/>
      <c r="W94" s="57" t="s">
        <v>477</v>
      </c>
    </row>
    <row r="95" spans="1:23" ht="67.2" thickBot="1" x14ac:dyDescent="0.35">
      <c r="A95" s="56" t="s">
        <v>139</v>
      </c>
      <c r="B95" s="26"/>
      <c r="C95" s="26"/>
      <c r="D95" s="26"/>
      <c r="E95" s="26"/>
      <c r="F95" s="26"/>
      <c r="G95" s="26"/>
      <c r="H95" s="26"/>
      <c r="I95" s="26"/>
      <c r="J95" s="26"/>
      <c r="K95" s="26"/>
      <c r="L95" s="26"/>
      <c r="M95" s="26"/>
      <c r="N95" s="26"/>
      <c r="O95" s="57" t="s">
        <v>384</v>
      </c>
      <c r="P95" s="57" t="s">
        <v>409</v>
      </c>
      <c r="Q95" s="90">
        <v>37</v>
      </c>
      <c r="R95" s="49"/>
      <c r="S95" s="49"/>
      <c r="T95" s="49"/>
      <c r="U95" s="49"/>
      <c r="V95" s="49"/>
      <c r="W95" s="59" t="s">
        <v>540</v>
      </c>
    </row>
    <row r="96" spans="1:23" ht="15" thickBot="1" x14ac:dyDescent="0.35">
      <c r="A96" s="56" t="s">
        <v>140</v>
      </c>
      <c r="B96" s="26"/>
      <c r="C96" s="26"/>
      <c r="D96" s="26"/>
      <c r="E96" s="26"/>
      <c r="F96" s="26"/>
      <c r="G96" s="26"/>
      <c r="H96" s="26"/>
      <c r="I96" s="26"/>
      <c r="J96" s="26"/>
      <c r="K96" s="26"/>
      <c r="L96" s="26"/>
      <c r="M96" s="26"/>
      <c r="N96" s="26"/>
      <c r="O96" s="57">
        <v>3</v>
      </c>
      <c r="P96" s="57" t="s">
        <v>410</v>
      </c>
      <c r="Q96" s="90">
        <v>10</v>
      </c>
      <c r="R96" s="49"/>
      <c r="S96" s="49"/>
      <c r="T96" s="49"/>
      <c r="U96" s="49"/>
      <c r="V96" s="49"/>
      <c r="W96" s="57" t="s">
        <v>466</v>
      </c>
    </row>
    <row r="97" spans="1:23" ht="15" thickBot="1" x14ac:dyDescent="0.35">
      <c r="A97" s="56" t="s">
        <v>141</v>
      </c>
      <c r="B97" s="26"/>
      <c r="C97" s="26"/>
      <c r="D97" s="26"/>
      <c r="E97" s="26"/>
      <c r="F97" s="26"/>
      <c r="G97" s="26"/>
      <c r="H97" s="26"/>
      <c r="I97" s="26"/>
      <c r="J97" s="26"/>
      <c r="K97" s="26"/>
      <c r="L97" s="26"/>
      <c r="M97" s="26"/>
      <c r="N97" s="26"/>
      <c r="O97" s="57">
        <v>7</v>
      </c>
      <c r="P97" s="57" t="s">
        <v>411</v>
      </c>
      <c r="Q97" s="90">
        <v>20</v>
      </c>
      <c r="R97" s="49"/>
      <c r="S97" s="49"/>
      <c r="T97" s="49"/>
      <c r="U97" s="49"/>
      <c r="V97" s="49"/>
      <c r="W97" s="57" t="s">
        <v>477</v>
      </c>
    </row>
    <row r="98" spans="1:23" ht="15" thickBot="1" x14ac:dyDescent="0.35">
      <c r="A98" s="56" t="s">
        <v>142</v>
      </c>
      <c r="B98" s="26"/>
      <c r="C98" s="26"/>
      <c r="D98" s="26"/>
      <c r="E98" s="26"/>
      <c r="F98" s="26"/>
      <c r="G98" s="26"/>
      <c r="H98" s="26"/>
      <c r="I98" s="26"/>
      <c r="J98" s="26"/>
      <c r="K98" s="26"/>
      <c r="L98" s="26"/>
      <c r="M98" s="26"/>
      <c r="N98" s="26"/>
      <c r="O98" s="57">
        <v>1</v>
      </c>
      <c r="P98" s="57">
        <v>9</v>
      </c>
      <c r="Q98" s="90">
        <v>9</v>
      </c>
      <c r="R98" s="49"/>
      <c r="S98" s="49"/>
      <c r="T98" s="49"/>
      <c r="U98" s="49"/>
      <c r="V98" s="49"/>
      <c r="W98" s="57" t="s">
        <v>466</v>
      </c>
    </row>
    <row r="99" spans="1:23" ht="15" thickBot="1" x14ac:dyDescent="0.35">
      <c r="A99" s="56" t="s">
        <v>143</v>
      </c>
      <c r="B99" s="26"/>
      <c r="C99" s="26"/>
      <c r="D99" s="26"/>
      <c r="E99" s="26"/>
      <c r="F99" s="26"/>
      <c r="G99" s="26"/>
      <c r="H99" s="26"/>
      <c r="I99" s="26"/>
      <c r="J99" s="26"/>
      <c r="K99" s="26"/>
      <c r="L99" s="26"/>
      <c r="M99" s="26"/>
      <c r="N99" s="26"/>
      <c r="O99" s="57">
        <v>1</v>
      </c>
      <c r="P99" s="57">
        <v>10</v>
      </c>
      <c r="Q99" s="90">
        <v>10</v>
      </c>
      <c r="R99" s="49"/>
      <c r="S99" s="49"/>
      <c r="T99" s="49"/>
      <c r="U99" s="49"/>
      <c r="V99" s="49"/>
      <c r="W99" s="57" t="s">
        <v>466</v>
      </c>
    </row>
    <row r="100" spans="1:23" ht="15" hidden="1" thickBot="1" x14ac:dyDescent="0.35">
      <c r="A100" s="53" t="s">
        <v>144</v>
      </c>
      <c r="B100" s="26"/>
      <c r="C100" s="26"/>
      <c r="D100" s="26"/>
      <c r="E100" s="26"/>
      <c r="F100" s="26"/>
      <c r="G100" s="26"/>
      <c r="H100" s="26"/>
      <c r="I100" s="26"/>
      <c r="J100" s="26"/>
      <c r="K100" s="26"/>
      <c r="L100" s="26"/>
      <c r="M100" s="26"/>
      <c r="N100" s="26"/>
      <c r="O100" s="54"/>
      <c r="P100" s="54"/>
      <c r="Q100" s="26"/>
      <c r="R100" s="49"/>
      <c r="S100" s="49"/>
      <c r="T100" s="49"/>
      <c r="U100" s="49"/>
      <c r="V100" s="49"/>
      <c r="W100" s="54" t="s">
        <v>552</v>
      </c>
    </row>
    <row r="101" spans="1:23" ht="15" thickBot="1" x14ac:dyDescent="0.35">
      <c r="A101" s="56" t="s">
        <v>145</v>
      </c>
      <c r="B101" s="26"/>
      <c r="C101" s="26"/>
      <c r="D101" s="26"/>
      <c r="E101" s="26"/>
      <c r="F101" s="26"/>
      <c r="G101" s="26"/>
      <c r="H101" s="26"/>
      <c r="I101" s="26"/>
      <c r="J101" s="26"/>
      <c r="K101" s="26"/>
      <c r="L101" s="26"/>
      <c r="M101" s="26"/>
      <c r="N101" s="26"/>
      <c r="O101" s="57">
        <v>1</v>
      </c>
      <c r="P101" s="57">
        <v>8</v>
      </c>
      <c r="Q101" s="90">
        <v>8</v>
      </c>
      <c r="R101" s="49"/>
      <c r="S101" s="49"/>
      <c r="T101" s="49"/>
      <c r="U101" s="49"/>
      <c r="V101" s="49"/>
      <c r="W101" s="57" t="s">
        <v>466</v>
      </c>
    </row>
    <row r="102" spans="1:23" ht="15" hidden="1" thickBot="1" x14ac:dyDescent="0.35">
      <c r="A102" s="53" t="s">
        <v>146</v>
      </c>
      <c r="B102" s="26"/>
      <c r="C102" s="26"/>
      <c r="D102" s="26"/>
      <c r="E102" s="26"/>
      <c r="F102" s="26"/>
      <c r="G102" s="26"/>
      <c r="H102" s="26"/>
      <c r="I102" s="26"/>
      <c r="J102" s="26"/>
      <c r="K102" s="26"/>
      <c r="L102" s="26"/>
      <c r="M102" s="26"/>
      <c r="N102" s="26"/>
      <c r="O102" s="54"/>
      <c r="P102" s="54"/>
      <c r="Q102" s="26"/>
      <c r="R102" s="49"/>
      <c r="S102" s="49"/>
      <c r="T102" s="49"/>
      <c r="U102" s="49"/>
      <c r="V102" s="49"/>
      <c r="W102" s="54"/>
    </row>
    <row r="103" spans="1:23" ht="15" hidden="1" thickBot="1" x14ac:dyDescent="0.35">
      <c r="A103" s="53" t="s">
        <v>147</v>
      </c>
      <c r="B103" s="26"/>
      <c r="C103" s="26"/>
      <c r="D103" s="26"/>
      <c r="E103" s="26"/>
      <c r="F103" s="26"/>
      <c r="G103" s="26"/>
      <c r="H103" s="26"/>
      <c r="I103" s="26"/>
      <c r="J103" s="26"/>
      <c r="K103" s="26"/>
      <c r="L103" s="26"/>
      <c r="M103" s="26"/>
      <c r="N103" s="26"/>
      <c r="O103" s="54"/>
      <c r="P103" s="54"/>
      <c r="Q103" s="26"/>
      <c r="R103" s="49"/>
      <c r="S103" s="49"/>
      <c r="T103" s="49"/>
      <c r="U103" s="49"/>
      <c r="V103" s="49"/>
      <c r="W103" s="54"/>
    </row>
    <row r="104" spans="1:23" ht="15" hidden="1" thickBot="1" x14ac:dyDescent="0.35">
      <c r="A104" s="53" t="s">
        <v>148</v>
      </c>
      <c r="B104" s="26"/>
      <c r="C104" s="26"/>
      <c r="D104" s="26"/>
      <c r="E104" s="26"/>
      <c r="F104" s="26"/>
      <c r="G104" s="26"/>
      <c r="H104" s="26"/>
      <c r="I104" s="26"/>
      <c r="J104" s="26"/>
      <c r="K104" s="26"/>
      <c r="L104" s="26"/>
      <c r="M104" s="26"/>
      <c r="N104" s="26"/>
      <c r="O104" s="54"/>
      <c r="P104" s="54"/>
      <c r="Q104" s="26"/>
      <c r="R104" s="49"/>
      <c r="S104" s="49"/>
      <c r="T104" s="49"/>
      <c r="U104" s="49"/>
      <c r="V104" s="49"/>
      <c r="W104" s="54"/>
    </row>
    <row r="105" spans="1:23" ht="15" hidden="1" thickBot="1" x14ac:dyDescent="0.35">
      <c r="A105" s="53" t="s">
        <v>149</v>
      </c>
      <c r="B105" s="26"/>
      <c r="C105" s="26"/>
      <c r="D105" s="26"/>
      <c r="E105" s="26"/>
      <c r="F105" s="26"/>
      <c r="G105" s="26"/>
      <c r="H105" s="26"/>
      <c r="I105" s="26"/>
      <c r="J105" s="26"/>
      <c r="K105" s="26"/>
      <c r="L105" s="26"/>
      <c r="M105" s="26"/>
      <c r="N105" s="26"/>
      <c r="O105" s="54"/>
      <c r="P105" s="54"/>
      <c r="Q105" s="26"/>
      <c r="R105" s="49"/>
      <c r="S105" s="49"/>
      <c r="T105" s="49"/>
      <c r="U105" s="49"/>
      <c r="V105" s="49"/>
      <c r="W105" s="54"/>
    </row>
    <row r="106" spans="1:23" ht="15" hidden="1" thickBot="1" x14ac:dyDescent="0.35">
      <c r="A106" s="53" t="s">
        <v>150</v>
      </c>
      <c r="B106" s="26"/>
      <c r="C106" s="26"/>
      <c r="D106" s="26"/>
      <c r="E106" s="26"/>
      <c r="F106" s="26"/>
      <c r="G106" s="26"/>
      <c r="H106" s="26"/>
      <c r="I106" s="26"/>
      <c r="J106" s="26"/>
      <c r="K106" s="26"/>
      <c r="L106" s="26"/>
      <c r="M106" s="26"/>
      <c r="N106" s="26"/>
      <c r="O106" s="54"/>
      <c r="P106" s="54"/>
      <c r="Q106" s="26"/>
      <c r="R106" s="49"/>
      <c r="S106" s="49"/>
      <c r="T106" s="49"/>
      <c r="U106" s="49"/>
      <c r="V106" s="49"/>
      <c r="W106" s="54"/>
    </row>
    <row r="107" spans="1:23" ht="15" hidden="1" thickBot="1" x14ac:dyDescent="0.35">
      <c r="A107" s="53" t="s">
        <v>151</v>
      </c>
      <c r="B107" s="26"/>
      <c r="C107" s="26"/>
      <c r="D107" s="26"/>
      <c r="E107" s="26"/>
      <c r="F107" s="26"/>
      <c r="G107" s="26"/>
      <c r="H107" s="26"/>
      <c r="I107" s="26"/>
      <c r="J107" s="26"/>
      <c r="K107" s="26"/>
      <c r="L107" s="26"/>
      <c r="M107" s="26"/>
      <c r="N107" s="26"/>
      <c r="O107" s="54"/>
      <c r="P107" s="54"/>
      <c r="Q107" s="26"/>
      <c r="R107" s="49"/>
      <c r="S107" s="49"/>
      <c r="T107" s="49"/>
      <c r="U107" s="49"/>
      <c r="V107" s="49"/>
      <c r="W107" s="54"/>
    </row>
    <row r="108" spans="1:23" ht="15" hidden="1" thickBot="1" x14ac:dyDescent="0.35">
      <c r="A108" s="53" t="s">
        <v>152</v>
      </c>
      <c r="B108" s="26"/>
      <c r="C108" s="26"/>
      <c r="D108" s="26"/>
      <c r="E108" s="26"/>
      <c r="F108" s="26"/>
      <c r="G108" s="26"/>
      <c r="H108" s="26"/>
      <c r="I108" s="26"/>
      <c r="J108" s="26"/>
      <c r="K108" s="26"/>
      <c r="L108" s="26"/>
      <c r="M108" s="26"/>
      <c r="N108" s="26"/>
      <c r="O108" s="54"/>
      <c r="P108" s="54"/>
      <c r="Q108" s="26"/>
      <c r="R108" s="49"/>
      <c r="S108" s="49"/>
      <c r="T108" s="49"/>
      <c r="U108" s="49"/>
      <c r="V108" s="49"/>
      <c r="W108" s="54"/>
    </row>
    <row r="109" spans="1:23" ht="15" hidden="1" thickBot="1" x14ac:dyDescent="0.35">
      <c r="A109" s="53" t="s">
        <v>153</v>
      </c>
      <c r="B109" s="26"/>
      <c r="C109" s="26"/>
      <c r="D109" s="26"/>
      <c r="E109" s="26"/>
      <c r="F109" s="26"/>
      <c r="G109" s="26"/>
      <c r="H109" s="26"/>
      <c r="I109" s="26"/>
      <c r="J109" s="26"/>
      <c r="K109" s="26"/>
      <c r="L109" s="26"/>
      <c r="M109" s="26"/>
      <c r="N109" s="26"/>
      <c r="O109" s="54"/>
      <c r="P109" s="54"/>
      <c r="Q109" s="26"/>
      <c r="R109" s="49"/>
      <c r="S109" s="49"/>
      <c r="T109" s="49"/>
      <c r="U109" s="49"/>
      <c r="V109" s="49"/>
      <c r="W109" s="54"/>
    </row>
    <row r="110" spans="1:23" ht="15" hidden="1" thickBot="1" x14ac:dyDescent="0.35">
      <c r="A110" s="53" t="s">
        <v>154</v>
      </c>
      <c r="B110" s="26"/>
      <c r="C110" s="26"/>
      <c r="D110" s="26"/>
      <c r="E110" s="26"/>
      <c r="F110" s="26"/>
      <c r="G110" s="26"/>
      <c r="H110" s="26"/>
      <c r="I110" s="26"/>
      <c r="J110" s="26"/>
      <c r="K110" s="26"/>
      <c r="L110" s="26"/>
      <c r="M110" s="26"/>
      <c r="N110" s="26"/>
      <c r="O110" s="54"/>
      <c r="P110" s="54"/>
      <c r="Q110" s="26"/>
      <c r="R110" s="49"/>
      <c r="S110" s="49"/>
      <c r="T110" s="49"/>
      <c r="U110" s="49"/>
      <c r="V110" s="49"/>
      <c r="W110" s="54"/>
    </row>
    <row r="111" spans="1:23" ht="15" hidden="1" thickBot="1" x14ac:dyDescent="0.35">
      <c r="A111" s="53" t="s">
        <v>155</v>
      </c>
      <c r="B111" s="26"/>
      <c r="C111" s="26"/>
      <c r="D111" s="26"/>
      <c r="E111" s="26"/>
      <c r="F111" s="26"/>
      <c r="G111" s="26"/>
      <c r="H111" s="26"/>
      <c r="I111" s="26"/>
      <c r="J111" s="26"/>
      <c r="K111" s="26"/>
      <c r="L111" s="26"/>
      <c r="M111" s="26"/>
      <c r="N111" s="26"/>
      <c r="O111" s="54"/>
      <c r="P111" s="54"/>
      <c r="Q111" s="26"/>
      <c r="R111" s="49"/>
      <c r="S111" s="49"/>
      <c r="T111" s="49"/>
      <c r="U111" s="49"/>
      <c r="V111" s="49"/>
      <c r="W111" s="54"/>
    </row>
    <row r="112" spans="1:23" ht="15" hidden="1" thickBot="1" x14ac:dyDescent="0.35">
      <c r="A112" s="53" t="s">
        <v>156</v>
      </c>
      <c r="B112" s="26"/>
      <c r="C112" s="26"/>
      <c r="D112" s="26"/>
      <c r="E112" s="26"/>
      <c r="F112" s="26"/>
      <c r="G112" s="26"/>
      <c r="H112" s="26"/>
      <c r="I112" s="26"/>
      <c r="J112" s="26"/>
      <c r="K112" s="26"/>
      <c r="L112" s="26"/>
      <c r="M112" s="26"/>
      <c r="N112" s="26"/>
      <c r="O112" s="54"/>
      <c r="P112" s="54"/>
      <c r="Q112" s="26"/>
      <c r="R112" s="49"/>
      <c r="S112" s="49"/>
      <c r="T112" s="49"/>
      <c r="U112" s="49"/>
      <c r="V112" s="49"/>
      <c r="W112" s="54"/>
    </row>
    <row r="113" spans="1:23" ht="15" hidden="1" thickBot="1" x14ac:dyDescent="0.35">
      <c r="A113" s="53" t="s">
        <v>157</v>
      </c>
      <c r="B113" s="26"/>
      <c r="C113" s="26"/>
      <c r="D113" s="26"/>
      <c r="E113" s="26"/>
      <c r="F113" s="26"/>
      <c r="G113" s="26"/>
      <c r="H113" s="26"/>
      <c r="I113" s="26"/>
      <c r="J113" s="26"/>
      <c r="K113" s="26"/>
      <c r="L113" s="26"/>
      <c r="M113" s="26"/>
      <c r="N113" s="26"/>
      <c r="O113" s="54"/>
      <c r="P113" s="54"/>
      <c r="Q113" s="26"/>
      <c r="R113" s="49"/>
      <c r="S113" s="49"/>
      <c r="T113" s="49"/>
      <c r="U113" s="49"/>
      <c r="V113" s="49"/>
      <c r="W113" s="54"/>
    </row>
    <row r="114" spans="1:23" ht="15" thickBot="1" x14ac:dyDescent="0.35">
      <c r="A114" s="56" t="s">
        <v>158</v>
      </c>
      <c r="B114" s="26"/>
      <c r="C114" s="26"/>
      <c r="D114" s="26"/>
      <c r="E114" s="26"/>
      <c r="F114" s="26"/>
      <c r="G114" s="26"/>
      <c r="H114" s="26"/>
      <c r="I114" s="26"/>
      <c r="J114" s="26"/>
      <c r="K114" s="26"/>
      <c r="L114" s="26"/>
      <c r="M114" s="26"/>
      <c r="N114" s="26"/>
      <c r="O114" s="57">
        <v>1</v>
      </c>
      <c r="P114" s="57">
        <v>17</v>
      </c>
      <c r="Q114" s="90">
        <v>17</v>
      </c>
      <c r="R114" s="49"/>
      <c r="S114" s="49"/>
      <c r="T114" s="49"/>
      <c r="U114" s="49"/>
      <c r="V114" s="49"/>
      <c r="W114" s="57" t="s">
        <v>466</v>
      </c>
    </row>
    <row r="115" spans="1:23" ht="15" hidden="1" thickBot="1" x14ac:dyDescent="0.35">
      <c r="A115" s="53" t="s">
        <v>159</v>
      </c>
      <c r="B115" s="26"/>
      <c r="C115" s="26"/>
      <c r="D115" s="26"/>
      <c r="E115" s="26"/>
      <c r="F115" s="26"/>
      <c r="G115" s="26"/>
      <c r="H115" s="26"/>
      <c r="I115" s="26"/>
      <c r="J115" s="26"/>
      <c r="K115" s="26"/>
      <c r="L115" s="26"/>
      <c r="M115" s="26"/>
      <c r="N115" s="26"/>
      <c r="O115" s="54"/>
      <c r="P115" s="54"/>
      <c r="Q115" s="26"/>
      <c r="R115" s="49"/>
      <c r="S115" s="49"/>
      <c r="T115" s="49"/>
      <c r="U115" s="49"/>
      <c r="V115" s="49"/>
      <c r="W115" s="54"/>
    </row>
    <row r="116" spans="1:23" ht="15" thickBot="1" x14ac:dyDescent="0.35">
      <c r="A116" s="56" t="s">
        <v>160</v>
      </c>
      <c r="B116" s="26"/>
      <c r="C116" s="26"/>
      <c r="D116" s="26"/>
      <c r="E116" s="26"/>
      <c r="F116" s="26"/>
      <c r="G116" s="26"/>
      <c r="H116" s="26"/>
      <c r="I116" s="26"/>
      <c r="J116" s="26"/>
      <c r="K116" s="26"/>
      <c r="L116" s="26"/>
      <c r="M116" s="26"/>
      <c r="N116" s="26"/>
      <c r="O116" s="57">
        <v>1</v>
      </c>
      <c r="P116" s="57">
        <v>15</v>
      </c>
      <c r="Q116" s="90">
        <v>15</v>
      </c>
      <c r="R116" s="49"/>
      <c r="S116" s="49"/>
      <c r="T116" s="49"/>
      <c r="U116" s="49"/>
      <c r="V116" s="49"/>
      <c r="W116" s="57" t="s">
        <v>466</v>
      </c>
    </row>
    <row r="117" spans="1:23" ht="15" thickBot="1" x14ac:dyDescent="0.35">
      <c r="A117" s="56" t="s">
        <v>161</v>
      </c>
      <c r="B117" s="26"/>
      <c r="C117" s="26"/>
      <c r="D117" s="26"/>
      <c r="E117" s="26"/>
      <c r="F117" s="26"/>
      <c r="G117" s="26"/>
      <c r="H117" s="26"/>
      <c r="I117" s="26"/>
      <c r="J117" s="26"/>
      <c r="K117" s="26"/>
      <c r="L117" s="26"/>
      <c r="M117" s="26"/>
      <c r="N117" s="26"/>
      <c r="O117" s="57">
        <v>1</v>
      </c>
      <c r="P117" s="57">
        <v>8</v>
      </c>
      <c r="Q117" s="90">
        <v>8</v>
      </c>
      <c r="R117" s="49"/>
      <c r="S117" s="49"/>
      <c r="T117" s="49"/>
      <c r="U117" s="49"/>
      <c r="V117" s="49"/>
      <c r="W117" s="57" t="s">
        <v>466</v>
      </c>
    </row>
    <row r="118" spans="1:23" ht="15" thickBot="1" x14ac:dyDescent="0.35">
      <c r="A118" s="56" t="s">
        <v>162</v>
      </c>
      <c r="B118" s="26"/>
      <c r="C118" s="26"/>
      <c r="D118" s="26"/>
      <c r="E118" s="26"/>
      <c r="F118" s="26"/>
      <c r="G118" s="26"/>
      <c r="H118" s="26"/>
      <c r="I118" s="26"/>
      <c r="J118" s="26"/>
      <c r="K118" s="26"/>
      <c r="L118" s="26"/>
      <c r="M118" s="26"/>
      <c r="N118" s="26"/>
      <c r="O118" s="57">
        <v>1</v>
      </c>
      <c r="P118" s="57">
        <v>8</v>
      </c>
      <c r="Q118" s="90">
        <v>8</v>
      </c>
      <c r="R118" s="49"/>
      <c r="S118" s="49"/>
      <c r="T118" s="49"/>
      <c r="U118" s="49"/>
      <c r="V118" s="49"/>
      <c r="W118" s="57" t="s">
        <v>466</v>
      </c>
    </row>
    <row r="119" spans="1:23" ht="15" thickBot="1" x14ac:dyDescent="0.35">
      <c r="A119" s="56" t="s">
        <v>163</v>
      </c>
      <c r="B119" s="26"/>
      <c r="C119" s="26"/>
      <c r="D119" s="26"/>
      <c r="E119" s="26"/>
      <c r="F119" s="26"/>
      <c r="G119" s="26"/>
      <c r="H119" s="26"/>
      <c r="I119" s="26"/>
      <c r="J119" s="26"/>
      <c r="K119" s="26"/>
      <c r="L119" s="26"/>
      <c r="M119" s="26"/>
      <c r="N119" s="26"/>
      <c r="O119" s="57">
        <v>1</v>
      </c>
      <c r="P119" s="57">
        <v>64</v>
      </c>
      <c r="Q119" s="90">
        <v>64</v>
      </c>
      <c r="R119" s="49"/>
      <c r="S119" s="49"/>
      <c r="T119" s="49"/>
      <c r="U119" s="49"/>
      <c r="V119" s="49"/>
      <c r="W119" s="57" t="s">
        <v>466</v>
      </c>
    </row>
    <row r="120" spans="1:23" ht="15" thickBot="1" x14ac:dyDescent="0.35">
      <c r="A120" s="56" t="s">
        <v>164</v>
      </c>
      <c r="B120" s="26"/>
      <c r="C120" s="26"/>
      <c r="D120" s="26"/>
      <c r="E120" s="26"/>
      <c r="F120" s="26"/>
      <c r="G120" s="26"/>
      <c r="H120" s="26"/>
      <c r="I120" s="26"/>
      <c r="J120" s="26"/>
      <c r="K120" s="26"/>
      <c r="L120" s="26"/>
      <c r="M120" s="26"/>
      <c r="N120" s="26"/>
      <c r="O120" s="57">
        <v>1</v>
      </c>
      <c r="P120" s="57">
        <v>37</v>
      </c>
      <c r="Q120" s="90">
        <v>37</v>
      </c>
      <c r="R120" s="49"/>
      <c r="S120" s="49"/>
      <c r="T120" s="49"/>
      <c r="U120" s="49"/>
      <c r="V120" s="49"/>
      <c r="W120" s="57" t="s">
        <v>466</v>
      </c>
    </row>
    <row r="121" spans="1:23" ht="15" thickBot="1" x14ac:dyDescent="0.35">
      <c r="A121" s="56" t="s">
        <v>165</v>
      </c>
      <c r="B121" s="26"/>
      <c r="C121" s="26"/>
      <c r="D121" s="26"/>
      <c r="E121" s="26"/>
      <c r="F121" s="26"/>
      <c r="G121" s="26"/>
      <c r="H121" s="26"/>
      <c r="I121" s="26"/>
      <c r="J121" s="26"/>
      <c r="K121" s="26"/>
      <c r="L121" s="26"/>
      <c r="M121" s="26"/>
      <c r="N121" s="26"/>
      <c r="O121" s="57">
        <v>1</v>
      </c>
      <c r="P121" s="57">
        <v>22</v>
      </c>
      <c r="Q121" s="90">
        <v>22</v>
      </c>
      <c r="R121" s="49"/>
      <c r="S121" s="49"/>
      <c r="T121" s="49"/>
      <c r="U121" s="49"/>
      <c r="V121" s="49"/>
      <c r="W121" s="57" t="s">
        <v>466</v>
      </c>
    </row>
    <row r="122" spans="1:23" ht="15" thickBot="1" x14ac:dyDescent="0.35">
      <c r="A122" s="56" t="s">
        <v>166</v>
      </c>
      <c r="B122" s="26"/>
      <c r="C122" s="26"/>
      <c r="D122" s="26"/>
      <c r="E122" s="26"/>
      <c r="F122" s="26"/>
      <c r="G122" s="26"/>
      <c r="H122" s="26"/>
      <c r="I122" s="26"/>
      <c r="J122" s="26"/>
      <c r="K122" s="26"/>
      <c r="L122" s="26"/>
      <c r="M122" s="26"/>
      <c r="N122" s="26"/>
      <c r="O122" s="57">
        <v>5</v>
      </c>
      <c r="P122" s="57" t="s">
        <v>412</v>
      </c>
      <c r="Q122" s="90">
        <v>24</v>
      </c>
      <c r="R122" s="49"/>
      <c r="S122" s="49"/>
      <c r="T122" s="49"/>
      <c r="U122" s="49"/>
      <c r="V122" s="49"/>
      <c r="W122" s="57" t="s">
        <v>466</v>
      </c>
    </row>
    <row r="123" spans="1:23" ht="15" thickBot="1" x14ac:dyDescent="0.35">
      <c r="A123" s="56" t="s">
        <v>167</v>
      </c>
      <c r="B123" s="26"/>
      <c r="C123" s="26"/>
      <c r="D123" s="26"/>
      <c r="E123" s="26"/>
      <c r="F123" s="26"/>
      <c r="G123" s="26"/>
      <c r="H123" s="26"/>
      <c r="I123" s="26"/>
      <c r="J123" s="26"/>
      <c r="K123" s="26"/>
      <c r="L123" s="26"/>
      <c r="M123" s="26"/>
      <c r="N123" s="26"/>
      <c r="O123" s="57">
        <v>1</v>
      </c>
      <c r="P123" s="57">
        <v>4</v>
      </c>
      <c r="Q123" s="90">
        <v>4</v>
      </c>
      <c r="R123" s="49"/>
      <c r="S123" s="49"/>
      <c r="T123" s="49"/>
      <c r="U123" s="49"/>
      <c r="V123" s="49"/>
      <c r="W123" s="57" t="s">
        <v>466</v>
      </c>
    </row>
    <row r="124" spans="1:23" ht="15" thickBot="1" x14ac:dyDescent="0.35">
      <c r="A124" s="56" t="s">
        <v>168</v>
      </c>
      <c r="B124" s="26"/>
      <c r="C124" s="26"/>
      <c r="D124" s="26"/>
      <c r="E124" s="26"/>
      <c r="F124" s="26"/>
      <c r="G124" s="26"/>
      <c r="H124" s="26"/>
      <c r="I124" s="26"/>
      <c r="J124" s="26"/>
      <c r="K124" s="26"/>
      <c r="L124" s="26"/>
      <c r="M124" s="26"/>
      <c r="N124" s="26"/>
      <c r="O124" s="57">
        <v>1</v>
      </c>
      <c r="P124" s="57">
        <v>15</v>
      </c>
      <c r="Q124" s="90">
        <v>15</v>
      </c>
      <c r="R124" s="49"/>
      <c r="S124" s="49"/>
      <c r="T124" s="49"/>
      <c r="U124" s="49"/>
      <c r="V124" s="49"/>
      <c r="W124" s="57" t="s">
        <v>466</v>
      </c>
    </row>
    <row r="125" spans="1:23" ht="15" thickBot="1" x14ac:dyDescent="0.35">
      <c r="A125" s="56" t="s">
        <v>169</v>
      </c>
      <c r="B125" s="26"/>
      <c r="C125" s="26"/>
      <c r="D125" s="26"/>
      <c r="E125" s="26"/>
      <c r="F125" s="26"/>
      <c r="G125" s="26"/>
      <c r="H125" s="26"/>
      <c r="I125" s="26"/>
      <c r="J125" s="26"/>
      <c r="K125" s="26"/>
      <c r="L125" s="26"/>
      <c r="M125" s="26"/>
      <c r="N125" s="26"/>
      <c r="O125" s="57">
        <v>1</v>
      </c>
      <c r="P125" s="57">
        <v>24</v>
      </c>
      <c r="Q125" s="90">
        <v>24</v>
      </c>
      <c r="R125" s="49"/>
      <c r="S125" s="49"/>
      <c r="T125" s="49"/>
      <c r="U125" s="49"/>
      <c r="V125" s="49"/>
      <c r="W125" s="57" t="s">
        <v>466</v>
      </c>
    </row>
    <row r="126" spans="1:23" ht="15" thickBot="1" x14ac:dyDescent="0.35">
      <c r="A126" s="56" t="s">
        <v>170</v>
      </c>
      <c r="B126" s="26"/>
      <c r="C126" s="26"/>
      <c r="D126" s="26"/>
      <c r="E126" s="26"/>
      <c r="F126" s="26"/>
      <c r="G126" s="26"/>
      <c r="H126" s="26"/>
      <c r="I126" s="26"/>
      <c r="J126" s="26"/>
      <c r="K126" s="26"/>
      <c r="L126" s="26"/>
      <c r="M126" s="26"/>
      <c r="N126" s="26"/>
      <c r="O126" s="57">
        <v>4</v>
      </c>
      <c r="P126" s="57" t="s">
        <v>413</v>
      </c>
      <c r="Q126" s="90">
        <v>12</v>
      </c>
      <c r="R126" s="49"/>
      <c r="S126" s="49"/>
      <c r="T126" s="49"/>
      <c r="U126" s="49"/>
      <c r="V126" s="49"/>
      <c r="W126" s="57" t="s">
        <v>466</v>
      </c>
    </row>
    <row r="127" spans="1:23" ht="15" hidden="1" thickBot="1" x14ac:dyDescent="0.35">
      <c r="A127" s="53" t="s">
        <v>171</v>
      </c>
      <c r="B127" s="26"/>
      <c r="C127" s="26"/>
      <c r="D127" s="26"/>
      <c r="E127" s="26"/>
      <c r="F127" s="26"/>
      <c r="G127" s="26"/>
      <c r="H127" s="26"/>
      <c r="I127" s="26"/>
      <c r="J127" s="26"/>
      <c r="K127" s="26"/>
      <c r="L127" s="26"/>
      <c r="M127" s="26"/>
      <c r="N127" s="26"/>
      <c r="O127" s="54"/>
      <c r="P127" s="54"/>
      <c r="Q127" s="26"/>
      <c r="R127" s="49"/>
      <c r="S127" s="49"/>
      <c r="T127" s="49"/>
      <c r="U127" s="49"/>
      <c r="V127" s="49"/>
      <c r="W127" s="54"/>
    </row>
    <row r="128" spans="1:23" ht="15" thickBot="1" x14ac:dyDescent="0.35">
      <c r="A128" s="56" t="s">
        <v>172</v>
      </c>
      <c r="B128" s="26"/>
      <c r="C128" s="26"/>
      <c r="D128" s="26"/>
      <c r="E128" s="26"/>
      <c r="F128" s="26"/>
      <c r="G128" s="26"/>
      <c r="H128" s="26"/>
      <c r="I128" s="26"/>
      <c r="J128" s="26"/>
      <c r="K128" s="26"/>
      <c r="L128" s="26"/>
      <c r="M128" s="26"/>
      <c r="N128" s="26"/>
      <c r="O128" s="57">
        <v>1</v>
      </c>
      <c r="P128" s="57">
        <v>23</v>
      </c>
      <c r="Q128" s="90">
        <v>23</v>
      </c>
      <c r="R128" s="49"/>
      <c r="S128" s="49"/>
      <c r="T128" s="49"/>
      <c r="U128" s="49"/>
      <c r="V128" s="49"/>
      <c r="W128" s="57" t="s">
        <v>466</v>
      </c>
    </row>
    <row r="129" spans="1:23" ht="15" hidden="1" thickBot="1" x14ac:dyDescent="0.35">
      <c r="A129" s="53" t="s">
        <v>173</v>
      </c>
      <c r="B129" s="26"/>
      <c r="C129" s="26"/>
      <c r="D129" s="26"/>
      <c r="E129" s="26"/>
      <c r="F129" s="26"/>
      <c r="G129" s="26"/>
      <c r="H129" s="26"/>
      <c r="I129" s="26"/>
      <c r="J129" s="26"/>
      <c r="K129" s="26"/>
      <c r="L129" s="26"/>
      <c r="M129" s="26"/>
      <c r="N129" s="26"/>
      <c r="O129" s="54"/>
      <c r="P129" s="54"/>
      <c r="Q129" s="26"/>
      <c r="R129" s="49"/>
      <c r="S129" s="49"/>
      <c r="T129" s="49"/>
      <c r="U129" s="49"/>
      <c r="V129" s="49"/>
      <c r="W129" s="54"/>
    </row>
    <row r="130" spans="1:23" ht="27.6" thickBot="1" x14ac:dyDescent="0.35">
      <c r="A130" s="56" t="s">
        <v>174</v>
      </c>
      <c r="B130" s="26"/>
      <c r="C130" s="26"/>
      <c r="D130" s="26"/>
      <c r="E130" s="26"/>
      <c r="F130" s="26"/>
      <c r="G130" s="26"/>
      <c r="H130" s="26"/>
      <c r="I130" s="26"/>
      <c r="J130" s="26"/>
      <c r="K130" s="26"/>
      <c r="L130" s="26"/>
      <c r="M130" s="26"/>
      <c r="N130" s="26"/>
      <c r="O130" s="57">
        <v>15</v>
      </c>
      <c r="P130" s="57" t="s">
        <v>414</v>
      </c>
      <c r="Q130" s="90">
        <v>6</v>
      </c>
      <c r="R130" s="49"/>
      <c r="S130" s="49"/>
      <c r="T130" s="49"/>
      <c r="U130" s="49"/>
      <c r="V130" s="49"/>
      <c r="W130" s="57" t="s">
        <v>477</v>
      </c>
    </row>
    <row r="131" spans="1:23" ht="15" thickBot="1" x14ac:dyDescent="0.35">
      <c r="A131" s="56" t="s">
        <v>175</v>
      </c>
      <c r="B131" s="26"/>
      <c r="C131" s="26"/>
      <c r="D131" s="26"/>
      <c r="E131" s="26"/>
      <c r="F131" s="26"/>
      <c r="G131" s="26"/>
      <c r="H131" s="26"/>
      <c r="I131" s="26"/>
      <c r="J131" s="26"/>
      <c r="K131" s="26"/>
      <c r="L131" s="26"/>
      <c r="M131" s="26"/>
      <c r="N131" s="26"/>
      <c r="O131" s="57">
        <v>1</v>
      </c>
      <c r="P131" s="57">
        <v>10</v>
      </c>
      <c r="Q131" s="90">
        <v>10</v>
      </c>
      <c r="R131" s="49"/>
      <c r="S131" s="49"/>
      <c r="T131" s="49"/>
      <c r="U131" s="49"/>
      <c r="V131" s="49"/>
      <c r="W131" s="57" t="s">
        <v>477</v>
      </c>
    </row>
    <row r="132" spans="1:23" ht="15" thickBot="1" x14ac:dyDescent="0.35">
      <c r="A132" s="56" t="s">
        <v>176</v>
      </c>
      <c r="B132" s="26"/>
      <c r="C132" s="26"/>
      <c r="D132" s="26"/>
      <c r="E132" s="26"/>
      <c r="F132" s="26"/>
      <c r="G132" s="26"/>
      <c r="H132" s="26"/>
      <c r="I132" s="26"/>
      <c r="J132" s="26"/>
      <c r="K132" s="26"/>
      <c r="L132" s="26"/>
      <c r="M132" s="26"/>
      <c r="N132" s="26"/>
      <c r="O132" s="57">
        <v>1</v>
      </c>
      <c r="P132" s="57">
        <v>4</v>
      </c>
      <c r="Q132" s="26"/>
      <c r="R132" s="49"/>
      <c r="S132" s="49"/>
      <c r="T132" s="49"/>
      <c r="U132" s="49"/>
      <c r="V132" s="49"/>
      <c r="W132" s="57" t="s">
        <v>466</v>
      </c>
    </row>
    <row r="133" spans="1:23" ht="15" thickBot="1" x14ac:dyDescent="0.35">
      <c r="A133" s="56" t="s">
        <v>177</v>
      </c>
      <c r="B133" s="26"/>
      <c r="C133" s="26"/>
      <c r="D133" s="26"/>
      <c r="E133" s="26"/>
      <c r="F133" s="26"/>
      <c r="G133" s="26"/>
      <c r="H133" s="26"/>
      <c r="I133" s="26"/>
      <c r="J133" s="26"/>
      <c r="K133" s="26"/>
      <c r="L133" s="26"/>
      <c r="M133" s="26"/>
      <c r="N133" s="26"/>
      <c r="O133" s="57">
        <v>1</v>
      </c>
      <c r="P133" s="57">
        <v>13</v>
      </c>
      <c r="Q133" s="90">
        <v>13</v>
      </c>
      <c r="R133" s="49"/>
      <c r="S133" s="49"/>
      <c r="T133" s="49"/>
      <c r="U133" s="49"/>
      <c r="V133" s="49"/>
      <c r="W133" s="57" t="s">
        <v>477</v>
      </c>
    </row>
    <row r="134" spans="1:23" ht="15" thickBot="1" x14ac:dyDescent="0.35">
      <c r="A134" s="56" t="s">
        <v>178</v>
      </c>
      <c r="B134" s="26"/>
      <c r="C134" s="26"/>
      <c r="D134" s="26"/>
      <c r="E134" s="26"/>
      <c r="F134" s="26"/>
      <c r="G134" s="26"/>
      <c r="H134" s="26"/>
      <c r="I134" s="26"/>
      <c r="J134" s="26"/>
      <c r="K134" s="26"/>
      <c r="L134" s="26"/>
      <c r="M134" s="26"/>
      <c r="N134" s="26"/>
      <c r="O134" s="57">
        <v>3</v>
      </c>
      <c r="P134" s="57" t="s">
        <v>415</v>
      </c>
      <c r="Q134" s="90">
        <v>38</v>
      </c>
      <c r="R134" s="49"/>
      <c r="S134" s="49"/>
      <c r="T134" s="49"/>
      <c r="U134" s="49"/>
      <c r="V134" s="49"/>
      <c r="W134" s="57" t="s">
        <v>477</v>
      </c>
    </row>
    <row r="135" spans="1:23" ht="15" thickBot="1" x14ac:dyDescent="0.35">
      <c r="A135" s="56" t="s">
        <v>179</v>
      </c>
      <c r="B135" s="26"/>
      <c r="C135" s="26"/>
      <c r="D135" s="26"/>
      <c r="E135" s="26"/>
      <c r="F135" s="26"/>
      <c r="G135" s="26"/>
      <c r="H135" s="26"/>
      <c r="I135" s="26"/>
      <c r="J135" s="26"/>
      <c r="K135" s="26"/>
      <c r="L135" s="26"/>
      <c r="M135" s="26"/>
      <c r="N135" s="26"/>
      <c r="O135" s="57">
        <v>1</v>
      </c>
      <c r="P135" s="57">
        <v>6</v>
      </c>
      <c r="Q135" s="90">
        <v>6</v>
      </c>
      <c r="R135" s="49"/>
      <c r="S135" s="49"/>
      <c r="T135" s="49"/>
      <c r="U135" s="49"/>
      <c r="V135" s="49"/>
      <c r="W135" s="57" t="s">
        <v>466</v>
      </c>
    </row>
    <row r="136" spans="1:23" ht="15" thickBot="1" x14ac:dyDescent="0.35">
      <c r="A136" s="56" t="s">
        <v>180</v>
      </c>
      <c r="B136" s="26"/>
      <c r="C136" s="26"/>
      <c r="D136" s="26"/>
      <c r="E136" s="26"/>
      <c r="F136" s="26"/>
      <c r="G136" s="26"/>
      <c r="H136" s="26"/>
      <c r="I136" s="26"/>
      <c r="J136" s="26"/>
      <c r="K136" s="26"/>
      <c r="L136" s="26"/>
      <c r="M136" s="26"/>
      <c r="N136" s="26"/>
      <c r="O136" s="57">
        <v>1</v>
      </c>
      <c r="P136" s="57">
        <v>15</v>
      </c>
      <c r="Q136" s="90">
        <v>15</v>
      </c>
      <c r="R136" s="49"/>
      <c r="S136" s="49"/>
      <c r="T136" s="49"/>
      <c r="U136" s="49"/>
      <c r="V136" s="49"/>
      <c r="W136" s="57" t="s">
        <v>466</v>
      </c>
    </row>
    <row r="137" spans="1:23" ht="15" thickBot="1" x14ac:dyDescent="0.35">
      <c r="A137" s="56" t="s">
        <v>181</v>
      </c>
      <c r="B137" s="26"/>
      <c r="C137" s="26"/>
      <c r="D137" s="26"/>
      <c r="E137" s="26"/>
      <c r="F137" s="26"/>
      <c r="G137" s="26"/>
      <c r="H137" s="26"/>
      <c r="I137" s="26"/>
      <c r="J137" s="26"/>
      <c r="K137" s="26"/>
      <c r="L137" s="26"/>
      <c r="M137" s="26"/>
      <c r="N137" s="26"/>
      <c r="O137" s="57">
        <v>1</v>
      </c>
      <c r="P137" s="57">
        <v>35</v>
      </c>
      <c r="Q137" s="90">
        <v>35</v>
      </c>
      <c r="R137" s="49"/>
      <c r="S137" s="49"/>
      <c r="T137" s="49"/>
      <c r="U137" s="49"/>
      <c r="V137" s="49"/>
      <c r="W137" s="57" t="s">
        <v>466</v>
      </c>
    </row>
    <row r="138" spans="1:23" ht="15" thickBot="1" x14ac:dyDescent="0.35">
      <c r="A138" s="56" t="s">
        <v>182</v>
      </c>
      <c r="B138" s="26"/>
      <c r="C138" s="26"/>
      <c r="D138" s="26"/>
      <c r="E138" s="26"/>
      <c r="F138" s="26"/>
      <c r="G138" s="26"/>
      <c r="H138" s="26"/>
      <c r="I138" s="26"/>
      <c r="J138" s="26"/>
      <c r="K138" s="26"/>
      <c r="L138" s="26"/>
      <c r="M138" s="26"/>
      <c r="N138" s="26"/>
      <c r="O138" s="57">
        <v>4</v>
      </c>
      <c r="P138" s="57" t="s">
        <v>416</v>
      </c>
      <c r="Q138" s="90">
        <v>57</v>
      </c>
      <c r="R138" s="49"/>
      <c r="S138" s="49"/>
      <c r="T138" s="49"/>
      <c r="U138" s="49"/>
      <c r="V138" s="49"/>
      <c r="W138" s="57" t="s">
        <v>466</v>
      </c>
    </row>
    <row r="139" spans="1:23" ht="15" hidden="1" thickBot="1" x14ac:dyDescent="0.35">
      <c r="A139" s="53" t="s">
        <v>183</v>
      </c>
      <c r="B139" s="26"/>
      <c r="C139" s="26"/>
      <c r="D139" s="26"/>
      <c r="E139" s="26"/>
      <c r="F139" s="26"/>
      <c r="G139" s="26"/>
      <c r="H139" s="26"/>
      <c r="I139" s="26"/>
      <c r="J139" s="26"/>
      <c r="K139" s="26"/>
      <c r="L139" s="26"/>
      <c r="M139" s="26"/>
      <c r="N139" s="26"/>
      <c r="O139" s="54"/>
      <c r="P139" s="54"/>
      <c r="Q139" s="26"/>
      <c r="R139" s="49"/>
      <c r="S139" s="49"/>
      <c r="T139" s="49"/>
      <c r="U139" s="49"/>
      <c r="V139" s="49"/>
      <c r="W139" s="54"/>
    </row>
    <row r="140" spans="1:23" ht="15" thickBot="1" x14ac:dyDescent="0.35">
      <c r="A140" s="56" t="s">
        <v>184</v>
      </c>
      <c r="B140" s="26"/>
      <c r="C140" s="26"/>
      <c r="D140" s="26"/>
      <c r="E140" s="26"/>
      <c r="F140" s="26"/>
      <c r="G140" s="26"/>
      <c r="H140" s="26"/>
      <c r="I140" s="26"/>
      <c r="J140" s="26"/>
      <c r="K140" s="26"/>
      <c r="L140" s="26"/>
      <c r="M140" s="26"/>
      <c r="N140" s="26"/>
      <c r="O140" s="57">
        <v>1</v>
      </c>
      <c r="P140" s="57">
        <v>23</v>
      </c>
      <c r="Q140" s="90">
        <v>23</v>
      </c>
      <c r="R140" s="49"/>
      <c r="S140" s="49"/>
      <c r="T140" s="49"/>
      <c r="U140" s="49"/>
      <c r="V140" s="49"/>
      <c r="W140" s="57" t="s">
        <v>466</v>
      </c>
    </row>
    <row r="141" spans="1:23" ht="15" hidden="1" thickBot="1" x14ac:dyDescent="0.35">
      <c r="A141" s="53" t="s">
        <v>185</v>
      </c>
      <c r="B141" s="26"/>
      <c r="C141" s="26"/>
      <c r="D141" s="26"/>
      <c r="E141" s="26"/>
      <c r="F141" s="26"/>
      <c r="G141" s="26"/>
      <c r="H141" s="26"/>
      <c r="I141" s="26"/>
      <c r="J141" s="26"/>
      <c r="K141" s="26"/>
      <c r="L141" s="26"/>
      <c r="M141" s="26"/>
      <c r="N141" s="26"/>
      <c r="O141" s="54"/>
      <c r="P141" s="54"/>
      <c r="Q141" s="26"/>
      <c r="R141" s="49"/>
      <c r="S141" s="49"/>
      <c r="T141" s="49"/>
      <c r="U141" s="49"/>
      <c r="V141" s="49"/>
      <c r="W141" s="54"/>
    </row>
    <row r="142" spans="1:23" ht="15" thickBot="1" x14ac:dyDescent="0.35">
      <c r="A142" s="56" t="s">
        <v>186</v>
      </c>
      <c r="B142" s="26"/>
      <c r="C142" s="26"/>
      <c r="D142" s="26"/>
      <c r="E142" s="26"/>
      <c r="F142" s="26"/>
      <c r="G142" s="26"/>
      <c r="H142" s="26"/>
      <c r="I142" s="26"/>
      <c r="J142" s="26"/>
      <c r="K142" s="26"/>
      <c r="L142" s="26"/>
      <c r="M142" s="26"/>
      <c r="N142" s="26"/>
      <c r="O142" s="57">
        <v>1</v>
      </c>
      <c r="P142" s="57">
        <v>4</v>
      </c>
      <c r="Q142" s="90">
        <v>4</v>
      </c>
      <c r="R142" s="49"/>
      <c r="S142" s="49"/>
      <c r="T142" s="49"/>
      <c r="U142" s="49"/>
      <c r="V142" s="49"/>
      <c r="W142" s="57" t="s">
        <v>466</v>
      </c>
    </row>
    <row r="143" spans="1:23" ht="15" thickBot="1" x14ac:dyDescent="0.35">
      <c r="A143" s="56" t="s">
        <v>187</v>
      </c>
      <c r="B143" s="26"/>
      <c r="C143" s="26"/>
      <c r="D143" s="26"/>
      <c r="E143" s="26"/>
      <c r="F143" s="26"/>
      <c r="G143" s="26"/>
      <c r="H143" s="26"/>
      <c r="I143" s="26"/>
      <c r="J143" s="26"/>
      <c r="K143" s="26"/>
      <c r="L143" s="26"/>
      <c r="M143" s="26"/>
      <c r="N143" s="26"/>
      <c r="O143" s="57">
        <v>3</v>
      </c>
      <c r="P143" s="57" t="s">
        <v>417</v>
      </c>
      <c r="Q143" s="90">
        <v>18</v>
      </c>
      <c r="R143" s="49"/>
      <c r="S143" s="49"/>
      <c r="T143" s="49"/>
      <c r="U143" s="49"/>
      <c r="V143" s="49"/>
      <c r="W143" s="57" t="s">
        <v>477</v>
      </c>
    </row>
    <row r="144" spans="1:23" ht="15" thickBot="1" x14ac:dyDescent="0.35">
      <c r="A144" s="56" t="s">
        <v>188</v>
      </c>
      <c r="B144" s="26"/>
      <c r="C144" s="26"/>
      <c r="D144" s="26"/>
      <c r="E144" s="26"/>
      <c r="F144" s="26"/>
      <c r="G144" s="26"/>
      <c r="H144" s="26"/>
      <c r="I144" s="26"/>
      <c r="J144" s="26"/>
      <c r="K144" s="26"/>
      <c r="L144" s="26"/>
      <c r="M144" s="26"/>
      <c r="N144" s="26"/>
      <c r="O144" s="57">
        <v>2</v>
      </c>
      <c r="P144" s="57" t="s">
        <v>418</v>
      </c>
      <c r="Q144" s="90">
        <v>7</v>
      </c>
      <c r="R144" s="49"/>
      <c r="S144" s="49"/>
      <c r="T144" s="49"/>
      <c r="U144" s="49"/>
      <c r="V144" s="49"/>
      <c r="W144" s="57" t="s">
        <v>477</v>
      </c>
    </row>
    <row r="145" spans="1:23" ht="15" thickBot="1" x14ac:dyDescent="0.35">
      <c r="A145" s="56" t="s">
        <v>189</v>
      </c>
      <c r="B145" s="26"/>
      <c r="C145" s="26"/>
      <c r="D145" s="26"/>
      <c r="E145" s="26"/>
      <c r="F145" s="26"/>
      <c r="G145" s="26"/>
      <c r="H145" s="26"/>
      <c r="I145" s="26"/>
      <c r="J145" s="26"/>
      <c r="K145" s="26"/>
      <c r="L145" s="26"/>
      <c r="M145" s="26"/>
      <c r="N145" s="26"/>
      <c r="O145" s="57">
        <v>1</v>
      </c>
      <c r="P145" s="57">
        <v>40</v>
      </c>
      <c r="Q145" s="90">
        <v>40</v>
      </c>
      <c r="R145" s="49"/>
      <c r="S145" s="49"/>
      <c r="T145" s="49"/>
      <c r="U145" s="49"/>
      <c r="V145" s="49"/>
      <c r="W145" s="57" t="s">
        <v>477</v>
      </c>
    </row>
    <row r="146" spans="1:23" ht="15" thickBot="1" x14ac:dyDescent="0.35">
      <c r="A146" s="56" t="s">
        <v>190</v>
      </c>
      <c r="B146" s="26"/>
      <c r="C146" s="26"/>
      <c r="D146" s="26"/>
      <c r="E146" s="26"/>
      <c r="F146" s="26"/>
      <c r="G146" s="26"/>
      <c r="H146" s="26"/>
      <c r="I146" s="26"/>
      <c r="J146" s="26"/>
      <c r="K146" s="26"/>
      <c r="L146" s="26"/>
      <c r="M146" s="26"/>
      <c r="N146" s="26"/>
      <c r="O146" s="57">
        <v>1</v>
      </c>
      <c r="P146" s="57">
        <v>18</v>
      </c>
      <c r="Q146" s="90">
        <v>18</v>
      </c>
      <c r="R146" s="49"/>
      <c r="S146" s="49"/>
      <c r="T146" s="49"/>
      <c r="U146" s="49"/>
      <c r="V146" s="49"/>
      <c r="W146" s="57" t="s">
        <v>477</v>
      </c>
    </row>
    <row r="147" spans="1:23" ht="15" thickBot="1" x14ac:dyDescent="0.35">
      <c r="A147" s="56" t="s">
        <v>191</v>
      </c>
      <c r="B147" s="26"/>
      <c r="C147" s="26"/>
      <c r="D147" s="26"/>
      <c r="E147" s="26"/>
      <c r="F147" s="26"/>
      <c r="G147" s="26"/>
      <c r="H147" s="26"/>
      <c r="I147" s="26"/>
      <c r="J147" s="26"/>
      <c r="K147" s="26"/>
      <c r="L147" s="26"/>
      <c r="M147" s="26"/>
      <c r="N147" s="26"/>
      <c r="O147" s="57">
        <v>1</v>
      </c>
      <c r="P147" s="57">
        <v>1</v>
      </c>
      <c r="Q147" s="90">
        <v>1</v>
      </c>
      <c r="R147" s="49"/>
      <c r="S147" s="49"/>
      <c r="T147" s="49"/>
      <c r="U147" s="49"/>
      <c r="V147" s="49"/>
      <c r="W147" s="57" t="s">
        <v>477</v>
      </c>
    </row>
    <row r="148" spans="1:23" ht="15" thickBot="1" x14ac:dyDescent="0.35">
      <c r="A148" s="56" t="s">
        <v>192</v>
      </c>
      <c r="B148" s="26"/>
      <c r="C148" s="26"/>
      <c r="D148" s="26"/>
      <c r="E148" s="26"/>
      <c r="F148" s="26"/>
      <c r="G148" s="26"/>
      <c r="H148" s="26"/>
      <c r="I148" s="26"/>
      <c r="J148" s="26"/>
      <c r="K148" s="26"/>
      <c r="L148" s="26"/>
      <c r="M148" s="26"/>
      <c r="N148" s="26"/>
      <c r="O148" s="57">
        <v>2</v>
      </c>
      <c r="P148" s="57" t="s">
        <v>419</v>
      </c>
      <c r="Q148" s="90">
        <v>21</v>
      </c>
      <c r="R148" s="49"/>
      <c r="S148" s="49"/>
      <c r="T148" s="49"/>
      <c r="U148" s="49"/>
      <c r="V148" s="49"/>
      <c r="W148" s="57" t="s">
        <v>466</v>
      </c>
    </row>
    <row r="149" spans="1:23" ht="15" thickBot="1" x14ac:dyDescent="0.35">
      <c r="A149" s="56" t="s">
        <v>193</v>
      </c>
      <c r="B149" s="47"/>
      <c r="C149" s="47"/>
      <c r="D149" s="47"/>
      <c r="E149" s="47"/>
      <c r="F149" s="47"/>
      <c r="G149" s="47"/>
      <c r="H149" s="47"/>
      <c r="I149" s="47"/>
      <c r="J149" s="47"/>
      <c r="K149" s="47"/>
      <c r="L149" s="47"/>
      <c r="M149" s="47"/>
      <c r="N149" s="47"/>
      <c r="O149" s="57">
        <v>1</v>
      </c>
      <c r="P149" s="57">
        <v>581</v>
      </c>
      <c r="Q149" s="90">
        <v>581</v>
      </c>
      <c r="R149" s="49"/>
      <c r="S149" s="49"/>
      <c r="T149" s="49"/>
      <c r="U149" s="49"/>
      <c r="V149" s="49"/>
      <c r="W149" s="57" t="s">
        <v>477</v>
      </c>
    </row>
    <row r="150" spans="1:23" ht="15" thickBot="1" x14ac:dyDescent="0.35">
      <c r="A150" s="56" t="s">
        <v>194</v>
      </c>
      <c r="B150" s="47"/>
      <c r="C150" s="47"/>
      <c r="D150" s="47"/>
      <c r="E150" s="47"/>
      <c r="F150" s="47"/>
      <c r="G150" s="47"/>
      <c r="H150" s="47"/>
      <c r="I150" s="47"/>
      <c r="J150" s="47"/>
      <c r="K150" s="47"/>
      <c r="L150" s="47"/>
      <c r="M150" s="47"/>
      <c r="N150" s="47"/>
      <c r="O150" s="57">
        <v>1</v>
      </c>
      <c r="P150" s="57">
        <v>7</v>
      </c>
      <c r="Q150" s="90">
        <v>7</v>
      </c>
      <c r="R150" s="49"/>
      <c r="S150" s="49"/>
      <c r="T150" s="49"/>
      <c r="U150" s="49"/>
      <c r="V150" s="49"/>
      <c r="W150" s="57" t="s">
        <v>466</v>
      </c>
    </row>
    <row r="151" spans="1:23" ht="15" thickBot="1" x14ac:dyDescent="0.35">
      <c r="A151" s="56" t="s">
        <v>195</v>
      </c>
      <c r="B151" s="47"/>
      <c r="C151" s="47"/>
      <c r="D151" s="47"/>
      <c r="E151" s="47"/>
      <c r="F151" s="47"/>
      <c r="G151" s="47"/>
      <c r="H151" s="47"/>
      <c r="I151" s="47"/>
      <c r="J151" s="47"/>
      <c r="K151" s="47"/>
      <c r="L151" s="47"/>
      <c r="M151" s="47"/>
      <c r="N151" s="47"/>
      <c r="O151" s="57">
        <v>2</v>
      </c>
      <c r="P151" s="57" t="s">
        <v>420</v>
      </c>
      <c r="Q151" s="90">
        <v>19</v>
      </c>
      <c r="R151" s="49"/>
      <c r="S151" s="49"/>
      <c r="T151" s="49"/>
      <c r="U151" s="49"/>
      <c r="V151" s="49"/>
      <c r="W151" s="57" t="s">
        <v>466</v>
      </c>
    </row>
    <row r="152" spans="1:23" ht="27.6" thickBot="1" x14ac:dyDescent="0.35">
      <c r="A152" s="56" t="s">
        <v>196</v>
      </c>
      <c r="B152" s="47"/>
      <c r="C152" s="47"/>
      <c r="D152" s="47"/>
      <c r="E152" s="47"/>
      <c r="F152" s="47"/>
      <c r="G152" s="47"/>
      <c r="H152" s="47"/>
      <c r="I152" s="47"/>
      <c r="J152" s="47"/>
      <c r="K152" s="47"/>
      <c r="L152" s="47"/>
      <c r="M152" s="47"/>
      <c r="N152" s="47"/>
      <c r="O152" s="57">
        <v>13</v>
      </c>
      <c r="P152" s="57" t="s">
        <v>421</v>
      </c>
      <c r="Q152" s="90">
        <v>25</v>
      </c>
      <c r="R152" s="49"/>
      <c r="S152" s="49"/>
      <c r="T152" s="49"/>
      <c r="U152" s="49"/>
      <c r="V152" s="49"/>
      <c r="W152" s="57" t="s">
        <v>466</v>
      </c>
    </row>
    <row r="153" spans="1:23" ht="15" thickBot="1" x14ac:dyDescent="0.35">
      <c r="A153" s="56" t="s">
        <v>197</v>
      </c>
      <c r="B153" s="47"/>
      <c r="C153" s="47"/>
      <c r="D153" s="47"/>
      <c r="E153" s="47"/>
      <c r="F153" s="47"/>
      <c r="G153" s="47"/>
      <c r="H153" s="47"/>
      <c r="I153" s="47"/>
      <c r="J153" s="47"/>
      <c r="K153" s="47"/>
      <c r="L153" s="47"/>
      <c r="M153" s="47"/>
      <c r="N153" s="47"/>
      <c r="O153" s="57" t="s">
        <v>385</v>
      </c>
      <c r="P153" s="57" t="s">
        <v>422</v>
      </c>
      <c r="Q153" s="90">
        <v>13</v>
      </c>
      <c r="R153" s="4"/>
      <c r="S153" s="4"/>
      <c r="T153" s="4"/>
      <c r="U153" s="4"/>
      <c r="V153" s="4"/>
      <c r="W153" s="57" t="s">
        <v>466</v>
      </c>
    </row>
    <row r="154" spans="1:23" ht="15" thickBot="1" x14ac:dyDescent="0.35">
      <c r="A154" s="56" t="s">
        <v>198</v>
      </c>
      <c r="B154" s="47"/>
      <c r="C154" s="47"/>
      <c r="D154" s="47"/>
      <c r="E154" s="47"/>
      <c r="F154" s="47"/>
      <c r="G154" s="47"/>
      <c r="H154" s="47"/>
      <c r="I154" s="47"/>
      <c r="J154" s="47"/>
      <c r="K154" s="47"/>
      <c r="L154" s="47"/>
      <c r="M154" s="47"/>
      <c r="N154" s="47"/>
      <c r="O154" s="57">
        <v>2</v>
      </c>
      <c r="P154" s="57" t="s">
        <v>423</v>
      </c>
      <c r="Q154" s="90">
        <v>15</v>
      </c>
      <c r="R154" s="4"/>
      <c r="S154" s="4"/>
      <c r="T154" s="4"/>
      <c r="U154" s="4"/>
      <c r="V154" s="4"/>
      <c r="W154" s="57" t="s">
        <v>477</v>
      </c>
    </row>
    <row r="155" spans="1:23" ht="15" thickBot="1" x14ac:dyDescent="0.35">
      <c r="A155" s="56" t="s">
        <v>199</v>
      </c>
      <c r="B155" s="47"/>
      <c r="C155" s="47"/>
      <c r="D155" s="47"/>
      <c r="E155" s="47"/>
      <c r="F155" s="47"/>
      <c r="G155" s="47"/>
      <c r="H155" s="47"/>
      <c r="I155" s="47"/>
      <c r="J155" s="47"/>
      <c r="K155" s="47"/>
      <c r="L155" s="47"/>
      <c r="M155" s="47"/>
      <c r="N155" s="47"/>
      <c r="O155" s="57">
        <v>1</v>
      </c>
      <c r="P155" s="57">
        <v>5</v>
      </c>
      <c r="Q155" s="90">
        <v>5</v>
      </c>
      <c r="R155" s="4"/>
      <c r="S155" s="4"/>
      <c r="T155" s="4"/>
      <c r="U155" s="4"/>
      <c r="V155" s="4"/>
      <c r="W155" s="57" t="s">
        <v>466</v>
      </c>
    </row>
    <row r="156" spans="1:23" ht="15" thickBot="1" x14ac:dyDescent="0.35">
      <c r="A156" s="56" t="s">
        <v>200</v>
      </c>
      <c r="B156" s="47"/>
      <c r="C156" s="47"/>
      <c r="D156" s="47"/>
      <c r="E156" s="47"/>
      <c r="F156" s="47"/>
      <c r="G156" s="47"/>
      <c r="H156" s="47"/>
      <c r="I156" s="47"/>
      <c r="J156" s="47"/>
      <c r="K156" s="47"/>
      <c r="L156" s="47"/>
      <c r="M156" s="47"/>
      <c r="N156" s="47"/>
      <c r="O156" s="57">
        <v>2</v>
      </c>
      <c r="P156" s="57" t="s">
        <v>424</v>
      </c>
      <c r="Q156" s="90">
        <v>4</v>
      </c>
      <c r="R156" s="4"/>
      <c r="S156" s="4"/>
      <c r="T156" s="4"/>
      <c r="U156" s="4"/>
      <c r="V156" s="4"/>
      <c r="W156" s="57" t="s">
        <v>466</v>
      </c>
    </row>
    <row r="157" spans="1:23" ht="15" thickBot="1" x14ac:dyDescent="0.35">
      <c r="A157" s="56" t="s">
        <v>201</v>
      </c>
      <c r="B157" s="47"/>
      <c r="C157" s="47"/>
      <c r="D157" s="47"/>
      <c r="E157" s="47"/>
      <c r="F157" s="47"/>
      <c r="G157" s="47"/>
      <c r="H157" s="47"/>
      <c r="I157" s="47"/>
      <c r="J157" s="47"/>
      <c r="K157" s="47"/>
      <c r="L157" s="47"/>
      <c r="M157" s="47"/>
      <c r="N157" s="47"/>
      <c r="O157" s="57">
        <v>5</v>
      </c>
      <c r="P157" s="57" t="s">
        <v>425</v>
      </c>
      <c r="Q157" s="90">
        <v>6</v>
      </c>
      <c r="R157" s="4"/>
      <c r="S157" s="4"/>
      <c r="T157" s="4"/>
      <c r="U157" s="4"/>
      <c r="V157" s="4"/>
      <c r="W157" s="57" t="s">
        <v>477</v>
      </c>
    </row>
    <row r="158" spans="1:23" ht="15" thickBot="1" x14ac:dyDescent="0.35">
      <c r="A158" s="56" t="s">
        <v>202</v>
      </c>
      <c r="B158" s="47"/>
      <c r="C158" s="47"/>
      <c r="D158" s="47"/>
      <c r="E158" s="47"/>
      <c r="F158" s="47"/>
      <c r="G158" s="47"/>
      <c r="H158" s="47"/>
      <c r="I158" s="47"/>
      <c r="J158" s="47"/>
      <c r="K158" s="47"/>
      <c r="L158" s="47"/>
      <c r="M158" s="47"/>
      <c r="N158" s="47"/>
      <c r="O158" s="57">
        <v>1</v>
      </c>
      <c r="P158" s="57">
        <v>7</v>
      </c>
      <c r="Q158" s="90">
        <v>7</v>
      </c>
      <c r="R158" s="4"/>
      <c r="S158" s="4"/>
      <c r="T158" s="4"/>
      <c r="U158" s="4"/>
      <c r="V158" s="4"/>
      <c r="W158" s="57" t="s">
        <v>466</v>
      </c>
    </row>
    <row r="159" spans="1:23" ht="15" thickBot="1" x14ac:dyDescent="0.35">
      <c r="A159" s="56" t="s">
        <v>203</v>
      </c>
      <c r="B159" s="47"/>
      <c r="C159" s="47"/>
      <c r="D159" s="47"/>
      <c r="E159" s="47"/>
      <c r="F159" s="47"/>
      <c r="G159" s="47"/>
      <c r="H159" s="47"/>
      <c r="I159" s="47"/>
      <c r="J159" s="47"/>
      <c r="K159" s="47"/>
      <c r="L159" s="47"/>
      <c r="M159" s="47"/>
      <c r="N159" s="47"/>
      <c r="O159" s="57">
        <v>1</v>
      </c>
      <c r="P159" s="57">
        <v>31</v>
      </c>
      <c r="Q159" s="90">
        <v>31</v>
      </c>
      <c r="R159" s="4"/>
      <c r="S159" s="4"/>
      <c r="T159" s="4"/>
      <c r="U159" s="4"/>
      <c r="V159" s="4"/>
      <c r="W159" s="57" t="s">
        <v>477</v>
      </c>
    </row>
    <row r="160" spans="1:23" ht="15" thickBot="1" x14ac:dyDescent="0.35">
      <c r="A160" s="56" t="s">
        <v>204</v>
      </c>
      <c r="B160" s="47"/>
      <c r="C160" s="47"/>
      <c r="D160" s="47"/>
      <c r="E160" s="47"/>
      <c r="F160" s="47"/>
      <c r="G160" s="47"/>
      <c r="H160" s="47"/>
      <c r="I160" s="47"/>
      <c r="J160" s="47"/>
      <c r="K160" s="47"/>
      <c r="L160" s="47"/>
      <c r="M160" s="47"/>
      <c r="N160" s="47"/>
      <c r="O160" s="57">
        <v>1</v>
      </c>
      <c r="P160" s="57">
        <v>30</v>
      </c>
      <c r="Q160" s="90">
        <v>30</v>
      </c>
      <c r="R160" s="4"/>
      <c r="S160" s="4"/>
      <c r="T160" s="4"/>
      <c r="U160" s="4"/>
      <c r="V160" s="4"/>
      <c r="W160" s="57" t="s">
        <v>466</v>
      </c>
    </row>
    <row r="161" spans="1:23" ht="15" thickBot="1" x14ac:dyDescent="0.35">
      <c r="A161" s="56" t="s">
        <v>205</v>
      </c>
      <c r="B161" s="47"/>
      <c r="C161" s="47"/>
      <c r="D161" s="47"/>
      <c r="E161" s="47"/>
      <c r="F161" s="47"/>
      <c r="G161" s="47"/>
      <c r="H161" s="47"/>
      <c r="I161" s="47"/>
      <c r="J161" s="47"/>
      <c r="K161" s="47"/>
      <c r="L161" s="47"/>
      <c r="M161" s="47"/>
      <c r="N161" s="47"/>
      <c r="O161" s="57">
        <v>1</v>
      </c>
      <c r="P161" s="57">
        <v>14</v>
      </c>
      <c r="Q161" s="90">
        <v>14</v>
      </c>
      <c r="R161" s="4"/>
      <c r="S161" s="4"/>
      <c r="T161" s="4"/>
      <c r="U161" s="4"/>
      <c r="V161" s="4"/>
      <c r="W161" s="57" t="s">
        <v>466</v>
      </c>
    </row>
    <row r="162" spans="1:23" ht="15" thickBot="1" x14ac:dyDescent="0.35">
      <c r="A162" s="56" t="s">
        <v>206</v>
      </c>
      <c r="B162" s="47"/>
      <c r="C162" s="47"/>
      <c r="D162" s="47"/>
      <c r="E162" s="47"/>
      <c r="F162" s="47"/>
      <c r="G162" s="47"/>
      <c r="H162" s="47"/>
      <c r="I162" s="47"/>
      <c r="J162" s="47"/>
      <c r="K162" s="47"/>
      <c r="L162" s="47"/>
      <c r="M162" s="47"/>
      <c r="N162" s="47"/>
      <c r="O162" s="57">
        <v>2</v>
      </c>
      <c r="P162" s="57" t="s">
        <v>426</v>
      </c>
      <c r="Q162" s="90">
        <v>4</v>
      </c>
      <c r="R162" s="4"/>
      <c r="S162" s="4"/>
      <c r="T162" s="4"/>
      <c r="U162" s="4"/>
      <c r="V162" s="4"/>
      <c r="W162" s="57" t="s">
        <v>466</v>
      </c>
    </row>
    <row r="163" spans="1:23" ht="15" thickBot="1" x14ac:dyDescent="0.35">
      <c r="A163" s="56" t="s">
        <v>207</v>
      </c>
      <c r="B163" s="47"/>
      <c r="C163" s="47"/>
      <c r="D163" s="47"/>
      <c r="E163" s="47"/>
      <c r="F163" s="47"/>
      <c r="G163" s="47"/>
      <c r="H163" s="47"/>
      <c r="I163" s="47"/>
      <c r="J163" s="47"/>
      <c r="K163" s="47"/>
      <c r="L163" s="47"/>
      <c r="M163" s="47"/>
      <c r="N163" s="47"/>
      <c r="O163" s="57">
        <v>1</v>
      </c>
      <c r="P163" s="57">
        <v>5</v>
      </c>
      <c r="Q163" s="90">
        <v>5</v>
      </c>
      <c r="R163" s="4"/>
      <c r="S163" s="4"/>
      <c r="T163" s="4"/>
      <c r="U163" s="4"/>
      <c r="V163" s="4"/>
      <c r="W163" s="57" t="s">
        <v>466</v>
      </c>
    </row>
    <row r="164" spans="1:23" ht="15" thickBot="1" x14ac:dyDescent="0.35">
      <c r="A164" s="56" t="s">
        <v>208</v>
      </c>
      <c r="B164" s="47"/>
      <c r="C164" s="47"/>
      <c r="D164" s="47"/>
      <c r="E164" s="47"/>
      <c r="F164" s="47"/>
      <c r="G164" s="47"/>
      <c r="H164" s="47"/>
      <c r="I164" s="47"/>
      <c r="J164" s="47"/>
      <c r="K164" s="47"/>
      <c r="L164" s="47"/>
      <c r="M164" s="47"/>
      <c r="N164" s="47"/>
      <c r="O164" s="57">
        <v>4</v>
      </c>
      <c r="P164" s="57" t="s">
        <v>427</v>
      </c>
      <c r="Q164" s="90">
        <v>44</v>
      </c>
      <c r="R164" s="4"/>
      <c r="S164" s="4"/>
      <c r="T164" s="4"/>
      <c r="U164" s="4"/>
      <c r="V164" s="4"/>
      <c r="W164" s="57" t="s">
        <v>466</v>
      </c>
    </row>
    <row r="165" spans="1:23" ht="15" thickBot="1" x14ac:dyDescent="0.35">
      <c r="A165" s="56" t="s">
        <v>209</v>
      </c>
      <c r="B165" s="47"/>
      <c r="C165" s="47"/>
      <c r="D165" s="47"/>
      <c r="E165" s="47"/>
      <c r="F165" s="47"/>
      <c r="G165" s="47"/>
      <c r="H165" s="47"/>
      <c r="I165" s="47"/>
      <c r="J165" s="47"/>
      <c r="K165" s="47"/>
      <c r="L165" s="47"/>
      <c r="M165" s="47"/>
      <c r="N165" s="47"/>
      <c r="O165" s="57">
        <v>2</v>
      </c>
      <c r="P165" s="57" t="s">
        <v>428</v>
      </c>
      <c r="Q165" s="90">
        <v>12</v>
      </c>
      <c r="R165" s="4"/>
      <c r="S165" s="4"/>
      <c r="T165" s="4"/>
      <c r="U165" s="4"/>
      <c r="V165" s="4"/>
      <c r="W165" s="57" t="s">
        <v>466</v>
      </c>
    </row>
    <row r="166" spans="1:23" ht="15" thickBot="1" x14ac:dyDescent="0.35">
      <c r="A166" s="56" t="s">
        <v>210</v>
      </c>
      <c r="B166" s="47"/>
      <c r="C166" s="47"/>
      <c r="D166" s="47"/>
      <c r="E166" s="47"/>
      <c r="F166" s="47"/>
      <c r="G166" s="47"/>
      <c r="H166" s="47"/>
      <c r="I166" s="47"/>
      <c r="J166" s="47"/>
      <c r="K166" s="47"/>
      <c r="L166" s="47"/>
      <c r="M166" s="47"/>
      <c r="N166" s="47"/>
      <c r="O166" s="57">
        <v>1</v>
      </c>
      <c r="P166" s="57">
        <v>18</v>
      </c>
      <c r="Q166" s="90">
        <v>18</v>
      </c>
      <c r="R166" s="4"/>
      <c r="S166" s="4"/>
      <c r="T166" s="4"/>
      <c r="U166" s="4"/>
      <c r="V166" s="4"/>
      <c r="W166" s="57" t="s">
        <v>466</v>
      </c>
    </row>
    <row r="167" spans="1:23" ht="15" thickBot="1" x14ac:dyDescent="0.35">
      <c r="A167" s="56" t="s">
        <v>211</v>
      </c>
      <c r="B167" s="47"/>
      <c r="C167" s="47"/>
      <c r="D167" s="47"/>
      <c r="E167" s="47"/>
      <c r="F167" s="47"/>
      <c r="G167" s="47"/>
      <c r="H167" s="47"/>
      <c r="I167" s="47"/>
      <c r="J167" s="47"/>
      <c r="K167" s="47"/>
      <c r="L167" s="47"/>
      <c r="M167" s="47"/>
      <c r="N167" s="47"/>
      <c r="O167" s="57">
        <v>2</v>
      </c>
      <c r="P167" s="57" t="s">
        <v>429</v>
      </c>
      <c r="Q167" s="90">
        <v>13</v>
      </c>
      <c r="R167" s="4"/>
      <c r="S167" s="4"/>
      <c r="T167" s="4"/>
      <c r="U167" s="4"/>
      <c r="V167" s="4"/>
      <c r="W167" s="57" t="s">
        <v>466</v>
      </c>
    </row>
    <row r="168" spans="1:23" ht="15" thickBot="1" x14ac:dyDescent="0.35">
      <c r="A168" s="56" t="s">
        <v>212</v>
      </c>
      <c r="B168" s="47"/>
      <c r="C168" s="47"/>
      <c r="D168" s="47"/>
      <c r="E168" s="47"/>
      <c r="F168" s="47"/>
      <c r="G168" s="47"/>
      <c r="H168" s="47"/>
      <c r="I168" s="47"/>
      <c r="J168" s="47"/>
      <c r="K168" s="47"/>
      <c r="L168" s="47"/>
      <c r="M168" s="47"/>
      <c r="N168" s="47"/>
      <c r="O168" s="57" t="s">
        <v>386</v>
      </c>
      <c r="P168" s="57" t="s">
        <v>430</v>
      </c>
      <c r="Q168" s="90">
        <v>30</v>
      </c>
      <c r="R168" s="4"/>
      <c r="S168" s="4"/>
      <c r="T168" s="4"/>
      <c r="U168" s="4"/>
      <c r="V168" s="4"/>
      <c r="W168" s="57" t="s">
        <v>678</v>
      </c>
    </row>
    <row r="169" spans="1:23" ht="15" thickBot="1" x14ac:dyDescent="0.35">
      <c r="A169" s="56" t="s">
        <v>213</v>
      </c>
      <c r="B169" s="47"/>
      <c r="C169" s="47"/>
      <c r="D169" s="47"/>
      <c r="E169" s="47"/>
      <c r="F169" s="47"/>
      <c r="G169" s="47"/>
      <c r="H169" s="47"/>
      <c r="I169" s="47"/>
      <c r="J169" s="47"/>
      <c r="K169" s="47"/>
      <c r="L169" s="47"/>
      <c r="M169" s="47"/>
      <c r="N169" s="47"/>
      <c r="O169" s="57">
        <v>1</v>
      </c>
      <c r="P169" s="57">
        <v>6</v>
      </c>
      <c r="Q169" s="90">
        <v>6</v>
      </c>
      <c r="R169" s="4"/>
      <c r="S169" s="4"/>
      <c r="T169" s="4"/>
      <c r="U169" s="4"/>
      <c r="V169" s="4"/>
      <c r="W169" s="57" t="s">
        <v>466</v>
      </c>
    </row>
    <row r="170" spans="1:23" ht="15" thickBot="1" x14ac:dyDescent="0.35">
      <c r="A170" s="56" t="s">
        <v>214</v>
      </c>
      <c r="B170" s="47"/>
      <c r="C170" s="47"/>
      <c r="D170" s="47"/>
      <c r="E170" s="47"/>
      <c r="F170" s="47"/>
      <c r="G170" s="47"/>
      <c r="H170" s="47"/>
      <c r="I170" s="47"/>
      <c r="J170" s="47"/>
      <c r="K170" s="47"/>
      <c r="L170" s="47"/>
      <c r="M170" s="47"/>
      <c r="N170" s="47"/>
      <c r="O170" s="57">
        <v>1</v>
      </c>
      <c r="P170" s="57">
        <v>15</v>
      </c>
      <c r="Q170" s="90">
        <v>15</v>
      </c>
      <c r="R170" s="4"/>
      <c r="S170" s="4"/>
      <c r="T170" s="4"/>
      <c r="U170" s="4"/>
      <c r="V170" s="4"/>
      <c r="W170" s="57" t="s">
        <v>466</v>
      </c>
    </row>
    <row r="171" spans="1:23" ht="15" thickBot="1" x14ac:dyDescent="0.35">
      <c r="A171" s="56" t="s">
        <v>215</v>
      </c>
      <c r="B171" s="47"/>
      <c r="C171" s="47"/>
      <c r="D171" s="47"/>
      <c r="E171" s="47"/>
      <c r="F171" s="47"/>
      <c r="G171" s="47"/>
      <c r="H171" s="47"/>
      <c r="I171" s="47"/>
      <c r="J171" s="47"/>
      <c r="K171" s="47"/>
      <c r="L171" s="47"/>
      <c r="M171" s="47"/>
      <c r="N171" s="47"/>
      <c r="O171" s="57">
        <v>5</v>
      </c>
      <c r="P171" s="57" t="s">
        <v>431</v>
      </c>
      <c r="Q171" s="90">
        <v>27</v>
      </c>
      <c r="R171" s="4"/>
      <c r="S171" s="4"/>
      <c r="T171" s="4"/>
      <c r="U171" s="4"/>
      <c r="V171" s="4"/>
      <c r="W171" s="57" t="s">
        <v>466</v>
      </c>
    </row>
    <row r="172" spans="1:23" ht="15" hidden="1" thickBot="1" x14ac:dyDescent="0.35">
      <c r="A172" s="53" t="s">
        <v>216</v>
      </c>
      <c r="B172" s="47"/>
      <c r="C172" s="47"/>
      <c r="D172" s="47"/>
      <c r="E172" s="47"/>
      <c r="F172" s="47"/>
      <c r="G172" s="47"/>
      <c r="H172" s="47"/>
      <c r="I172" s="47"/>
      <c r="J172" s="47"/>
      <c r="K172" s="47"/>
      <c r="L172" s="47"/>
      <c r="M172" s="47"/>
      <c r="N172" s="47"/>
      <c r="O172" s="54"/>
      <c r="P172" s="54"/>
      <c r="Q172" s="26"/>
      <c r="R172" s="4"/>
      <c r="S172" s="4"/>
      <c r="T172" s="4"/>
      <c r="U172" s="4"/>
      <c r="V172" s="4"/>
      <c r="W172" s="54"/>
    </row>
    <row r="173" spans="1:23" ht="15" thickBot="1" x14ac:dyDescent="0.35">
      <c r="A173" s="56" t="s">
        <v>217</v>
      </c>
      <c r="B173" s="47"/>
      <c r="C173" s="47"/>
      <c r="D173" s="47"/>
      <c r="E173" s="47"/>
      <c r="F173" s="47"/>
      <c r="G173" s="47"/>
      <c r="H173" s="47"/>
      <c r="I173" s="47"/>
      <c r="J173" s="47"/>
      <c r="K173" s="47"/>
      <c r="L173" s="47"/>
      <c r="M173" s="47"/>
      <c r="N173" s="47"/>
      <c r="O173" s="57">
        <v>1</v>
      </c>
      <c r="P173" s="57">
        <v>13</v>
      </c>
      <c r="Q173" s="90">
        <v>13</v>
      </c>
      <c r="R173" s="4"/>
      <c r="S173" s="4"/>
      <c r="T173" s="4"/>
      <c r="U173" s="4"/>
      <c r="V173" s="4"/>
      <c r="W173" s="57" t="s">
        <v>466</v>
      </c>
    </row>
    <row r="174" spans="1:23" ht="15" thickBot="1" x14ac:dyDescent="0.35">
      <c r="A174" s="56" t="s">
        <v>218</v>
      </c>
      <c r="B174" s="47"/>
      <c r="C174" s="47"/>
      <c r="D174" s="47"/>
      <c r="E174" s="47"/>
      <c r="F174" s="47"/>
      <c r="G174" s="47"/>
      <c r="H174" s="47"/>
      <c r="I174" s="47"/>
      <c r="J174" s="47"/>
      <c r="K174" s="47"/>
      <c r="L174" s="47"/>
      <c r="M174" s="47"/>
      <c r="N174" s="47"/>
      <c r="O174" s="57">
        <v>1</v>
      </c>
      <c r="P174" s="57">
        <v>10</v>
      </c>
      <c r="Q174" s="90">
        <v>10</v>
      </c>
      <c r="R174" s="4"/>
      <c r="S174" s="4"/>
      <c r="T174" s="4"/>
      <c r="U174" s="4"/>
      <c r="V174" s="4"/>
      <c r="W174" s="57" t="s">
        <v>466</v>
      </c>
    </row>
    <row r="175" spans="1:23" ht="15" thickBot="1" x14ac:dyDescent="0.35">
      <c r="A175" s="56" t="s">
        <v>219</v>
      </c>
      <c r="B175" s="47"/>
      <c r="C175" s="47"/>
      <c r="D175" s="47"/>
      <c r="E175" s="47"/>
      <c r="F175" s="47"/>
      <c r="G175" s="47"/>
      <c r="H175" s="47"/>
      <c r="I175" s="47"/>
      <c r="J175" s="47"/>
      <c r="K175" s="47"/>
      <c r="L175" s="47"/>
      <c r="M175" s="47"/>
      <c r="N175" s="47"/>
      <c r="O175" s="57">
        <v>1</v>
      </c>
      <c r="P175" s="57">
        <v>21</v>
      </c>
      <c r="Q175" s="90">
        <v>21</v>
      </c>
      <c r="R175" s="4"/>
      <c r="S175" s="4"/>
      <c r="T175" s="4"/>
      <c r="U175" s="4"/>
      <c r="V175" s="4"/>
      <c r="W175" s="57" t="s">
        <v>466</v>
      </c>
    </row>
    <row r="176" spans="1:23" ht="15" thickBot="1" x14ac:dyDescent="0.35">
      <c r="A176" s="56" t="s">
        <v>220</v>
      </c>
      <c r="B176" s="47"/>
      <c r="C176" s="47"/>
      <c r="D176" s="47"/>
      <c r="E176" s="47"/>
      <c r="F176" s="47"/>
      <c r="G176" s="47"/>
      <c r="H176" s="47"/>
      <c r="I176" s="47"/>
      <c r="J176" s="47"/>
      <c r="K176" s="47"/>
      <c r="L176" s="47"/>
      <c r="M176" s="47"/>
      <c r="N176" s="47"/>
      <c r="O176" s="57">
        <v>1</v>
      </c>
      <c r="P176" s="57">
        <v>12</v>
      </c>
      <c r="Q176" s="90">
        <v>12</v>
      </c>
      <c r="R176" s="4"/>
      <c r="S176" s="4"/>
      <c r="T176" s="4"/>
      <c r="U176" s="4"/>
      <c r="V176" s="4"/>
      <c r="W176" s="57" t="s">
        <v>466</v>
      </c>
    </row>
    <row r="177" spans="1:23" ht="15" thickBot="1" x14ac:dyDescent="0.35">
      <c r="A177" s="56" t="s">
        <v>221</v>
      </c>
      <c r="B177" s="47"/>
      <c r="C177" s="47"/>
      <c r="D177" s="47"/>
      <c r="E177" s="47"/>
      <c r="F177" s="47"/>
      <c r="G177" s="47"/>
      <c r="H177" s="47"/>
      <c r="I177" s="47"/>
      <c r="J177" s="47"/>
      <c r="K177" s="47"/>
      <c r="L177" s="47"/>
      <c r="M177" s="47"/>
      <c r="N177" s="47"/>
      <c r="O177" s="57">
        <v>1</v>
      </c>
      <c r="P177" s="57">
        <v>2</v>
      </c>
      <c r="Q177" s="90">
        <v>2</v>
      </c>
      <c r="R177" s="4"/>
      <c r="S177" s="4"/>
      <c r="T177" s="4"/>
      <c r="U177" s="4"/>
      <c r="V177" s="4"/>
      <c r="W177" s="57" t="s">
        <v>466</v>
      </c>
    </row>
    <row r="178" spans="1:23" ht="15" thickBot="1" x14ac:dyDescent="0.35">
      <c r="A178" s="56" t="s">
        <v>222</v>
      </c>
      <c r="B178" s="47"/>
      <c r="C178" s="47"/>
      <c r="D178" s="47"/>
      <c r="E178" s="47"/>
      <c r="F178" s="47"/>
      <c r="G178" s="47"/>
      <c r="H178" s="47"/>
      <c r="I178" s="47"/>
      <c r="J178" s="47"/>
      <c r="K178" s="47"/>
      <c r="L178" s="47"/>
      <c r="M178" s="47"/>
      <c r="N178" s="47"/>
      <c r="O178" s="57">
        <v>1</v>
      </c>
      <c r="P178" s="57">
        <v>7</v>
      </c>
      <c r="Q178" s="90">
        <v>7</v>
      </c>
      <c r="R178" s="4"/>
      <c r="S178" s="4"/>
      <c r="T178" s="4"/>
      <c r="U178" s="4"/>
      <c r="V178" s="4"/>
      <c r="W178" s="57" t="s">
        <v>466</v>
      </c>
    </row>
    <row r="179" spans="1:23" ht="15" thickBot="1" x14ac:dyDescent="0.35">
      <c r="A179" s="56" t="s">
        <v>223</v>
      </c>
      <c r="B179" s="47"/>
      <c r="C179" s="47"/>
      <c r="D179" s="47"/>
      <c r="E179" s="47"/>
      <c r="F179" s="47"/>
      <c r="G179" s="47"/>
      <c r="H179" s="47"/>
      <c r="I179" s="47"/>
      <c r="J179" s="47"/>
      <c r="K179" s="47"/>
      <c r="L179" s="47"/>
      <c r="M179" s="47"/>
      <c r="N179" s="47"/>
      <c r="O179" s="57">
        <v>2</v>
      </c>
      <c r="P179" s="57" t="s">
        <v>432</v>
      </c>
      <c r="Q179" s="90">
        <v>9</v>
      </c>
      <c r="R179" s="4"/>
      <c r="S179" s="4"/>
      <c r="T179" s="4"/>
      <c r="U179" s="4"/>
      <c r="V179" s="4"/>
      <c r="W179" s="57" t="s">
        <v>466</v>
      </c>
    </row>
    <row r="180" spans="1:23" ht="15" hidden="1" thickBot="1" x14ac:dyDescent="0.35">
      <c r="A180" s="53" t="s">
        <v>224</v>
      </c>
      <c r="B180" s="47"/>
      <c r="C180" s="47"/>
      <c r="D180" s="47"/>
      <c r="E180" s="47"/>
      <c r="F180" s="47"/>
      <c r="G180" s="47"/>
      <c r="H180" s="47"/>
      <c r="I180" s="47"/>
      <c r="J180" s="47"/>
      <c r="K180" s="47"/>
      <c r="L180" s="47"/>
      <c r="M180" s="47"/>
      <c r="N180" s="47"/>
      <c r="O180" s="54"/>
      <c r="P180" s="54"/>
      <c r="Q180" s="26"/>
      <c r="R180" s="4"/>
      <c r="S180" s="4"/>
      <c r="T180" s="4"/>
      <c r="U180" s="4"/>
      <c r="V180" s="4"/>
      <c r="W180" s="54"/>
    </row>
    <row r="181" spans="1:23" ht="15" hidden="1" thickBot="1" x14ac:dyDescent="0.35">
      <c r="A181" s="53" t="s">
        <v>225</v>
      </c>
      <c r="B181" s="47"/>
      <c r="C181" s="47"/>
      <c r="D181" s="47"/>
      <c r="E181" s="47"/>
      <c r="F181" s="47"/>
      <c r="G181" s="47"/>
      <c r="H181" s="47"/>
      <c r="I181" s="47"/>
      <c r="J181" s="47"/>
      <c r="K181" s="47"/>
      <c r="L181" s="47"/>
      <c r="M181" s="47"/>
      <c r="N181" s="47"/>
      <c r="O181" s="54"/>
      <c r="P181" s="54"/>
      <c r="Q181" s="26"/>
      <c r="R181" s="4"/>
      <c r="S181" s="4"/>
      <c r="T181" s="4"/>
      <c r="U181" s="4"/>
      <c r="V181" s="4"/>
      <c r="W181" s="54"/>
    </row>
    <row r="182" spans="1:23" ht="54" hidden="1" thickBot="1" x14ac:dyDescent="0.35">
      <c r="A182" s="56" t="s">
        <v>226</v>
      </c>
      <c r="B182" s="47"/>
      <c r="C182" s="47"/>
      <c r="D182" s="47"/>
      <c r="E182" s="47"/>
      <c r="F182" s="47"/>
      <c r="G182" s="47"/>
      <c r="H182" s="47"/>
      <c r="I182" s="47"/>
      <c r="J182" s="47"/>
      <c r="K182" s="47"/>
      <c r="L182" s="47"/>
      <c r="M182" s="47"/>
      <c r="N182" s="47"/>
      <c r="O182" s="57" t="s">
        <v>387</v>
      </c>
      <c r="P182" s="57" t="s">
        <v>433</v>
      </c>
      <c r="Q182" s="90">
        <v>18</v>
      </c>
      <c r="R182" s="4"/>
      <c r="S182" s="4"/>
      <c r="T182" s="4"/>
      <c r="U182" s="4"/>
      <c r="V182" s="4"/>
      <c r="W182" s="57"/>
    </row>
    <row r="183" spans="1:23" ht="15" hidden="1" thickBot="1" x14ac:dyDescent="0.35">
      <c r="A183" s="53" t="s">
        <v>227</v>
      </c>
      <c r="B183" s="47"/>
      <c r="C183" s="47"/>
      <c r="D183" s="47"/>
      <c r="E183" s="47"/>
      <c r="F183" s="47"/>
      <c r="G183" s="47"/>
      <c r="H183" s="47"/>
      <c r="I183" s="47"/>
      <c r="J183" s="47"/>
      <c r="K183" s="47"/>
      <c r="L183" s="47"/>
      <c r="M183" s="47"/>
      <c r="N183" s="47"/>
      <c r="O183" s="54"/>
      <c r="P183" s="54"/>
      <c r="Q183" s="26"/>
      <c r="R183" s="4"/>
      <c r="S183" s="4"/>
      <c r="T183" s="4"/>
      <c r="U183" s="4"/>
      <c r="V183" s="4"/>
      <c r="W183" s="54"/>
    </row>
    <row r="184" spans="1:23" ht="15" thickBot="1" x14ac:dyDescent="0.35">
      <c r="A184" s="56" t="s">
        <v>228</v>
      </c>
      <c r="B184" s="47"/>
      <c r="C184" s="47"/>
      <c r="D184" s="47"/>
      <c r="E184" s="47"/>
      <c r="F184" s="47"/>
      <c r="G184" s="47"/>
      <c r="H184" s="47"/>
      <c r="I184" s="47"/>
      <c r="J184" s="47"/>
      <c r="K184" s="47"/>
      <c r="L184" s="47"/>
      <c r="M184" s="47"/>
      <c r="N184" s="47"/>
      <c r="O184" s="57">
        <v>3</v>
      </c>
      <c r="P184" s="57" t="s">
        <v>434</v>
      </c>
      <c r="Q184" s="90">
        <v>14</v>
      </c>
      <c r="R184" s="4"/>
      <c r="S184" s="4"/>
      <c r="T184" s="4"/>
      <c r="U184" s="4"/>
      <c r="V184" s="4"/>
      <c r="W184" s="57" t="s">
        <v>466</v>
      </c>
    </row>
    <row r="185" spans="1:23" ht="15" hidden="1" thickBot="1" x14ac:dyDescent="0.35">
      <c r="A185" s="53" t="s">
        <v>229</v>
      </c>
      <c r="B185" s="47"/>
      <c r="C185" s="47"/>
      <c r="D185" s="47"/>
      <c r="E185" s="47"/>
      <c r="F185" s="47"/>
      <c r="G185" s="47"/>
      <c r="H185" s="47"/>
      <c r="I185" s="47"/>
      <c r="J185" s="47"/>
      <c r="K185" s="47"/>
      <c r="L185" s="47"/>
      <c r="M185" s="47"/>
      <c r="N185" s="47"/>
      <c r="O185" s="54"/>
      <c r="P185" s="54"/>
      <c r="Q185" s="26"/>
      <c r="R185" s="4"/>
      <c r="S185" s="4"/>
      <c r="T185" s="4"/>
      <c r="U185" s="4"/>
      <c r="V185" s="4"/>
      <c r="W185" s="54"/>
    </row>
    <row r="186" spans="1:23" ht="15" thickBot="1" x14ac:dyDescent="0.35">
      <c r="A186" s="56" t="s">
        <v>230</v>
      </c>
      <c r="B186" s="47"/>
      <c r="C186" s="47"/>
      <c r="D186" s="47"/>
      <c r="E186" s="47"/>
      <c r="F186" s="47"/>
      <c r="G186" s="47"/>
      <c r="H186" s="47"/>
      <c r="I186" s="47"/>
      <c r="J186" s="47"/>
      <c r="K186" s="47"/>
      <c r="L186" s="47"/>
      <c r="M186" s="47"/>
      <c r="N186" s="47"/>
      <c r="O186" s="57">
        <v>1</v>
      </c>
      <c r="P186" s="57">
        <v>7</v>
      </c>
      <c r="Q186" s="90">
        <v>7</v>
      </c>
      <c r="R186" s="4"/>
      <c r="S186" s="4"/>
      <c r="T186" s="4"/>
      <c r="U186" s="4"/>
      <c r="V186" s="4"/>
      <c r="W186" s="57" t="s">
        <v>466</v>
      </c>
    </row>
    <row r="187" spans="1:23" ht="15" hidden="1" thickBot="1" x14ac:dyDescent="0.35">
      <c r="A187" s="53" t="s">
        <v>231</v>
      </c>
      <c r="B187" s="47"/>
      <c r="C187" s="47"/>
      <c r="D187" s="47"/>
      <c r="E187" s="47"/>
      <c r="F187" s="47"/>
      <c r="G187" s="47"/>
      <c r="H187" s="47"/>
      <c r="I187" s="47"/>
      <c r="J187" s="47"/>
      <c r="K187" s="47"/>
      <c r="L187" s="47"/>
      <c r="M187" s="47"/>
      <c r="N187" s="47"/>
      <c r="O187" s="54"/>
      <c r="P187" s="54"/>
      <c r="Q187" s="26"/>
      <c r="R187" s="4"/>
      <c r="S187" s="4"/>
      <c r="T187" s="4"/>
      <c r="U187" s="4"/>
      <c r="V187" s="4"/>
      <c r="W187" s="54"/>
    </row>
    <row r="188" spans="1:23" ht="15" hidden="1" thickBot="1" x14ac:dyDescent="0.35">
      <c r="A188" s="53" t="s">
        <v>232</v>
      </c>
      <c r="B188" s="47"/>
      <c r="C188" s="47"/>
      <c r="D188" s="47"/>
      <c r="E188" s="47"/>
      <c r="F188" s="47"/>
      <c r="G188" s="47"/>
      <c r="H188" s="47"/>
      <c r="I188" s="47"/>
      <c r="J188" s="47"/>
      <c r="K188" s="47"/>
      <c r="L188" s="47"/>
      <c r="M188" s="47"/>
      <c r="N188" s="47"/>
      <c r="O188" s="54"/>
      <c r="P188" s="54"/>
      <c r="Q188" s="26"/>
      <c r="R188" s="4"/>
      <c r="S188" s="4"/>
      <c r="T188" s="4"/>
      <c r="U188" s="4"/>
      <c r="V188" s="4"/>
      <c r="W188" s="54"/>
    </row>
    <row r="189" spans="1:23" ht="15" hidden="1" thickBot="1" x14ac:dyDescent="0.35">
      <c r="A189" s="53" t="s">
        <v>233</v>
      </c>
      <c r="B189" s="47"/>
      <c r="C189" s="47"/>
      <c r="D189" s="47"/>
      <c r="E189" s="47"/>
      <c r="F189" s="47"/>
      <c r="G189" s="47"/>
      <c r="H189" s="47"/>
      <c r="I189" s="47"/>
      <c r="J189" s="47"/>
      <c r="K189" s="47"/>
      <c r="L189" s="47"/>
      <c r="M189" s="47"/>
      <c r="N189" s="47"/>
      <c r="O189" s="54"/>
      <c r="P189" s="54"/>
      <c r="Q189" s="26"/>
      <c r="R189" s="4"/>
      <c r="S189" s="4"/>
      <c r="T189" s="4"/>
      <c r="U189" s="4"/>
      <c r="V189" s="4"/>
      <c r="W189" s="54"/>
    </row>
    <row r="190" spans="1:23" ht="15" hidden="1" thickBot="1" x14ac:dyDescent="0.35">
      <c r="A190" s="53" t="s">
        <v>234</v>
      </c>
      <c r="B190" s="47"/>
      <c r="C190" s="47"/>
      <c r="D190" s="47"/>
      <c r="E190" s="47"/>
      <c r="F190" s="47"/>
      <c r="G190" s="47"/>
      <c r="H190" s="47"/>
      <c r="I190" s="47"/>
      <c r="J190" s="47"/>
      <c r="K190" s="47"/>
      <c r="L190" s="47"/>
      <c r="M190" s="47"/>
      <c r="N190" s="47"/>
      <c r="O190" s="54"/>
      <c r="P190" s="54"/>
      <c r="Q190" s="26"/>
      <c r="R190" s="4"/>
      <c r="S190" s="4"/>
      <c r="T190" s="4"/>
      <c r="U190" s="4"/>
      <c r="V190" s="4"/>
      <c r="W190" s="54"/>
    </row>
    <row r="191" spans="1:23" ht="15" hidden="1" thickBot="1" x14ac:dyDescent="0.35">
      <c r="A191" s="53" t="s">
        <v>235</v>
      </c>
      <c r="B191" s="47"/>
      <c r="C191" s="47"/>
      <c r="D191" s="47"/>
      <c r="E191" s="47"/>
      <c r="F191" s="47"/>
      <c r="G191" s="47"/>
      <c r="H191" s="47"/>
      <c r="I191" s="47"/>
      <c r="J191" s="47"/>
      <c r="K191" s="47"/>
      <c r="L191" s="47"/>
      <c r="M191" s="47"/>
      <c r="N191" s="47"/>
      <c r="O191" s="54"/>
      <c r="P191" s="54"/>
      <c r="Q191" s="26"/>
      <c r="R191" s="4"/>
      <c r="S191" s="4"/>
      <c r="T191" s="4"/>
      <c r="U191" s="4"/>
      <c r="V191" s="4"/>
      <c r="W191" s="54"/>
    </row>
    <row r="192" spans="1:23" ht="15" hidden="1" thickBot="1" x14ac:dyDescent="0.35">
      <c r="A192" s="53" t="s">
        <v>236</v>
      </c>
      <c r="B192" s="47"/>
      <c r="C192" s="47"/>
      <c r="D192" s="47"/>
      <c r="E192" s="47"/>
      <c r="F192" s="47"/>
      <c r="G192" s="47"/>
      <c r="H192" s="47"/>
      <c r="I192" s="47"/>
      <c r="J192" s="47"/>
      <c r="K192" s="47"/>
      <c r="L192" s="47"/>
      <c r="M192" s="47"/>
      <c r="N192" s="47"/>
      <c r="O192" s="54"/>
      <c r="P192" s="54"/>
      <c r="Q192" s="26"/>
      <c r="R192" s="4"/>
      <c r="S192" s="4"/>
      <c r="T192" s="4"/>
      <c r="U192" s="4"/>
      <c r="V192" s="4"/>
      <c r="W192" s="54"/>
    </row>
    <row r="193" spans="1:23" ht="15" hidden="1" thickBot="1" x14ac:dyDescent="0.35">
      <c r="A193" s="53" t="s">
        <v>237</v>
      </c>
      <c r="B193" s="47"/>
      <c r="C193" s="47"/>
      <c r="D193" s="47"/>
      <c r="E193" s="47"/>
      <c r="F193" s="47"/>
      <c r="G193" s="47"/>
      <c r="H193" s="47"/>
      <c r="I193" s="47"/>
      <c r="J193" s="47"/>
      <c r="K193" s="47"/>
      <c r="L193" s="47"/>
      <c r="M193" s="47"/>
      <c r="N193" s="47"/>
      <c r="O193" s="54"/>
      <c r="P193" s="54"/>
      <c r="Q193" s="26"/>
      <c r="R193" s="4"/>
      <c r="S193" s="4"/>
      <c r="T193" s="4"/>
      <c r="U193" s="4"/>
      <c r="V193" s="4"/>
      <c r="W193" s="54"/>
    </row>
    <row r="194" spans="1:23" ht="15" thickBot="1" x14ac:dyDescent="0.35">
      <c r="A194" s="56" t="s">
        <v>238</v>
      </c>
      <c r="B194" s="47"/>
      <c r="C194" s="47"/>
      <c r="D194" s="47"/>
      <c r="E194" s="47"/>
      <c r="F194" s="47"/>
      <c r="G194" s="47"/>
      <c r="H194" s="47"/>
      <c r="I194" s="47"/>
      <c r="J194" s="47"/>
      <c r="K194" s="47"/>
      <c r="L194" s="47"/>
      <c r="M194" s="47"/>
      <c r="N194" s="47"/>
      <c r="O194" s="57">
        <v>2</v>
      </c>
      <c r="P194" s="57" t="s">
        <v>435</v>
      </c>
      <c r="Q194" s="90">
        <v>6</v>
      </c>
      <c r="R194" s="4"/>
      <c r="S194" s="4"/>
      <c r="T194" s="4"/>
      <c r="U194" s="4"/>
      <c r="V194" s="4"/>
      <c r="W194" s="57" t="s">
        <v>466</v>
      </c>
    </row>
    <row r="195" spans="1:23" ht="15" thickBot="1" x14ac:dyDescent="0.35">
      <c r="A195" s="56" t="s">
        <v>239</v>
      </c>
      <c r="B195" s="47"/>
      <c r="C195" s="47"/>
      <c r="D195" s="47"/>
      <c r="E195" s="47"/>
      <c r="F195" s="47"/>
      <c r="G195" s="47"/>
      <c r="H195" s="47"/>
      <c r="I195" s="47"/>
      <c r="J195" s="47"/>
      <c r="K195" s="47"/>
      <c r="L195" s="47"/>
      <c r="M195" s="47"/>
      <c r="N195" s="47"/>
      <c r="O195" s="57">
        <v>4</v>
      </c>
      <c r="P195" s="57" t="s">
        <v>436</v>
      </c>
      <c r="Q195" s="90">
        <v>20</v>
      </c>
      <c r="R195" s="4"/>
      <c r="S195" s="4"/>
      <c r="T195" s="4"/>
      <c r="U195" s="4"/>
      <c r="V195" s="4"/>
      <c r="W195" s="57" t="s">
        <v>477</v>
      </c>
    </row>
    <row r="196" spans="1:23" ht="15" hidden="1" thickBot="1" x14ac:dyDescent="0.35">
      <c r="A196" s="53" t="s">
        <v>240</v>
      </c>
      <c r="B196" s="47"/>
      <c r="C196" s="47"/>
      <c r="D196" s="47"/>
      <c r="E196" s="47"/>
      <c r="F196" s="47"/>
      <c r="G196" s="47"/>
      <c r="H196" s="47"/>
      <c r="I196" s="47"/>
      <c r="J196" s="47"/>
      <c r="K196" s="47"/>
      <c r="L196" s="47"/>
      <c r="M196" s="47"/>
      <c r="N196" s="47"/>
      <c r="O196" s="54"/>
      <c r="P196" s="54"/>
      <c r="Q196" s="26"/>
      <c r="R196" s="4"/>
      <c r="S196" s="4"/>
      <c r="T196" s="4"/>
      <c r="U196" s="4"/>
      <c r="V196" s="4"/>
      <c r="W196" s="54"/>
    </row>
    <row r="197" spans="1:23" ht="15" thickBot="1" x14ac:dyDescent="0.35">
      <c r="A197" s="56" t="s">
        <v>241</v>
      </c>
      <c r="B197" s="47"/>
      <c r="C197" s="47"/>
      <c r="D197" s="47"/>
      <c r="E197" s="47"/>
      <c r="F197" s="47"/>
      <c r="G197" s="47"/>
      <c r="H197" s="47"/>
      <c r="I197" s="47"/>
      <c r="J197" s="47"/>
      <c r="K197" s="47"/>
      <c r="L197" s="47"/>
      <c r="M197" s="47"/>
      <c r="N197" s="47"/>
      <c r="O197" s="57">
        <v>1</v>
      </c>
      <c r="P197" s="57">
        <v>13</v>
      </c>
      <c r="Q197" s="90">
        <v>13</v>
      </c>
      <c r="R197" s="4"/>
      <c r="S197" s="4"/>
      <c r="T197" s="4"/>
      <c r="U197" s="4"/>
      <c r="V197" s="4"/>
      <c r="W197" s="57" t="s">
        <v>466</v>
      </c>
    </row>
    <row r="198" spans="1:23" ht="15" hidden="1" thickBot="1" x14ac:dyDescent="0.35">
      <c r="A198" s="53" t="s">
        <v>242</v>
      </c>
      <c r="B198" s="47"/>
      <c r="C198" s="47"/>
      <c r="D198" s="47"/>
      <c r="E198" s="47"/>
      <c r="F198" s="47"/>
      <c r="G198" s="47"/>
      <c r="H198" s="47"/>
      <c r="I198" s="47"/>
      <c r="J198" s="47"/>
      <c r="K198" s="47"/>
      <c r="L198" s="47"/>
      <c r="M198" s="47"/>
      <c r="N198" s="47"/>
      <c r="O198" s="54"/>
      <c r="P198" s="54"/>
      <c r="Q198" s="26"/>
      <c r="R198" s="4"/>
      <c r="S198" s="4"/>
      <c r="T198" s="4"/>
      <c r="U198" s="4"/>
      <c r="V198" s="4"/>
      <c r="W198" s="54"/>
    </row>
    <row r="199" spans="1:23" ht="15" thickBot="1" x14ac:dyDescent="0.35">
      <c r="A199" s="56" t="s">
        <v>243</v>
      </c>
      <c r="B199" s="47"/>
      <c r="C199" s="47"/>
      <c r="D199" s="47"/>
      <c r="E199" s="47"/>
      <c r="F199" s="47"/>
      <c r="G199" s="47"/>
      <c r="H199" s="47"/>
      <c r="I199" s="47"/>
      <c r="J199" s="47"/>
      <c r="K199" s="47"/>
      <c r="L199" s="47"/>
      <c r="M199" s="47"/>
      <c r="N199" s="47"/>
      <c r="O199" s="57">
        <v>1</v>
      </c>
      <c r="P199" s="57">
        <v>4</v>
      </c>
      <c r="Q199" s="90">
        <v>4</v>
      </c>
      <c r="R199" s="4"/>
      <c r="S199" s="4"/>
      <c r="T199" s="4"/>
      <c r="U199" s="4"/>
      <c r="V199" s="4"/>
      <c r="W199" s="57" t="s">
        <v>466</v>
      </c>
    </row>
    <row r="200" spans="1:23" ht="27.6" thickBot="1" x14ac:dyDescent="0.35">
      <c r="A200" s="56" t="s">
        <v>244</v>
      </c>
      <c r="B200" s="47"/>
      <c r="C200" s="47"/>
      <c r="D200" s="47"/>
      <c r="E200" s="47"/>
      <c r="F200" s="47"/>
      <c r="G200" s="47"/>
      <c r="H200" s="47"/>
      <c r="I200" s="47"/>
      <c r="J200" s="47"/>
      <c r="K200" s="47"/>
      <c r="L200" s="47"/>
      <c r="M200" s="47"/>
      <c r="N200" s="47"/>
      <c r="O200" s="57" t="s">
        <v>388</v>
      </c>
      <c r="P200" s="57" t="s">
        <v>437</v>
      </c>
      <c r="Q200" s="90">
        <v>27</v>
      </c>
      <c r="R200" s="4"/>
      <c r="S200" s="4"/>
      <c r="T200" s="4"/>
      <c r="U200" s="4"/>
      <c r="V200" s="4"/>
      <c r="W200" s="59" t="s">
        <v>721</v>
      </c>
    </row>
    <row r="201" spans="1:23" ht="15" thickBot="1" x14ac:dyDescent="0.35">
      <c r="A201" s="56" t="s">
        <v>245</v>
      </c>
      <c r="B201" s="47"/>
      <c r="C201" s="47"/>
      <c r="D201" s="47"/>
      <c r="E201" s="47"/>
      <c r="F201" s="47"/>
      <c r="G201" s="47"/>
      <c r="H201" s="47"/>
      <c r="I201" s="47"/>
      <c r="J201" s="47"/>
      <c r="K201" s="47"/>
      <c r="L201" s="47"/>
      <c r="M201" s="47"/>
      <c r="N201" s="47"/>
      <c r="O201" s="57">
        <v>1</v>
      </c>
      <c r="P201" s="57">
        <v>3</v>
      </c>
      <c r="Q201" s="90">
        <v>3</v>
      </c>
      <c r="R201" s="4"/>
      <c r="S201" s="4"/>
      <c r="T201" s="4"/>
      <c r="U201" s="4"/>
      <c r="V201" s="4"/>
      <c r="W201" s="57" t="s">
        <v>466</v>
      </c>
    </row>
    <row r="202" spans="1:23" ht="15" hidden="1" thickBot="1" x14ac:dyDescent="0.35">
      <c r="A202" s="53" t="s">
        <v>246</v>
      </c>
      <c r="B202" s="47"/>
      <c r="C202" s="47"/>
      <c r="D202" s="47"/>
      <c r="E202" s="47"/>
      <c r="F202" s="47"/>
      <c r="G202" s="47"/>
      <c r="H202" s="47"/>
      <c r="I202" s="47"/>
      <c r="J202" s="47"/>
      <c r="K202" s="47"/>
      <c r="L202" s="47"/>
      <c r="M202" s="47"/>
      <c r="N202" s="47"/>
      <c r="O202" s="54"/>
      <c r="P202" s="54"/>
      <c r="Q202" s="26"/>
      <c r="R202" s="4"/>
      <c r="S202" s="4"/>
      <c r="T202" s="4"/>
      <c r="U202" s="4"/>
      <c r="V202" s="4"/>
      <c r="W202" s="54"/>
    </row>
    <row r="203" spans="1:23" ht="15" hidden="1" thickBot="1" x14ac:dyDescent="0.35">
      <c r="A203" s="53" t="s">
        <v>247</v>
      </c>
      <c r="B203" s="47"/>
      <c r="C203" s="47"/>
      <c r="D203" s="47"/>
      <c r="E203" s="47"/>
      <c r="F203" s="47"/>
      <c r="G203" s="47"/>
      <c r="H203" s="47"/>
      <c r="I203" s="47"/>
      <c r="J203" s="47"/>
      <c r="K203" s="47"/>
      <c r="L203" s="47"/>
      <c r="M203" s="47"/>
      <c r="N203" s="47"/>
      <c r="O203" s="54"/>
      <c r="P203" s="54"/>
      <c r="Q203" s="26"/>
      <c r="R203" s="4"/>
      <c r="S203" s="4"/>
      <c r="T203" s="4"/>
      <c r="U203" s="4"/>
      <c r="V203" s="4"/>
      <c r="W203" s="54"/>
    </row>
    <row r="204" spans="1:23" ht="15" hidden="1" thickBot="1" x14ac:dyDescent="0.35">
      <c r="A204" s="53" t="s">
        <v>248</v>
      </c>
      <c r="B204" s="47"/>
      <c r="C204" s="47"/>
      <c r="D204" s="47"/>
      <c r="E204" s="47"/>
      <c r="F204" s="47"/>
      <c r="G204" s="47"/>
      <c r="H204" s="47"/>
      <c r="I204" s="47"/>
      <c r="J204" s="47"/>
      <c r="K204" s="47"/>
      <c r="L204" s="47"/>
      <c r="M204" s="47"/>
      <c r="N204" s="47"/>
      <c r="O204" s="54"/>
      <c r="P204" s="54"/>
      <c r="Q204" s="26"/>
      <c r="R204" s="4"/>
      <c r="S204" s="4"/>
      <c r="T204" s="4"/>
      <c r="U204" s="4"/>
      <c r="V204" s="4"/>
      <c r="W204" s="54"/>
    </row>
    <row r="205" spans="1:23" ht="15" hidden="1" thickBot="1" x14ac:dyDescent="0.35">
      <c r="A205" s="53" t="s">
        <v>249</v>
      </c>
      <c r="B205" s="47"/>
      <c r="C205" s="47"/>
      <c r="D205" s="47"/>
      <c r="E205" s="47"/>
      <c r="F205" s="47"/>
      <c r="G205" s="47"/>
      <c r="H205" s="47"/>
      <c r="I205" s="47"/>
      <c r="J205" s="47"/>
      <c r="K205" s="47"/>
      <c r="L205" s="47"/>
      <c r="M205" s="47"/>
      <c r="N205" s="47"/>
      <c r="O205" s="54"/>
      <c r="P205" s="54"/>
      <c r="Q205" s="26"/>
      <c r="R205" s="4"/>
      <c r="S205" s="4"/>
      <c r="T205" s="4"/>
      <c r="U205" s="4"/>
      <c r="V205" s="4"/>
      <c r="W205" s="54"/>
    </row>
    <row r="206" spans="1:23" ht="15" hidden="1" thickBot="1" x14ac:dyDescent="0.35">
      <c r="A206" s="53" t="s">
        <v>250</v>
      </c>
      <c r="B206" s="47"/>
      <c r="C206" s="47"/>
      <c r="D206" s="47"/>
      <c r="E206" s="47"/>
      <c r="F206" s="47"/>
      <c r="G206" s="47"/>
      <c r="H206" s="47"/>
      <c r="I206" s="47"/>
      <c r="J206" s="47"/>
      <c r="K206" s="47"/>
      <c r="L206" s="47"/>
      <c r="M206" s="47"/>
      <c r="N206" s="47"/>
      <c r="O206" s="54"/>
      <c r="P206" s="54"/>
      <c r="Q206" s="26"/>
      <c r="R206" s="4"/>
      <c r="S206" s="4"/>
      <c r="T206" s="4"/>
      <c r="U206" s="4"/>
      <c r="V206" s="4"/>
      <c r="W206" s="54"/>
    </row>
    <row r="207" spans="1:23" ht="15" thickBot="1" x14ac:dyDescent="0.35">
      <c r="A207" s="56" t="s">
        <v>251</v>
      </c>
      <c r="B207" s="47"/>
      <c r="C207" s="47"/>
      <c r="D207" s="47"/>
      <c r="E207" s="47"/>
      <c r="F207" s="47"/>
      <c r="G207" s="47"/>
      <c r="H207" s="47"/>
      <c r="I207" s="47"/>
      <c r="J207" s="47"/>
      <c r="K207" s="47"/>
      <c r="L207" s="47"/>
      <c r="M207" s="47"/>
      <c r="N207" s="47"/>
      <c r="O207" s="57">
        <v>1</v>
      </c>
      <c r="P207" s="57">
        <v>13</v>
      </c>
      <c r="Q207" s="90">
        <v>13</v>
      </c>
      <c r="R207" s="4"/>
      <c r="S207" s="4"/>
      <c r="T207" s="4"/>
      <c r="U207" s="4"/>
      <c r="V207" s="4"/>
      <c r="W207" s="57" t="s">
        <v>466</v>
      </c>
    </row>
    <row r="208" spans="1:23" ht="27.6" thickBot="1" x14ac:dyDescent="0.35">
      <c r="A208" s="56" t="s">
        <v>252</v>
      </c>
      <c r="B208" s="47"/>
      <c r="C208" s="47"/>
      <c r="D208" s="47"/>
      <c r="E208" s="47"/>
      <c r="F208" s="47"/>
      <c r="G208" s="47"/>
      <c r="H208" s="47"/>
      <c r="I208" s="47"/>
      <c r="J208" s="47"/>
      <c r="K208" s="47"/>
      <c r="L208" s="47"/>
      <c r="M208" s="47"/>
      <c r="N208" s="47"/>
      <c r="O208" s="57" t="s">
        <v>389</v>
      </c>
      <c r="P208" s="57" t="s">
        <v>438</v>
      </c>
      <c r="Q208" s="90">
        <v>20</v>
      </c>
      <c r="R208" s="4"/>
      <c r="S208" s="4"/>
      <c r="T208" s="4"/>
      <c r="U208" s="4"/>
      <c r="V208" s="4"/>
      <c r="W208" s="57" t="s">
        <v>730</v>
      </c>
    </row>
    <row r="209" spans="1:23" ht="15" hidden="1" thickBot="1" x14ac:dyDescent="0.35">
      <c r="A209" s="53" t="s">
        <v>253</v>
      </c>
      <c r="B209" s="47"/>
      <c r="C209" s="47"/>
      <c r="D209" s="47"/>
      <c r="E209" s="47"/>
      <c r="F209" s="47"/>
      <c r="G209" s="47"/>
      <c r="H209" s="47"/>
      <c r="I209" s="47"/>
      <c r="J209" s="47"/>
      <c r="K209" s="47"/>
      <c r="L209" s="47"/>
      <c r="M209" s="47"/>
      <c r="N209" s="47"/>
      <c r="O209" s="54"/>
      <c r="P209" s="54"/>
      <c r="Q209" s="26"/>
      <c r="R209" s="4"/>
      <c r="S209" s="4"/>
      <c r="T209" s="4"/>
      <c r="U209" s="4"/>
      <c r="V209" s="4"/>
      <c r="W209" s="54"/>
    </row>
    <row r="210" spans="1:23" ht="15" thickBot="1" x14ac:dyDescent="0.35">
      <c r="A210" s="56" t="s">
        <v>254</v>
      </c>
      <c r="B210" s="47"/>
      <c r="C210" s="47"/>
      <c r="D210" s="47"/>
      <c r="E210" s="47"/>
      <c r="F210" s="47"/>
      <c r="G210" s="47"/>
      <c r="H210" s="47"/>
      <c r="I210" s="47"/>
      <c r="J210" s="47"/>
      <c r="K210" s="47"/>
      <c r="L210" s="47"/>
      <c r="M210" s="47"/>
      <c r="N210" s="47"/>
      <c r="O210" s="57">
        <v>2</v>
      </c>
      <c r="P210" s="57" t="s">
        <v>439</v>
      </c>
      <c r="Q210" s="90">
        <v>3</v>
      </c>
      <c r="R210" s="4"/>
      <c r="S210" s="4"/>
      <c r="T210" s="4"/>
      <c r="U210" s="4"/>
      <c r="V210" s="4"/>
      <c r="W210" s="57" t="s">
        <v>466</v>
      </c>
    </row>
    <row r="211" spans="1:23" ht="15" hidden="1" thickBot="1" x14ac:dyDescent="0.35">
      <c r="A211" s="56" t="s">
        <v>255</v>
      </c>
      <c r="B211" s="47"/>
      <c r="C211" s="47"/>
      <c r="D211" s="47"/>
      <c r="E211" s="47"/>
      <c r="F211" s="47"/>
      <c r="G211" s="47"/>
      <c r="H211" s="47"/>
      <c r="I211" s="47"/>
      <c r="J211" s="47"/>
      <c r="K211" s="47"/>
      <c r="L211" s="47"/>
      <c r="M211" s="47"/>
      <c r="N211" s="47"/>
      <c r="O211" s="57">
        <v>1</v>
      </c>
      <c r="P211" s="57">
        <v>1</v>
      </c>
      <c r="Q211" s="90">
        <v>1</v>
      </c>
      <c r="R211" s="4"/>
      <c r="S211" s="4"/>
      <c r="T211" s="4"/>
      <c r="U211" s="4"/>
      <c r="V211" s="4"/>
      <c r="W211" s="57" t="s">
        <v>734</v>
      </c>
    </row>
    <row r="212" spans="1:23" ht="15" thickBot="1" x14ac:dyDescent="0.35">
      <c r="A212" s="56" t="s">
        <v>256</v>
      </c>
      <c r="B212" s="47"/>
      <c r="C212" s="47"/>
      <c r="D212" s="47"/>
      <c r="E212" s="47"/>
      <c r="F212" s="47"/>
      <c r="G212" s="47"/>
      <c r="H212" s="47"/>
      <c r="I212" s="47"/>
      <c r="J212" s="47"/>
      <c r="K212" s="47"/>
      <c r="L212" s="47"/>
      <c r="M212" s="47"/>
      <c r="N212" s="47"/>
      <c r="O212" s="57">
        <v>3</v>
      </c>
      <c r="P212" s="57" t="s">
        <v>440</v>
      </c>
      <c r="Q212" s="90">
        <v>54</v>
      </c>
      <c r="R212" s="4"/>
      <c r="S212" s="4"/>
      <c r="T212" s="4"/>
      <c r="U212" s="4"/>
      <c r="V212" s="4"/>
      <c r="W212" s="57" t="s">
        <v>477</v>
      </c>
    </row>
    <row r="213" spans="1:23" ht="54" thickBot="1" x14ac:dyDescent="0.35">
      <c r="A213" s="56" t="s">
        <v>257</v>
      </c>
      <c r="B213" s="47"/>
      <c r="C213" s="47"/>
      <c r="D213" s="47"/>
      <c r="E213" s="47"/>
      <c r="F213" s="47"/>
      <c r="G213" s="47"/>
      <c r="H213" s="47"/>
      <c r="I213" s="47"/>
      <c r="J213" s="47"/>
      <c r="K213" s="47"/>
      <c r="L213" s="47"/>
      <c r="M213" s="47"/>
      <c r="N213" s="47"/>
      <c r="O213" s="57" t="s">
        <v>390</v>
      </c>
      <c r="P213" s="57" t="s">
        <v>441</v>
      </c>
      <c r="Q213" s="90">
        <v>94</v>
      </c>
      <c r="R213" s="4"/>
      <c r="S213" s="4"/>
      <c r="T213" s="4"/>
      <c r="U213" s="4"/>
      <c r="V213" s="4"/>
      <c r="W213" s="57" t="s">
        <v>477</v>
      </c>
    </row>
    <row r="214" spans="1:23" ht="15" thickBot="1" x14ac:dyDescent="0.35">
      <c r="A214" s="56" t="s">
        <v>258</v>
      </c>
      <c r="B214" s="47"/>
      <c r="C214" s="47"/>
      <c r="D214" s="47"/>
      <c r="E214" s="47"/>
      <c r="F214" s="47"/>
      <c r="G214" s="47"/>
      <c r="H214" s="47"/>
      <c r="I214" s="47"/>
      <c r="J214" s="47"/>
      <c r="K214" s="47"/>
      <c r="L214" s="47"/>
      <c r="M214" s="47"/>
      <c r="N214" s="47"/>
      <c r="O214" s="57">
        <v>4</v>
      </c>
      <c r="P214" s="57" t="s">
        <v>442</v>
      </c>
      <c r="Q214" s="90">
        <v>119</v>
      </c>
      <c r="R214" s="4"/>
      <c r="S214" s="4"/>
      <c r="T214" s="4"/>
      <c r="U214" s="4"/>
      <c r="V214" s="4"/>
      <c r="W214" s="57" t="s">
        <v>477</v>
      </c>
    </row>
    <row r="215" spans="1:23" ht="15" thickBot="1" x14ac:dyDescent="0.35">
      <c r="A215" s="56" t="s">
        <v>259</v>
      </c>
      <c r="B215" s="47"/>
      <c r="C215" s="47"/>
      <c r="D215" s="47"/>
      <c r="E215" s="47"/>
      <c r="F215" s="47"/>
      <c r="G215" s="47"/>
      <c r="H215" s="47"/>
      <c r="I215" s="47"/>
      <c r="J215" s="47"/>
      <c r="K215" s="47"/>
      <c r="L215" s="47"/>
      <c r="M215" s="47"/>
      <c r="N215" s="47"/>
      <c r="O215" s="57">
        <v>2</v>
      </c>
      <c r="P215" s="57" t="s">
        <v>443</v>
      </c>
      <c r="Q215" s="90">
        <v>3</v>
      </c>
      <c r="R215" s="4"/>
      <c r="S215" s="4"/>
      <c r="T215" s="4"/>
      <c r="U215" s="4"/>
      <c r="V215" s="4"/>
      <c r="W215" s="57" t="s">
        <v>477</v>
      </c>
    </row>
    <row r="216" spans="1:23" ht="40.799999999999997" thickBot="1" x14ac:dyDescent="0.35">
      <c r="A216" s="56" t="s">
        <v>260</v>
      </c>
      <c r="B216" s="47"/>
      <c r="C216" s="47"/>
      <c r="D216" s="47"/>
      <c r="E216" s="47"/>
      <c r="F216" s="47"/>
      <c r="G216" s="47"/>
      <c r="H216" s="47"/>
      <c r="I216" s="47"/>
      <c r="J216" s="47"/>
      <c r="K216" s="47"/>
      <c r="L216" s="47"/>
      <c r="M216" s="47"/>
      <c r="N216" s="47"/>
      <c r="O216" s="57">
        <v>23</v>
      </c>
      <c r="P216" s="57" t="s">
        <v>444</v>
      </c>
      <c r="Q216" s="90">
        <v>10</v>
      </c>
      <c r="R216" s="4"/>
      <c r="S216" s="4"/>
      <c r="T216" s="4"/>
      <c r="U216" s="4"/>
      <c r="V216" s="4"/>
      <c r="W216" s="57" t="s">
        <v>477</v>
      </c>
    </row>
    <row r="217" spans="1:23" ht="15" thickBot="1" x14ac:dyDescent="0.35">
      <c r="A217" s="56" t="s">
        <v>261</v>
      </c>
      <c r="B217" s="47"/>
      <c r="C217" s="47"/>
      <c r="D217" s="47"/>
      <c r="E217" s="47"/>
      <c r="F217" s="47"/>
      <c r="G217" s="47"/>
      <c r="H217" s="47"/>
      <c r="I217" s="47"/>
      <c r="J217" s="47"/>
      <c r="K217" s="47"/>
      <c r="L217" s="47"/>
      <c r="M217" s="47"/>
      <c r="N217" s="47"/>
      <c r="O217" s="57" t="s">
        <v>391</v>
      </c>
      <c r="P217" s="57" t="s">
        <v>445</v>
      </c>
      <c r="Q217" s="90">
        <v>13</v>
      </c>
      <c r="R217" s="4"/>
      <c r="S217" s="4"/>
      <c r="T217" s="4"/>
      <c r="U217" s="4"/>
      <c r="V217" s="4"/>
      <c r="W217" s="57" t="s">
        <v>756</v>
      </c>
    </row>
    <row r="218" spans="1:23" ht="15" thickBot="1" x14ac:dyDescent="0.35">
      <c r="A218" s="56" t="s">
        <v>262</v>
      </c>
      <c r="B218" s="47"/>
      <c r="C218" s="47"/>
      <c r="D218" s="47"/>
      <c r="E218" s="47"/>
      <c r="F218" s="47"/>
      <c r="G218" s="47"/>
      <c r="H218" s="47"/>
      <c r="I218" s="47"/>
      <c r="J218" s="47"/>
      <c r="K218" s="47"/>
      <c r="L218" s="47"/>
      <c r="M218" s="47"/>
      <c r="N218" s="47"/>
      <c r="O218" s="57">
        <v>1</v>
      </c>
      <c r="P218" s="57">
        <v>5</v>
      </c>
      <c r="Q218" s="90">
        <v>5</v>
      </c>
      <c r="R218" s="4"/>
      <c r="S218" s="4"/>
      <c r="T218" s="4"/>
      <c r="U218" s="4"/>
      <c r="V218" s="4"/>
      <c r="W218" s="57" t="s">
        <v>477</v>
      </c>
    </row>
    <row r="219" spans="1:23" ht="15" thickBot="1" x14ac:dyDescent="0.35">
      <c r="A219" s="56" t="s">
        <v>263</v>
      </c>
      <c r="B219" s="47"/>
      <c r="C219" s="47"/>
      <c r="D219" s="47"/>
      <c r="E219" s="47"/>
      <c r="F219" s="47"/>
      <c r="G219" s="47"/>
      <c r="H219" s="47"/>
      <c r="I219" s="47"/>
      <c r="J219" s="47"/>
      <c r="K219" s="47"/>
      <c r="L219" s="47"/>
      <c r="M219" s="47"/>
      <c r="N219" s="47"/>
      <c r="O219" s="57">
        <v>4</v>
      </c>
      <c r="P219" s="57" t="s">
        <v>446</v>
      </c>
      <c r="Q219" s="90">
        <v>22</v>
      </c>
      <c r="R219" s="4"/>
      <c r="S219" s="4"/>
      <c r="T219" s="4"/>
      <c r="U219" s="4"/>
      <c r="V219" s="4"/>
      <c r="W219" s="57" t="s">
        <v>466</v>
      </c>
    </row>
    <row r="220" spans="1:23" ht="15" thickBot="1" x14ac:dyDescent="0.35">
      <c r="A220" s="56" t="s">
        <v>264</v>
      </c>
      <c r="B220" s="47"/>
      <c r="C220" s="47"/>
      <c r="D220" s="47"/>
      <c r="E220" s="47"/>
      <c r="F220" s="47"/>
      <c r="G220" s="47"/>
      <c r="H220" s="47"/>
      <c r="I220" s="47"/>
      <c r="J220" s="47"/>
      <c r="K220" s="47"/>
      <c r="L220" s="47"/>
      <c r="M220" s="47"/>
      <c r="N220" s="47"/>
      <c r="O220" s="57">
        <v>4</v>
      </c>
      <c r="P220" s="57" t="s">
        <v>436</v>
      </c>
      <c r="Q220" s="90">
        <v>20</v>
      </c>
      <c r="R220" s="4"/>
      <c r="S220" s="4"/>
      <c r="T220" s="4"/>
      <c r="U220" s="4"/>
      <c r="V220" s="4"/>
      <c r="W220" s="57" t="s">
        <v>477</v>
      </c>
    </row>
    <row r="221" spans="1:23" ht="29.4" thickBot="1" x14ac:dyDescent="0.35">
      <c r="A221" s="56" t="s">
        <v>265</v>
      </c>
      <c r="B221" s="47"/>
      <c r="C221" s="47"/>
      <c r="D221" s="47"/>
      <c r="E221" s="47"/>
      <c r="F221" s="47"/>
      <c r="G221" s="47"/>
      <c r="H221" s="47"/>
      <c r="I221" s="47"/>
      <c r="J221" s="47"/>
      <c r="K221" s="47"/>
      <c r="L221" s="47"/>
      <c r="M221" s="47"/>
      <c r="N221" s="47"/>
      <c r="O221" s="60" t="s">
        <v>878</v>
      </c>
      <c r="P221" s="61" t="s">
        <v>879</v>
      </c>
      <c r="Q221" s="90">
        <v>24</v>
      </c>
      <c r="R221" s="4"/>
      <c r="S221" s="4"/>
      <c r="T221" s="4"/>
      <c r="U221" s="4"/>
      <c r="V221" s="4"/>
      <c r="W221" s="60" t="s">
        <v>883</v>
      </c>
    </row>
    <row r="222" spans="1:23" ht="15" thickBot="1" x14ac:dyDescent="0.35">
      <c r="A222" s="56" t="s">
        <v>266</v>
      </c>
      <c r="B222" s="47"/>
      <c r="C222" s="47"/>
      <c r="D222" s="47"/>
      <c r="E222" s="47"/>
      <c r="F222" s="47"/>
      <c r="G222" s="47"/>
      <c r="H222" s="47"/>
      <c r="I222" s="47"/>
      <c r="J222" s="47"/>
      <c r="K222" s="47"/>
      <c r="L222" s="47"/>
      <c r="M222" s="47"/>
      <c r="N222" s="47"/>
      <c r="O222" s="57" t="s">
        <v>392</v>
      </c>
      <c r="P222" s="57" t="s">
        <v>447</v>
      </c>
      <c r="Q222" s="90">
        <v>10</v>
      </c>
      <c r="R222" s="4"/>
      <c r="S222" s="4"/>
      <c r="T222" s="4"/>
      <c r="U222" s="4"/>
      <c r="V222" s="4"/>
      <c r="W222" s="59" t="s">
        <v>769</v>
      </c>
    </row>
    <row r="223" spans="1:23" ht="15" hidden="1" thickBot="1" x14ac:dyDescent="0.35">
      <c r="A223" s="53" t="s">
        <v>267</v>
      </c>
      <c r="B223" s="47"/>
      <c r="C223" s="47"/>
      <c r="D223" s="47"/>
      <c r="E223" s="47"/>
      <c r="F223" s="47"/>
      <c r="G223" s="47"/>
      <c r="H223" s="47"/>
      <c r="I223" s="47"/>
      <c r="J223" s="47"/>
      <c r="K223" s="47"/>
      <c r="L223" s="47"/>
      <c r="M223" s="47"/>
      <c r="N223" s="47"/>
      <c r="O223" s="54"/>
      <c r="P223" s="54"/>
      <c r="Q223" s="26"/>
      <c r="R223" s="4"/>
      <c r="S223" s="4"/>
      <c r="T223" s="4"/>
      <c r="U223" s="4"/>
      <c r="V223" s="4"/>
      <c r="W223" s="54"/>
    </row>
    <row r="224" spans="1:23" ht="15" thickBot="1" x14ac:dyDescent="0.35">
      <c r="A224" s="56" t="s">
        <v>268</v>
      </c>
      <c r="B224" s="47"/>
      <c r="C224" s="47"/>
      <c r="D224" s="47"/>
      <c r="E224" s="47"/>
      <c r="F224" s="47"/>
      <c r="G224" s="47"/>
      <c r="H224" s="47"/>
      <c r="I224" s="47"/>
      <c r="J224" s="47"/>
      <c r="K224" s="47"/>
      <c r="L224" s="47"/>
      <c r="M224" s="47"/>
      <c r="N224" s="47"/>
      <c r="O224" s="57">
        <v>4</v>
      </c>
      <c r="P224" s="57" t="s">
        <v>448</v>
      </c>
      <c r="Q224" s="90">
        <v>7</v>
      </c>
      <c r="R224" s="4"/>
      <c r="S224" s="4"/>
      <c r="T224" s="4"/>
      <c r="U224" s="4"/>
      <c r="V224" s="4"/>
      <c r="W224" s="57" t="s">
        <v>466</v>
      </c>
    </row>
    <row r="225" spans="1:23" ht="15" hidden="1" thickBot="1" x14ac:dyDescent="0.35">
      <c r="A225" s="53" t="s">
        <v>269</v>
      </c>
      <c r="B225" s="47"/>
      <c r="C225" s="47"/>
      <c r="D225" s="47"/>
      <c r="E225" s="47"/>
      <c r="F225" s="47"/>
      <c r="G225" s="47"/>
      <c r="H225" s="47"/>
      <c r="I225" s="47"/>
      <c r="J225" s="47"/>
      <c r="K225" s="47"/>
      <c r="L225" s="47"/>
      <c r="M225" s="47"/>
      <c r="N225" s="47"/>
      <c r="O225" s="54"/>
      <c r="P225" s="54"/>
      <c r="Q225" s="26"/>
      <c r="R225" s="4"/>
      <c r="S225" s="4"/>
      <c r="T225" s="4"/>
      <c r="U225" s="4"/>
      <c r="V225" s="4"/>
      <c r="W225" s="54"/>
    </row>
    <row r="226" spans="1:23" ht="15" hidden="1" thickBot="1" x14ac:dyDescent="0.35">
      <c r="A226" s="53" t="s">
        <v>270</v>
      </c>
      <c r="B226" s="47"/>
      <c r="C226" s="47"/>
      <c r="D226" s="47"/>
      <c r="E226" s="47"/>
      <c r="F226" s="47"/>
      <c r="G226" s="47"/>
      <c r="H226" s="47"/>
      <c r="I226" s="47"/>
      <c r="J226" s="47"/>
      <c r="K226" s="47"/>
      <c r="L226" s="47"/>
      <c r="M226" s="47"/>
      <c r="N226" s="47"/>
      <c r="O226" s="54"/>
      <c r="P226" s="54"/>
      <c r="Q226" s="26"/>
      <c r="R226" s="4"/>
      <c r="S226" s="4"/>
      <c r="T226" s="4"/>
      <c r="U226" s="4"/>
      <c r="V226" s="4"/>
      <c r="W226" s="54"/>
    </row>
    <row r="227" spans="1:23" ht="15" thickBot="1" x14ac:dyDescent="0.35">
      <c r="A227" s="56" t="s">
        <v>271</v>
      </c>
      <c r="B227" s="47"/>
      <c r="C227" s="47"/>
      <c r="D227" s="47"/>
      <c r="E227" s="47"/>
      <c r="F227" s="47"/>
      <c r="G227" s="47"/>
      <c r="H227" s="47"/>
      <c r="I227" s="47"/>
      <c r="J227" s="47"/>
      <c r="K227" s="47"/>
      <c r="L227" s="47"/>
      <c r="M227" s="47"/>
      <c r="N227" s="47"/>
      <c r="O227" s="57">
        <v>1</v>
      </c>
      <c r="P227" s="57">
        <v>7</v>
      </c>
      <c r="Q227" s="90">
        <v>7</v>
      </c>
      <c r="R227" s="4"/>
      <c r="S227" s="4"/>
      <c r="T227" s="4"/>
      <c r="U227" s="4"/>
      <c r="V227" s="4"/>
      <c r="W227" s="57" t="s">
        <v>466</v>
      </c>
    </row>
    <row r="228" spans="1:23" ht="15" hidden="1" thickBot="1" x14ac:dyDescent="0.35">
      <c r="A228" s="53" t="s">
        <v>272</v>
      </c>
      <c r="B228" s="47"/>
      <c r="C228" s="47"/>
      <c r="D228" s="47"/>
      <c r="E228" s="47"/>
      <c r="F228" s="47"/>
      <c r="G228" s="47"/>
      <c r="H228" s="47"/>
      <c r="I228" s="47"/>
      <c r="J228" s="47"/>
      <c r="K228" s="47"/>
      <c r="L228" s="47"/>
      <c r="M228" s="47"/>
      <c r="N228" s="47"/>
      <c r="O228" s="54"/>
      <c r="P228" s="54"/>
      <c r="Q228" s="26"/>
      <c r="R228" s="4"/>
      <c r="S228" s="4"/>
      <c r="T228" s="4"/>
      <c r="U228" s="4"/>
      <c r="V228" s="4"/>
      <c r="W228" s="54"/>
    </row>
    <row r="229" spans="1:23" ht="15" hidden="1" thickBot="1" x14ac:dyDescent="0.35">
      <c r="A229" s="53" t="s">
        <v>273</v>
      </c>
      <c r="B229" s="47"/>
      <c r="C229" s="47"/>
      <c r="D229" s="47"/>
      <c r="E229" s="47"/>
      <c r="F229" s="47"/>
      <c r="G229" s="47"/>
      <c r="H229" s="47"/>
      <c r="I229" s="47"/>
      <c r="J229" s="47"/>
      <c r="K229" s="47"/>
      <c r="L229" s="47"/>
      <c r="M229" s="47"/>
      <c r="N229" s="47"/>
      <c r="O229" s="54"/>
      <c r="P229" s="54"/>
      <c r="Q229" s="26"/>
      <c r="R229" s="4"/>
      <c r="S229" s="4"/>
      <c r="T229" s="4"/>
      <c r="U229" s="4"/>
      <c r="V229" s="4"/>
      <c r="W229" s="54"/>
    </row>
    <row r="230" spans="1:23" ht="15" hidden="1" thickBot="1" x14ac:dyDescent="0.35">
      <c r="A230" s="53" t="s">
        <v>274</v>
      </c>
      <c r="B230" s="47"/>
      <c r="C230" s="47"/>
      <c r="D230" s="47"/>
      <c r="E230" s="47"/>
      <c r="F230" s="47"/>
      <c r="G230" s="47"/>
      <c r="H230" s="47"/>
      <c r="I230" s="47"/>
      <c r="J230" s="47"/>
      <c r="K230" s="47"/>
      <c r="L230" s="47"/>
      <c r="M230" s="47"/>
      <c r="N230" s="47"/>
      <c r="O230" s="54"/>
      <c r="P230" s="54"/>
      <c r="Q230" s="26"/>
      <c r="R230" s="4"/>
      <c r="S230" s="4"/>
      <c r="T230" s="4"/>
      <c r="U230" s="4"/>
      <c r="V230" s="4"/>
      <c r="W230" s="54"/>
    </row>
    <row r="231" spans="1:23" ht="15" hidden="1" thickBot="1" x14ac:dyDescent="0.35">
      <c r="A231" s="53" t="s">
        <v>275</v>
      </c>
      <c r="B231" s="47"/>
      <c r="C231" s="47"/>
      <c r="D231" s="47"/>
      <c r="E231" s="47"/>
      <c r="F231" s="47"/>
      <c r="G231" s="47"/>
      <c r="H231" s="47"/>
      <c r="I231" s="47"/>
      <c r="J231" s="47"/>
      <c r="K231" s="47"/>
      <c r="L231" s="47"/>
      <c r="M231" s="47"/>
      <c r="N231" s="47"/>
      <c r="O231" s="54"/>
      <c r="P231" s="54"/>
      <c r="Q231" s="26"/>
      <c r="R231" s="4"/>
      <c r="S231" s="4"/>
      <c r="T231" s="4"/>
      <c r="U231" s="4"/>
      <c r="V231" s="4"/>
      <c r="W231" s="54"/>
    </row>
    <row r="232" spans="1:23" ht="15" hidden="1" thickBot="1" x14ac:dyDescent="0.35">
      <c r="A232" s="53" t="s">
        <v>276</v>
      </c>
      <c r="B232" s="47"/>
      <c r="C232" s="47"/>
      <c r="D232" s="47"/>
      <c r="E232" s="47"/>
      <c r="F232" s="47"/>
      <c r="G232" s="47"/>
      <c r="H232" s="47"/>
      <c r="I232" s="47"/>
      <c r="J232" s="47"/>
      <c r="K232" s="47"/>
      <c r="L232" s="47"/>
      <c r="M232" s="47"/>
      <c r="N232" s="47"/>
      <c r="O232" s="54"/>
      <c r="P232" s="54"/>
      <c r="Q232" s="26"/>
      <c r="R232" s="4"/>
      <c r="S232" s="4"/>
      <c r="T232" s="4"/>
      <c r="U232" s="4"/>
      <c r="V232" s="4"/>
      <c r="W232" s="54"/>
    </row>
    <row r="233" spans="1:23" ht="15" hidden="1" thickBot="1" x14ac:dyDescent="0.35">
      <c r="A233" s="53" t="s">
        <v>277</v>
      </c>
      <c r="B233" s="47"/>
      <c r="C233" s="47"/>
      <c r="D233" s="47"/>
      <c r="E233" s="47"/>
      <c r="F233" s="47"/>
      <c r="G233" s="47"/>
      <c r="H233" s="47"/>
      <c r="I233" s="47"/>
      <c r="J233" s="47"/>
      <c r="K233" s="47"/>
      <c r="L233" s="47"/>
      <c r="M233" s="47"/>
      <c r="N233" s="47"/>
      <c r="O233" s="54"/>
      <c r="P233" s="54"/>
      <c r="Q233" s="26"/>
      <c r="R233" s="4"/>
      <c r="S233" s="4"/>
      <c r="T233" s="4"/>
      <c r="U233" s="4"/>
      <c r="V233" s="4"/>
      <c r="W233" s="54"/>
    </row>
    <row r="234" spans="1:23" ht="15" hidden="1" thickBot="1" x14ac:dyDescent="0.35">
      <c r="A234" s="53" t="s">
        <v>278</v>
      </c>
      <c r="B234" s="47"/>
      <c r="C234" s="47"/>
      <c r="D234" s="47"/>
      <c r="E234" s="47"/>
      <c r="F234" s="47"/>
      <c r="G234" s="47"/>
      <c r="H234" s="47"/>
      <c r="I234" s="47"/>
      <c r="J234" s="47"/>
      <c r="K234" s="47"/>
      <c r="L234" s="47"/>
      <c r="M234" s="47"/>
      <c r="N234" s="47"/>
      <c r="O234" s="54"/>
      <c r="P234" s="54"/>
      <c r="Q234" s="26"/>
      <c r="R234" s="4"/>
      <c r="S234" s="4"/>
      <c r="T234" s="4"/>
      <c r="U234" s="4"/>
      <c r="V234" s="4"/>
      <c r="W234" s="54"/>
    </row>
    <row r="235" spans="1:23" ht="15" hidden="1" thickBot="1" x14ac:dyDescent="0.35">
      <c r="A235" s="53" t="s">
        <v>279</v>
      </c>
      <c r="B235" s="47"/>
      <c r="C235" s="47"/>
      <c r="D235" s="47"/>
      <c r="E235" s="47"/>
      <c r="F235" s="47"/>
      <c r="G235" s="47"/>
      <c r="H235" s="47"/>
      <c r="I235" s="47"/>
      <c r="J235" s="47"/>
      <c r="K235" s="47"/>
      <c r="L235" s="47"/>
      <c r="M235" s="47"/>
      <c r="N235" s="47"/>
      <c r="O235" s="54"/>
      <c r="P235" s="54"/>
      <c r="Q235" s="26"/>
      <c r="R235" s="4"/>
      <c r="S235" s="4"/>
      <c r="T235" s="4"/>
      <c r="U235" s="4"/>
      <c r="V235" s="4"/>
      <c r="W235" s="54"/>
    </row>
    <row r="236" spans="1:23" ht="15" hidden="1" thickBot="1" x14ac:dyDescent="0.35">
      <c r="A236" s="53" t="s">
        <v>280</v>
      </c>
      <c r="B236" s="47"/>
      <c r="C236" s="47"/>
      <c r="D236" s="47"/>
      <c r="E236" s="47"/>
      <c r="F236" s="47"/>
      <c r="G236" s="47"/>
      <c r="H236" s="47"/>
      <c r="I236" s="47"/>
      <c r="J236" s="47"/>
      <c r="K236" s="47"/>
      <c r="L236" s="47"/>
      <c r="M236" s="47"/>
      <c r="N236" s="47"/>
      <c r="O236" s="54"/>
      <c r="P236" s="54"/>
      <c r="Q236" s="26"/>
      <c r="R236" s="4"/>
      <c r="S236" s="4"/>
      <c r="T236" s="4"/>
      <c r="U236" s="4"/>
      <c r="V236" s="4"/>
      <c r="W236" s="54"/>
    </row>
    <row r="237" spans="1:23" ht="15" hidden="1" thickBot="1" x14ac:dyDescent="0.35">
      <c r="A237" s="53" t="s">
        <v>281</v>
      </c>
      <c r="B237" s="47"/>
      <c r="C237" s="47"/>
      <c r="D237" s="47"/>
      <c r="E237" s="47"/>
      <c r="F237" s="47"/>
      <c r="G237" s="47"/>
      <c r="H237" s="47"/>
      <c r="I237" s="47"/>
      <c r="J237" s="47"/>
      <c r="K237" s="47"/>
      <c r="L237" s="47"/>
      <c r="M237" s="47"/>
      <c r="N237" s="47"/>
      <c r="O237" s="54"/>
      <c r="P237" s="54"/>
      <c r="Q237" s="26"/>
      <c r="R237" s="4"/>
      <c r="S237" s="4"/>
      <c r="T237" s="4"/>
      <c r="U237" s="4"/>
      <c r="V237" s="4"/>
      <c r="W237" s="54"/>
    </row>
    <row r="238" spans="1:23" ht="15" hidden="1" thickBot="1" x14ac:dyDescent="0.35">
      <c r="A238" s="53" t="s">
        <v>282</v>
      </c>
      <c r="B238" s="47"/>
      <c r="C238" s="47"/>
      <c r="D238" s="47"/>
      <c r="E238" s="47"/>
      <c r="F238" s="47"/>
      <c r="G238" s="47"/>
      <c r="H238" s="47"/>
      <c r="I238" s="47"/>
      <c r="J238" s="47"/>
      <c r="K238" s="47"/>
      <c r="L238" s="47"/>
      <c r="M238" s="47"/>
      <c r="N238" s="47"/>
      <c r="O238" s="54"/>
      <c r="P238" s="54"/>
      <c r="Q238" s="26"/>
      <c r="R238" s="4"/>
      <c r="S238" s="4"/>
      <c r="T238" s="4"/>
      <c r="U238" s="4"/>
      <c r="V238" s="4"/>
      <c r="W238" s="54"/>
    </row>
    <row r="239" spans="1:23" ht="15" thickBot="1" x14ac:dyDescent="0.35">
      <c r="A239" s="56" t="s">
        <v>283</v>
      </c>
      <c r="B239" s="47"/>
      <c r="C239" s="47"/>
      <c r="D239" s="47"/>
      <c r="E239" s="47"/>
      <c r="F239" s="47"/>
      <c r="G239" s="47"/>
      <c r="H239" s="47"/>
      <c r="I239" s="47"/>
      <c r="J239" s="47"/>
      <c r="K239" s="47"/>
      <c r="L239" s="47"/>
      <c r="M239" s="47"/>
      <c r="N239" s="47"/>
      <c r="O239" s="57">
        <v>1</v>
      </c>
      <c r="P239" s="57">
        <v>10</v>
      </c>
      <c r="Q239" s="90">
        <v>10</v>
      </c>
      <c r="R239" s="4"/>
      <c r="S239" s="4"/>
      <c r="T239" s="4"/>
      <c r="U239" s="4"/>
      <c r="V239" s="4"/>
      <c r="W239" s="57" t="s">
        <v>477</v>
      </c>
    </row>
    <row r="240" spans="1:23" ht="15" thickBot="1" x14ac:dyDescent="0.35">
      <c r="A240" s="56" t="s">
        <v>284</v>
      </c>
      <c r="B240" s="47"/>
      <c r="C240" s="47"/>
      <c r="D240" s="47"/>
      <c r="E240" s="47"/>
      <c r="F240" s="47"/>
      <c r="G240" s="47"/>
      <c r="H240" s="47"/>
      <c r="I240" s="47"/>
      <c r="J240" s="47"/>
      <c r="K240" s="47"/>
      <c r="L240" s="47"/>
      <c r="M240" s="47"/>
      <c r="N240" s="47"/>
      <c r="O240" s="57" t="s">
        <v>393</v>
      </c>
      <c r="P240" s="57" t="s">
        <v>449</v>
      </c>
      <c r="Q240" s="90">
        <v>9</v>
      </c>
      <c r="R240" s="4"/>
      <c r="S240" s="4"/>
      <c r="T240" s="4"/>
      <c r="U240" s="4"/>
      <c r="V240" s="4"/>
      <c r="W240" s="57" t="s">
        <v>778</v>
      </c>
    </row>
    <row r="241" spans="1:23" ht="40.799999999999997" thickBot="1" x14ac:dyDescent="0.35">
      <c r="A241" s="56" t="s">
        <v>285</v>
      </c>
      <c r="B241" s="47"/>
      <c r="C241" s="47"/>
      <c r="D241" s="47"/>
      <c r="E241" s="47"/>
      <c r="F241" s="47"/>
      <c r="G241" s="47"/>
      <c r="H241" s="47"/>
      <c r="I241" s="47"/>
      <c r="J241" s="47"/>
      <c r="K241" s="47"/>
      <c r="L241" s="47"/>
      <c r="M241" s="47"/>
      <c r="N241" s="47"/>
      <c r="O241" s="57" t="s">
        <v>394</v>
      </c>
      <c r="P241" s="57" t="s">
        <v>450</v>
      </c>
      <c r="Q241" s="90">
        <v>150</v>
      </c>
      <c r="R241" s="4"/>
      <c r="S241" s="4"/>
      <c r="T241" s="4"/>
      <c r="U241" s="4"/>
      <c r="V241" s="4"/>
      <c r="W241" s="57" t="s">
        <v>477</v>
      </c>
    </row>
    <row r="242" spans="1:23" ht="15" thickBot="1" x14ac:dyDescent="0.35">
      <c r="A242" s="56" t="s">
        <v>286</v>
      </c>
      <c r="B242" s="47"/>
      <c r="C242" s="47"/>
      <c r="D242" s="47"/>
      <c r="E242" s="47"/>
      <c r="F242" s="47"/>
      <c r="G242" s="47"/>
      <c r="H242" s="47"/>
      <c r="I242" s="47"/>
      <c r="J242" s="47"/>
      <c r="K242" s="47"/>
      <c r="L242" s="47"/>
      <c r="M242" s="47"/>
      <c r="N242" s="47"/>
      <c r="O242" s="57">
        <v>1</v>
      </c>
      <c r="P242" s="57">
        <v>28</v>
      </c>
      <c r="Q242" s="90">
        <v>28</v>
      </c>
      <c r="R242" s="4"/>
      <c r="S242" s="4"/>
      <c r="T242" s="4"/>
      <c r="U242" s="4"/>
      <c r="V242" s="4"/>
      <c r="W242" s="57" t="s">
        <v>466</v>
      </c>
    </row>
    <row r="243" spans="1:23" ht="15" hidden="1" thickBot="1" x14ac:dyDescent="0.35">
      <c r="A243" s="53" t="s">
        <v>287</v>
      </c>
      <c r="B243" s="47"/>
      <c r="C243" s="47"/>
      <c r="D243" s="47"/>
      <c r="E243" s="47"/>
      <c r="F243" s="47"/>
      <c r="G243" s="47"/>
      <c r="H243" s="47"/>
      <c r="I243" s="47"/>
      <c r="J243" s="47"/>
      <c r="K243" s="47"/>
      <c r="L243" s="47"/>
      <c r="M243" s="47"/>
      <c r="N243" s="47"/>
      <c r="O243" s="54"/>
      <c r="P243" s="54"/>
      <c r="Q243" s="26"/>
      <c r="R243" s="4"/>
      <c r="S243" s="4"/>
      <c r="T243" s="4"/>
      <c r="U243" s="4"/>
      <c r="V243" s="4"/>
      <c r="W243" s="54"/>
    </row>
    <row r="244" spans="1:23" ht="15" hidden="1" thickBot="1" x14ac:dyDescent="0.35">
      <c r="A244" s="53" t="s">
        <v>288</v>
      </c>
      <c r="B244" s="47"/>
      <c r="C244" s="47"/>
      <c r="D244" s="47"/>
      <c r="E244" s="47"/>
      <c r="F244" s="47"/>
      <c r="G244" s="47"/>
      <c r="H244" s="47"/>
      <c r="I244" s="47"/>
      <c r="J244" s="47"/>
      <c r="K244" s="47"/>
      <c r="L244" s="47"/>
      <c r="M244" s="47"/>
      <c r="N244" s="47"/>
      <c r="O244" s="54"/>
      <c r="P244" s="54"/>
      <c r="Q244" s="26"/>
      <c r="R244" s="4"/>
      <c r="S244" s="4"/>
      <c r="T244" s="4"/>
      <c r="U244" s="4"/>
      <c r="V244" s="4"/>
      <c r="W244" s="54"/>
    </row>
    <row r="245" spans="1:23" ht="15" hidden="1" thickBot="1" x14ac:dyDescent="0.35">
      <c r="A245" s="53" t="s">
        <v>289</v>
      </c>
      <c r="B245" s="47"/>
      <c r="C245" s="47"/>
      <c r="D245" s="47"/>
      <c r="E245" s="47"/>
      <c r="F245" s="47"/>
      <c r="G245" s="47"/>
      <c r="H245" s="47"/>
      <c r="I245" s="47"/>
      <c r="J245" s="47"/>
      <c r="K245" s="47"/>
      <c r="L245" s="47"/>
      <c r="M245" s="47"/>
      <c r="N245" s="47"/>
      <c r="O245" s="54"/>
      <c r="P245" s="54"/>
      <c r="Q245" s="26"/>
      <c r="R245" s="4"/>
      <c r="S245" s="4"/>
      <c r="T245" s="4"/>
      <c r="U245" s="4"/>
      <c r="V245" s="4"/>
      <c r="W245" s="54"/>
    </row>
    <row r="246" spans="1:23" ht="15" hidden="1" thickBot="1" x14ac:dyDescent="0.35">
      <c r="A246" s="53" t="s">
        <v>290</v>
      </c>
      <c r="B246" s="47"/>
      <c r="C246" s="47"/>
      <c r="D246" s="47"/>
      <c r="E246" s="47"/>
      <c r="F246" s="47"/>
      <c r="G246" s="47"/>
      <c r="H246" s="47"/>
      <c r="I246" s="47"/>
      <c r="J246" s="47"/>
      <c r="K246" s="47"/>
      <c r="L246" s="47"/>
      <c r="M246" s="47"/>
      <c r="N246" s="47"/>
      <c r="O246" s="54"/>
      <c r="P246" s="54"/>
      <c r="Q246" s="26"/>
      <c r="R246" s="4"/>
      <c r="S246" s="4"/>
      <c r="T246" s="4"/>
      <c r="U246" s="4"/>
      <c r="V246" s="4"/>
      <c r="W246" s="54"/>
    </row>
    <row r="247" spans="1:23" ht="15" hidden="1" thickBot="1" x14ac:dyDescent="0.35">
      <c r="A247" s="53" t="s">
        <v>291</v>
      </c>
      <c r="B247" s="47"/>
      <c r="C247" s="47"/>
      <c r="D247" s="47"/>
      <c r="E247" s="47"/>
      <c r="F247" s="47"/>
      <c r="G247" s="47"/>
      <c r="H247" s="47"/>
      <c r="I247" s="47"/>
      <c r="J247" s="47"/>
      <c r="K247" s="47"/>
      <c r="L247" s="47"/>
      <c r="M247" s="47"/>
      <c r="N247" s="47"/>
      <c r="O247" s="54"/>
      <c r="P247" s="54"/>
      <c r="Q247" s="26"/>
      <c r="R247" s="4"/>
      <c r="S247" s="4"/>
      <c r="T247" s="4"/>
      <c r="U247" s="4"/>
      <c r="V247" s="4"/>
      <c r="W247" s="54"/>
    </row>
    <row r="248" spans="1:23" ht="15" hidden="1" thickBot="1" x14ac:dyDescent="0.35">
      <c r="A248" s="53" t="s">
        <v>292</v>
      </c>
      <c r="B248" s="47"/>
      <c r="C248" s="47"/>
      <c r="D248" s="47"/>
      <c r="E248" s="47"/>
      <c r="F248" s="47"/>
      <c r="G248" s="47"/>
      <c r="H248" s="47"/>
      <c r="I248" s="47"/>
      <c r="J248" s="47"/>
      <c r="K248" s="47"/>
      <c r="L248" s="47"/>
      <c r="M248" s="47"/>
      <c r="N248" s="47"/>
      <c r="O248" s="54"/>
      <c r="P248" s="54"/>
      <c r="Q248" s="26"/>
      <c r="R248" s="4"/>
      <c r="S248" s="4"/>
      <c r="T248" s="4"/>
      <c r="U248" s="4"/>
      <c r="V248" s="4"/>
      <c r="W248" s="54"/>
    </row>
    <row r="249" spans="1:23" ht="15" hidden="1" thickBot="1" x14ac:dyDescent="0.35">
      <c r="A249" s="53" t="s">
        <v>293</v>
      </c>
      <c r="B249" s="47"/>
      <c r="C249" s="47"/>
      <c r="D249" s="47"/>
      <c r="E249" s="47"/>
      <c r="F249" s="47"/>
      <c r="G249" s="47"/>
      <c r="H249" s="47"/>
      <c r="I249" s="47"/>
      <c r="J249" s="47"/>
      <c r="K249" s="47"/>
      <c r="L249" s="47"/>
      <c r="M249" s="47"/>
      <c r="N249" s="47"/>
      <c r="O249" s="54"/>
      <c r="P249" s="54"/>
      <c r="Q249" s="26"/>
      <c r="R249" s="4"/>
      <c r="S249" s="4"/>
      <c r="T249" s="4"/>
      <c r="U249" s="4"/>
      <c r="V249" s="4"/>
      <c r="W249" s="54"/>
    </row>
    <row r="250" spans="1:23" ht="15" hidden="1" thickBot="1" x14ac:dyDescent="0.35">
      <c r="A250" s="53" t="s">
        <v>294</v>
      </c>
      <c r="B250" s="47"/>
      <c r="C250" s="47"/>
      <c r="D250" s="47"/>
      <c r="E250" s="47"/>
      <c r="F250" s="47"/>
      <c r="G250" s="47"/>
      <c r="H250" s="47"/>
      <c r="I250" s="47"/>
      <c r="J250" s="47"/>
      <c r="K250" s="47"/>
      <c r="L250" s="47"/>
      <c r="M250" s="47"/>
      <c r="N250" s="47"/>
      <c r="O250" s="54"/>
      <c r="P250" s="54"/>
      <c r="Q250" s="26"/>
      <c r="R250" s="4"/>
      <c r="S250" s="4"/>
      <c r="T250" s="4"/>
      <c r="U250" s="4"/>
      <c r="V250" s="4"/>
      <c r="W250" s="54"/>
    </row>
    <row r="251" spans="1:23" ht="15" hidden="1" thickBot="1" x14ac:dyDescent="0.35">
      <c r="A251" s="53" t="s">
        <v>295</v>
      </c>
      <c r="B251" s="47"/>
      <c r="C251" s="47"/>
      <c r="D251" s="47"/>
      <c r="E251" s="47"/>
      <c r="F251" s="47"/>
      <c r="G251" s="47"/>
      <c r="H251" s="47"/>
      <c r="I251" s="47"/>
      <c r="J251" s="47"/>
      <c r="K251" s="47"/>
      <c r="L251" s="47"/>
      <c r="M251" s="47"/>
      <c r="N251" s="47"/>
      <c r="O251" s="54"/>
      <c r="P251" s="54"/>
      <c r="Q251" s="26"/>
      <c r="R251" s="4"/>
      <c r="S251" s="4"/>
      <c r="T251" s="4"/>
      <c r="U251" s="4"/>
      <c r="V251" s="4"/>
      <c r="W251" s="54"/>
    </row>
    <row r="252" spans="1:23" ht="15" thickBot="1" x14ac:dyDescent="0.35">
      <c r="A252" s="56" t="s">
        <v>296</v>
      </c>
      <c r="B252" s="47"/>
      <c r="C252" s="47"/>
      <c r="D252" s="47"/>
      <c r="E252" s="47"/>
      <c r="F252" s="47"/>
      <c r="G252" s="47"/>
      <c r="H252" s="47"/>
      <c r="I252" s="47"/>
      <c r="J252" s="47"/>
      <c r="K252" s="47"/>
      <c r="L252" s="47"/>
      <c r="M252" s="47"/>
      <c r="N252" s="47"/>
      <c r="O252" s="57">
        <v>3</v>
      </c>
      <c r="P252" s="57" t="s">
        <v>884</v>
      </c>
      <c r="Q252" s="90">
        <v>9</v>
      </c>
      <c r="R252" s="4"/>
      <c r="S252" s="4"/>
      <c r="T252" s="4"/>
      <c r="U252" s="4"/>
      <c r="V252" s="4"/>
      <c r="W252" s="57"/>
    </row>
    <row r="253" spans="1:23" ht="15" hidden="1" thickBot="1" x14ac:dyDescent="0.35">
      <c r="A253" s="53" t="s">
        <v>297</v>
      </c>
      <c r="B253" s="47"/>
      <c r="C253" s="47"/>
      <c r="D253" s="47"/>
      <c r="E253" s="47"/>
      <c r="F253" s="47"/>
      <c r="G253" s="47"/>
      <c r="H253" s="47"/>
      <c r="I253" s="47"/>
      <c r="J253" s="47"/>
      <c r="K253" s="47"/>
      <c r="L253" s="47"/>
      <c r="M253" s="47"/>
      <c r="N253" s="47"/>
      <c r="O253" s="54"/>
      <c r="P253" s="54"/>
      <c r="Q253" s="26"/>
      <c r="R253" s="4"/>
      <c r="S253" s="4"/>
      <c r="T253" s="4"/>
      <c r="U253" s="4"/>
      <c r="V253" s="4"/>
      <c r="W253" s="54"/>
    </row>
    <row r="254" spans="1:23" ht="15" hidden="1" thickBot="1" x14ac:dyDescent="0.35">
      <c r="A254" s="53" t="s">
        <v>298</v>
      </c>
      <c r="B254" s="47"/>
      <c r="C254" s="47"/>
      <c r="D254" s="47"/>
      <c r="E254" s="47"/>
      <c r="F254" s="47"/>
      <c r="G254" s="47"/>
      <c r="H254" s="47"/>
      <c r="I254" s="47"/>
      <c r="J254" s="47"/>
      <c r="K254" s="47"/>
      <c r="L254" s="47"/>
      <c r="M254" s="47"/>
      <c r="N254" s="47"/>
      <c r="O254" s="54"/>
      <c r="P254" s="54"/>
      <c r="Q254" s="26"/>
      <c r="R254" s="4"/>
      <c r="S254" s="4"/>
      <c r="T254" s="4"/>
      <c r="U254" s="4"/>
      <c r="V254" s="4"/>
      <c r="W254" s="54"/>
    </row>
    <row r="255" spans="1:23" ht="15" hidden="1" thickBot="1" x14ac:dyDescent="0.35">
      <c r="A255" s="53" t="s">
        <v>299</v>
      </c>
      <c r="B255" s="47"/>
      <c r="C255" s="47"/>
      <c r="D255" s="47"/>
      <c r="E255" s="47"/>
      <c r="F255" s="47"/>
      <c r="G255" s="47"/>
      <c r="H255" s="47"/>
      <c r="I255" s="47"/>
      <c r="J255" s="47"/>
      <c r="K255" s="47"/>
      <c r="L255" s="47"/>
      <c r="M255" s="47"/>
      <c r="N255" s="47"/>
      <c r="O255" s="54"/>
      <c r="P255" s="54"/>
      <c r="Q255" s="26"/>
      <c r="R255" s="4"/>
      <c r="S255" s="4"/>
      <c r="T255" s="4"/>
      <c r="U255" s="4"/>
      <c r="V255" s="4"/>
      <c r="W255" s="54"/>
    </row>
    <row r="256" spans="1:23" ht="15" thickBot="1" x14ac:dyDescent="0.35">
      <c r="A256" s="56" t="s">
        <v>300</v>
      </c>
      <c r="B256" s="47"/>
      <c r="C256" s="47"/>
      <c r="D256" s="47"/>
      <c r="E256" s="47"/>
      <c r="F256" s="47"/>
      <c r="G256" s="47"/>
      <c r="H256" s="47"/>
      <c r="I256" s="47"/>
      <c r="J256" s="47"/>
      <c r="K256" s="47"/>
      <c r="L256" s="47"/>
      <c r="M256" s="47"/>
      <c r="N256" s="47"/>
      <c r="O256" s="57">
        <v>4</v>
      </c>
      <c r="P256" s="57" t="s">
        <v>451</v>
      </c>
      <c r="Q256" s="90">
        <v>31</v>
      </c>
      <c r="R256" s="4"/>
      <c r="S256" s="4"/>
      <c r="T256" s="4"/>
      <c r="U256" s="4"/>
      <c r="V256" s="4"/>
      <c r="W256" s="57" t="s">
        <v>477</v>
      </c>
    </row>
    <row r="257" spans="1:23" ht="15" thickBot="1" x14ac:dyDescent="0.35">
      <c r="A257" s="56" t="s">
        <v>301</v>
      </c>
      <c r="B257" s="47"/>
      <c r="C257" s="47"/>
      <c r="D257" s="47"/>
      <c r="E257" s="47"/>
      <c r="F257" s="47"/>
      <c r="G257" s="47"/>
      <c r="H257" s="47"/>
      <c r="I257" s="47"/>
      <c r="J257" s="47"/>
      <c r="K257" s="47"/>
      <c r="L257" s="47"/>
      <c r="M257" s="47"/>
      <c r="N257" s="47"/>
      <c r="O257" s="57">
        <v>1</v>
      </c>
      <c r="P257" s="57">
        <v>6</v>
      </c>
      <c r="Q257" s="90">
        <v>6</v>
      </c>
      <c r="R257" s="4"/>
      <c r="S257" s="4"/>
      <c r="T257" s="4"/>
      <c r="U257" s="4"/>
      <c r="V257" s="4"/>
      <c r="W257" s="57" t="s">
        <v>477</v>
      </c>
    </row>
    <row r="258" spans="1:23" ht="15" hidden="1" thickBot="1" x14ac:dyDescent="0.35">
      <c r="A258" s="53" t="s">
        <v>302</v>
      </c>
      <c r="B258" s="47"/>
      <c r="C258" s="47"/>
      <c r="D258" s="47"/>
      <c r="E258" s="47"/>
      <c r="F258" s="47"/>
      <c r="G258" s="47"/>
      <c r="H258" s="47"/>
      <c r="I258" s="47"/>
      <c r="J258" s="47"/>
      <c r="K258" s="47"/>
      <c r="L258" s="47"/>
      <c r="M258" s="47"/>
      <c r="N258" s="47"/>
      <c r="O258" s="54"/>
      <c r="P258" s="54"/>
      <c r="Q258" s="26"/>
      <c r="R258" s="4"/>
      <c r="S258" s="4"/>
      <c r="T258" s="4"/>
      <c r="U258" s="4"/>
      <c r="V258" s="4"/>
      <c r="W258" s="54"/>
    </row>
    <row r="259" spans="1:23" ht="15" thickBot="1" x14ac:dyDescent="0.35">
      <c r="A259" s="56" t="s">
        <v>303</v>
      </c>
      <c r="B259" s="47"/>
      <c r="C259" s="47"/>
      <c r="D259" s="47"/>
      <c r="E259" s="47"/>
      <c r="F259" s="47"/>
      <c r="G259" s="47"/>
      <c r="H259" s="47"/>
      <c r="I259" s="47"/>
      <c r="J259" s="47"/>
      <c r="K259" s="47"/>
      <c r="L259" s="47"/>
      <c r="M259" s="47"/>
      <c r="N259" s="47"/>
      <c r="O259" s="57">
        <v>3</v>
      </c>
      <c r="P259" s="57" t="s">
        <v>452</v>
      </c>
      <c r="Q259" s="90">
        <v>21</v>
      </c>
      <c r="R259" s="4"/>
      <c r="S259" s="4"/>
      <c r="T259" s="4"/>
      <c r="U259" s="4"/>
      <c r="V259" s="4"/>
      <c r="W259" s="57" t="s">
        <v>466</v>
      </c>
    </row>
    <row r="260" spans="1:23" ht="15" thickBot="1" x14ac:dyDescent="0.35">
      <c r="A260" s="56" t="s">
        <v>304</v>
      </c>
      <c r="B260" s="47"/>
      <c r="C260" s="47"/>
      <c r="D260" s="47"/>
      <c r="E260" s="47"/>
      <c r="F260" s="47"/>
      <c r="G260" s="47"/>
      <c r="H260" s="47"/>
      <c r="I260" s="47"/>
      <c r="J260" s="47"/>
      <c r="K260" s="47"/>
      <c r="L260" s="47"/>
      <c r="M260" s="47"/>
      <c r="N260" s="47"/>
      <c r="O260" s="57">
        <v>1</v>
      </c>
      <c r="P260" s="57">
        <v>14</v>
      </c>
      <c r="Q260" s="90">
        <v>14</v>
      </c>
      <c r="R260" s="4"/>
      <c r="S260" s="4"/>
      <c r="T260" s="4"/>
      <c r="U260" s="4"/>
      <c r="V260" s="4"/>
      <c r="W260" s="57" t="s">
        <v>477</v>
      </c>
    </row>
    <row r="261" spans="1:23" ht="15" thickBot="1" x14ac:dyDescent="0.35">
      <c r="A261" s="56" t="s">
        <v>305</v>
      </c>
      <c r="B261" s="47"/>
      <c r="C261" s="47"/>
      <c r="D261" s="47"/>
      <c r="E261" s="47"/>
      <c r="F261" s="47"/>
      <c r="G261" s="47"/>
      <c r="H261" s="47"/>
      <c r="I261" s="47"/>
      <c r="J261" s="47"/>
      <c r="K261" s="47"/>
      <c r="L261" s="47"/>
      <c r="M261" s="47"/>
      <c r="N261" s="47"/>
      <c r="O261" s="63" t="s">
        <v>885</v>
      </c>
      <c r="P261" s="64" t="s">
        <v>886</v>
      </c>
      <c r="Q261" s="90">
        <v>16</v>
      </c>
      <c r="R261" s="4"/>
      <c r="S261" s="4"/>
      <c r="T261" s="4"/>
      <c r="U261" s="4"/>
      <c r="V261" s="4"/>
      <c r="W261" s="65" t="s">
        <v>466</v>
      </c>
    </row>
    <row r="262" spans="1:23" ht="15" hidden="1" thickBot="1" x14ac:dyDescent="0.35">
      <c r="A262" s="53" t="s">
        <v>306</v>
      </c>
      <c r="B262" s="47"/>
      <c r="C262" s="47"/>
      <c r="D262" s="47"/>
      <c r="E262" s="47"/>
      <c r="F262" s="47"/>
      <c r="G262" s="47"/>
      <c r="H262" s="47"/>
      <c r="I262" s="47"/>
      <c r="J262" s="47"/>
      <c r="K262" s="47"/>
      <c r="L262" s="47"/>
      <c r="M262" s="47"/>
      <c r="N262" s="47"/>
      <c r="O262" s="54"/>
      <c r="P262" s="54"/>
      <c r="Q262" s="26"/>
      <c r="R262" s="4"/>
      <c r="S262" s="4"/>
      <c r="T262" s="4"/>
      <c r="U262" s="4"/>
      <c r="V262" s="4"/>
      <c r="W262" s="54"/>
    </row>
    <row r="263" spans="1:23" ht="15" thickBot="1" x14ac:dyDescent="0.35">
      <c r="A263" s="56" t="s">
        <v>307</v>
      </c>
      <c r="B263" s="47"/>
      <c r="C263" s="47"/>
      <c r="D263" s="47"/>
      <c r="E263" s="47"/>
      <c r="F263" s="47"/>
      <c r="G263" s="47"/>
      <c r="H263" s="47"/>
      <c r="I263" s="47"/>
      <c r="J263" s="47"/>
      <c r="K263" s="47"/>
      <c r="L263" s="47"/>
      <c r="M263" s="47"/>
      <c r="N263" s="47"/>
      <c r="O263" s="57">
        <v>1</v>
      </c>
      <c r="P263" s="57">
        <v>7</v>
      </c>
      <c r="Q263" s="90">
        <v>7</v>
      </c>
      <c r="R263" s="4"/>
      <c r="S263" s="4"/>
      <c r="T263" s="4"/>
      <c r="U263" s="4"/>
      <c r="V263" s="4"/>
      <c r="W263" s="57" t="s">
        <v>466</v>
      </c>
    </row>
    <row r="264" spans="1:23" ht="15" thickBot="1" x14ac:dyDescent="0.35">
      <c r="A264" s="56" t="s">
        <v>308</v>
      </c>
      <c r="B264" s="47"/>
      <c r="C264" s="47"/>
      <c r="D264" s="47"/>
      <c r="E264" s="47"/>
      <c r="F264" s="47"/>
      <c r="G264" s="47"/>
      <c r="H264" s="47"/>
      <c r="I264" s="47"/>
      <c r="J264" s="47"/>
      <c r="K264" s="47"/>
      <c r="L264" s="47"/>
      <c r="M264" s="47"/>
      <c r="N264" s="47"/>
      <c r="O264" s="57">
        <v>1</v>
      </c>
      <c r="P264" s="57">
        <v>40</v>
      </c>
      <c r="Q264" s="90">
        <v>40</v>
      </c>
      <c r="R264" s="4"/>
      <c r="S264" s="4"/>
      <c r="T264" s="4"/>
      <c r="U264" s="4"/>
      <c r="V264" s="4"/>
      <c r="W264" s="57" t="s">
        <v>477</v>
      </c>
    </row>
    <row r="265" spans="1:23" ht="15" hidden="1" thickBot="1" x14ac:dyDescent="0.35">
      <c r="A265" s="53" t="s">
        <v>309</v>
      </c>
      <c r="B265" s="47"/>
      <c r="C265" s="47"/>
      <c r="D265" s="47"/>
      <c r="E265" s="47"/>
      <c r="F265" s="47"/>
      <c r="G265" s="47"/>
      <c r="H265" s="47"/>
      <c r="I265" s="47"/>
      <c r="J265" s="47"/>
      <c r="K265" s="47"/>
      <c r="L265" s="47"/>
      <c r="M265" s="47"/>
      <c r="N265" s="47"/>
      <c r="O265" s="54"/>
      <c r="P265" s="54"/>
      <c r="Q265" s="26"/>
      <c r="R265" s="4"/>
      <c r="S265" s="4"/>
      <c r="T265" s="4"/>
      <c r="U265" s="4"/>
      <c r="V265" s="4"/>
      <c r="W265" s="54"/>
    </row>
    <row r="266" spans="1:23" ht="15" hidden="1" thickBot="1" x14ac:dyDescent="0.35">
      <c r="A266" s="53" t="s">
        <v>310</v>
      </c>
      <c r="B266" s="47"/>
      <c r="C266" s="47"/>
      <c r="D266" s="47"/>
      <c r="E266" s="47"/>
      <c r="F266" s="47"/>
      <c r="G266" s="47"/>
      <c r="H266" s="47"/>
      <c r="I266" s="47"/>
      <c r="J266" s="47"/>
      <c r="K266" s="47"/>
      <c r="L266" s="47"/>
      <c r="M266" s="47"/>
      <c r="N266" s="47"/>
      <c r="O266" s="54"/>
      <c r="P266" s="54"/>
      <c r="Q266" s="26"/>
      <c r="R266" s="4"/>
      <c r="S266" s="4"/>
      <c r="T266" s="4"/>
      <c r="U266" s="4"/>
      <c r="V266" s="4"/>
      <c r="W266" s="54"/>
    </row>
    <row r="267" spans="1:23" ht="15" thickBot="1" x14ac:dyDescent="0.35">
      <c r="A267" s="56" t="s">
        <v>311</v>
      </c>
      <c r="B267" s="47"/>
      <c r="C267" s="47"/>
      <c r="D267" s="47"/>
      <c r="E267" s="47"/>
      <c r="F267" s="47"/>
      <c r="G267" s="47"/>
      <c r="H267" s="47"/>
      <c r="I267" s="47"/>
      <c r="J267" s="47"/>
      <c r="K267" s="47"/>
      <c r="L267" s="47"/>
      <c r="M267" s="47"/>
      <c r="N267" s="47"/>
      <c r="O267" s="57">
        <v>1</v>
      </c>
      <c r="P267" s="57">
        <v>8</v>
      </c>
      <c r="Q267" s="90">
        <v>8</v>
      </c>
      <c r="R267" s="4"/>
      <c r="S267" s="4"/>
      <c r="T267" s="4"/>
      <c r="U267" s="4"/>
      <c r="V267" s="4"/>
      <c r="W267" s="57" t="s">
        <v>466</v>
      </c>
    </row>
    <row r="268" spans="1:23" ht="15" hidden="1" thickBot="1" x14ac:dyDescent="0.35">
      <c r="A268" s="53" t="s">
        <v>312</v>
      </c>
      <c r="B268" s="47"/>
      <c r="C268" s="47"/>
      <c r="D268" s="47"/>
      <c r="E268" s="47"/>
      <c r="F268" s="47"/>
      <c r="G268" s="47"/>
      <c r="H268" s="47"/>
      <c r="I268" s="47"/>
      <c r="J268" s="47"/>
      <c r="K268" s="47"/>
      <c r="L268" s="47"/>
      <c r="M268" s="47"/>
      <c r="N268" s="47"/>
      <c r="O268" s="54">
        <v>1</v>
      </c>
      <c r="P268" s="54">
        <v>20</v>
      </c>
      <c r="Q268" s="26"/>
      <c r="R268" s="4"/>
      <c r="S268" s="4"/>
      <c r="T268" s="4"/>
      <c r="U268" s="4"/>
      <c r="V268" s="4"/>
      <c r="W268" s="54"/>
    </row>
    <row r="269" spans="1:23" ht="15" thickBot="1" x14ac:dyDescent="0.35">
      <c r="A269" s="56" t="s">
        <v>313</v>
      </c>
      <c r="B269" s="47"/>
      <c r="C269" s="47"/>
      <c r="D269" s="47"/>
      <c r="E269" s="47"/>
      <c r="F269" s="47"/>
      <c r="G269" s="47"/>
      <c r="H269" s="47"/>
      <c r="I269" s="47"/>
      <c r="J269" s="47"/>
      <c r="K269" s="47"/>
      <c r="L269" s="47"/>
      <c r="M269" s="47"/>
      <c r="N269" s="47"/>
      <c r="O269" s="57">
        <v>3</v>
      </c>
      <c r="P269" s="57" t="s">
        <v>453</v>
      </c>
      <c r="Q269" s="90">
        <v>7</v>
      </c>
      <c r="R269" s="4"/>
      <c r="S269" s="4"/>
      <c r="T269" s="4"/>
      <c r="U269" s="4"/>
      <c r="V269" s="4"/>
      <c r="W269" s="57" t="s">
        <v>466</v>
      </c>
    </row>
    <row r="270" spans="1:23" ht="15" thickBot="1" x14ac:dyDescent="0.35">
      <c r="A270" s="56" t="s">
        <v>314</v>
      </c>
      <c r="B270" s="47"/>
      <c r="C270" s="47"/>
      <c r="D270" s="47"/>
      <c r="E270" s="47"/>
      <c r="F270" s="47"/>
      <c r="G270" s="47"/>
      <c r="H270" s="47"/>
      <c r="I270" s="47"/>
      <c r="J270" s="47"/>
      <c r="K270" s="47"/>
      <c r="L270" s="47"/>
      <c r="M270" s="47"/>
      <c r="N270" s="47"/>
      <c r="O270" s="57">
        <v>1</v>
      </c>
      <c r="P270" s="57">
        <v>14</v>
      </c>
      <c r="Q270" s="90">
        <v>14</v>
      </c>
      <c r="R270" s="4"/>
      <c r="S270" s="4"/>
      <c r="T270" s="4"/>
      <c r="U270" s="4"/>
      <c r="V270" s="4"/>
      <c r="W270" s="57" t="s">
        <v>477</v>
      </c>
    </row>
    <row r="271" spans="1:23" ht="15" thickBot="1" x14ac:dyDescent="0.35">
      <c r="A271" s="56" t="s">
        <v>315</v>
      </c>
      <c r="B271" s="47"/>
      <c r="C271" s="47"/>
      <c r="D271" s="47"/>
      <c r="E271" s="47"/>
      <c r="F271" s="47"/>
      <c r="G271" s="47"/>
      <c r="H271" s="47"/>
      <c r="I271" s="47"/>
      <c r="J271" s="47"/>
      <c r="K271" s="47"/>
      <c r="L271" s="47"/>
      <c r="M271" s="47"/>
      <c r="N271" s="47"/>
      <c r="O271" s="57">
        <v>1</v>
      </c>
      <c r="P271" s="57">
        <v>8</v>
      </c>
      <c r="Q271" s="90">
        <v>8</v>
      </c>
      <c r="R271" s="4"/>
      <c r="S271" s="4"/>
      <c r="T271" s="4"/>
      <c r="U271" s="4"/>
      <c r="V271" s="4"/>
      <c r="W271" s="57" t="s">
        <v>466</v>
      </c>
    </row>
    <row r="272" spans="1:23" ht="15" thickBot="1" x14ac:dyDescent="0.35">
      <c r="A272" s="56" t="s">
        <v>316</v>
      </c>
      <c r="B272" s="47"/>
      <c r="C272" s="47"/>
      <c r="D272" s="47"/>
      <c r="E272" s="47"/>
      <c r="F272" s="47"/>
      <c r="G272" s="47"/>
      <c r="H272" s="47"/>
      <c r="I272" s="47"/>
      <c r="J272" s="47"/>
      <c r="K272" s="47"/>
      <c r="L272" s="47"/>
      <c r="M272" s="47"/>
      <c r="N272" s="47"/>
      <c r="O272" s="57">
        <v>1</v>
      </c>
      <c r="P272" s="57">
        <v>2</v>
      </c>
      <c r="Q272" s="90">
        <v>2</v>
      </c>
      <c r="R272" s="4"/>
      <c r="S272" s="4"/>
      <c r="T272" s="4"/>
      <c r="U272" s="4"/>
      <c r="V272" s="4"/>
      <c r="W272" s="57" t="s">
        <v>477</v>
      </c>
    </row>
    <row r="273" spans="1:23" ht="15" hidden="1" thickBot="1" x14ac:dyDescent="0.35">
      <c r="A273" s="53" t="s">
        <v>317</v>
      </c>
      <c r="B273" s="47"/>
      <c r="C273" s="47"/>
      <c r="D273" s="47"/>
      <c r="E273" s="47"/>
      <c r="F273" s="47"/>
      <c r="G273" s="47"/>
      <c r="H273" s="47"/>
      <c r="I273" s="47"/>
      <c r="J273" s="47"/>
      <c r="K273" s="47"/>
      <c r="L273" s="47"/>
      <c r="M273" s="47"/>
      <c r="N273" s="47"/>
      <c r="O273" s="54"/>
      <c r="P273" s="54"/>
      <c r="Q273" s="26"/>
      <c r="R273" s="4"/>
      <c r="S273" s="4"/>
      <c r="T273" s="4"/>
      <c r="U273" s="4"/>
      <c r="V273" s="4"/>
      <c r="W273" s="54"/>
    </row>
    <row r="274" spans="1:23" ht="15" thickBot="1" x14ac:dyDescent="0.35">
      <c r="A274" s="56" t="s">
        <v>318</v>
      </c>
      <c r="B274" s="47"/>
      <c r="C274" s="47"/>
      <c r="D274" s="47"/>
      <c r="E274" s="47"/>
      <c r="F274" s="47"/>
      <c r="G274" s="47"/>
      <c r="H274" s="47"/>
      <c r="I274" s="47"/>
      <c r="J274" s="47"/>
      <c r="K274" s="47"/>
      <c r="L274" s="47"/>
      <c r="M274" s="47"/>
      <c r="N274" s="47"/>
      <c r="O274" s="57">
        <v>1</v>
      </c>
      <c r="P274" s="57">
        <v>17</v>
      </c>
      <c r="Q274" s="90">
        <v>17</v>
      </c>
      <c r="R274" s="4"/>
      <c r="S274" s="4"/>
      <c r="T274" s="4"/>
      <c r="U274" s="4"/>
      <c r="V274" s="4"/>
      <c r="W274" s="57" t="s">
        <v>466</v>
      </c>
    </row>
    <row r="275" spans="1:23" ht="15" thickBot="1" x14ac:dyDescent="0.35">
      <c r="A275" s="56" t="s">
        <v>319</v>
      </c>
      <c r="B275" s="47"/>
      <c r="C275" s="47"/>
      <c r="D275" s="47"/>
      <c r="E275" s="47"/>
      <c r="F275" s="47"/>
      <c r="G275" s="47"/>
      <c r="H275" s="47"/>
      <c r="I275" s="47"/>
      <c r="J275" s="47"/>
      <c r="K275" s="47"/>
      <c r="L275" s="47"/>
      <c r="M275" s="47"/>
      <c r="N275" s="47"/>
      <c r="O275" s="57">
        <v>1</v>
      </c>
      <c r="P275" s="57">
        <v>16</v>
      </c>
      <c r="Q275" s="90">
        <v>16</v>
      </c>
      <c r="R275" s="4"/>
      <c r="S275" s="4"/>
      <c r="T275" s="4"/>
      <c r="U275" s="4"/>
      <c r="V275" s="4"/>
      <c r="W275" s="57" t="s">
        <v>466</v>
      </c>
    </row>
    <row r="276" spans="1:23" ht="15" thickBot="1" x14ac:dyDescent="0.35">
      <c r="A276" s="56" t="s">
        <v>320</v>
      </c>
      <c r="B276" s="47"/>
      <c r="C276" s="47"/>
      <c r="D276" s="47"/>
      <c r="E276" s="47"/>
      <c r="F276" s="47"/>
      <c r="G276" s="47"/>
      <c r="H276" s="47"/>
      <c r="I276" s="47"/>
      <c r="J276" s="47"/>
      <c r="K276" s="47"/>
      <c r="L276" s="47"/>
      <c r="M276" s="47"/>
      <c r="N276" s="47"/>
      <c r="O276" s="57">
        <v>2</v>
      </c>
      <c r="P276" s="57" t="s">
        <v>454</v>
      </c>
      <c r="Q276" s="90">
        <v>11</v>
      </c>
      <c r="R276" s="4"/>
      <c r="S276" s="4"/>
      <c r="T276" s="4"/>
      <c r="U276" s="4"/>
      <c r="V276" s="4"/>
      <c r="W276" s="57" t="s">
        <v>466</v>
      </c>
    </row>
    <row r="277" spans="1:23" ht="15" hidden="1" thickBot="1" x14ac:dyDescent="0.35">
      <c r="A277" s="53" t="s">
        <v>321</v>
      </c>
      <c r="B277" s="47"/>
      <c r="C277" s="47"/>
      <c r="D277" s="47"/>
      <c r="E277" s="47"/>
      <c r="F277" s="47"/>
      <c r="G277" s="47"/>
      <c r="H277" s="47"/>
      <c r="I277" s="47"/>
      <c r="J277" s="47"/>
      <c r="K277" s="47"/>
      <c r="L277" s="47"/>
      <c r="M277" s="47"/>
      <c r="N277" s="47"/>
      <c r="O277" s="54"/>
      <c r="P277" s="54"/>
      <c r="Q277" s="26"/>
      <c r="R277" s="4"/>
      <c r="S277" s="4"/>
      <c r="T277" s="4"/>
      <c r="U277" s="4"/>
      <c r="V277" s="4"/>
      <c r="W277" s="54"/>
    </row>
    <row r="278" spans="1:23" ht="15" hidden="1" thickBot="1" x14ac:dyDescent="0.35">
      <c r="A278" s="53" t="s">
        <v>322</v>
      </c>
      <c r="B278" s="47"/>
      <c r="C278" s="47"/>
      <c r="D278" s="47"/>
      <c r="E278" s="47"/>
      <c r="F278" s="47"/>
      <c r="G278" s="47"/>
      <c r="H278" s="47"/>
      <c r="I278" s="47"/>
      <c r="J278" s="47"/>
      <c r="K278" s="47"/>
      <c r="L278" s="47"/>
      <c r="M278" s="47"/>
      <c r="N278" s="47"/>
      <c r="O278" s="54"/>
      <c r="P278" s="54"/>
      <c r="Q278" s="26"/>
      <c r="R278" s="4"/>
      <c r="S278" s="4"/>
      <c r="T278" s="4"/>
      <c r="U278" s="4"/>
      <c r="V278" s="4"/>
      <c r="W278" s="54"/>
    </row>
    <row r="279" spans="1:23" ht="15" hidden="1" thickBot="1" x14ac:dyDescent="0.35">
      <c r="A279" s="53" t="s">
        <v>323</v>
      </c>
      <c r="B279" s="47"/>
      <c r="C279" s="47"/>
      <c r="D279" s="47"/>
      <c r="E279" s="47"/>
      <c r="F279" s="47"/>
      <c r="G279" s="47"/>
      <c r="H279" s="47"/>
      <c r="I279" s="47"/>
      <c r="J279" s="47"/>
      <c r="K279" s="47"/>
      <c r="L279" s="47"/>
      <c r="M279" s="47"/>
      <c r="N279" s="47"/>
      <c r="O279" s="54"/>
      <c r="P279" s="54"/>
      <c r="Q279" s="26"/>
      <c r="R279" s="4"/>
      <c r="S279" s="4"/>
      <c r="T279" s="4"/>
      <c r="U279" s="4"/>
      <c r="V279" s="4"/>
      <c r="W279" s="54"/>
    </row>
    <row r="280" spans="1:23" ht="15" hidden="1" thickBot="1" x14ac:dyDescent="0.35">
      <c r="A280" s="53" t="s">
        <v>324</v>
      </c>
      <c r="B280" s="47"/>
      <c r="C280" s="47"/>
      <c r="D280" s="47"/>
      <c r="E280" s="47"/>
      <c r="F280" s="47"/>
      <c r="G280" s="47"/>
      <c r="H280" s="47"/>
      <c r="I280" s="47"/>
      <c r="J280" s="47"/>
      <c r="K280" s="47"/>
      <c r="L280" s="47"/>
      <c r="M280" s="47"/>
      <c r="N280" s="47"/>
      <c r="O280" s="54"/>
      <c r="P280" s="54"/>
      <c r="Q280" s="26"/>
      <c r="R280" s="4"/>
      <c r="S280" s="4"/>
      <c r="T280" s="4"/>
      <c r="U280" s="4"/>
      <c r="V280" s="4"/>
      <c r="W280" s="54"/>
    </row>
    <row r="281" spans="1:23" ht="15" hidden="1" thickBot="1" x14ac:dyDescent="0.35">
      <c r="A281" s="53" t="s">
        <v>325</v>
      </c>
      <c r="B281" s="47"/>
      <c r="C281" s="47"/>
      <c r="D281" s="47"/>
      <c r="E281" s="47"/>
      <c r="F281" s="47"/>
      <c r="G281" s="47"/>
      <c r="H281" s="47"/>
      <c r="I281" s="47"/>
      <c r="J281" s="47"/>
      <c r="K281" s="47"/>
      <c r="L281" s="47"/>
      <c r="M281" s="47"/>
      <c r="N281" s="47"/>
      <c r="O281" s="54"/>
      <c r="P281" s="54"/>
      <c r="Q281" s="26"/>
      <c r="R281" s="4"/>
      <c r="S281" s="4"/>
      <c r="T281" s="4"/>
      <c r="U281" s="4"/>
      <c r="V281" s="4"/>
      <c r="W281" s="54"/>
    </row>
    <row r="282" spans="1:23" ht="15" hidden="1" thickBot="1" x14ac:dyDescent="0.35">
      <c r="A282" s="53" t="s">
        <v>326</v>
      </c>
      <c r="B282" s="47"/>
      <c r="C282" s="47"/>
      <c r="D282" s="47"/>
      <c r="E282" s="47"/>
      <c r="F282" s="47"/>
      <c r="G282" s="47"/>
      <c r="H282" s="47"/>
      <c r="I282" s="47"/>
      <c r="J282" s="47"/>
      <c r="K282" s="47"/>
      <c r="L282" s="47"/>
      <c r="M282" s="47"/>
      <c r="N282" s="47"/>
      <c r="O282" s="54"/>
      <c r="P282" s="54"/>
      <c r="Q282" s="26"/>
      <c r="R282" s="4"/>
      <c r="S282" s="4"/>
      <c r="T282" s="4"/>
      <c r="U282" s="4"/>
      <c r="V282" s="4"/>
      <c r="W282" s="54"/>
    </row>
    <row r="283" spans="1:23" ht="15" hidden="1" thickBot="1" x14ac:dyDescent="0.35">
      <c r="A283" s="53" t="s">
        <v>327</v>
      </c>
      <c r="B283" s="47"/>
      <c r="C283" s="47"/>
      <c r="D283" s="47"/>
      <c r="E283" s="47"/>
      <c r="F283" s="47"/>
      <c r="G283" s="47"/>
      <c r="H283" s="47"/>
      <c r="I283" s="47"/>
      <c r="J283" s="47"/>
      <c r="K283" s="47"/>
      <c r="L283" s="47"/>
      <c r="M283" s="47"/>
      <c r="N283" s="47"/>
      <c r="O283" s="54"/>
      <c r="P283" s="54"/>
      <c r="Q283" s="26"/>
      <c r="R283" s="4"/>
      <c r="S283" s="4"/>
      <c r="T283" s="4"/>
      <c r="U283" s="4"/>
      <c r="V283" s="4"/>
      <c r="W283" s="54"/>
    </row>
    <row r="284" spans="1:23" ht="15" hidden="1" thickBot="1" x14ac:dyDescent="0.35">
      <c r="A284" s="53" t="s">
        <v>328</v>
      </c>
      <c r="B284" s="47"/>
      <c r="C284" s="47"/>
      <c r="D284" s="47"/>
      <c r="E284" s="47"/>
      <c r="F284" s="47"/>
      <c r="G284" s="47"/>
      <c r="H284" s="47"/>
      <c r="I284" s="47"/>
      <c r="J284" s="47"/>
      <c r="K284" s="47"/>
      <c r="L284" s="47"/>
      <c r="M284" s="47"/>
      <c r="N284" s="47"/>
      <c r="O284" s="54"/>
      <c r="P284" s="54"/>
      <c r="Q284" s="26"/>
      <c r="R284" s="4"/>
      <c r="S284" s="4"/>
      <c r="T284" s="4"/>
      <c r="U284" s="4"/>
      <c r="V284" s="4"/>
      <c r="W284" s="54"/>
    </row>
    <row r="285" spans="1:23" ht="15" hidden="1" thickBot="1" x14ac:dyDescent="0.35">
      <c r="A285" s="53" t="s">
        <v>329</v>
      </c>
      <c r="B285" s="47"/>
      <c r="C285" s="47"/>
      <c r="D285" s="47"/>
      <c r="E285" s="47"/>
      <c r="F285" s="47"/>
      <c r="G285" s="47"/>
      <c r="H285" s="47"/>
      <c r="I285" s="47"/>
      <c r="J285" s="47"/>
      <c r="K285" s="47"/>
      <c r="L285" s="47"/>
      <c r="M285" s="47"/>
      <c r="N285" s="47"/>
      <c r="O285" s="54"/>
      <c r="P285" s="54"/>
      <c r="Q285" s="26"/>
      <c r="R285" s="4"/>
      <c r="S285" s="4"/>
      <c r="T285" s="4"/>
      <c r="U285" s="4"/>
      <c r="V285" s="4"/>
      <c r="W285" s="54"/>
    </row>
    <row r="286" spans="1:23" ht="15" hidden="1" thickBot="1" x14ac:dyDescent="0.35">
      <c r="A286" s="53" t="s">
        <v>330</v>
      </c>
      <c r="B286" s="47"/>
      <c r="C286" s="47"/>
      <c r="D286" s="47"/>
      <c r="E286" s="47"/>
      <c r="F286" s="47"/>
      <c r="G286" s="47"/>
      <c r="H286" s="47"/>
      <c r="I286" s="47"/>
      <c r="J286" s="47"/>
      <c r="K286" s="47"/>
      <c r="L286" s="47"/>
      <c r="M286" s="47"/>
      <c r="N286" s="47"/>
      <c r="O286" s="54"/>
      <c r="P286" s="54"/>
      <c r="Q286" s="26"/>
      <c r="R286" s="4"/>
      <c r="S286" s="4"/>
      <c r="T286" s="4"/>
      <c r="U286" s="4"/>
      <c r="V286" s="4"/>
      <c r="W286" s="54"/>
    </row>
    <row r="287" spans="1:23" ht="15" hidden="1" thickBot="1" x14ac:dyDescent="0.35">
      <c r="A287" s="53" t="s">
        <v>331</v>
      </c>
      <c r="B287" s="47"/>
      <c r="C287" s="47"/>
      <c r="D287" s="47"/>
      <c r="E287" s="47"/>
      <c r="F287" s="47"/>
      <c r="G287" s="47"/>
      <c r="H287" s="47"/>
      <c r="I287" s="47"/>
      <c r="J287" s="47"/>
      <c r="K287" s="47"/>
      <c r="L287" s="47"/>
      <c r="M287" s="47"/>
      <c r="N287" s="47"/>
      <c r="O287" s="54"/>
      <c r="P287" s="54"/>
      <c r="Q287" s="26"/>
      <c r="R287" s="4"/>
      <c r="S287" s="4"/>
      <c r="T287" s="4"/>
      <c r="U287" s="4"/>
      <c r="V287" s="4"/>
      <c r="W287" s="54"/>
    </row>
    <row r="288" spans="1:23" ht="15" hidden="1" thickBot="1" x14ac:dyDescent="0.35">
      <c r="A288" s="53" t="s">
        <v>332</v>
      </c>
      <c r="B288" s="47"/>
      <c r="C288" s="47"/>
      <c r="D288" s="47"/>
      <c r="E288" s="47"/>
      <c r="F288" s="47"/>
      <c r="G288" s="47"/>
      <c r="H288" s="47"/>
      <c r="I288" s="47"/>
      <c r="J288" s="47"/>
      <c r="K288" s="47"/>
      <c r="L288" s="47"/>
      <c r="M288" s="47"/>
      <c r="N288" s="47"/>
      <c r="O288" s="54"/>
      <c r="P288" s="54"/>
      <c r="Q288" s="26"/>
      <c r="R288" s="4"/>
      <c r="S288" s="4"/>
      <c r="T288" s="4"/>
      <c r="U288" s="4"/>
      <c r="V288" s="4"/>
      <c r="W288" s="54"/>
    </row>
    <row r="289" spans="1:23" ht="15" hidden="1" thickBot="1" x14ac:dyDescent="0.35">
      <c r="A289" s="53" t="s">
        <v>333</v>
      </c>
      <c r="B289" s="47"/>
      <c r="C289" s="47"/>
      <c r="D289" s="47"/>
      <c r="E289" s="47"/>
      <c r="F289" s="47"/>
      <c r="G289" s="47"/>
      <c r="H289" s="47"/>
      <c r="I289" s="47"/>
      <c r="J289" s="47"/>
      <c r="K289" s="47"/>
      <c r="L289" s="47"/>
      <c r="M289" s="47"/>
      <c r="N289" s="47"/>
      <c r="O289" s="54"/>
      <c r="P289" s="54"/>
      <c r="Q289" s="26"/>
      <c r="R289" s="4"/>
      <c r="S289" s="4"/>
      <c r="T289" s="4"/>
      <c r="U289" s="4"/>
      <c r="V289" s="4"/>
      <c r="W289" s="54"/>
    </row>
    <row r="290" spans="1:23" ht="15" hidden="1" thickBot="1" x14ac:dyDescent="0.35">
      <c r="A290" s="53" t="s">
        <v>334</v>
      </c>
      <c r="B290" s="47"/>
      <c r="C290" s="47"/>
      <c r="D290" s="47"/>
      <c r="E290" s="47"/>
      <c r="F290" s="47"/>
      <c r="G290" s="47"/>
      <c r="H290" s="47"/>
      <c r="I290" s="47"/>
      <c r="J290" s="47"/>
      <c r="K290" s="47"/>
      <c r="L290" s="47"/>
      <c r="M290" s="47"/>
      <c r="N290" s="47"/>
      <c r="O290" s="54"/>
      <c r="P290" s="54"/>
      <c r="Q290" s="26"/>
      <c r="R290" s="4"/>
      <c r="S290" s="4"/>
      <c r="T290" s="4"/>
      <c r="U290" s="4"/>
      <c r="V290" s="4"/>
      <c r="W290" s="54"/>
    </row>
    <row r="291" spans="1:23" ht="15" hidden="1" thickBot="1" x14ac:dyDescent="0.35">
      <c r="A291" s="53" t="s">
        <v>335</v>
      </c>
      <c r="B291" s="47"/>
      <c r="C291" s="47"/>
      <c r="D291" s="47"/>
      <c r="E291" s="47"/>
      <c r="F291" s="47"/>
      <c r="G291" s="47"/>
      <c r="H291" s="47"/>
      <c r="I291" s="47"/>
      <c r="J291" s="47"/>
      <c r="K291" s="47"/>
      <c r="L291" s="47"/>
      <c r="M291" s="47"/>
      <c r="N291" s="47"/>
      <c r="O291" s="54"/>
      <c r="P291" s="54"/>
      <c r="Q291" s="26"/>
      <c r="R291" s="4"/>
      <c r="S291" s="4"/>
      <c r="T291" s="4"/>
      <c r="U291" s="4"/>
      <c r="V291" s="4"/>
      <c r="W291" s="54"/>
    </row>
    <row r="292" spans="1:23" ht="15" hidden="1" thickBot="1" x14ac:dyDescent="0.35">
      <c r="A292" s="53" t="s">
        <v>336</v>
      </c>
      <c r="B292" s="47"/>
      <c r="C292" s="47"/>
      <c r="D292" s="47"/>
      <c r="E292" s="47"/>
      <c r="F292" s="47"/>
      <c r="G292" s="47"/>
      <c r="H292" s="47"/>
      <c r="I292" s="47"/>
      <c r="J292" s="47"/>
      <c r="K292" s="47"/>
      <c r="L292" s="47"/>
      <c r="M292" s="47"/>
      <c r="N292" s="47"/>
      <c r="O292" s="54"/>
      <c r="P292" s="54"/>
      <c r="Q292" s="26"/>
      <c r="R292" s="4"/>
      <c r="S292" s="4"/>
      <c r="T292" s="4"/>
      <c r="U292" s="4"/>
      <c r="V292" s="4"/>
      <c r="W292" s="54"/>
    </row>
    <row r="293" spans="1:23" ht="15" thickBot="1" x14ac:dyDescent="0.35">
      <c r="A293" s="56" t="s">
        <v>337</v>
      </c>
      <c r="B293" s="47"/>
      <c r="C293" s="47"/>
      <c r="D293" s="47"/>
      <c r="E293" s="47"/>
      <c r="F293" s="47"/>
      <c r="G293" s="47"/>
      <c r="H293" s="47"/>
      <c r="I293" s="47"/>
      <c r="J293" s="47"/>
      <c r="K293" s="47"/>
      <c r="L293" s="47"/>
      <c r="M293" s="47"/>
      <c r="N293" s="47"/>
      <c r="O293" s="57">
        <v>1</v>
      </c>
      <c r="P293" s="57">
        <v>7</v>
      </c>
      <c r="Q293" s="90">
        <v>7</v>
      </c>
      <c r="R293" s="4"/>
      <c r="S293" s="4"/>
      <c r="T293" s="4"/>
      <c r="U293" s="4"/>
      <c r="V293" s="4"/>
      <c r="W293" s="57" t="s">
        <v>466</v>
      </c>
    </row>
    <row r="294" spans="1:23" ht="15" thickBot="1" x14ac:dyDescent="0.35">
      <c r="A294" s="56" t="s">
        <v>338</v>
      </c>
      <c r="B294" s="47"/>
      <c r="C294" s="47"/>
      <c r="D294" s="47"/>
      <c r="E294" s="47"/>
      <c r="F294" s="47"/>
      <c r="G294" s="47"/>
      <c r="H294" s="47"/>
      <c r="I294" s="47"/>
      <c r="J294" s="47"/>
      <c r="K294" s="47"/>
      <c r="L294" s="47"/>
      <c r="M294" s="47"/>
      <c r="N294" s="47"/>
      <c r="O294" s="57">
        <v>1</v>
      </c>
      <c r="P294" s="57">
        <v>7</v>
      </c>
      <c r="Q294" s="90">
        <v>7</v>
      </c>
      <c r="R294" s="4"/>
      <c r="S294" s="4"/>
      <c r="T294" s="4"/>
      <c r="U294" s="4"/>
      <c r="V294" s="4"/>
      <c r="W294" s="57" t="s">
        <v>466</v>
      </c>
    </row>
    <row r="295" spans="1:23" ht="15" hidden="1" thickBot="1" x14ac:dyDescent="0.35">
      <c r="A295" s="53" t="s">
        <v>339</v>
      </c>
      <c r="B295" s="47"/>
      <c r="C295" s="47"/>
      <c r="D295" s="47"/>
      <c r="E295" s="47"/>
      <c r="F295" s="47"/>
      <c r="G295" s="47"/>
      <c r="H295" s="47"/>
      <c r="I295" s="47"/>
      <c r="J295" s="47"/>
      <c r="K295" s="47"/>
      <c r="L295" s="47"/>
      <c r="M295" s="47"/>
      <c r="N295" s="47"/>
      <c r="O295" s="54"/>
      <c r="P295" s="54"/>
      <c r="Q295" s="26"/>
      <c r="R295" s="4"/>
      <c r="S295" s="4"/>
      <c r="T295" s="4"/>
      <c r="U295" s="4"/>
      <c r="V295" s="4"/>
      <c r="W295" s="54"/>
    </row>
    <row r="296" spans="1:23" ht="29.4" thickBot="1" x14ac:dyDescent="0.35">
      <c r="A296" s="56" t="s">
        <v>340</v>
      </c>
      <c r="B296" s="47"/>
      <c r="C296" s="47"/>
      <c r="D296" s="47"/>
      <c r="E296" s="47"/>
      <c r="F296" s="47"/>
      <c r="G296" s="47"/>
      <c r="H296" s="47"/>
      <c r="I296" s="47"/>
      <c r="J296" s="47"/>
      <c r="K296" s="47"/>
      <c r="L296" s="47"/>
      <c r="M296" s="47"/>
      <c r="N296" s="47"/>
      <c r="O296" s="72">
        <v>12</v>
      </c>
      <c r="P296" s="72" t="s">
        <v>1028</v>
      </c>
      <c r="Q296" s="90">
        <v>9</v>
      </c>
      <c r="R296" s="4"/>
      <c r="S296" s="4"/>
      <c r="T296" s="4"/>
      <c r="U296" s="4"/>
      <c r="V296" s="4"/>
      <c r="W296" s="73" t="s">
        <v>466</v>
      </c>
    </row>
    <row r="297" spans="1:23" ht="15" thickBot="1" x14ac:dyDescent="0.35">
      <c r="A297" s="56" t="s">
        <v>341</v>
      </c>
      <c r="B297" s="47"/>
      <c r="C297" s="47"/>
      <c r="D297" s="47"/>
      <c r="E297" s="47"/>
      <c r="F297" s="47"/>
      <c r="G297" s="47"/>
      <c r="H297" s="47"/>
      <c r="I297" s="47"/>
      <c r="J297" s="47"/>
      <c r="K297" s="47"/>
      <c r="L297" s="47"/>
      <c r="M297" s="47"/>
      <c r="N297" s="47"/>
      <c r="O297" s="60" t="s">
        <v>891</v>
      </c>
      <c r="P297" s="61" t="s">
        <v>892</v>
      </c>
      <c r="Q297" s="90">
        <v>9</v>
      </c>
      <c r="R297" s="4"/>
      <c r="S297" s="4"/>
      <c r="T297" s="4"/>
      <c r="U297" s="4"/>
      <c r="V297" s="4"/>
      <c r="W297" s="60" t="s">
        <v>896</v>
      </c>
    </row>
    <row r="298" spans="1:23" ht="15" thickBot="1" x14ac:dyDescent="0.35">
      <c r="A298" s="56" t="s">
        <v>342</v>
      </c>
      <c r="B298" s="47"/>
      <c r="C298" s="47"/>
      <c r="D298" s="47"/>
      <c r="E298" s="47"/>
      <c r="F298" s="47"/>
      <c r="G298" s="47"/>
      <c r="H298" s="47"/>
      <c r="I298" s="47"/>
      <c r="J298" s="47"/>
      <c r="K298" s="47"/>
      <c r="L298" s="47"/>
      <c r="M298" s="47"/>
      <c r="N298" s="47"/>
      <c r="O298" s="57">
        <v>1</v>
      </c>
      <c r="P298" s="57">
        <v>18</v>
      </c>
      <c r="Q298" s="90">
        <v>18</v>
      </c>
      <c r="R298" s="4"/>
      <c r="S298" s="4"/>
      <c r="T298" s="4"/>
      <c r="U298" s="4"/>
      <c r="V298" s="4"/>
      <c r="W298" s="57" t="s">
        <v>466</v>
      </c>
    </row>
    <row r="299" spans="1:23" ht="15" thickBot="1" x14ac:dyDescent="0.35">
      <c r="A299" s="56" t="s">
        <v>343</v>
      </c>
      <c r="B299" s="47"/>
      <c r="C299" s="47"/>
      <c r="D299" s="47"/>
      <c r="E299" s="47"/>
      <c r="F299" s="47"/>
      <c r="G299" s="47"/>
      <c r="H299" s="47"/>
      <c r="I299" s="47"/>
      <c r="J299" s="47"/>
      <c r="K299" s="47"/>
      <c r="L299" s="47"/>
      <c r="M299" s="47"/>
      <c r="N299" s="47"/>
      <c r="O299" s="57">
        <v>2</v>
      </c>
      <c r="P299" s="57" t="s">
        <v>455</v>
      </c>
      <c r="Q299" s="90">
        <v>18</v>
      </c>
      <c r="R299" s="4"/>
      <c r="S299" s="4"/>
      <c r="T299" s="4"/>
      <c r="U299" s="4"/>
      <c r="V299" s="4"/>
      <c r="W299" s="57" t="s">
        <v>466</v>
      </c>
    </row>
    <row r="300" spans="1:23" ht="15" thickBot="1" x14ac:dyDescent="0.35">
      <c r="A300" s="56" t="s">
        <v>344</v>
      </c>
      <c r="B300" s="47"/>
      <c r="C300" s="47"/>
      <c r="D300" s="47"/>
      <c r="E300" s="47"/>
      <c r="F300" s="47"/>
      <c r="G300" s="47"/>
      <c r="H300" s="47"/>
      <c r="I300" s="47"/>
      <c r="J300" s="47"/>
      <c r="K300" s="47"/>
      <c r="L300" s="47"/>
      <c r="M300" s="47"/>
      <c r="N300" s="47"/>
      <c r="O300" s="57">
        <v>1</v>
      </c>
      <c r="P300" s="57">
        <v>2</v>
      </c>
      <c r="Q300" s="90">
        <v>2</v>
      </c>
      <c r="R300" s="4"/>
      <c r="S300" s="4"/>
      <c r="T300" s="4"/>
      <c r="U300" s="4"/>
      <c r="V300" s="4"/>
      <c r="W300" s="57" t="s">
        <v>477</v>
      </c>
    </row>
    <row r="301" spans="1:23" ht="15" thickBot="1" x14ac:dyDescent="0.35">
      <c r="A301" s="56" t="s">
        <v>345</v>
      </c>
      <c r="B301" s="47"/>
      <c r="C301" s="47"/>
      <c r="D301" s="47"/>
      <c r="E301" s="47"/>
      <c r="F301" s="47"/>
      <c r="G301" s="47"/>
      <c r="H301" s="47"/>
      <c r="I301" s="47"/>
      <c r="J301" s="47"/>
      <c r="K301" s="47"/>
      <c r="L301" s="47"/>
      <c r="M301" s="47"/>
      <c r="N301" s="47"/>
      <c r="O301" s="57">
        <v>4</v>
      </c>
      <c r="P301" s="57" t="s">
        <v>456</v>
      </c>
      <c r="Q301" s="90">
        <v>5</v>
      </c>
      <c r="R301" s="4"/>
      <c r="S301" s="4"/>
      <c r="T301" s="4"/>
      <c r="U301" s="4"/>
      <c r="V301" s="4"/>
      <c r="W301" s="57" t="s">
        <v>466</v>
      </c>
    </row>
    <row r="302" spans="1:23" ht="15" thickBot="1" x14ac:dyDescent="0.35">
      <c r="A302" s="56" t="s">
        <v>346</v>
      </c>
      <c r="B302" s="47"/>
      <c r="C302" s="47"/>
      <c r="D302" s="47"/>
      <c r="E302" s="47"/>
      <c r="F302" s="47"/>
      <c r="G302" s="47"/>
      <c r="H302" s="47"/>
      <c r="I302" s="47"/>
      <c r="J302" s="47"/>
      <c r="K302" s="47"/>
      <c r="L302" s="47"/>
      <c r="M302" s="47"/>
      <c r="N302" s="47"/>
      <c r="O302" s="57">
        <v>3</v>
      </c>
      <c r="P302" s="57" t="s">
        <v>457</v>
      </c>
      <c r="Q302" s="90">
        <v>29</v>
      </c>
      <c r="R302" s="4"/>
      <c r="S302" s="4"/>
      <c r="T302" s="4"/>
      <c r="U302" s="4"/>
      <c r="V302" s="4"/>
      <c r="W302" s="57" t="s">
        <v>466</v>
      </c>
    </row>
    <row r="303" spans="1:23" ht="80.400000000000006" thickBot="1" x14ac:dyDescent="0.35">
      <c r="A303" s="56" t="s">
        <v>347</v>
      </c>
      <c r="B303" s="47"/>
      <c r="C303" s="47"/>
      <c r="D303" s="47"/>
      <c r="E303" s="47"/>
      <c r="F303" s="47"/>
      <c r="G303" s="47"/>
      <c r="H303" s="47"/>
      <c r="I303" s="47"/>
      <c r="J303" s="47"/>
      <c r="K303" s="47"/>
      <c r="L303" s="47"/>
      <c r="M303" s="47"/>
      <c r="N303" s="47"/>
      <c r="O303" s="57" t="s">
        <v>395</v>
      </c>
      <c r="P303" s="57" t="s">
        <v>458</v>
      </c>
      <c r="Q303" s="90">
        <v>18</v>
      </c>
      <c r="R303" s="4"/>
      <c r="S303" s="4"/>
      <c r="T303" s="4"/>
      <c r="U303" s="4"/>
      <c r="V303" s="4"/>
      <c r="W303" s="57" t="s">
        <v>477</v>
      </c>
    </row>
    <row r="304" spans="1:23" ht="15" thickBot="1" x14ac:dyDescent="0.35">
      <c r="A304" s="56" t="s">
        <v>348</v>
      </c>
      <c r="B304" s="47"/>
      <c r="C304" s="47"/>
      <c r="D304" s="47"/>
      <c r="E304" s="47"/>
      <c r="F304" s="47"/>
      <c r="G304" s="47"/>
      <c r="H304" s="47"/>
      <c r="I304" s="47"/>
      <c r="J304" s="47"/>
      <c r="K304" s="47"/>
      <c r="L304" s="47"/>
      <c r="M304" s="47"/>
      <c r="N304" s="47"/>
      <c r="O304" s="57">
        <v>1</v>
      </c>
      <c r="P304" s="57">
        <v>21</v>
      </c>
      <c r="Q304" s="90">
        <v>21</v>
      </c>
      <c r="R304" s="4"/>
      <c r="S304" s="4"/>
      <c r="T304" s="4"/>
      <c r="U304" s="4"/>
      <c r="V304" s="4"/>
      <c r="W304" s="57" t="s">
        <v>466</v>
      </c>
    </row>
    <row r="305" spans="1:23" ht="15" hidden="1" thickBot="1" x14ac:dyDescent="0.35">
      <c r="A305" s="53" t="s">
        <v>349</v>
      </c>
      <c r="B305" s="47"/>
      <c r="C305" s="47"/>
      <c r="D305" s="47"/>
      <c r="E305" s="47"/>
      <c r="F305" s="47"/>
      <c r="G305" s="47"/>
      <c r="H305" s="47"/>
      <c r="I305" s="47"/>
      <c r="J305" s="47"/>
      <c r="K305" s="47"/>
      <c r="L305" s="47"/>
      <c r="M305" s="47"/>
      <c r="N305" s="47"/>
      <c r="O305" s="54"/>
      <c r="P305" s="54"/>
      <c r="Q305" s="26"/>
      <c r="R305" s="4"/>
      <c r="S305" s="4"/>
      <c r="T305" s="4"/>
      <c r="U305" s="4"/>
      <c r="V305" s="4"/>
      <c r="W305" s="54"/>
    </row>
    <row r="306" spans="1:23" ht="15" hidden="1" thickBot="1" x14ac:dyDescent="0.35">
      <c r="A306" s="53" t="s">
        <v>350</v>
      </c>
      <c r="B306" s="47"/>
      <c r="C306" s="47"/>
      <c r="D306" s="47"/>
      <c r="E306" s="47"/>
      <c r="F306" s="47"/>
      <c r="G306" s="47"/>
      <c r="H306" s="47"/>
      <c r="I306" s="47"/>
      <c r="J306" s="47"/>
      <c r="K306" s="47"/>
      <c r="L306" s="47"/>
      <c r="M306" s="47"/>
      <c r="N306" s="47"/>
      <c r="O306" s="54"/>
      <c r="P306" s="54"/>
      <c r="Q306" s="26"/>
      <c r="R306" s="4"/>
      <c r="S306" s="4"/>
      <c r="T306" s="4"/>
      <c r="U306" s="4"/>
      <c r="V306" s="4"/>
      <c r="W306" s="54"/>
    </row>
    <row r="307" spans="1:23" ht="15" thickBot="1" x14ac:dyDescent="0.35">
      <c r="A307" s="56" t="s">
        <v>351</v>
      </c>
      <c r="B307" s="47"/>
      <c r="C307" s="47"/>
      <c r="D307" s="47"/>
      <c r="E307" s="47"/>
      <c r="F307" s="47"/>
      <c r="G307" s="47"/>
      <c r="H307" s="47"/>
      <c r="I307" s="47"/>
      <c r="J307" s="47"/>
      <c r="K307" s="47"/>
      <c r="L307" s="47"/>
      <c r="M307" s="47"/>
      <c r="N307" s="47"/>
      <c r="O307" s="57">
        <v>1</v>
      </c>
      <c r="P307" s="57">
        <v>28</v>
      </c>
      <c r="Q307" s="90">
        <v>28</v>
      </c>
      <c r="R307" s="4"/>
      <c r="S307" s="4"/>
      <c r="T307" s="4"/>
      <c r="U307" s="4"/>
      <c r="V307" s="4"/>
      <c r="W307" s="57" t="s">
        <v>734</v>
      </c>
    </row>
    <row r="308" spans="1:23" ht="15" thickBot="1" x14ac:dyDescent="0.35">
      <c r="A308" s="56" t="s">
        <v>352</v>
      </c>
      <c r="B308" s="47"/>
      <c r="C308" s="47"/>
      <c r="D308" s="47"/>
      <c r="E308" s="47"/>
      <c r="F308" s="47"/>
      <c r="G308" s="47"/>
      <c r="H308" s="47"/>
      <c r="I308" s="47"/>
      <c r="J308" s="47"/>
      <c r="K308" s="47"/>
      <c r="L308" s="47"/>
      <c r="M308" s="47"/>
      <c r="N308" s="47"/>
      <c r="O308" s="57">
        <v>1</v>
      </c>
      <c r="P308" s="57">
        <v>15</v>
      </c>
      <c r="Q308" s="90">
        <v>15</v>
      </c>
      <c r="R308" s="4"/>
      <c r="S308" s="4"/>
      <c r="T308" s="4"/>
      <c r="U308" s="4"/>
      <c r="V308" s="4"/>
      <c r="W308" s="57" t="s">
        <v>466</v>
      </c>
    </row>
    <row r="309" spans="1:23" ht="15" thickBot="1" x14ac:dyDescent="0.35">
      <c r="A309" s="56" t="s">
        <v>353</v>
      </c>
      <c r="B309" s="47"/>
      <c r="C309" s="47"/>
      <c r="D309" s="47"/>
      <c r="E309" s="47"/>
      <c r="F309" s="47"/>
      <c r="G309" s="47"/>
      <c r="H309" s="47"/>
      <c r="I309" s="47"/>
      <c r="J309" s="47"/>
      <c r="K309" s="47"/>
      <c r="L309" s="47"/>
      <c r="M309" s="47"/>
      <c r="N309" s="47"/>
      <c r="O309" s="57">
        <v>1</v>
      </c>
      <c r="P309" s="57">
        <v>21</v>
      </c>
      <c r="Q309" s="90">
        <v>21</v>
      </c>
      <c r="R309" s="4"/>
      <c r="S309" s="4"/>
      <c r="T309" s="4"/>
      <c r="U309" s="4"/>
      <c r="V309" s="4"/>
      <c r="W309" s="57" t="s">
        <v>466</v>
      </c>
    </row>
    <row r="310" spans="1:23" ht="15" hidden="1" thickBot="1" x14ac:dyDescent="0.35">
      <c r="A310" s="53" t="s">
        <v>354</v>
      </c>
      <c r="B310" s="47"/>
      <c r="C310" s="47"/>
      <c r="D310" s="47"/>
      <c r="E310" s="47"/>
      <c r="F310" s="47"/>
      <c r="G310" s="47"/>
      <c r="H310" s="47"/>
      <c r="I310" s="47"/>
      <c r="J310" s="47"/>
      <c r="K310" s="47"/>
      <c r="L310" s="47"/>
      <c r="M310" s="47"/>
      <c r="N310" s="47"/>
      <c r="O310" s="54"/>
      <c r="P310" s="54"/>
      <c r="Q310" s="26"/>
      <c r="R310" s="4"/>
      <c r="S310" s="4"/>
      <c r="T310" s="4"/>
      <c r="U310" s="4"/>
      <c r="V310" s="4"/>
      <c r="W310" s="54"/>
    </row>
    <row r="311" spans="1:23" ht="15" hidden="1" thickBot="1" x14ac:dyDescent="0.35">
      <c r="A311" s="53" t="s">
        <v>355</v>
      </c>
      <c r="O311" s="54"/>
      <c r="P311" s="54"/>
      <c r="W311" s="54"/>
    </row>
    <row r="312" spans="1:23" ht="15" thickBot="1" x14ac:dyDescent="0.35">
      <c r="A312" s="56" t="s">
        <v>356</v>
      </c>
      <c r="O312" s="57" t="s">
        <v>396</v>
      </c>
      <c r="P312" s="57" t="s">
        <v>459</v>
      </c>
      <c r="Q312" s="125">
        <v>4</v>
      </c>
      <c r="W312" s="59" t="s">
        <v>845</v>
      </c>
    </row>
    <row r="313" spans="1:23" ht="15" hidden="1" thickBot="1" x14ac:dyDescent="0.35">
      <c r="A313" s="53" t="s">
        <v>357</v>
      </c>
      <c r="O313" s="54"/>
      <c r="P313" s="54"/>
      <c r="Q313" s="47"/>
      <c r="W313" s="54"/>
    </row>
    <row r="314" spans="1:23" ht="15" hidden="1" thickBot="1" x14ac:dyDescent="0.35">
      <c r="A314" s="53" t="s">
        <v>358</v>
      </c>
      <c r="O314" s="54"/>
      <c r="P314" s="54"/>
      <c r="W314" s="54"/>
    </row>
    <row r="315" spans="1:23" ht="15" thickBot="1" x14ac:dyDescent="0.35">
      <c r="A315" s="56" t="s">
        <v>359</v>
      </c>
      <c r="O315" s="57">
        <v>1</v>
      </c>
      <c r="P315" s="57">
        <v>30</v>
      </c>
      <c r="Q315" s="1">
        <v>30</v>
      </c>
      <c r="W315" s="57" t="s">
        <v>466</v>
      </c>
    </row>
    <row r="316" spans="1:23" ht="15" thickBot="1" x14ac:dyDescent="0.35">
      <c r="A316" s="56" t="s">
        <v>360</v>
      </c>
      <c r="O316" s="57" t="s">
        <v>397</v>
      </c>
      <c r="P316" s="57" t="s">
        <v>460</v>
      </c>
      <c r="Q316" s="1">
        <v>5</v>
      </c>
      <c r="W316" s="59" t="s">
        <v>852</v>
      </c>
    </row>
    <row r="317" spans="1:23" ht="27.6" thickBot="1" x14ac:dyDescent="0.35">
      <c r="A317" s="56" t="s">
        <v>361</v>
      </c>
      <c r="O317" s="57">
        <v>8</v>
      </c>
      <c r="P317" s="57" t="s">
        <v>461</v>
      </c>
      <c r="Q317" s="1">
        <v>35</v>
      </c>
      <c r="W317" s="57" t="s">
        <v>477</v>
      </c>
    </row>
    <row r="318" spans="1:23" ht="15" thickBot="1" x14ac:dyDescent="0.35">
      <c r="A318" s="56" t="s">
        <v>362</v>
      </c>
      <c r="O318" s="57">
        <v>1</v>
      </c>
      <c r="P318" s="57">
        <v>5</v>
      </c>
      <c r="Q318" s="1">
        <v>5</v>
      </c>
      <c r="W318" s="57" t="s">
        <v>466</v>
      </c>
    </row>
    <row r="319" spans="1:23" ht="15" hidden="1" thickBot="1" x14ac:dyDescent="0.35">
      <c r="A319" s="53" t="s">
        <v>363</v>
      </c>
      <c r="O319" s="54"/>
      <c r="P319" s="54"/>
      <c r="W319" s="54"/>
    </row>
    <row r="320" spans="1:23" ht="15" hidden="1" thickBot="1" x14ac:dyDescent="0.35">
      <c r="A320" s="53" t="s">
        <v>364</v>
      </c>
      <c r="O320" s="54"/>
      <c r="P320" s="54"/>
      <c r="W320" s="54"/>
    </row>
    <row r="321" spans="1:23" ht="15" thickBot="1" x14ac:dyDescent="0.35">
      <c r="A321" s="56" t="s">
        <v>365</v>
      </c>
      <c r="O321" s="57">
        <v>1</v>
      </c>
      <c r="P321" s="57">
        <v>10</v>
      </c>
      <c r="Q321" s="1">
        <v>10</v>
      </c>
      <c r="W321" s="57" t="s">
        <v>477</v>
      </c>
    </row>
    <row r="322" spans="1:23" ht="15" hidden="1" thickBot="1" x14ac:dyDescent="0.35">
      <c r="A322" s="53" t="s">
        <v>366</v>
      </c>
      <c r="O322" s="54"/>
      <c r="P322" s="54"/>
      <c r="W322" s="54"/>
    </row>
    <row r="323" spans="1:23" ht="15" hidden="1" thickBot="1" x14ac:dyDescent="0.35">
      <c r="A323" s="53" t="s">
        <v>367</v>
      </c>
      <c r="O323" s="54"/>
      <c r="P323" s="54"/>
      <c r="W323" s="54"/>
    </row>
    <row r="324" spans="1:23" ht="15" hidden="1" thickBot="1" x14ac:dyDescent="0.35">
      <c r="A324" s="53" t="s">
        <v>368</v>
      </c>
      <c r="O324" s="54"/>
      <c r="P324" s="54"/>
      <c r="W324" s="54"/>
    </row>
    <row r="325" spans="1:23" ht="15" thickBot="1" x14ac:dyDescent="0.35">
      <c r="A325" s="56" t="s">
        <v>369</v>
      </c>
      <c r="O325" s="57">
        <v>1</v>
      </c>
      <c r="P325" s="57">
        <v>15</v>
      </c>
      <c r="Q325" s="1">
        <v>15</v>
      </c>
      <c r="W325" s="57" t="s">
        <v>466</v>
      </c>
    </row>
    <row r="326" spans="1:23" ht="15" thickBot="1" x14ac:dyDescent="0.35">
      <c r="A326" s="56" t="s">
        <v>370</v>
      </c>
      <c r="O326" s="57">
        <v>1</v>
      </c>
      <c r="P326" s="57">
        <v>71</v>
      </c>
      <c r="Q326" s="1">
        <v>71</v>
      </c>
      <c r="W326" s="57" t="s">
        <v>477</v>
      </c>
    </row>
    <row r="327" spans="1:23" ht="15" hidden="1" thickBot="1" x14ac:dyDescent="0.35">
      <c r="A327" s="53" t="s">
        <v>371</v>
      </c>
      <c r="O327" s="54"/>
      <c r="P327" s="54"/>
      <c r="W327" s="54"/>
    </row>
    <row r="328" spans="1:23" ht="15" hidden="1" thickBot="1" x14ac:dyDescent="0.35">
      <c r="A328" s="53" t="s">
        <v>372</v>
      </c>
      <c r="O328" s="54"/>
      <c r="P328" s="54"/>
      <c r="W328" s="54"/>
    </row>
    <row r="329" spans="1:23" ht="15" hidden="1" thickBot="1" x14ac:dyDescent="0.35">
      <c r="A329" s="53" t="s">
        <v>373</v>
      </c>
      <c r="O329" s="54"/>
      <c r="P329" s="54"/>
      <c r="W329" s="54"/>
    </row>
    <row r="330" spans="1:23" ht="15" thickBot="1" x14ac:dyDescent="0.35">
      <c r="A330" s="56" t="s">
        <v>374</v>
      </c>
      <c r="O330" s="57">
        <v>1</v>
      </c>
      <c r="P330" s="57">
        <v>4</v>
      </c>
      <c r="Q330" s="1">
        <v>4</v>
      </c>
      <c r="W330" s="57" t="s">
        <v>466</v>
      </c>
    </row>
    <row r="331" spans="1:23" ht="15" thickBot="1" x14ac:dyDescent="0.35">
      <c r="A331" s="56" t="s">
        <v>375</v>
      </c>
      <c r="O331" s="57">
        <v>5</v>
      </c>
      <c r="P331" s="57" t="s">
        <v>462</v>
      </c>
      <c r="Q331" s="1">
        <v>13</v>
      </c>
      <c r="W331" s="57" t="s">
        <v>477</v>
      </c>
    </row>
    <row r="332" spans="1:23" ht="15" thickBot="1" x14ac:dyDescent="0.35">
      <c r="A332" s="56" t="s">
        <v>376</v>
      </c>
      <c r="O332" s="57">
        <v>1</v>
      </c>
      <c r="P332" s="57">
        <v>11</v>
      </c>
      <c r="Q332" s="1">
        <v>11</v>
      </c>
      <c r="W332" s="57" t="s">
        <v>466</v>
      </c>
    </row>
    <row r="333" spans="1:23" ht="15" thickBot="1" x14ac:dyDescent="0.35">
      <c r="A333" s="56" t="s">
        <v>377</v>
      </c>
      <c r="O333" s="57">
        <v>2</v>
      </c>
      <c r="P333" s="57" t="s">
        <v>463</v>
      </c>
      <c r="Q333" s="1">
        <v>10</v>
      </c>
      <c r="W333" s="57" t="s">
        <v>466</v>
      </c>
    </row>
    <row r="334" spans="1:23" ht="15" thickBot="1" x14ac:dyDescent="0.35">
      <c r="A334" s="56" t="s">
        <v>378</v>
      </c>
      <c r="O334" s="57">
        <v>2</v>
      </c>
      <c r="P334" s="57" t="s">
        <v>464</v>
      </c>
      <c r="Q334" s="1">
        <v>5</v>
      </c>
      <c r="W334" s="57" t="s">
        <v>466</v>
      </c>
    </row>
  </sheetData>
  <mergeCells count="2">
    <mergeCell ref="A1:N1"/>
    <mergeCell ref="O1:W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R55"/>
  <sheetViews>
    <sheetView topLeftCell="A43" workbookViewId="0">
      <selection activeCell="D52" sqref="D52"/>
    </sheetView>
  </sheetViews>
  <sheetFormatPr defaultRowHeight="14.4" x14ac:dyDescent="0.3"/>
  <cols>
    <col min="16" max="16" width="14.21875" customWidth="1"/>
    <col min="18" max="18" width="10.5546875" customWidth="1"/>
  </cols>
  <sheetData>
    <row r="1" spans="1:17" ht="27.6" customHeight="1" x14ac:dyDescent="0.3">
      <c r="A1" s="171" t="s">
        <v>1473</v>
      </c>
      <c r="B1" s="171"/>
      <c r="C1" s="171"/>
      <c r="D1" s="171"/>
      <c r="E1" s="171"/>
      <c r="F1" s="171"/>
      <c r="G1" s="171"/>
      <c r="H1" s="171"/>
    </row>
    <row r="2" spans="1:17" x14ac:dyDescent="0.3">
      <c r="A2" s="92"/>
      <c r="B2" s="92"/>
      <c r="C2" s="92"/>
      <c r="D2" s="92"/>
      <c r="E2" s="92"/>
      <c r="F2" s="92"/>
      <c r="G2" s="92"/>
      <c r="H2" s="92"/>
    </row>
    <row r="3" spans="1:17" x14ac:dyDescent="0.3">
      <c r="A3" s="93"/>
      <c r="B3" s="170" t="s">
        <v>1472</v>
      </c>
      <c r="C3" s="170"/>
      <c r="D3" s="170"/>
      <c r="E3" s="170"/>
      <c r="H3" s="93"/>
      <c r="I3" s="170" t="s">
        <v>1472</v>
      </c>
      <c r="J3" s="170"/>
      <c r="K3" s="170"/>
      <c r="L3" s="170"/>
    </row>
    <row r="4" spans="1:17" x14ac:dyDescent="0.3">
      <c r="A4" s="93"/>
      <c r="B4" s="94" t="s">
        <v>1052</v>
      </c>
      <c r="C4" s="94" t="s">
        <v>1065</v>
      </c>
      <c r="D4" s="94" t="s">
        <v>1066</v>
      </c>
      <c r="E4" s="94" t="s">
        <v>1067</v>
      </c>
      <c r="H4" s="93"/>
      <c r="I4" s="94" t="s">
        <v>1052</v>
      </c>
      <c r="J4" s="94" t="s">
        <v>1053</v>
      </c>
      <c r="K4" s="94" t="s">
        <v>1054</v>
      </c>
      <c r="L4" s="94" t="s">
        <v>1055</v>
      </c>
    </row>
    <row r="5" spans="1:17" ht="129.6" x14ac:dyDescent="0.3">
      <c r="A5" s="95" t="s">
        <v>1051</v>
      </c>
      <c r="B5" s="96">
        <v>156</v>
      </c>
      <c r="C5" s="96">
        <v>154</v>
      </c>
      <c r="D5" s="96">
        <v>80</v>
      </c>
      <c r="E5" s="96">
        <v>4</v>
      </c>
      <c r="H5" s="98" t="s">
        <v>42</v>
      </c>
      <c r="I5" s="96">
        <v>3379</v>
      </c>
      <c r="J5" s="96">
        <v>3108</v>
      </c>
      <c r="K5" s="96">
        <v>265</v>
      </c>
      <c r="L5" s="96">
        <v>6</v>
      </c>
    </row>
    <row r="6" spans="1:17" ht="28.8" x14ac:dyDescent="0.3">
      <c r="A6" s="95"/>
      <c r="B6" s="96"/>
      <c r="C6" s="97">
        <f>C5/B5</f>
        <v>0.98717948717948723</v>
      </c>
      <c r="D6" s="97">
        <f>D5/B5</f>
        <v>0.51282051282051277</v>
      </c>
      <c r="E6" s="97">
        <f>E5/B5</f>
        <v>2.564102564102564E-2</v>
      </c>
      <c r="H6" s="98" t="s">
        <v>1056</v>
      </c>
      <c r="I6" s="96"/>
      <c r="J6" s="97">
        <f>J5/I5</f>
        <v>0.91979875702870673</v>
      </c>
      <c r="K6" s="97">
        <f>K5/I5</f>
        <v>7.8425569695176084E-2</v>
      </c>
      <c r="L6" s="97">
        <f>L5/I5</f>
        <v>1.7756732761171944E-3</v>
      </c>
    </row>
    <row r="8" spans="1:17" x14ac:dyDescent="0.3">
      <c r="P8" t="s">
        <v>1070</v>
      </c>
      <c r="Q8">
        <v>332</v>
      </c>
    </row>
    <row r="9" spans="1:17" ht="57.6" x14ac:dyDescent="0.3">
      <c r="P9" s="104" t="s">
        <v>1467</v>
      </c>
      <c r="Q9">
        <v>156</v>
      </c>
    </row>
    <row r="10" spans="1:17" x14ac:dyDescent="0.3">
      <c r="P10" t="s">
        <v>1065</v>
      </c>
      <c r="Q10">
        <v>154</v>
      </c>
    </row>
    <row r="11" spans="1:17" x14ac:dyDescent="0.3">
      <c r="P11" t="s">
        <v>1066</v>
      </c>
      <c r="Q11">
        <v>80</v>
      </c>
    </row>
    <row r="12" spans="1:17" x14ac:dyDescent="0.3">
      <c r="P12" t="s">
        <v>1067</v>
      </c>
      <c r="Q12">
        <v>4</v>
      </c>
    </row>
    <row r="18" spans="1:18" x14ac:dyDescent="0.3">
      <c r="R18" s="52"/>
    </row>
    <row r="25" spans="1:18" x14ac:dyDescent="0.3">
      <c r="A25" s="93"/>
      <c r="B25" s="167" t="s">
        <v>1057</v>
      </c>
      <c r="C25" s="168"/>
      <c r="D25" s="168"/>
      <c r="E25" s="168"/>
      <c r="F25" s="168"/>
      <c r="G25" s="169"/>
      <c r="I25" s="93"/>
      <c r="J25" s="167" t="s">
        <v>1057</v>
      </c>
      <c r="K25" s="168"/>
      <c r="L25" s="168"/>
      <c r="M25" s="168"/>
      <c r="N25" s="168"/>
      <c r="O25" s="169"/>
    </row>
    <row r="26" spans="1:18" x14ac:dyDescent="0.3">
      <c r="A26" s="93"/>
      <c r="B26" s="99" t="s">
        <v>1052</v>
      </c>
      <c r="C26" s="99" t="s">
        <v>1058</v>
      </c>
      <c r="D26" s="99" t="s">
        <v>1059</v>
      </c>
      <c r="E26" s="99" t="s">
        <v>1060</v>
      </c>
      <c r="F26" s="99" t="s">
        <v>1061</v>
      </c>
      <c r="G26" s="99" t="s">
        <v>1062</v>
      </c>
      <c r="I26" s="93"/>
      <c r="J26" s="99" t="s">
        <v>1052</v>
      </c>
      <c r="K26" s="99" t="s">
        <v>1058</v>
      </c>
      <c r="L26" s="99" t="s">
        <v>1059</v>
      </c>
      <c r="M26" s="99" t="s">
        <v>1060</v>
      </c>
      <c r="N26" s="99" t="s">
        <v>1061</v>
      </c>
      <c r="O26" s="99" t="s">
        <v>1062</v>
      </c>
    </row>
    <row r="27" spans="1:18" ht="158.4" x14ac:dyDescent="0.3">
      <c r="A27" s="95" t="s">
        <v>1063</v>
      </c>
      <c r="B27" s="96">
        <v>4</v>
      </c>
      <c r="C27" s="96">
        <v>0</v>
      </c>
      <c r="D27" s="96">
        <v>0</v>
      </c>
      <c r="E27" s="96">
        <v>1</v>
      </c>
      <c r="F27" s="96">
        <v>2</v>
      </c>
      <c r="G27" s="96">
        <v>3</v>
      </c>
      <c r="I27" s="95" t="s">
        <v>1064</v>
      </c>
      <c r="J27" s="96">
        <v>6</v>
      </c>
      <c r="K27" s="96">
        <v>0</v>
      </c>
      <c r="L27" s="96">
        <v>0</v>
      </c>
      <c r="M27" s="96">
        <v>1</v>
      </c>
      <c r="N27" s="96">
        <v>2</v>
      </c>
      <c r="O27" s="96">
        <v>3</v>
      </c>
    </row>
    <row r="51" spans="2:4" x14ac:dyDescent="0.3">
      <c r="C51" s="124">
        <v>0.9</v>
      </c>
      <c r="D51" s="124">
        <v>1.4</v>
      </c>
    </row>
    <row r="52" spans="2:4" ht="57.6" x14ac:dyDescent="0.3">
      <c r="B52" s="104" t="s">
        <v>1474</v>
      </c>
      <c r="C52">
        <v>156</v>
      </c>
      <c r="D52">
        <v>156</v>
      </c>
    </row>
    <row r="53" spans="2:4" ht="57.6" x14ac:dyDescent="0.3">
      <c r="B53" s="104" t="s">
        <v>1475</v>
      </c>
      <c r="C53">
        <v>83</v>
      </c>
      <c r="D53">
        <v>2</v>
      </c>
    </row>
    <row r="54" spans="2:4" ht="57.6" x14ac:dyDescent="0.3">
      <c r="B54" s="104" t="s">
        <v>1476</v>
      </c>
      <c r="C54">
        <v>56</v>
      </c>
      <c r="D54">
        <v>26</v>
      </c>
    </row>
    <row r="55" spans="2:4" ht="57.6" x14ac:dyDescent="0.3">
      <c r="B55" s="104" t="s">
        <v>1477</v>
      </c>
      <c r="C55">
        <v>5</v>
      </c>
      <c r="D55">
        <v>4</v>
      </c>
    </row>
  </sheetData>
  <mergeCells count="5">
    <mergeCell ref="B25:G25"/>
    <mergeCell ref="J25:O25"/>
    <mergeCell ref="B3:E3"/>
    <mergeCell ref="A1:H1"/>
    <mergeCell ref="I3:L3"/>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All lncRNAs</vt:lpstr>
      <vt:lpstr>Validated &amp; Reviewed GQ LncRNAs</vt:lpstr>
      <vt:lpstr>2G LncRNAs</vt:lpstr>
      <vt:lpstr>3G LncRNAs</vt:lpstr>
      <vt:lpstr>4G LncRNAs</vt:lpstr>
      <vt:lpstr>Unique 2, 3, &amp; 4G PQS of LncRNA</vt:lpstr>
      <vt:lpstr>Total GQ LncRNAs</vt:lpstr>
      <vt:lpstr>Quantification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Drashti Shah</dc:creator>
  <cp:lastModifiedBy>janki</cp:lastModifiedBy>
  <dcterms:created xsi:type="dcterms:W3CDTF">2021-02-19T12:27:56Z</dcterms:created>
  <dcterms:modified xsi:type="dcterms:W3CDTF">2021-05-19T17:38:47Z</dcterms:modified>
</cp:coreProperties>
</file>