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sh\OneDrive\Desktop\Dissertation\"/>
    </mc:Choice>
  </mc:AlternateContent>
  <bookViews>
    <workbookView xWindow="0" yWindow="0" windowWidth="19200" windowHeight="7310" firstSheet="1" activeTab="4"/>
  </bookViews>
  <sheets>
    <sheet name="Validated &amp; Reviewed GQ LncRNA" sheetId="1" r:id="rId1"/>
    <sheet name="Total GQ LncRNAs" sheetId="2" r:id="rId2"/>
    <sheet name="2G LncRNAs" sheetId="3" r:id="rId3"/>
    <sheet name="3G LncRNAs" sheetId="4" r:id="rId4"/>
    <sheet name="4G LncRNAs" sheetId="7" r:id="rId5"/>
    <sheet name="Unique 2, 3, &amp; 4G PQS of LncRNA" sheetId="8" r:id="rId6"/>
    <sheet name="Quantification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9" l="1"/>
  <c r="L6" i="9"/>
  <c r="K6" i="9"/>
  <c r="E6" i="9"/>
  <c r="D6" i="9"/>
  <c r="C6" i="9"/>
</calcChain>
</file>

<file path=xl/sharedStrings.xml><?xml version="1.0" encoding="utf-8"?>
<sst xmlns="http://schemas.openxmlformats.org/spreadsheetml/2006/main" count="7003" uniqueCount="1903">
  <si>
    <t>Downloaded from "http://www.bio-bigdata.com/lnc2cancer/browse_search1.jsp?name1=%27Prostate%27&amp;CancerName=%27prostate%20cancer%27,%27neuroendocrine%20prostate%20cancer%27"</t>
  </si>
  <si>
    <t>Search Result</t>
  </si>
  <si>
    <t>Search Parameters: QGRS Max Length: 45 | Min G-Group Size: 2 | Loop size: from 0 to 36</t>
  </si>
  <si>
    <t>Lnc/ CircRNA name</t>
  </si>
  <si>
    <t>No. of Lnc Transcript variants</t>
  </si>
  <si>
    <t>Total No. of PQS</t>
  </si>
  <si>
    <r>
      <t xml:space="preserve">No. of 2G PQS
</t>
    </r>
    <r>
      <rPr>
        <sz val="11"/>
        <color theme="1"/>
        <rFont val="Calibri"/>
        <family val="2"/>
      </rPr>
      <t>(Indicate if PQS amongst variants are different)</t>
    </r>
  </si>
  <si>
    <r>
      <t xml:space="preserve">No. of 3G PQS
</t>
    </r>
    <r>
      <rPr>
        <sz val="11"/>
        <color theme="1"/>
        <rFont val="Calibri"/>
        <family val="2"/>
      </rPr>
      <t>(Indicate if PQS amongst variants are different)</t>
    </r>
  </si>
  <si>
    <r>
      <t xml:space="preserve">No. of 4G PQS
</t>
    </r>
    <r>
      <rPr>
        <sz val="11"/>
        <color theme="1"/>
        <rFont val="Calibri"/>
        <family val="2"/>
      </rPr>
      <t>(Indicate if PQS amongst variants are different)</t>
    </r>
  </si>
  <si>
    <t>NCBI Reference Number/GeneBank ID</t>
  </si>
  <si>
    <t>Remarks</t>
  </si>
  <si>
    <t>RefSeq status</t>
  </si>
  <si>
    <t>Labels</t>
  </si>
  <si>
    <t>AFAP1-AS1</t>
  </si>
  <si>
    <t>NR_026892.1</t>
  </si>
  <si>
    <t>Also Known As: AFAP1-AS, AFAP1AS</t>
  </si>
  <si>
    <t>VALIDATED</t>
  </si>
  <si>
    <t>ANRIL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</si>
  <si>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</si>
  <si>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</si>
  <si>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</si>
  <si>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</si>
  <si>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</si>
  <si>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REVIEWED</t>
  </si>
  <si>
    <t>ASB16-AS1</t>
  </si>
  <si>
    <t>20,4</t>
  </si>
  <si>
    <t>19,4</t>
  </si>
  <si>
    <t>1,0</t>
  </si>
  <si>
    <t>0,0</t>
  </si>
  <si>
    <t>NR_049729.1, NR_049730.1</t>
  </si>
  <si>
    <t>Also known as: C17orf65</t>
  </si>
  <si>
    <t>BC200 (BCYRN1)</t>
  </si>
  <si>
    <t>1 (BCYRN)</t>
  </si>
  <si>
    <t>2 (BCYRN)</t>
  </si>
  <si>
    <t>0 (BCYRN)</t>
  </si>
  <si>
    <t>BCYRN (NR_001568.1)</t>
  </si>
  <si>
    <t>Also Known As: BCYRN1; BC200; BC200a; LINC00004; NCRNA00004</t>
  </si>
  <si>
    <t>REVIEWED (BCYRN1)</t>
  </si>
  <si>
    <t>BCAR4</t>
  </si>
  <si>
    <t>5,2,1,2,2</t>
  </si>
  <si>
    <t>0,0,0,0,0</t>
  </si>
  <si>
    <t>NR_024049.1, NR_024050.1, NR_131216.1, NR_131217.1, NR_131222.1</t>
  </si>
  <si>
    <t>BLACAT1</t>
  </si>
  <si>
    <t>NR_103783.1</t>
  </si>
  <si>
    <t>Also Known As: BLACAT1; LINC00912; linc-UBC1; onco-lncRNA-30</t>
  </si>
  <si>
    <t>9,9</t>
  </si>
  <si>
    <t>1,1</t>
  </si>
  <si>
    <t>Also known: MCMP; MLTN; CAR10; MLTNA; MCMPMltna; ADAM12-OT1</t>
  </si>
  <si>
    <t>CASC11</t>
  </si>
  <si>
    <t>3,3</t>
  </si>
  <si>
    <t>NR_117101.1, NR_117102.1</t>
  </si>
  <si>
    <t>Also Known As: MYMLR; CARLO7; CARLo-7; LINC00990; TCONS_00014535</t>
  </si>
  <si>
    <t>CASC15</t>
  </si>
  <si>
    <t>NR_015410.2</t>
  </si>
  <si>
    <t>Also Known As: CACS15 [mentioned in title of paper (PubMed-31665008) refereed in NR_015410.2]; CASC15; CANT; LINC00340; lnc-SOX4-1</t>
  </si>
  <si>
    <t>CASC2</t>
  </si>
  <si>
    <t>17,17,9</t>
  </si>
  <si>
    <t>15,5,7</t>
  </si>
  <si>
    <t>2,2,2</t>
  </si>
  <si>
    <t>NR_026939.1, NR_026940.1, NR_026941.1</t>
  </si>
  <si>
    <t>Also Known As: C10orf5</t>
  </si>
  <si>
    <t>CASC9</t>
  </si>
  <si>
    <t>5,4,4</t>
  </si>
  <si>
    <t>0,0,0</t>
  </si>
  <si>
    <t>NR_103848.1, NR_103850.2, NR_103849.2</t>
  </si>
  <si>
    <t>Also Known As: ESSCAL1; ESCCAL-1; LINC00981; linc-JPH1</t>
  </si>
  <si>
    <t>CCAT1</t>
  </si>
  <si>
    <t>NR_108049.1</t>
  </si>
  <si>
    <t>Also Known As: CARLO5; CARLo-5; onco-lncRNA-40</t>
  </si>
  <si>
    <t>CCAT2</t>
  </si>
  <si>
    <t>NR_109834.1</t>
  </si>
  <si>
    <t>Also Known As: NCCP1; LINC00873</t>
  </si>
  <si>
    <t>CCEPR</t>
  </si>
  <si>
    <t>NR_131782.1</t>
  </si>
  <si>
    <t>Also Known As: CCEPR; CCHE1; lncRNA-CCHE1</t>
  </si>
  <si>
    <t>CRNDE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</si>
  <si>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</si>
  <si>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</si>
  <si>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</si>
  <si>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</si>
  <si>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</si>
  <si>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</si>
  <si>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DANCR</t>
  </si>
  <si>
    <t>6,7,7</t>
  </si>
  <si>
    <t>5,6,6</t>
  </si>
  <si>
    <t>1,1,1</t>
  </si>
  <si>
    <t>NR_024031.2, NR_145129.1, NR_145130.1</t>
  </si>
  <si>
    <t>Also Known As: AGU2; ANCR; DANCR; SNHG13; KIAA0114; lncRNA-ANCR.Some (older) transcribed RNA, ANCR, Variant 1, 2 and 3 "lncRNA" ncRNA (complete sequence-LC128577.1, LC128578.1 and LC128579.1 respectively) with PQS- 7, 7, 7 respectively, were also there in result.</t>
  </si>
  <si>
    <t>18, 16</t>
  </si>
  <si>
    <t>1, 1</t>
  </si>
  <si>
    <t>DGCR5</t>
  </si>
  <si>
    <t>32, 32, 11 (DGCR5)
+
7, 28 (DGCR5 unknown variants)</t>
  </si>
  <si>
    <t>29, 29, 11 (DGCR5)
+
5, 25 (DGCR5 unknown variants)</t>
  </si>
  <si>
    <t>3, 3, 0 (DGCR5)
+
2, 3 (DGCR5 unknown variants)
PQS 2 of 2nd variant (NR_045121.1) is same to the PQS 2 of 1st variant (NR_002733.2) when search parameter was set to Min G-Group Size: 3 but it is different (but same G-score) from PQS 2 of 1st variant when search parameter was set to Min G-Group Size: 2 (due to shifting of G-Group/Quartet frame).
All PQS of both DGCR5 unknown variants are different from each others and other variants as well.</t>
  </si>
  <si>
    <t>0, 0, 0 (DGCR5)
+
0, 0 (DGCR5 unknown variants)</t>
  </si>
  <si>
    <t>DGCR5 (NR_002733.2, NR_045121.1, NR_110533.1)
+
DGCR5 unknown variants (NR_026651.1, NR_024159.1)</t>
  </si>
  <si>
    <t>Also Known As: DGCR9; DGS-A; DGS-B; DGCR10; LINC00037; POM121L5P; NCRNA00037
2 sequences for DGCR5 (NR_026651.1, NR_024159.1) without any mentioning of transcript variants, while 3 sequences of DGCR5 with clear mentioning of transcipt variants.
PREDICTED REFSEQ (NR_026651.1): This record has not been reviewed and the function is unknown. The reference sequence was derived from BU584104.1, AC000095.5, L77559.1 and BM681417.1.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</si>
  <si>
    <t>VALIDATED (DGCR5)
PREDICTED (DGCR5 unknown variant-NR_026651.1)
VALIDATED (DGCR5 unknown variant-NR_024159.1)</t>
  </si>
  <si>
    <t>DLEU1</t>
  </si>
  <si>
    <t>10,9,8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</si>
  <si>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</si>
  <si>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</si>
  <si>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DLX6-AS1</t>
  </si>
  <si>
    <t>NR_015448.1</t>
  </si>
  <si>
    <t>Also Known As: Evf-2; DLX6AS; DLX6-AS; NCRNA00212</t>
  </si>
  <si>
    <t>DSCAM-AS1</t>
  </si>
  <si>
    <t>12,7,8,7</t>
  </si>
  <si>
    <t>0,0,0,0</t>
  </si>
  <si>
    <t>NR_038896.1, NR_038898.1, NR_038899.1, NR_038900.1</t>
  </si>
  <si>
    <t>Also Known As: M41</t>
  </si>
  <si>
    <t>Also Known As: FALEC; FAL1; ncRNA-a1; LINC00568</t>
  </si>
  <si>
    <t>FEZF1-AS1</t>
  </si>
  <si>
    <t>NR_036484.1</t>
  </si>
  <si>
    <t>FOXD2-AS1</t>
  </si>
  <si>
    <t>NR_026878.1</t>
  </si>
  <si>
    <t>2,2,1</t>
  </si>
  <si>
    <t>GAS5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</si>
  <si>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</si>
  <si>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</si>
  <si>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</si>
  <si>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</si>
  <si>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GAS5-AS1</t>
  </si>
  <si>
    <t>NR_037605.1</t>
  </si>
  <si>
    <t>GATA6-AS</t>
  </si>
  <si>
    <t>NR_102763.1</t>
  </si>
  <si>
    <t>Also known as: BM742401; locus5689</t>
  </si>
  <si>
    <t>GHET1</t>
  </si>
  <si>
    <t>NR_130107.1</t>
  </si>
  <si>
    <t>Also Known As: ncRNA-GHET1</t>
  </si>
  <si>
    <t>H19</t>
  </si>
  <si>
    <t>38,37,12</t>
  </si>
  <si>
    <t>27,26,11</t>
  </si>
  <si>
    <t>9,9,1</t>
  </si>
  <si>
    <t>2,2,0</t>
  </si>
  <si>
    <t>NR_002196.2, NR_131223.1, NR_131224.1</t>
  </si>
  <si>
    <t>Also Known As: ASM; BWS; WT2; ASM1; D11S813E; MIR675HG; LINC00008; NCRNA00008.Some (older-not checked for PQS) H19 "other" ncRNA endogenous virus human endogenous retrovirus H clone (partial sequence-MG598802.1) with note - non-coding HERV-H transcript, was also there in result.</t>
  </si>
  <si>
    <t>HAND2-AS1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</si>
  <si>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</si>
  <si>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</si>
  <si>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</si>
  <si>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</si>
  <si>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</si>
  <si>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</si>
  <si>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HCP5</t>
  </si>
  <si>
    <t>NR_040662.1</t>
  </si>
  <si>
    <t>HNF1A-AS1</t>
  </si>
  <si>
    <t>NR_024345.1</t>
  </si>
  <si>
    <t>Also Known As: HAS1; C12orf27; NCRNA00262</t>
  </si>
  <si>
    <t>HOTAIR</t>
  </si>
  <si>
    <t>18,17,16</t>
  </si>
  <si>
    <t>17,16,15</t>
  </si>
  <si>
    <t>NR_047517.1, NR_003716.3, NR_047518.1</t>
  </si>
  <si>
    <t>Also Known As: HOXAS; HOXC-AS4; HOXC11-AS1; NCRNA00072. Some (older-not checked for PQS) Long non-coding antisense RNA HOTAIR (HOTAIR gene) "antisense RNA" ncRNA (TPA: HG975398.1) was also there in result.</t>
  </si>
  <si>
    <t>HOXA11-AS</t>
  </si>
  <si>
    <t>NR_002795.2</t>
  </si>
  <si>
    <t>Also Known As: HOXA11S; HOXA-AS5; HOXA11AS; HOXA11-AS1; NCRNA00076</t>
  </si>
  <si>
    <t>HOXD-AS1 (HAGLR)</t>
  </si>
  <si>
    <t>27, 25, 25, 23, 27, 25, 25, 23, 23, 22, 24, 24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</si>
  <si>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</si>
  <si>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</si>
  <si>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</t>
  </si>
  <si>
    <t>NR_110458.1, NR_110459.1, NR_110460.1, NR_110461.1, NR_110462.1, NR_110463.1, NR_110464.1, NR_110465.1, NR_110466.1, NR_033979.2, NR_110467.1, NR_110468.1</t>
  </si>
  <si>
    <t>Also Known As: Mdgt; HOXD-AS1; MIR7704HG</t>
  </si>
  <si>
    <t>HULC</t>
  </si>
  <si>
    <t>NR_004855.2</t>
  </si>
  <si>
    <t>Also Known As: HCCAT1; LINC00078; NCRNA00078
Some (older-not checked for PQS) Long non-coding RNA HULC (HULC gene) "lncRNA" ncRNA (TPA: HG975403.1) was also there in result.</t>
  </si>
  <si>
    <t>LINC-ROR</t>
  </si>
  <si>
    <t>15,13</t>
  </si>
  <si>
    <t>NR_048536.2, NR_152602.1</t>
  </si>
  <si>
    <t>Also Known As: ROR; lincRNA-RoR; lincRNA-ST8SIA3. 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</t>
  </si>
  <si>
    <t>NR_156734.1</t>
  </si>
  <si>
    <t>Also Known As: C2orf59; LINC00152; NCRNA00152</t>
  </si>
  <si>
    <t>Also Known As: TMEM84; LINC00277; NCRNA00277</t>
  </si>
  <si>
    <t>LINC00319</t>
  </si>
  <si>
    <t>NR_152722.1</t>
  </si>
  <si>
    <t>Also known as: PRED49; C21orf125; NCRNA00319</t>
  </si>
  <si>
    <t>LINC00473</t>
  </si>
  <si>
    <t>12,5</t>
  </si>
  <si>
    <t>NR_026860.1, NR_026861.1</t>
  </si>
  <si>
    <t>Also Known As: LNC473; C6orf176; bA142J11.1</t>
  </si>
  <si>
    <t>LINC00511</t>
  </si>
  <si>
    <t>NR_033876.1</t>
  </si>
  <si>
    <t>Also Known As: LCAL5; onco-lncRNA-12</t>
  </si>
  <si>
    <t>Also Known As: BLACAT2: LINC00958. Some (older) bladder associated transcript 2 variant 1, 2 and 3 lncRNA "lncRNA" ncRNA (complete sequence-MF435912.1, MF435913.1 and MF435914.1 respectively) with PQS- 4, 4, 5 respectively, were also there in result.</t>
  </si>
  <si>
    <t>LINC01133</t>
  </si>
  <si>
    <t>NR_015407.1</t>
  </si>
  <si>
    <t>Also known as: LINKA; LINK-A</t>
  </si>
  <si>
    <t>LINCRNA-p21 (TP53COR1)</t>
  </si>
  <si>
    <t>18,19</t>
  </si>
  <si>
    <t>17,18</t>
  </si>
  <si>
    <t>TP53COR1 (older) (hLincRNA-p21_SIsoE1 and hLincRNA-p21_LIsoE2) (KU881769.1, KU881768.1 respectively)</t>
  </si>
  <si>
    <t xml:space="preserve">Also Known As: linc-p21; TRP53COR1; lincRNA-p21. Some (older) hLincRNA-p21_SIsoE1 lncRNA and LIsoE2 lncRNA (TP53COR1); "lncRNA" ncRNA (complete sequence-KU881769.1 and KU881768.1 respectively; note="tumor protein p53 pathway corepressor 1 transcript variant SIsoE1 and LIsoE2") were there in result.
</t>
  </si>
  <si>
    <t>lncRNA-ATB</t>
  </si>
  <si>
    <t>NR_160525.1</t>
  </si>
  <si>
    <t>lncRNA-LET</t>
  </si>
  <si>
    <t>NR_103844.1</t>
  </si>
  <si>
    <t>Also known as: NPTN-IT1</t>
  </si>
  <si>
    <t>1 (ODC1-DT)</t>
  </si>
  <si>
    <t>6 (ODC1-DT)</t>
  </si>
  <si>
    <t>ODC1-DT (NR_110597.1)</t>
  </si>
  <si>
    <t>Also Known As: ODC1-DT; (ODC1-DT)</t>
  </si>
  <si>
    <t>lncRNA-NEF</t>
  </si>
  <si>
    <t>NR_109883.1</t>
  </si>
  <si>
    <t>Also known as: LINC01384; lncRNA-NEF, LNCNEF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</si>
  <si>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</si>
  <si>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</si>
  <si>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</si>
  <si>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</si>
  <si>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</si>
  <si>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LINC00673 (NR_137281.2, NR_137280.2, NR_036488.1, NR_152515.1, NR_152516.1)</t>
  </si>
  <si>
    <t>Also Known As: lncRNA00673; LINC00673 [mentioned in qRT-PCR primers table in paper for lncRNA00673 (PubMed-29077173)]; SLNCR; SLNCR1; ERRLR01; HILNC75; LUCAIR1; HI-LNC75</t>
  </si>
  <si>
    <t>REVIEWED (LINC00673)</t>
  </si>
  <si>
    <t>1 (TUSC7)</t>
  </si>
  <si>
    <t>9 (TUSC7)</t>
  </si>
  <si>
    <t>0 (TUSC7)</t>
  </si>
  <si>
    <t>TUSC7 (NR_015391.1)</t>
  </si>
  <si>
    <t>Also Known As: LOC285194; TUSC7;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</si>
  <si>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</si>
  <si>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</si>
  <si>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</si>
  <si>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</si>
  <si>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</si>
  <si>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</si>
  <si>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Also Known As: LOC554202; MIR31HG; LncHIFCAR; hsa-lnc-31.LOC554202 mentioned in title of paper (PubMed-22289355 and others) referred in MIR31HG_variants (NR_027054.2, NR_152877.1, NR_152878.1, NR_152879.1).Aliases for MIR31HG Gene (From GeneCards database - GCID: GC09M021439)
MIR31 Host Gene</t>
  </si>
  <si>
    <t>REVIEWED (MIR31HG)</t>
  </si>
  <si>
    <t>LUCAT1</t>
  </si>
  <si>
    <t>3,2</t>
  </si>
  <si>
    <t>NR_103548.1, NR_103549.1</t>
  </si>
  <si>
    <t>Also Known As: SCAL1; SCAT5</t>
  </si>
  <si>
    <t>MAGI2-AS3</t>
  </si>
  <si>
    <t>22, 9, 2, 3</t>
  </si>
  <si>
    <t>21, 8, 2, 3</t>
  </si>
  <si>
    <t>1, 1, 0, 0</t>
  </si>
  <si>
    <t>0, 0, 0, 0</t>
  </si>
  <si>
    <t>NR_038343.2, NR_038344.1, NR_038345.1, NR_038346.1</t>
  </si>
  <si>
    <t>MALAT1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</si>
  <si>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</si>
  <si>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</si>
  <si>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</si>
  <si>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0, 0, 0</t>
  </si>
  <si>
    <t>NR_002819.4, NR_144567.1, NR_144568.1</t>
  </si>
  <si>
    <t>Also Known As: HCN; NEAT2; PRO2853; LINC00047; NCRNA00047</t>
  </si>
  <si>
    <t>MCM3AP-AS1</t>
  </si>
  <si>
    <t>9,9,10,11</t>
  </si>
  <si>
    <t>NR_110565.1, NR_002776.4,NR_110566.1,NR_110567.1</t>
  </si>
  <si>
    <t>Also known as: C21orf85; MCM3APAS; MCM3AP-AS; MCM3APASB; NCRNA00031</t>
  </si>
  <si>
    <t>MEG3</t>
  </si>
  <si>
    <t>15
(11th Variant not available)
(Total=16)</t>
  </si>
  <si>
    <t>16, 19, 18, 17, 17, 17, 17, 17, 17, 18, ___, 17, 19, 17, 18, 93</t>
  </si>
  <si>
    <t>14, 17, 16, 15, 15, 15, 15, 15, 15, 16, ___, 15, 17, 15, 16, 81</t>
  </si>
  <si>
    <t xml:space="preserve">2, 2, 2, 2, 2, 2, 2, 2, 2, 2, ___, 2, 2, 2, 2, 12
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</si>
  <si>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</si>
  <si>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</si>
  <si>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 xml:space="preserve">Also Known As: GTL2; FP504; prebp1; PRO0518; PRO2160; LINC00023; NCRNA00023; onco-lncRNA-83
</t>
  </si>
  <si>
    <t>MIAT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</si>
  <si>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</si>
  <si>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</si>
  <si>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</si>
  <si>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</si>
  <si>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</si>
  <si>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MIR205HG</t>
  </si>
  <si>
    <t>5,5,6,6,4</t>
  </si>
  <si>
    <t>4,4,5,5,3</t>
  </si>
  <si>
    <t>1,1,1,1,1</t>
  </si>
  <si>
    <t>NR_145437.1,NR_145433.1,NR_145434.1,NR_145435.1,NR_145436.1</t>
  </si>
  <si>
    <t>Also known as: NPC-A-5; LINC00510</t>
  </si>
  <si>
    <t>MIR210HG</t>
  </si>
  <si>
    <t>NR_038262.1</t>
  </si>
  <si>
    <t>MIR22HG</t>
  </si>
  <si>
    <t>22, 16, 10, 10</t>
  </si>
  <si>
    <t>20, 15, 9, 9</t>
  </si>
  <si>
    <t>2, 1, 1, 1</t>
  </si>
  <si>
    <t>NR_028502.1, NR_028503.1, NR_028504.1, NR_028505.1</t>
  </si>
  <si>
    <t>Also Known As: C17orf91</t>
  </si>
  <si>
    <t>MIR503HG</t>
  </si>
  <si>
    <t>NR_024607.1</t>
  </si>
  <si>
    <t>Also Known As: H19X; MIR503HG2</t>
  </si>
  <si>
    <t>MNX1-AS1</t>
  </si>
  <si>
    <t>NR_038835.1</t>
  </si>
  <si>
    <t>Also Known As: MAYA; CCAT5</t>
  </si>
  <si>
    <t>NEAT1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</si>
  <si>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</si>
  <si>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</si>
  <si>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</si>
  <si>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</si>
  <si>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</si>
  <si>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</si>
  <si>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</t>
  </si>
  <si>
    <t>NKILA</t>
  </si>
  <si>
    <t>NR_131157.1</t>
  </si>
  <si>
    <t>NNT-AS1</t>
  </si>
  <si>
    <t>NR_073113.1</t>
  </si>
  <si>
    <t>NORAD</t>
  </si>
  <si>
    <t>NR_027451.1</t>
  </si>
  <si>
    <t>Also Known As: LINC00657</t>
  </si>
  <si>
    <t>OIP5-AS1</t>
  </si>
  <si>
    <t>30, 26, 6, 31</t>
  </si>
  <si>
    <t>NR_026757.2, NR_152820.1, NR_152821.1, NR_152822.1</t>
  </si>
  <si>
    <t>Also Known As: cyrano; linc-OIP5</t>
  </si>
  <si>
    <t>PANDAR</t>
  </si>
  <si>
    <t>NR_109836.1</t>
  </si>
  <si>
    <t>Also Known As: PANDA</t>
  </si>
  <si>
    <t>PCAT1</t>
  </si>
  <si>
    <t>NR_045262.2</t>
  </si>
  <si>
    <t>Also Known As: PCA1; PiHL; PCAT-1.Some (older, not checked for PQS) PCAT1 long non-coding RNA "other" ncRNA (complete sequence-HQ605084.1) was also there in result.</t>
  </si>
  <si>
    <t>PCAT6</t>
  </si>
  <si>
    <t>4,3</t>
  </si>
  <si>
    <t>NR_046325.1, NR_046326.1</t>
  </si>
  <si>
    <t>Also Known As: PCAN-R1; KDM5BAS1; ncRNA-a2; KDM5B-AS1; onco-lncRNA-96</t>
  </si>
  <si>
    <t>PVT1</t>
  </si>
  <si>
    <t>RHPN1-AS1</t>
  </si>
  <si>
    <t>NR_026785.1</t>
  </si>
  <si>
    <t>Also known as: C8orf51</t>
  </si>
  <si>
    <t>ROR1-AS1</t>
  </si>
  <si>
    <t>7,11</t>
  </si>
  <si>
    <t>NR_110665.1, NR_110666.1</t>
  </si>
  <si>
    <t>SNHG1</t>
  </si>
  <si>
    <t>5, 9, 9, 4, 4, 4, 4, 4, 5, 3, 7, 7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</si>
  <si>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</si>
  <si>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</si>
  <si>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SNHG12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</si>
  <si>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</si>
  <si>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</si>
  <si>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</si>
  <si>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</si>
  <si>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SNHG14</t>
  </si>
  <si>
    <t>NR_146177.1</t>
  </si>
  <si>
    <t>Also Known As: 115HG; LNCAT; UBE3A-AS; UBE3AATS; UBE3A-AS1; UBE3A-ATS; NCRNA00214; U-UBE3A-ATS; IC-SNURF-SNRPN</t>
  </si>
  <si>
    <t>SNHG16</t>
  </si>
  <si>
    <t>9,9,8,8</t>
  </si>
  <si>
    <t>NR_038108.1, NR_038109.1, NR_038110.1, NR_038111.1</t>
  </si>
  <si>
    <t>Also Known As: SNHG16; ncRAN; Nbla10727; Nbla12061</t>
  </si>
  <si>
    <t>SNHG20</t>
  </si>
  <si>
    <t>NR_027058.1</t>
  </si>
  <si>
    <t>Also Known As: C17orf86; LINC00338; NCRNA00338; SCARNA16HG</t>
  </si>
  <si>
    <t>SNHG4</t>
  </si>
  <si>
    <t>10,8</t>
  </si>
  <si>
    <t>NR_003141.3, NR_036536.1</t>
  </si>
  <si>
    <t>Also Known As: NCRNA00059, U19H</t>
  </si>
  <si>
    <t>SNHG7</t>
  </si>
  <si>
    <t>28,13,12</t>
  </si>
  <si>
    <t>23,10,9</t>
  </si>
  <si>
    <t>5,3,3</t>
  </si>
  <si>
    <t>NR_003672.2, NR_024542.1, NR_024543.1</t>
  </si>
  <si>
    <t>Also Known As: NCRNA00061</t>
  </si>
  <si>
    <t>SNHG8</t>
  </si>
  <si>
    <t>5,4,2</t>
  </si>
  <si>
    <t>NR_003584.3,NR_034010.1,NR_034011.1</t>
  </si>
  <si>
    <t>Also known as: LINC00060; NCRNA00060</t>
  </si>
  <si>
    <t>SOX21-AS1</t>
  </si>
  <si>
    <t>NR_046514.1</t>
  </si>
  <si>
    <t>SOX2OT</t>
  </si>
  <si>
    <t>18, 16, 13, 16, 15, 11 (SOX2-OT_Variant 1-6)
+
11 [SOX2OT_Variant 7 (older)]</t>
  </si>
  <si>
    <t>0, 0, 0, 0, 0, 0 (SOX2-OT_Variant 1-6)
+
0 [SOX2OT_Variant 7 (older)]</t>
  </si>
  <si>
    <t>SOX2-OT_Variant 1-6 (NR_075091.1, NR_075092.1, NR_075093.1, NR_004053.3, NR_075089.1, NR_075090.1)
+
SOX2OT_Variant 7 (older) (KF981435.1)</t>
  </si>
  <si>
    <t xml:space="preserve">Some (older) SOX2OT transcript variant 7 lncRNA "lncRNA" ncRNA (complete sequence-KF981435.1) was also there in result.
</t>
  </si>
  <si>
    <t>SPRY4-IT1</t>
  </si>
  <si>
    <t>NR_131221.1</t>
  </si>
  <si>
    <t>Also Known As: SPRIGHTLY</t>
  </si>
  <si>
    <t>TDRG1</t>
  </si>
  <si>
    <t>8,6,6</t>
  </si>
  <si>
    <t>NR_160958.1,NR_160959.1,NR_160960.1</t>
  </si>
  <si>
    <t>Also known as: LINC00532; lincRNA-NR_024015</t>
  </si>
  <si>
    <t>TINCR</t>
  </si>
  <si>
    <t>NR_027064.3</t>
  </si>
  <si>
    <t>Also Known As: PLAC2; LINC00036; NCRNA00036; onco-lncRNA-16</t>
  </si>
  <si>
    <t>TMPO-AS1</t>
  </si>
  <si>
    <t>NR_027157.1</t>
  </si>
  <si>
    <t>TP73-AS1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</si>
  <si>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</si>
  <si>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</si>
  <si>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</si>
  <si>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</si>
  <si>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</si>
  <si>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TTN-AS1</t>
  </si>
  <si>
    <t>32,13</t>
  </si>
  <si>
    <t>NR_038272.1, NR_038271.1</t>
  </si>
  <si>
    <t>TUG1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</si>
  <si>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</si>
  <si>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</si>
  <si>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</si>
  <si>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</si>
  <si>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</si>
  <si>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UCA1</t>
  </si>
  <si>
    <t>NR_015379.3</t>
  </si>
  <si>
    <t>Also Known As: CUDR; UCAT1; LINC00178; NCRNA00178; onco-lncRNA-36</t>
  </si>
  <si>
    <t>XIST</t>
  </si>
  <si>
    <t>NR_001564.2</t>
  </si>
  <si>
    <t>Also Known As: SXI1; swd66; DXS1089; DXS399E; LINC00001; NCRNA00001</t>
  </si>
  <si>
    <t>0, 0, 0, 0, 0, 0</t>
  </si>
  <si>
    <t>ZFAS1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</si>
  <si>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</si>
  <si>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</si>
  <si>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</si>
  <si>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</si>
  <si>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</si>
  <si>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Cancer name</t>
  </si>
  <si>
    <t>Methods</t>
  </si>
  <si>
    <t>Expression pattern</t>
  </si>
  <si>
    <t>Mechanism</t>
  </si>
  <si>
    <t>Function</t>
  </si>
  <si>
    <t>Clinical</t>
  </si>
  <si>
    <t>Pubmed ID</t>
  </si>
  <si>
    <t>Details</t>
  </si>
  <si>
    <t>Box Plot</t>
  </si>
  <si>
    <t>Stage Plot</t>
  </si>
  <si>
    <t>Survival</t>
  </si>
  <si>
    <t>Similar</t>
  </si>
  <si>
    <t>Network</t>
  </si>
  <si>
    <t>No. of Unique PQS across all Transcript variants of LncRNA</t>
  </si>
  <si>
    <r>
      <t xml:space="preserve">No. of 2G PQS
</t>
    </r>
    <r>
      <rPr>
        <sz val="11"/>
        <rFont val="Calibri"/>
        <family val="2"/>
      </rPr>
      <t>(Indicate if PQS amongst variants are different)</t>
    </r>
  </si>
  <si>
    <r>
      <t xml:space="preserve">No. of 3G PQS
</t>
    </r>
    <r>
      <rPr>
        <sz val="11"/>
        <rFont val="Calibri"/>
        <family val="2"/>
      </rPr>
      <t>(Indicate if PQS amongst variants are different)</t>
    </r>
  </si>
  <si>
    <r>
      <t xml:space="preserve">No. of 4G PQS
</t>
    </r>
    <r>
      <rPr>
        <sz val="11"/>
        <rFont val="Calibri"/>
        <family val="2"/>
      </rPr>
      <t>(Indicate if PQS amongst variants are different)</t>
    </r>
  </si>
  <si>
    <t>No. of Unique 2G PQS across all Transcript variants of LncRNA</t>
  </si>
  <si>
    <t>G-Scores of 3G PQS</t>
  </si>
  <si>
    <t>No. of Unique 3G PQS across all Transcript variants of LncRNA</t>
  </si>
  <si>
    <t>G-Scores of Unique 3G PQS across all Transcript variants of LncRNA</t>
  </si>
  <si>
    <t>G-Scores of 4G PQS</t>
  </si>
  <si>
    <t>No. of Unique 4G PQS across all Transcript variants of LncRNA</t>
  </si>
  <si>
    <t>G-Scores of Unique 4G PQS across all Transcript variants of LncRNA</t>
  </si>
  <si>
    <t>ADAMTS9-AS2</t>
  </si>
  <si>
    <t>NR_038264.1</t>
  </si>
  <si>
    <t>AGAP2-AS1</t>
  </si>
  <si>
    <t>NR_027032.1</t>
  </si>
  <si>
    <t>Also Known As: PUNISHER</t>
  </si>
  <si>
    <t>ANCR</t>
  </si>
  <si>
    <t>ARHGAP22-IT1</t>
  </si>
  <si>
    <t>NR_146782.1</t>
  </si>
  <si>
    <t>ASAP1-IT1</t>
  </si>
  <si>
    <t>NR_002765.2</t>
  </si>
  <si>
    <t>Also known as: ASAP1IT; HSPC054; ASAP1-IT; ASAP1IT1; DDEF1IT1; NCRNA00050</t>
  </si>
  <si>
    <t>AWPPH (MIR4435-2HG)</t>
  </si>
  <si>
    <t>8 (MIR4435-2HG)</t>
  </si>
  <si>
    <t>23, 5, 10, 24, 15, 10, 8, 21 (MIR4435-2HG)</t>
  </si>
  <si>
    <t>0, 0, 0, 0, 0, 0, 0, 0 (MIR4435-2HG)</t>
  </si>
  <si>
    <t>MIR4435-2HG (NR_015395.2, NR_024373.2, NR_136161.1, NR_136162.1, NR_136163.1, NR_136164.1, NR_136165.1, NR_136166.1)</t>
  </si>
  <si>
    <t>Also Known As: MIR4435-2HG; AGD2; MORRBID; LINC00978; MIR4435-1HG; lncRNA-AWPPH</t>
  </si>
  <si>
    <t>BANCR</t>
  </si>
  <si>
    <t>NR_047671.2</t>
  </si>
  <si>
    <t>Also Known As: LINC00586</t>
  </si>
  <si>
    <t>BCYRN1</t>
  </si>
  <si>
    <t>Refer to BC200</t>
  </si>
  <si>
    <t>BRE-AS1 (BABAM2-AS1)</t>
  </si>
  <si>
    <t>1 (BABAM2-AS1)</t>
  </si>
  <si>
    <t>NR_028308.1</t>
  </si>
  <si>
    <t>Also Known As: BABAM2-AS1</t>
  </si>
  <si>
    <t>CACNA1G-AS1</t>
  </si>
  <si>
    <t>NR_038439.1</t>
  </si>
  <si>
    <t>Also Known As: CAS1</t>
  </si>
  <si>
    <t>CAR10 (ADAM12)</t>
  </si>
  <si>
    <t>CASC19</t>
  </si>
  <si>
    <t>NR_120364.1</t>
  </si>
  <si>
    <t>Also known as: CARLO6; CARLo-6; LINC01245</t>
  </si>
  <si>
    <t>CEBPA-AS1</t>
  </si>
  <si>
    <t>NR_026887.2</t>
  </si>
  <si>
    <t>Also known as: ADINR; CEBPA-DT</t>
  </si>
  <si>
    <t>CPS1-IT1</t>
  </si>
  <si>
    <t>NR_002763.2</t>
  </si>
  <si>
    <t>Also Known As: CPS1IT; CPS1-IT; CPS1IT1; PRO0132</t>
  </si>
  <si>
    <t>CUDR (UCA1)</t>
  </si>
  <si>
    <t>CYTOR</t>
  </si>
  <si>
    <t>4, 6, 4, 4, 3</t>
  </si>
  <si>
    <t>NR_024204.2, NR_024205.3, NR_024206.2, NR_146460.1, NR_146461.1</t>
  </si>
  <si>
    <t>Refer to ANCR</t>
  </si>
  <si>
    <t>DDX11-AS1</t>
  </si>
  <si>
    <t>NR_038927.2</t>
  </si>
  <si>
    <t>Also Known As: CONCR; SCAT4</t>
  </si>
  <si>
    <t>DLEU2</t>
  </si>
  <si>
    <t>Refer to DLEU1</t>
  </si>
  <si>
    <t>DLX6-AS</t>
  </si>
  <si>
    <t>Refer to DLX6-AS</t>
  </si>
  <si>
    <t>DUXAP10</t>
  </si>
  <si>
    <t>NR_110526.1</t>
  </si>
  <si>
    <t xml:space="preserve">Some LINC01297-DUXAP10-NBEAP6 readthrough (LINC01297-DUXAP10-NBEAP6), transcript variant 1, 2 and 3; "lncRNA" ncRNA (NR_164308.1, NR_164309.1 and NR_164310.1 respectively) with PQS-57, 29, 60 respectively were also there in result.
</t>
  </si>
  <si>
    <t>DUXAP8</t>
  </si>
  <si>
    <t>NR_122113.1</t>
  </si>
  <si>
    <t xml:space="preserve">Homo sapiens double homeobox A pseudogene 8 (DUXAP8), non-coding RNA. transcribed RNA-misc_RNA (mentioned as lncRNA in title of papers; PubMed - 30367681, 30317248 and others)
</t>
  </si>
  <si>
    <t>EGFR-AS1</t>
  </si>
  <si>
    <t>NR_047551.1</t>
  </si>
  <si>
    <t>EPB41L4A-AS2</t>
  </si>
  <si>
    <t>NR_027706.1</t>
  </si>
  <si>
    <t>Also known as: EPB41L4A-AS2</t>
  </si>
  <si>
    <t>EPIC1</t>
  </si>
  <si>
    <t>NR_122046.1</t>
  </si>
  <si>
    <t>uncharacterized LOC284930</t>
  </si>
  <si>
    <t>ERICH1-AS1</t>
  </si>
  <si>
    <t>NR_110600.1</t>
  </si>
  <si>
    <t>Also known as: LINC01628</t>
  </si>
  <si>
    <t>FAL1 (FALEC)</t>
  </si>
  <si>
    <t>FAM83A-AS1</t>
  </si>
  <si>
    <t>NR_024479.1</t>
  </si>
  <si>
    <t>Also known as: HCCC11; HCCC11_v1; HCCC11_v2</t>
  </si>
  <si>
    <t>FAM83H-AS1 (LNCRNA-ATB)</t>
  </si>
  <si>
    <t>Also known as: LNCRNA-ATB</t>
  </si>
  <si>
    <t>FAS-AS1</t>
  </si>
  <si>
    <t>NR_028371.1</t>
  </si>
  <si>
    <t>Also known as: SAF; FASAS; FAS-AS</t>
  </si>
  <si>
    <t>FBXL19-AS1</t>
  </si>
  <si>
    <t>NR_024348.1</t>
  </si>
  <si>
    <t>Also Known As: NCRNA00095</t>
  </si>
  <si>
    <t>FENDRR</t>
  </si>
  <si>
    <t>2 (FENDRR_Variant 1 and 2)
+
1 [FENDRR_Variant 3 (older)]
=3</t>
  </si>
  <si>
    <t>14, 24 (FENDRR_Variant 1 and 2)
+
26 [FENDRR_Variant 3 (older)]</t>
  </si>
  <si>
    <t>14, 23 (FENDRR_Variant 1 and 2)
+
25 [FENDRR_Variant 3 (older)]</t>
  </si>
  <si>
    <t>0, 1 (FENDRR_Variant 1 and 2)
+
1 [FENDRR_Variant 3 (older)]</t>
  </si>
  <si>
    <t>0, 0 (FENDRR_Variant 1 and 2)
+
0 [FENDRR_Variant 3 (older)]</t>
  </si>
  <si>
    <t>FENDRR_variant 1 and 2 (NR_033925.1, NR_036444.1)
+
FENDRR_variant 3 (older) MK522493.1</t>
  </si>
  <si>
    <t>Also Known As: FOXF1AS1; FOXF1-AS1; lincFOXF1; TCONS_00024240; onco-lncRNA-21
Some (older) FENDRR transcript variant 3 lncRNA "lncRNA" ncRNA (complete sequence-MK522493.1) was also there in result.</t>
  </si>
  <si>
    <t>REVIEWED (Variant 1 and 2)</t>
  </si>
  <si>
    <t>FER1L4</t>
  </si>
  <si>
    <t>NR_119376.1</t>
  </si>
  <si>
    <t>Homo sapiens fer-1 like family member 4 (pseudogene) (FER1L4), non-coding RNA
Also Known As: C20orf124
transcribed RNA-misc_RNA (mentioned as lncRNA in title of papers; PubMed - 31473323 and 31115514)
Gene type - pseudo</t>
  </si>
  <si>
    <t>FGD5-AS1</t>
  </si>
  <si>
    <t>18, 21, 20, 20, 17</t>
  </si>
  <si>
    <t>17, 21, 20, 20, 15</t>
  </si>
  <si>
    <t>1, 0, 0, 0, 2
All PQSs of 1st and 5th variants are different.</t>
  </si>
  <si>
    <t>NR_046251.1, NR_046252.1, NR_046253.1, NR_046254.1, NR_046255.1</t>
  </si>
  <si>
    <t>FLVCR1-AS1</t>
  </si>
  <si>
    <t>8,5</t>
  </si>
  <si>
    <t>7,5</t>
  </si>
  <si>
    <t>NR_027285.1, NR_027286.1</t>
  </si>
  <si>
    <t>Also known as: LQK1; FLVCR1-AS1; NCRNA00292</t>
  </si>
  <si>
    <t>FOXC2-AS1</t>
  </si>
  <si>
    <t>NR_125795.1</t>
  </si>
  <si>
    <t>Also known as: ODRUL</t>
  </si>
  <si>
    <t>FOXD3-AS1</t>
  </si>
  <si>
    <t>11, 7, 8, 8</t>
  </si>
  <si>
    <t>11, 6, 8, 8</t>
  </si>
  <si>
    <t>0, 1, 0, 0</t>
  </si>
  <si>
    <t>NR_121634.1, NR_121635.1, NR_121636.1, NR_121637.1</t>
  </si>
  <si>
    <t>Also Known As: pasFOXD3
Some (older-not checked for PQS) FOXD3 antisense RNA 1 "antisense RNA" ncRNA (complete sequence - KF925349.1) was also there in result.</t>
  </si>
  <si>
    <t>FOXF1-AS1</t>
  </si>
  <si>
    <t>Refer to FENDRR</t>
  </si>
  <si>
    <t>FTX</t>
  </si>
  <si>
    <t>NR_028379.1</t>
  </si>
  <si>
    <t>Also Known As: LINC00182; MIR374AHG; NCRNA00182</t>
  </si>
  <si>
    <t>GACAT3</t>
  </si>
  <si>
    <t>NR_126559.1</t>
  </si>
  <si>
    <t>Also Known As: LINC01458; lncRNA-AC130710</t>
  </si>
  <si>
    <t>GAPLINC</t>
  </si>
  <si>
    <t>NR_110429.1, NR_110428.1</t>
  </si>
  <si>
    <t>Also Known As: LINC01540</t>
  </si>
  <si>
    <t>GASL1 (GASAL1)</t>
  </si>
  <si>
    <t>1 (GASAL1)</t>
  </si>
  <si>
    <t>45 (GASAL1)</t>
  </si>
  <si>
    <t>37 (GASAL1)</t>
  </si>
  <si>
    <t>6 (GASAL1)</t>
  </si>
  <si>
    <t>2 (GASAL1)</t>
  </si>
  <si>
    <t>NR_149020.1 (GASAL1)</t>
  </si>
  <si>
    <t>Also Known As: GASAL1</t>
  </si>
  <si>
    <t>GATA2-AS1</t>
  </si>
  <si>
    <t>NR_125398.1</t>
  </si>
  <si>
    <t>GMDS-AS1</t>
  </si>
  <si>
    <t>NR_046229.1</t>
  </si>
  <si>
    <t>Also known as: GMDS-DT</t>
  </si>
  <si>
    <t>GNAS-AS1</t>
  </si>
  <si>
    <t>NR_002785.2</t>
  </si>
  <si>
    <t>Also known as: SANG; GNASAS; NESPAS; GNAS-AS; GNAS1AS; NESP-AS; NCRNA00075</t>
  </si>
  <si>
    <t>HAGLR</t>
  </si>
  <si>
    <t>HAGLROS</t>
  </si>
  <si>
    <t>NR_110457.1</t>
  </si>
  <si>
    <t>HAS2-AS1</t>
  </si>
  <si>
    <t>NR_002835.2</t>
  </si>
  <si>
    <t>Also known as: HASNT; HAS2AS; HAS2-AS; NCRNA00077</t>
  </si>
  <si>
    <t>Also Known As: P5-1; 6S2650E; D6S2650E</t>
  </si>
  <si>
    <t>HIF1A-AS1</t>
  </si>
  <si>
    <t>NR_047116.1</t>
  </si>
  <si>
    <t>Also Known As: 5'aHIF-1A; 5'aHIF1alpha</t>
  </si>
  <si>
    <t>HLA-F-AS1</t>
  </si>
  <si>
    <t>11, 3</t>
  </si>
  <si>
    <t>10, 3</t>
  </si>
  <si>
    <t>1, 0</t>
  </si>
  <si>
    <t>0, 0</t>
  </si>
  <si>
    <t>NR_026972.1, NR_026973.1</t>
  </si>
  <si>
    <t>HMLINCRNA717</t>
  </si>
  <si>
    <t>7,6</t>
  </si>
  <si>
    <t>NR_120598.1, NR_126559.1</t>
  </si>
  <si>
    <t>Also Known As: MTCL1AS1; MTCL1-AS1</t>
  </si>
  <si>
    <t>HMMR-AS1</t>
  </si>
  <si>
    <t>NR_109892.1</t>
  </si>
  <si>
    <t>HOST2</t>
  </si>
  <si>
    <t>1 (CERNA2)</t>
  </si>
  <si>
    <t>9 (CERNA2)</t>
  </si>
  <si>
    <t>0 (CERNA2)</t>
  </si>
  <si>
    <t>CERNA2 (NR_134505.1)</t>
  </si>
  <si>
    <t>Also Known As: CERNA2; HOST2; lncRNA-HOST2</t>
  </si>
  <si>
    <t>REVIEWED (CERNA2)</t>
  </si>
  <si>
    <t>HOTAIRM1</t>
  </si>
  <si>
    <t>6,4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</si>
  <si>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</si>
  <si>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(TPA: HG975399.1; complete sequence-GQ479958.1 respectively) were also there in result.</t>
  </si>
  <si>
    <t>HOTTIP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</si>
  <si>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</si>
  <si>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</si>
  <si>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HOXA-AS2</t>
  </si>
  <si>
    <t>NR_122069.1</t>
  </si>
  <si>
    <t>Also Known As: HOXA3as</t>
  </si>
  <si>
    <t>HOXA-AS3</t>
  </si>
  <si>
    <t>39, 38</t>
  </si>
  <si>
    <t>32, 31</t>
  </si>
  <si>
    <t>7, 7</t>
  </si>
  <si>
    <t>NR_038831.1 , NR_038832.1</t>
  </si>
  <si>
    <t>Also Known As: HOXA6as</t>
  </si>
  <si>
    <t>HOXA10-AS</t>
  </si>
  <si>
    <t>NR_046609.1</t>
  </si>
  <si>
    <t>Also known as: HOXA-AS4</t>
  </si>
  <si>
    <t>HOXB-AS3</t>
  </si>
  <si>
    <t>6, 6, 6, 6, 7, 4, 5, 8</t>
  </si>
  <si>
    <t>5, 5, 6, 6, 6, 4, 4, 7</t>
  </si>
  <si>
    <t>1, 1, 0, 0, 1, 0, 1, 1
PQS of 1st variant is same to the PQS of 2nd and 8th variants.
PQS of 5th and 7th variants is same</t>
  </si>
  <si>
    <t>NR_033201.2, NR_033202.2, NR_033203.1, NR_033204.2, NR_033205.1, NR_110329.1, NR_110330.1, NR_110331.1</t>
  </si>
  <si>
    <t>HSPC324</t>
  </si>
  <si>
    <t>NR_135132.1</t>
  </si>
  <si>
    <t>IGF2AS</t>
  </si>
  <si>
    <t>___, 27, 27</t>
  </si>
  <si>
    <t>___, 24, 25</t>
  </si>
  <si>
    <t>___, 3, 2</t>
  </si>
  <si>
    <t>___, 0, 0</t>
  </si>
  <si>
    <t>___, NR_028043.2, NR_133657.1</t>
  </si>
  <si>
    <t>Also known as: PEG8; IGF2AS; IGF2-AS1</t>
  </si>
  <si>
    <t>IRAIN</t>
  </si>
  <si>
    <t>NR_126453.2</t>
  </si>
  <si>
    <t>JHDM1D-AS1 (KDM7A-DT)</t>
  </si>
  <si>
    <t>NR_024451.1</t>
  </si>
  <si>
    <t>Also known as: JHDM1D-AS1</t>
  </si>
  <si>
    <t>JPX</t>
  </si>
  <si>
    <t>NR_024582.1</t>
  </si>
  <si>
    <t>Also Known As: ENOX; DCBALD06; LINC00183; NCRNA00183</t>
  </si>
  <si>
    <t>KCNK15-AS1</t>
  </si>
  <si>
    <t>NR_132377.1</t>
  </si>
  <si>
    <t>KCNQ1OT1</t>
  </si>
  <si>
    <t>NR_002728.3</t>
  </si>
  <si>
    <t>Also Known As: LIT1; Kncq1; KvDMR1; KCNQ10T1; KCNQ1-AS2; KvLQT1-AS; NCRNA00012
Some (older-not checked for PQS) Long non-coding sense-intronic RNA Kcnq1ot1 (Kncq1 gene) "lncRNA" ncRNA (TPA: HG975405.1) was also there in result.</t>
  </si>
  <si>
    <t>PCAN-R1</t>
  </si>
  <si>
    <t>4, 3</t>
  </si>
  <si>
    <t>3, 2</t>
  </si>
  <si>
    <t>Also Known As: PCAT6; KDM5BAS1; ncRNA-a2; KDM5B-AS1; onco-lncRNA-96</t>
  </si>
  <si>
    <t>LBX2-AS1</t>
  </si>
  <si>
    <t>23,15</t>
  </si>
  <si>
    <t>20,13</t>
  </si>
  <si>
    <t>NR_024606.2, NR_152616.1</t>
  </si>
  <si>
    <t>LCAL1</t>
  </si>
  <si>
    <t>NR_130915.1</t>
  </si>
  <si>
    <t>Also known as: onco-lncRNA-27</t>
  </si>
  <si>
    <t>LEF1-AS1</t>
  </si>
  <si>
    <t>19,9</t>
  </si>
  <si>
    <t>17,9</t>
  </si>
  <si>
    <t>2,0</t>
  </si>
  <si>
    <t>NR_029373.1, NR_029374.1</t>
  </si>
  <si>
    <t>Also Known As: LEF1NAT</t>
  </si>
  <si>
    <t>LIMD1-AS1</t>
  </si>
  <si>
    <t>NR_033947.1</t>
  </si>
  <si>
    <t>LIN28B-AS1</t>
  </si>
  <si>
    <t>NR_046407.1</t>
  </si>
  <si>
    <t>Also known as: C6orf220; LINC00577; dJ439I14.1</t>
  </si>
  <si>
    <t>LINC-ITGB1 (IATPR)</t>
  </si>
  <si>
    <t>NR_160030.1</t>
  </si>
  <si>
    <t>Also Known As: IATPR; linc-ITGB1; TCONS_00018476</t>
  </si>
  <si>
    <t>LINC-PINT</t>
  </si>
  <si>
    <t>19, 8, 21, 19, 19, 15, 15, 15, 9, 8, 3, 23, 21</t>
  </si>
  <si>
    <t>16, 7, 18, 16, 16, 13, 13, 13, 9, 8, 3, 21, 19</t>
  </si>
  <si>
    <t>3, 1, 3, 3, 3, 2, 2, 2, 0, 0, 0, 2, 2
PQS of 2nd variant is different from other variants.</t>
  </si>
  <si>
    <t>0, 0, 0, 0, 0, 0, 0, 0, 0, 0, 0, 0, 0</t>
  </si>
  <si>
    <t>NR_015431.2, NR_024153.2, NR_109850.1, NR_109851.1, NR_109852.1, NR_109853.1, NR_109854.1, NR_109855.1, NR_034120.1, NR_110472.1, NR_110473.1, NR_170175.1, NR_170176.1</t>
  </si>
  <si>
    <t>Also Known As: PINT; MKLN1-AS1; LincRNA-Pint
Some (older-not checked for PQS) Linc-pint lncRNA "lncRNA" ncRNA (partial sequence - MG322760.1) was also there in result.</t>
  </si>
  <si>
    <t>LINC-UFC1 (LOC112543491)</t>
  </si>
  <si>
    <t>LINC00035 (ABHD11-AS1)</t>
  </si>
  <si>
    <t>NR_026690.1</t>
  </si>
  <si>
    <t>Also Known As: WBSCR26; LINC00035; NCRNA00035</t>
  </si>
  <si>
    <t>LINC00113</t>
  </si>
  <si>
    <t>NR_024357.2</t>
  </si>
  <si>
    <t>Also known as: C21orf23; NCRNA00113</t>
  </si>
  <si>
    <t>LINC00152 (CYTOR)</t>
  </si>
  <si>
    <t>LINC00163</t>
  </si>
  <si>
    <t>NR_033840.1</t>
  </si>
  <si>
    <t>Also known as: NLC1A; NLC1-A; C21orf134; NCRNA00163</t>
  </si>
  <si>
    <t>LINC00173</t>
  </si>
  <si>
    <t>11, 4</t>
  </si>
  <si>
    <t>NR_027345.1, NR_027346.1</t>
  </si>
  <si>
    <t>LINC00210</t>
  </si>
  <si>
    <t>NR_048550.1</t>
  </si>
  <si>
    <t>Also Known As: NCRNA00210</t>
  </si>
  <si>
    <t>LINC00221</t>
  </si>
  <si>
    <t>NR_027457.2</t>
  </si>
  <si>
    <t>Also Known As: C14orf98, NCRNA00221</t>
  </si>
  <si>
    <t>LINC00222</t>
  </si>
  <si>
    <t>NR_033376.1</t>
  </si>
  <si>
    <t>Also known as: C6orf181; dJ354J5.2; NCRNA00222</t>
  </si>
  <si>
    <t>LINC00243 (X1, X2)</t>
  </si>
  <si>
    <t>NR_130726.1</t>
  </si>
  <si>
    <t>Also known as: C6orf214; NCRNA00243</t>
  </si>
  <si>
    <t>LINC00261</t>
  </si>
  <si>
    <t>NR_001558.3</t>
  </si>
  <si>
    <t>Also Known As: ALIEN; DEANR1; FALCOR; HCCDR1; C20orf56; NCRNA00261; TCONS_00027846; onco-lncRNA-17</t>
  </si>
  <si>
    <t>LINC00277 (EWSAT1)</t>
  </si>
  <si>
    <t>LINC00312</t>
  </si>
  <si>
    <t>NR_024065.3</t>
  </si>
  <si>
    <t>Also Known As: NAG7; ERR10; NAG-7; ERR-10; LMCD1DN; LOH3CR2A; NCRNA00312</t>
  </si>
  <si>
    <t>LINC00324</t>
  </si>
  <si>
    <t>NR_026951.1</t>
  </si>
  <si>
    <t>Also Known As: C17orf44; NCRNA00324</t>
  </si>
  <si>
    <t>LINC00336</t>
  </si>
  <si>
    <t>NR_027908.1</t>
  </si>
  <si>
    <t>Also known as: C6orf227; NCRNA00336</t>
  </si>
  <si>
    <t>LINC00337</t>
  </si>
  <si>
    <t>NR_103534.1</t>
  </si>
  <si>
    <t>Also Known As: C1orf211; NCRNA00337</t>
  </si>
  <si>
    <t>LINC00339</t>
  </si>
  <si>
    <t>5, 5, 7, 7, 5, 5</t>
  </si>
  <si>
    <t>NR_023918.2, NR_023919.2, NR_109762.1, NR_109761.1, NR_109760.1, NR_109759.1</t>
  </si>
  <si>
    <t>Also Known As: HSPC157; NCRNA00339</t>
  </si>
  <si>
    <t>LINC00342</t>
  </si>
  <si>
    <t>NR_103734.1</t>
  </si>
  <si>
    <t>Also known as: NCRNA00342</t>
  </si>
  <si>
    <t>LINC00355</t>
  </si>
  <si>
    <t>NR_145420.1</t>
  </si>
  <si>
    <t>LINC00426</t>
  </si>
  <si>
    <t>NR_024464.2</t>
  </si>
  <si>
    <t>LINC00460</t>
  </si>
  <si>
    <t>4,4</t>
  </si>
  <si>
    <t>NR_034119.2, NR_163477.1</t>
  </si>
  <si>
    <t>LINC00461</t>
  </si>
  <si>
    <t>15, 14, 11, 13, 13, 13, 10, 14, 12, 12, 10, 19, 13, 12</t>
  </si>
  <si>
    <t>14, 13, 11, 12, 12, 12, 10, 13, 11, 12, 10, 18, 12, 12</t>
  </si>
  <si>
    <t>1, 1, 0, 1, 1, 1, 0, 1, 1, 0, 0, 1, 1, 0</t>
  </si>
  <si>
    <t>0, 0, 0, 0, 0, 0, 0, 0, 0, 0, 0, 0, 0, 0</t>
  </si>
  <si>
    <t>NR_024384.2, NR_024383.2, NR_015436.2, NR_152232.1, NR_152233.1, NR_152234.1, NR_152235.1, NR_152236.1, NR_152237.1, NR_152238.1, NR_152239.1, NR_152240.1, NR_152241.1, NR_152242.1</t>
  </si>
  <si>
    <t>Also Known As: VISC; NDIME; ECONEXIN; EyeLinc1</t>
  </si>
  <si>
    <t>LINC00467</t>
  </si>
  <si>
    <t>NR_026761.2</t>
  </si>
  <si>
    <t>Also Known As: C1orf97</t>
  </si>
  <si>
    <t>LINC00472</t>
  </si>
  <si>
    <t>43, 43, 42, 43</t>
  </si>
  <si>
    <t>41, 41, 40, 41</t>
  </si>
  <si>
    <t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</si>
  <si>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</si>
  <si>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</si>
  <si>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LINC00519</t>
  </si>
  <si>
    <t>NR_145423.1</t>
  </si>
  <si>
    <t>Also known as: C14orf30; c14_5317</t>
  </si>
  <si>
    <t>LINC00524</t>
  </si>
  <si>
    <t>NR_126006.1</t>
  </si>
  <si>
    <t>Also known as: C14orf71</t>
  </si>
  <si>
    <t>LINC00607</t>
  </si>
  <si>
    <t>NR_037195.1</t>
  </si>
  <si>
    <t>LINC00628</t>
  </si>
  <si>
    <t>NR_027022.1</t>
  </si>
  <si>
    <t>LINC00641</t>
  </si>
  <si>
    <t>12,8</t>
  </si>
  <si>
    <t>11,8</t>
  </si>
  <si>
    <t>NR_038970.1, NR_038971.1</t>
  </si>
  <si>
    <t>LINC00662</t>
  </si>
  <si>
    <t>NR_027301.1</t>
  </si>
  <si>
    <t>LINC00663</t>
  </si>
  <si>
    <t>NR_026956.1</t>
  </si>
  <si>
    <t>LINC00665</t>
  </si>
  <si>
    <t>16, 8</t>
  </si>
  <si>
    <t>15, 7</t>
  </si>
  <si>
    <t>NR_038278.1, NR_038279.1</t>
  </si>
  <si>
    <t>LINC00667</t>
  </si>
  <si>
    <t>NR_015389.1</t>
  </si>
  <si>
    <t>LINC00668</t>
  </si>
  <si>
    <t>NR_034100.1</t>
  </si>
  <si>
    <t>LINC00673</t>
  </si>
  <si>
    <t>26, 25, 23, 23, 27</t>
  </si>
  <si>
    <t>25,23, 22, 22, 25</t>
  </si>
  <si>
    <t>1,2,1, 1, 2</t>
  </si>
  <si>
    <t>NR_137281.2, NR_137280.2, NR_036488.1, NR_152515.1, NR_152516.1</t>
  </si>
  <si>
    <t>Also known asSLNCR; SLNCR1; ERRLR01; HILNC75; LUCAIR1; HI-LNC75</t>
  </si>
  <si>
    <t>LINC00702</t>
  </si>
  <si>
    <t>NR_108040.1</t>
  </si>
  <si>
    <t>LINC00707</t>
  </si>
  <si>
    <t>NR_038291.1</t>
  </si>
  <si>
    <t>LINC00852</t>
  </si>
  <si>
    <t>NR_026829.1</t>
  </si>
  <si>
    <t>Also known as: NAG73; C3orf42; GHRLOS2; GHRL-AS2</t>
  </si>
  <si>
    <t>LINC00858</t>
  </si>
  <si>
    <t>NR_038220.1</t>
  </si>
  <si>
    <t>Also Known As: CRCAL-2</t>
  </si>
  <si>
    <t>LINC00942</t>
  </si>
  <si>
    <t>NR_028415.1</t>
  </si>
  <si>
    <t>LINC00958 (BLACAT2)</t>
  </si>
  <si>
    <t>NR_038904.1</t>
  </si>
  <si>
    <t>LINC00968</t>
  </si>
  <si>
    <t>NR_038236.1</t>
  </si>
  <si>
    <t>LINC00982</t>
  </si>
  <si>
    <t>46,9</t>
  </si>
  <si>
    <t>37,9</t>
  </si>
  <si>
    <t>7,0</t>
  </si>
  <si>
    <t>NR_015440.1, NR_024371.1</t>
  </si>
  <si>
    <t>Also Known As: LINC00982; lnc-dPrdm16</t>
  </si>
  <si>
    <t>LINC01088</t>
  </si>
  <si>
    <t>NR_038342.1</t>
  </si>
  <si>
    <t>LINC01093</t>
  </si>
  <si>
    <t>7,7,4</t>
  </si>
  <si>
    <t>NR_039975.1, NR_039976.1, NR_039977.1</t>
  </si>
  <si>
    <t>LINC01116</t>
  </si>
  <si>
    <t>NR_040001.2</t>
  </si>
  <si>
    <t>Also known as: TALNEC2</t>
  </si>
  <si>
    <t>LINC01123</t>
  </si>
  <si>
    <t>19,18,7</t>
  </si>
  <si>
    <t>17,16,6</t>
  </si>
  <si>
    <t>NR_046110.1, NR_046111.1,NR_046112.1</t>
  </si>
  <si>
    <t>LINC01124</t>
  </si>
  <si>
    <t>NR_027433.1</t>
  </si>
  <si>
    <t>LINC01186</t>
  </si>
  <si>
    <t>NR_110388.1</t>
  </si>
  <si>
    <t>Also known as: ZNF674-1</t>
  </si>
  <si>
    <t>LINC01194</t>
  </si>
  <si>
    <t>NR_033383.1</t>
  </si>
  <si>
    <t>Also Known As: TAG; CT49</t>
  </si>
  <si>
    <t>LINC01234</t>
  </si>
  <si>
    <t>8,9</t>
  </si>
  <si>
    <t>7,8</t>
  </si>
  <si>
    <t>NR_110026.1, NR_110025.1</t>
  </si>
  <si>
    <t>Also Known As: LCAL84; onco-lncRNA-32</t>
  </si>
  <si>
    <t>LINC01288</t>
  </si>
  <si>
    <t>NR_125746.1</t>
  </si>
  <si>
    <t>Also known as: TCONS_00014671</t>
  </si>
  <si>
    <t>LINC01296</t>
  </si>
  <si>
    <t>2 (DUXAP9)</t>
  </si>
  <si>
    <t>19, 9 (DUXAP9)</t>
  </si>
  <si>
    <t>0, 0 (DUXAP9)</t>
  </si>
  <si>
    <t>DUXAP9 (NR_122111.1, NR_122112.1)</t>
  </si>
  <si>
    <t>Also Known As: DUXAP9; LNMAT1; LINC01296; LncRNA-CTD903 (Gene Cards)
Homo sapiens double homeobox A pseudogene 9 (DUXAP9), transcript variant 1 and 2, non-coding RNA (NR_122111.1 and NR_122112.1)
transcribed RNA-misc_RNA (mentioned as lncRNA in title of papers; PubMed - 31522796 and others) (NR_122111.1 and NR_122112.1)
Gene type - pseudo</t>
  </si>
  <si>
    <t>VALIDATED (DUXAP9)</t>
  </si>
  <si>
    <t>LINC01354</t>
  </si>
  <si>
    <t>NR_038426.1</t>
  </si>
  <si>
    <t>LINC01419</t>
  </si>
  <si>
    <t>NR_122034.1</t>
  </si>
  <si>
    <t>Also Known As: LVCAT7; TCONS_00014497</t>
  </si>
  <si>
    <t>LINC01433</t>
  </si>
  <si>
    <t>NR_033917.1</t>
  </si>
  <si>
    <t>LINC01436</t>
  </si>
  <si>
    <t>NR_110419.1</t>
  </si>
  <si>
    <t>LINC01510 (COMETT)</t>
  </si>
  <si>
    <t>3 (COMETT)</t>
  </si>
  <si>
    <t>6, 5, 8 (COMETT)</t>
  </si>
  <si>
    <t>0, 0, 0 (COMETT)</t>
  </si>
  <si>
    <t>COMETT (NR_120506.2, NR_165032.1, NR_165033.1)</t>
  </si>
  <si>
    <t>Also Known As: COMETT; COMET; LINC01510</t>
  </si>
  <si>
    <t>VALIDATED (COMETT)</t>
  </si>
  <si>
    <t>LINC01512</t>
  </si>
  <si>
    <t>NR_024478.1</t>
  </si>
  <si>
    <t>Also known as: HI-LNC77</t>
  </si>
  <si>
    <t>LINC01537</t>
  </si>
  <si>
    <t>NR_126364.1</t>
  </si>
  <si>
    <t>LINC01614</t>
  </si>
  <si>
    <t>NR_132383.1</t>
  </si>
  <si>
    <t>Also known as: LCAL4</t>
  </si>
  <si>
    <t>LINC02418</t>
  </si>
  <si>
    <t xml:space="preserve">
NR_024457.2</t>
  </si>
  <si>
    <t>LINK A (LINC01139)</t>
  </si>
  <si>
    <t>lncRNA-HEIH</t>
  </si>
  <si>
    <t>NR_045680.1</t>
  </si>
  <si>
    <t>Also Known As: HEIH; HCCAT2; LINC-HEIH; LINC00848; lncRNA-HEIH</t>
  </si>
  <si>
    <t>lncRNA-MIF</t>
  </si>
  <si>
    <t>lncTCF7
WSPAR</t>
  </si>
  <si>
    <t>1 (WSPAR)</t>
  </si>
  <si>
    <t>6 (WSPAR)</t>
  </si>
  <si>
    <t>0 (WSPAR)</t>
  </si>
  <si>
    <t>WSPAR (NR_131252.1)</t>
  </si>
  <si>
    <t>Also Known As: WSPAR; LncTCF7; TCONS_00009511</t>
  </si>
  <si>
    <t>VALIDATED (WSPAR)</t>
  </si>
  <si>
    <t>loc285194 (TUSC7)</t>
  </si>
  <si>
    <t>LOC554202 (MIR31HG)</t>
  </si>
  <si>
    <t>LOC728228</t>
  </si>
  <si>
    <t>Refer to LINC01433</t>
  </si>
  <si>
    <t>LOC730101</t>
  </si>
  <si>
    <t>22,20</t>
  </si>
  <si>
    <t>21,19</t>
  </si>
  <si>
    <t>NR_024403.1,NR_024405.1</t>
  </si>
  <si>
    <t>LOXL1-AS1</t>
  </si>
  <si>
    <t>15, 13, 11, 9, 11</t>
  </si>
  <si>
    <t>12, 10, 11, 9, 10</t>
  </si>
  <si>
    <t>3, 3, 0, 0, 1
PQS 1 of 5th variant is different from other variants.</t>
  </si>
  <si>
    <t>NR_040066.1, NR_040067.1, NR_040068.1, NR_040069.1, NR_040070.1</t>
  </si>
  <si>
    <t>LSINCT5</t>
  </si>
  <si>
    <t>NR_145480.1</t>
  </si>
  <si>
    <t>Some (older-not checked for PQS) LSINCT5 non-coding RNA "other" ncRNA (partial sequence - GU228577.2) was also there in result.</t>
  </si>
  <si>
    <t>LUADT1</t>
  </si>
  <si>
    <t>NR_132442.1</t>
  </si>
  <si>
    <t>MA-LINC1</t>
  </si>
  <si>
    <t>14,14,10</t>
  </si>
  <si>
    <t>13,13,10</t>
  </si>
  <si>
    <t>1,1,0</t>
  </si>
  <si>
    <t>NR_102739.1,NR_102740.1,NR_102741.1</t>
  </si>
  <si>
    <t>Also known as: MA-linc1; LINC01024</t>
  </si>
  <si>
    <t>MAFG-AS1
MAFG-DT</t>
  </si>
  <si>
    <t>1 (MAFG-DT)</t>
  </si>
  <si>
    <t>25 (MAFG-DT)</t>
  </si>
  <si>
    <t>23 (MAFG-DT)</t>
  </si>
  <si>
    <t>2 (MAFG-DT)</t>
  </si>
  <si>
    <t>0 (MAFG-DT)</t>
  </si>
  <si>
    <t>MAFG-DT (NR_015454.1)</t>
  </si>
  <si>
    <t>Also Known As: MAFG-DT; MAFG-AS1</t>
  </si>
  <si>
    <t>VALIDATED (MAFG-DT)</t>
  </si>
  <si>
    <t>MBNL1-AS1</t>
  </si>
  <si>
    <t>35,36</t>
  </si>
  <si>
    <t>33,34</t>
  </si>
  <si>
    <t>2,2</t>
  </si>
  <si>
    <t>NR_027038.1,NR_027037.1</t>
  </si>
  <si>
    <t>MED4-AS1</t>
  </si>
  <si>
    <t>NR_046511.1</t>
  </si>
  <si>
    <t>Also known as: MED4-AS</t>
  </si>
  <si>
    <t>MEG8</t>
  </si>
  <si>
    <t>NR_146000.1</t>
  </si>
  <si>
    <t>Also known as: Bsr; Irm; Rian; SNHG23; SNHG24; lnc-MGC; LINC00024; NCRNA00024</t>
  </si>
  <si>
    <t>Metalnc9 (LINC00963)</t>
  </si>
  <si>
    <t>NR_038955.1</t>
  </si>
  <si>
    <t>Also known as: LINC00963</t>
  </si>
  <si>
    <t>MINCR</t>
  </si>
  <si>
    <t>NR_120682.1 ,NR_120683.1</t>
  </si>
  <si>
    <t>Also Known As: LINC01604</t>
  </si>
  <si>
    <t>MIR17HG</t>
  </si>
  <si>
    <t>19, 4</t>
  </si>
  <si>
    <t>18, 3</t>
  </si>
  <si>
    <t>NR_027350.1, NR_027349.1</t>
  </si>
  <si>
    <t>Also Known As: MIHG1; MIRH1; FGLDS2; MIRHG1; C13orf25; LINC00048; miR-17-92; NCRNA00048</t>
  </si>
  <si>
    <t>MIR31HG</t>
  </si>
  <si>
    <t xml:space="preserve">
MIR4435-2HG</t>
  </si>
  <si>
    <t>VALIDATED (MIR4435-2HG)</t>
  </si>
  <si>
    <t>MUC5B-AS1</t>
  </si>
  <si>
    <t>NR_157183.1</t>
  </si>
  <si>
    <t>MYCLo-4</t>
  </si>
  <si>
    <t>JX046912.1 (older)</t>
  </si>
  <si>
    <t>Homo sapiens MYCLo-4 long non-coding RNA, complete sequence
transcribed RNA-"other" ncRNA (mentioned as lncRNA in heading)</t>
  </si>
  <si>
    <t>MYCLo-5</t>
  </si>
  <si>
    <t>1 (LPP-AS2)</t>
  </si>
  <si>
    <t>18 (LPP-AS2)</t>
  </si>
  <si>
    <t>0 (LPP-AS2)</t>
  </si>
  <si>
    <t>LPP-AS2 (NR_036497.1)</t>
  </si>
  <si>
    <t>Also Known As: LPP-AS2; MYCLo-5; MYCLo-6
Some (older) MYCLo-5_v1 and v2 long non-coding RNA "other" ncRNA (complete sequence-JX046913.1 and JX046914.1 respectively) with PQS-10, 5 respectively were also there in result.
Aliases for LPP-AS2 Gene (From GeneCards database - GCID:GC03M188151)
LPP Antisense RNA 2
LPP-AS2
LPP Antisense RNA 2 (Non-Protein Coding) 2
MYCLo-5
MYCLo-6
NONHSAG036948.2
HSALNG0031463
Alias symbols for LPP-AS2 (From HGNC databse - HGNC ID - HGNC:27952)
MYCLo-5
MYCLo-6
LPP antisense RNA 2 (non-protein coding)
Gene Synonyms for LPP-AS2 (From Ensembl database - Ensembl version - ENSG00000270959.1)
MYCLo-5, MYCLo-6</t>
  </si>
  <si>
    <t>VALIDATED (LPP-AS2)</t>
  </si>
  <si>
    <t>MYCLo-6</t>
  </si>
  <si>
    <t>Refer (MYClo-5/LPP-AS2)</t>
  </si>
  <si>
    <t>MYMLR (CASC11)</t>
  </si>
  <si>
    <t>NAG7 (LINC00312)</t>
  </si>
  <si>
    <t>Also known as: NAG7; ERR10; NAG-7; ERR-10; LMCD1DN; LOH3CR2A; NCRNA00312</t>
  </si>
  <si>
    <t>NBAT1</t>
  </si>
  <si>
    <t>NR_034143.1</t>
  </si>
  <si>
    <t>Also Known As: CASC14; NBAT-1</t>
  </si>
  <si>
    <t>NBR2</t>
  </si>
  <si>
    <t>16, 10</t>
  </si>
  <si>
    <t>NR_003108.2, NR_138145.1</t>
  </si>
  <si>
    <t>Also Known As: NCRNA00192</t>
  </si>
  <si>
    <t>NCRNA00210 (LINC00210)</t>
  </si>
  <si>
    <t>NKX2-1-AS1</t>
  </si>
  <si>
    <t>NR_103710.1</t>
  </si>
  <si>
    <t>NR2F2-AS1</t>
  </si>
  <si>
    <t>9, 4, 3</t>
  </si>
  <si>
    <t>NR_102743.1, NR_102744.1, NR_125738.1</t>
  </si>
  <si>
    <t>NR_028500 (LDHA), variant 6</t>
  </si>
  <si>
    <t>NR_028500.2</t>
  </si>
  <si>
    <t>Also known as: LDHM; GSD11; PIG19; HEL-S-133P</t>
  </si>
  <si>
    <t>NR_034174 (VNN2), variant 4</t>
  </si>
  <si>
    <t>NR_034174.3</t>
  </si>
  <si>
    <t>Also known as: FOAP-4; GPI-80</t>
  </si>
  <si>
    <t>NR_046326 (PCAT6)</t>
  </si>
  <si>
    <t>NR_047562 (PDLIM3), variant 5</t>
  </si>
  <si>
    <t>NR_047562.2</t>
  </si>
  <si>
    <t>Also known as: ALP</t>
  </si>
  <si>
    <t>P53RRA(LINC00472)</t>
  </si>
  <si>
    <t>PART1</t>
  </si>
  <si>
    <t>18, 11, 21</t>
  </si>
  <si>
    <t>18, 11, 20</t>
  </si>
  <si>
    <t>0, 0, 1</t>
  </si>
  <si>
    <t>NR_024617.1, NR_028508.1, NR_028509.1</t>
  </si>
  <si>
    <t>Also Known As: NCRNA00206</t>
  </si>
  <si>
    <t>PCAT19</t>
  </si>
  <si>
    <t>18, 15 (Variant 1 and 2)
+
5, 4, 7</t>
  </si>
  <si>
    <t>18, 15 (Variant 1 and 2)
+
5, 4,7</t>
  </si>
  <si>
    <t>0, 0 (Variant 1 and 2)
+
0, 0,0</t>
  </si>
  <si>
    <t>NR_040109.2, NR_136334.1 (Variant 1 and 2)
+
XR_001756399.1 , XR_001756400.1 , XR_002958911.1 (Variant X1, X2 and X3)</t>
  </si>
  <si>
    <t>Also Known As: LINC01190
Variant X1,X2,X3: PREDICTED Sequence,</t>
  </si>
  <si>
    <t>VALIDATED (Variant 1 and 2)
+
PREDICTED (Variant X1, X2, X3)</t>
  </si>
  <si>
    <t>PCAT7</t>
  </si>
  <si>
    <t>Refer PCAN-R2</t>
  </si>
  <si>
    <t>PICART1</t>
  </si>
  <si>
    <t>NR_038230.1</t>
  </si>
  <si>
    <t>PIK3CD-AS2</t>
  </si>
  <si>
    <t>8,6,5</t>
  </si>
  <si>
    <t>7,5,4</t>
  </si>
  <si>
    <t>NR_126366.1,NR_126367.1,NR_126368.1</t>
  </si>
  <si>
    <t>PLAC2 (TINCR)</t>
  </si>
  <si>
    <t>PRKCZ-AS1</t>
  </si>
  <si>
    <t>NR_146290.1</t>
  </si>
  <si>
    <t>PRNCR1</t>
  </si>
  <si>
    <t>NR_109833.1</t>
  </si>
  <si>
    <t>Also Known As: PCAT8; CARLo-3</t>
  </si>
  <si>
    <t>Also Known As: LINC00079; MIR1204HG; NCRNA00079; onco-lncRNA-100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Some (older, not checked for PQS) PVT1 lncRNA "lncRNA" ncRNA (partial sequence-KY887488.1) was also there in result.</t>
  </si>
  <si>
    <t>PXN-AS1-L (PXN-AS1)</t>
  </si>
  <si>
    <t>NR_038924.1</t>
  </si>
  <si>
    <t>RERT (RAB4B-EGLN2)</t>
  </si>
  <si>
    <t>1 (RAB4B-EGLN2)</t>
  </si>
  <si>
    <t>45 (RAB4B-EGLN2)</t>
  </si>
  <si>
    <t>41 (RAB4B-EGLN2)</t>
  </si>
  <si>
    <t>4 (RAB4B-EGLN2)</t>
  </si>
  <si>
    <t>0 (RAB4B-EGLN2)</t>
  </si>
  <si>
    <t>NR_037791.1 (RAB4B-EGLN2)</t>
  </si>
  <si>
    <t>Also known asEIT6; PHD1; EGLN2; EIT-6; HPH-1; HPH-3; HIF-PH1; RERT-lncRNA (RAB4B-EGLN2)</t>
  </si>
  <si>
    <t>VALIDATED (RAB4B-EGLN2)</t>
  </si>
  <si>
    <t>RGMB-AS1</t>
  </si>
  <si>
    <t>NR_033932.1</t>
  </si>
  <si>
    <t>RMRP</t>
  </si>
  <si>
    <t>NR_003051.3</t>
  </si>
  <si>
    <t>lso Known As: CHH, NME1, RMRPR, RRP2</t>
  </si>
  <si>
    <t>RP11-397D12.4</t>
  </si>
  <si>
    <t>Refer to 
ERICH1-AS1</t>
  </si>
  <si>
    <t>RP11-445K13.2 (DIAPH2-AS1)</t>
  </si>
  <si>
    <t>NR_125391.1</t>
  </si>
  <si>
    <t>Also known as: EPAG</t>
  </si>
  <si>
    <t>SLC16A1-AS1</t>
  </si>
  <si>
    <t>11,6</t>
  </si>
  <si>
    <t>9,5</t>
  </si>
  <si>
    <t>2,1</t>
  </si>
  <si>
    <t>NR_103743.1,NR_103744.1</t>
  </si>
  <si>
    <t>SLC9A3-AS1</t>
  </si>
  <si>
    <t>NR_125375.1</t>
  </si>
  <si>
    <t>Also known as: UC011CLY.2</t>
  </si>
  <si>
    <t>SlncR1 (LINC00673)</t>
  </si>
  <si>
    <t>SNHG11</t>
  </si>
  <si>
    <t>NR_003239.1</t>
  </si>
  <si>
    <t>Also Known As: C20orf198; LINC00101; NCRNA00101</t>
  </si>
  <si>
    <t>SNHG15</t>
  </si>
  <si>
    <t>8, 7, 7, 8, 6</t>
  </si>
  <si>
    <t>NR_003697.2, NR_152594.1, NR_152595.1, NR_152596.1, NR_152597.1</t>
  </si>
  <si>
    <t>Also Known As: C7orf40; MYO1GUT; Linc-Myo1g</t>
  </si>
  <si>
    <t>SNHG17</t>
  </si>
  <si>
    <t>12, 12, 9, 14, 10, 10, 8, 12, 11, 11, 10, 8, 11, 10</t>
  </si>
  <si>
    <t>NR_015366.5, NR_027241.3, NR_152753.1, NR_152754.1, NR_152755.1, NR_152756.1, NR_152757.1, NR_152758.1, NR_152759.1, NR_152760.1, NR_152761.1, NR_152762.1, NR_152763.1, NR_152764.1</t>
  </si>
  <si>
    <t>SNHG3</t>
  </si>
  <si>
    <t>NR_036473.1, NR_002909.2</t>
  </si>
  <si>
    <t>Also Known As: U17HG; RNU17C; RNU17D; U17HG-A; U17HG-AB; NCRNA00014</t>
  </si>
  <si>
    <t>SNHG5</t>
  </si>
  <si>
    <t>NR_003038.2</t>
  </si>
  <si>
    <t>Also Known As: U50HG; C6orf160; LINC00044; NCRNA00044</t>
  </si>
  <si>
    <t>SNHG6</t>
  </si>
  <si>
    <t>4, 5, 3, 5</t>
  </si>
  <si>
    <t>NR_002599.2, NR_152598.1, NR_152599.1, NR_152600.1</t>
  </si>
  <si>
    <t>Also Known As: U87HG; HBII-276HG; NCRNA00058</t>
  </si>
  <si>
    <t>6 (SOX2-OT_Variant 1-6)
+
1 [SOX2-OT_Variant 7 (older)]
=7</t>
  </si>
  <si>
    <t>SRGAP3-AS2</t>
  </si>
  <si>
    <t>NR_121663.1,NR_121664.1</t>
  </si>
  <si>
    <t>STEAP2-AS1</t>
  </si>
  <si>
    <t>NR_110029.2</t>
  </si>
  <si>
    <t>TARID</t>
  </si>
  <si>
    <t>NR_109982.1</t>
  </si>
  <si>
    <t>Also known as: EYA4-AS1</t>
  </si>
  <si>
    <t>TBILA</t>
  </si>
  <si>
    <t>NR_157393.1</t>
  </si>
  <si>
    <t>THUMPD3-AS1</t>
  </si>
  <si>
    <t>NR_132780.1,NR_027007.3,NR_132781.1</t>
  </si>
  <si>
    <t>Also known as: SETD5-AS1</t>
  </si>
  <si>
    <t>TM4SF1-AS1</t>
  </si>
  <si>
    <t>6,5,5</t>
  </si>
  <si>
    <t>NR_109809.1,NR_046650.1,NR_109810.1</t>
  </si>
  <si>
    <t>TNK2-AS1</t>
  </si>
  <si>
    <t>NR_145450.1</t>
  </si>
  <si>
    <t>TRERNA
TRERNA1</t>
  </si>
  <si>
    <t>1 (TRERNA1)</t>
  </si>
  <si>
    <t>6 (TRERNA1)</t>
  </si>
  <si>
    <t>0 (TRERNA1)</t>
  </si>
  <si>
    <t>TRERNA1 (NR_051976.1)</t>
  </si>
  <si>
    <t>Also Known As: TRERNA1; treRNA; LINC00651</t>
  </si>
  <si>
    <t>VALIDATED (TRERNA1)</t>
  </si>
  <si>
    <t>TRPM2-AS</t>
  </si>
  <si>
    <t>NR_109964.1</t>
  </si>
  <si>
    <t>Also Known As: TRPM2-AS1</t>
  </si>
  <si>
    <t>TSlnc8 (LINC00589)</t>
  </si>
  <si>
    <t>NR_026765.2</t>
  </si>
  <si>
    <t>Also known as: TSLNC8; C8orf75</t>
  </si>
  <si>
    <t>TTTY15</t>
  </si>
  <si>
    <t>32, 13</t>
  </si>
  <si>
    <t>TUC338 (PCBP2-OT1)</t>
  </si>
  <si>
    <t>1 (PCBP2-OT1)</t>
  </si>
  <si>
    <t>5(PCBP2-OT1)</t>
  </si>
  <si>
    <t>5 (PCBP2-OT1)</t>
  </si>
  <si>
    <t>0 (PCBP2-OT1)</t>
  </si>
  <si>
    <t>NR_109828.1 (PCBP2-OT1)</t>
  </si>
  <si>
    <t>Also Known As: TUC.338, TUC338, uc.338 (PCBP2-OT1)</t>
  </si>
  <si>
    <t>VALIDATED (PCBP2-OT1)</t>
  </si>
  <si>
    <t>TUSC7</t>
  </si>
  <si>
    <t>Refer (LOC285194)</t>
  </si>
  <si>
    <t>UC011CLY.2</t>
  </si>
  <si>
    <t>Refer to SLC9A3-AS1</t>
  </si>
  <si>
    <t>VPS9D1-AS1</t>
  </si>
  <si>
    <t>Refer (MYU)</t>
  </si>
  <si>
    <t>WASIR2</t>
  </si>
  <si>
    <t>NR_130735.1</t>
  </si>
  <si>
    <t>Also known as: NCRNA00286A</t>
  </si>
  <si>
    <t>WDFY3-AS2</t>
  </si>
  <si>
    <t>9, 11, 11, 13, 11, 11, 11, 9, 7, 10, 10, 9</t>
  </si>
  <si>
    <t>9, 10, 10, 12, 10, 10, 11, 9, 7, 10, 10, 9</t>
  </si>
  <si>
    <t>0, 1, 1, 1, 1, 1, 0, 0, 0, 0, 0, 0</t>
  </si>
  <si>
    <t>NR_015359.2, NR_152771.1, NR_152772.1, NR_152773.1, NR_152774.1, NR_152775.1, NR_152776.1, NR_152778.1, NR_152779.1, NR_152780.1, NR_152781.1, NR_152782.1</t>
  </si>
  <si>
    <t>Also Known As: FBI4; C4orf12; NCRNA00247</t>
  </si>
  <si>
    <t>ZEB2-AS1</t>
  </si>
  <si>
    <t>NR_040248.2</t>
  </si>
  <si>
    <t>Also Known As: ZEB2AS; ZEB2-AS; ZEB2NAT</t>
  </si>
  <si>
    <t>ZFPM2-AS</t>
  </si>
  <si>
    <t>5,3</t>
  </si>
  <si>
    <t>NR_125796.1, NR_125797.1</t>
  </si>
  <si>
    <t>Also Known As: SCAT3</t>
  </si>
  <si>
    <t>ZFPM2-AS1</t>
  </si>
  <si>
    <t>Refer to ZFPM2-AS</t>
  </si>
  <si>
    <t>ZNF205-AS1</t>
  </si>
  <si>
    <t>10,10</t>
  </si>
  <si>
    <t>NR_024166.1,NR_024167.1</t>
  </si>
  <si>
    <t>ZNF295-AS1</t>
  </si>
  <si>
    <t>11,8,8</t>
  </si>
  <si>
    <t>10,8,8</t>
  </si>
  <si>
    <t>1,0,0</t>
  </si>
  <si>
    <t>NR_119384.1,NR_119385.1,NR_027273.2</t>
  </si>
  <si>
    <t>Also known as: PRED87; C21orf121; NCRNA00318</t>
  </si>
  <si>
    <t>ZXF1 (ACTA2-AS1)</t>
  </si>
  <si>
    <t>NR_125373.1</t>
  </si>
  <si>
    <t>Also known as: ZXF1; UC001kfo; uc001kfo.1</t>
  </si>
  <si>
    <t>Total No. of Unique 2G PQS across all Transcript variants of LncRNAs</t>
  </si>
  <si>
    <t>Total no. of LncRNAs having 2G PQS</t>
  </si>
  <si>
    <t>108, 108</t>
  </si>
  <si>
    <t>Total no. of LncRNAs having 4G PQS</t>
  </si>
  <si>
    <t>Total No. of Unique 4G PQS across all Transcript variants of LncRNAs</t>
  </si>
  <si>
    <t>(61, 68, 72, 48)</t>
  </si>
  <si>
    <t>61, 68, 72, 48</t>
  </si>
  <si>
    <t>(63); (63); (63)</t>
  </si>
  <si>
    <t>(68,69,53,58)</t>
  </si>
  <si>
    <t>68,69,58</t>
  </si>
  <si>
    <t>(64, 65); (64, 65); (64, 65)</t>
  </si>
  <si>
    <t>64,65</t>
  </si>
  <si>
    <t>(72,65,67,64,62)</t>
  </si>
  <si>
    <t>72,65,67,64,62</t>
  </si>
  <si>
    <t>(0); (71, 70); (0); (71, 70); (71, 70)</t>
  </si>
  <si>
    <t>71,70</t>
  </si>
  <si>
    <t>(60, 51, 63); (60, 51, 63); (0); (71, 66); (67, 53, 64)</t>
  </si>
  <si>
    <t>60, 51, 63, 71, 66, 67, 53, 64</t>
  </si>
  <si>
    <t>(66,68,54)</t>
  </si>
  <si>
    <t>66,68,54</t>
  </si>
  <si>
    <t>(68,69)</t>
  </si>
  <si>
    <t>68,69</t>
  </si>
  <si>
    <t>51, 65</t>
  </si>
  <si>
    <t>(0); (66); (66)</t>
  </si>
  <si>
    <t>72,71</t>
  </si>
  <si>
    <t>(72); (0); (0); (0); (69, 72)</t>
  </si>
  <si>
    <t>72, 69, 72</t>
  </si>
  <si>
    <t>(63); (63)</t>
  </si>
  <si>
    <t>(65, 68, 63)</t>
  </si>
  <si>
    <t>65,68,63</t>
  </si>
  <si>
    <t>(0); (70); (0); (0)</t>
  </si>
  <si>
    <t>66,68</t>
  </si>
  <si>
    <t>106, 106</t>
  </si>
  <si>
    <t>(54,58,63,67,69,65)</t>
  </si>
  <si>
    <t>54,58,63,67,69</t>
  </si>
  <si>
    <t>(60,70)</t>
  </si>
  <si>
    <t>60,70</t>
  </si>
  <si>
    <t>(57,70,57)</t>
  </si>
  <si>
    <t>57,70,57</t>
  </si>
  <si>
    <t>(64, 68, 64, 52, 72, 67, 68, 55, 56); (64, 68, 64, 52, 72, 67, 68, 55, 56); (56)</t>
  </si>
  <si>
    <t>64, 68, 64, 52, 72, 67, 68, 55, 56</t>
  </si>
  <si>
    <t>(104, 107); (104, 107); (0)</t>
  </si>
  <si>
    <t>104, 107</t>
  </si>
  <si>
    <t>(54, 64); (71, 64); (71, 64); (64); (54, 64); (64); (64); (71, 64); (71, 64); (62, 64); (64); (64)</t>
  </si>
  <si>
    <t>54, 71, 64, 62</t>
  </si>
  <si>
    <t>(0); (71, 69); (71, 69); (71, 69); (71); (71); (69); (71, 69); (71, 69); (71, 69); (71, 69)</t>
  </si>
  <si>
    <t>71,69</t>
  </si>
  <si>
    <t>(60, 68)</t>
  </si>
  <si>
    <t>60, 68</t>
  </si>
  <si>
    <t>(64); (0)</t>
  </si>
  <si>
    <t>(56); (56); (56)</t>
  </si>
  <si>
    <t>(68); (68)</t>
  </si>
  <si>
    <t>(66, 67, 56)</t>
  </si>
  <si>
    <t>66, 67, 56</t>
  </si>
  <si>
    <t>(51,59,66,65,66,62,63); (51,59,66,65,66,62,63)</t>
  </si>
  <si>
    <t>51,59,66,66,62,63</t>
  </si>
  <si>
    <t>(67, 61)</t>
  </si>
  <si>
    <t>67,61</t>
  </si>
  <si>
    <t>(65); (65); (0); (0); (61); (0); (61); (65)</t>
  </si>
  <si>
    <t>65,61</t>
  </si>
  <si>
    <t>(64,63,68,58,69,59,70,68,72,69,68)</t>
  </si>
  <si>
    <t>64,68,58,69,59,70,72</t>
  </si>
  <si>
    <t>(62, 70, 56, 62, 50, 63, 56, 68, 58, 64, 64, 67, 71, 57, 67, 49, 69, 71, 53, 69, 54, 49, 66, 65, 65, 61, 61, 67, 60, 65, 58, 62, 69, 50, 72, 70, 63, 58, 67, 60, 63)</t>
  </si>
  <si>
    <t>62, 70, 56, 62, 50, 63, 56, 68, 58, 64, 64, 67, 71, 57, 67, 49, 69, 71, 53, 69, 54, 49, 66, 65, 65, 61, 61, 67, 60, 65, 58, 62, 69, 50, 72, 70, 63, 58, 67, 60, 63</t>
  </si>
  <si>
    <t>PCAN-R1 (PCAT6)</t>
  </si>
  <si>
    <t>(60); (60)</t>
  </si>
  <si>
    <t>(60,70,59); (60,59)</t>
  </si>
  <si>
    <t>60,70,59,59</t>
  </si>
  <si>
    <t>(52, 61); (0)</t>
  </si>
  <si>
    <t>52,61</t>
  </si>
  <si>
    <t>(61, 70, 56); (67); (61, 70, 56); (61, 70, 56); (61, 70, 56); (61, 70); (61, 70); (61, 70); (0); (0); (0); (61, 70); (61, 70)</t>
  </si>
  <si>
    <t>61, 70, 56, 67</t>
  </si>
  <si>
    <t>72,68</t>
  </si>
  <si>
    <t>(72);(68)</t>
  </si>
  <si>
    <t>61,57</t>
  </si>
  <si>
    <t>(51); (51); (0); (51); (51); (51); (0); (51); (51); (0); (0); (51); (51); (0)</t>
  </si>
  <si>
    <t>(59, 54); (59, 54); (61, 54); (59, 54)</t>
  </si>
  <si>
    <t>59, 54, 61</t>
  </si>
  <si>
    <t>(61, 66)</t>
  </si>
  <si>
    <t>61, 66</t>
  </si>
  <si>
    <t>(58); (0)</t>
  </si>
  <si>
    <t>(53); (53)</t>
  </si>
  <si>
    <t>70,68</t>
  </si>
  <si>
    <t>(68, 71); (68, 71); (68); (68); (68, 71)</t>
  </si>
  <si>
    <t>68,71</t>
  </si>
  <si>
    <t>(60,59,70,58,69,55,65); (0)</t>
  </si>
  <si>
    <t>60,59,70,58,69</t>
  </si>
  <si>
    <t>(71,61); (71,61); (61)</t>
  </si>
  <si>
    <t>71,61</t>
  </si>
  <si>
    <t>(68,63,62,70)</t>
  </si>
  <si>
    <t>68,63,62,70</t>
  </si>
  <si>
    <t>(71, 66)</t>
  </si>
  <si>
    <t>71,66</t>
  </si>
  <si>
    <t>70,55</t>
  </si>
  <si>
    <t>(70,55)</t>
  </si>
  <si>
    <t>(69); (0); (0); (69)</t>
  </si>
  <si>
    <t>(56, 66)</t>
  </si>
  <si>
    <t>56,66</t>
  </si>
  <si>
    <t>(64);(64); (64)</t>
  </si>
  <si>
    <t>(67, 51)</t>
  </si>
  <si>
    <t>67,51</t>
  </si>
  <si>
    <t>(69); (69); (0); (0)</t>
  </si>
  <si>
    <t>(60, 51, 63, 60, 67, 70, 69); (60, 51, 63, 60, 67, 70, 69); (60, 51, 63, 67, 70, 69)</t>
  </si>
  <si>
    <t>60, 51, 63, 60, 67, 70, 69</t>
  </si>
  <si>
    <t>(69, 64); (69, 64)</t>
  </si>
  <si>
    <t>69, 64</t>
  </si>
  <si>
    <t>(64, 57); (64, 57); (64, 57); (64, 57); (64, 57); (64, 57); (64, 57); (64, 57); (64, 57); (64, 57); (___); (64, 57); (64, 57); (64, 57); (64, 57); (64, 50, 65, 62, 65, 62, 70, 68, 64, 70, 49, 66)</t>
  </si>
  <si>
    <t>64, 57, 50, 65, 62, 65, 62, 70, 68, 64, 70, 49, 66</t>
  </si>
  <si>
    <t>(56, 65, 67, 55, 71, 66, 66, 63, 57, 66, 52, 67, 68, 69, 70, 66, 65, 64); (56, 65, 67, 55, 71, 66, 66, 63, 57, 66, 52, 67, 68, 69, 70, 66, 65, 64); (56, 65, 67, 55, 71, 66, 66, 63, 57, 66, 52, 67, 68, 69, 70, 66, 65, 64); (56, 65, 67, 55, 71, 66, 66, 63, 57, 66, 52, 67, 68, 69, 70, 66, 65, 64)</t>
  </si>
  <si>
    <t>56, 65, 67, 55, 71, 66, 66, 63, 57, 66, 52, 67, 68, 69, 70, 66, 65, 64</t>
  </si>
  <si>
    <t>(49); (49)</t>
  </si>
  <si>
    <t>50,50,50,50,50</t>
  </si>
  <si>
    <t>71,55,62</t>
  </si>
  <si>
    <t>(59, 63); (59); (59); (59)</t>
  </si>
  <si>
    <t>59,63</t>
  </si>
  <si>
    <t>(67, 62)</t>
  </si>
  <si>
    <t>67, 62</t>
  </si>
  <si>
    <t>(63, 49, 68, 56, 71, 69, 66, 71, 71, 63, 60, 65, 54, 65, 54, 72); (63, 49, 68, 56, 71, 69, 66, 71)</t>
  </si>
  <si>
    <t>63, 49, 68, 56, 71, 69, 66, 71, 71, 63, 60, 65, 54, 65, 54, 72</t>
  </si>
  <si>
    <t>(47, 52)</t>
  </si>
  <si>
    <t>47, 52</t>
  </si>
  <si>
    <t>(59,53)</t>
  </si>
  <si>
    <t>59,53</t>
  </si>
  <si>
    <t>(70, 67, 63, 71, 70)</t>
  </si>
  <si>
    <t>70, 67, 63, 71, 70</t>
  </si>
  <si>
    <t>(0); (0); (72)</t>
  </si>
  <si>
    <t>(68, 70, 61)</t>
  </si>
  <si>
    <t>68,70,61</t>
  </si>
  <si>
    <t>(53); (53); (53)</t>
  </si>
  <si>
    <t>50,51,58,58</t>
  </si>
  <si>
    <t>(50,51,58,58)</t>
  </si>
  <si>
    <t>(63,70,65)</t>
  </si>
  <si>
    <t>63,70,65</t>
  </si>
  <si>
    <t>(59,61); (59)</t>
  </si>
  <si>
    <t>59,61</t>
  </si>
  <si>
    <t>(62,69,63)</t>
  </si>
  <si>
    <t>62,69,63</t>
  </si>
  <si>
    <t>(64, 50)</t>
  </si>
  <si>
    <t>64,50</t>
  </si>
  <si>
    <t>(64, 54, 63, 69, 70); (64, 54, 56); (64, 54, 56)</t>
  </si>
  <si>
    <t>64, 54, 63, 69, 70, 56</t>
  </si>
  <si>
    <t>(59); (59); (0)</t>
  </si>
  <si>
    <t>4,3,2</t>
  </si>
  <si>
    <t>(67, 71, 64, 56, 71, 71, 66, 69, 58, 58)</t>
  </si>
  <si>
    <t>67, 71, 64, 56, 71, 71, 66, 69, 58, 58</t>
  </si>
  <si>
    <t>(51,62,51,56,69,64)</t>
  </si>
  <si>
    <t>51,62,51,56,69,64</t>
  </si>
  <si>
    <t>(72, 67, 63, 57, 70, 68); (72, 67, 63, 57, 70, 68); (72, 67, 57, 70, 68); (72, 67, 57, 70, 68); (67, 57, 70, 68)</t>
  </si>
  <si>
    <t>72, 67, 63, 57, 70, 68</t>
  </si>
  <si>
    <t>(65, 56, 56, 67); (65, 56, 56, 67); (65, 56, 56, 67); (0); (0); (65, 56, 56, 67); (65, 56, 56, 67); (65, 56, 56, 67)</t>
  </si>
  <si>
    <t>65, 56, 56, 67</t>
  </si>
  <si>
    <t>(69, 59); (69); (69, 59); (69, 59); (0)</t>
  </si>
  <si>
    <t>69,59</t>
  </si>
  <si>
    <t>(61); (0); (0)</t>
  </si>
  <si>
    <t>Total no. of LncRNAs having 3G PQS</t>
  </si>
  <si>
    <t>Total No. of Unique 3G PQS across all Transcript variants of LncRNAs</t>
  </si>
  <si>
    <t>Total</t>
  </si>
  <si>
    <t>2G</t>
  </si>
  <si>
    <t>3G</t>
  </si>
  <si>
    <t>4G</t>
  </si>
  <si>
    <t>Total no. of LncRNAs having PQS</t>
  </si>
  <si>
    <t>Percentage</t>
  </si>
  <si>
    <t>Total No. of Unique PQS across all Transcript variants of LncRNAs</t>
  </si>
  <si>
    <t>0,0,0,0,0,0,0,0,0,0,0,0</t>
  </si>
  <si>
    <t xml:space="preserve">1,1,0,0,0
</t>
  </si>
  <si>
    <t>(35); (35); (0); (0); (0)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</si>
  <si>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</si>
  <si>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</si>
  <si>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</si>
  <si>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</si>
  <si>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</si>
  <si>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</si>
  <si>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</si>
  <si>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</si>
  <si>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</si>
  <si>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</si>
  <si>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</si>
  <si>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</si>
  <si>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5 (1-2G, 1-3G,
 3-C-rich)</t>
  </si>
  <si>
    <t>[0.872 (2G); -0.987, 
-0.904, -0.945 (C-rich); 
0.902 (3G)]</t>
  </si>
  <si>
    <t>1 (C-rich)</t>
  </si>
  <si>
    <t>[-1.392 (C-rich)]</t>
  </si>
  <si>
    <t>No PQS found in G4 hunter</t>
  </si>
  <si>
    <t>No similarity to any PQS from QGRS mapper</t>
  </si>
  <si>
    <t>2 (2G)</t>
  </si>
  <si>
    <t>[0.849, 0.878 (2G)</t>
  </si>
  <si>
    <t>2 (1-C-rich, 1-3G)</t>
  </si>
  <si>
    <t>[-1.208 (C-rich);
1.4 (3G)</t>
  </si>
  <si>
    <t>5 (C-rich)</t>
  </si>
  <si>
    <t>[-0.646, -0.87, -0.882, 
-0.92, -1.03 (C-rich)</t>
  </si>
  <si>
    <t xml:space="preserve">13 (4-C-rich, </t>
  </si>
  <si>
    <t>6 (2-C-rich, 4-</t>
  </si>
  <si>
    <t>1 (3G)</t>
  </si>
  <si>
    <t>[1.231 (3G)]</t>
  </si>
  <si>
    <t>3 (2-2G, 1-C-rich)</t>
  </si>
  <si>
    <t>[0.808, 0.911 (2G); 
-0.838 (C-rich)]</t>
  </si>
  <si>
    <t>[-1.079 (C-rich)]</t>
  </si>
  <si>
    <t>1(C-rich)</t>
  </si>
  <si>
    <t>[-1.236 (C-rich)]</t>
  </si>
  <si>
    <t>3 (1-2G, 2-C-rich);
4 (2-2G, 1-3G, 1-C-rich);
8 (5-C-rich, 1-3G, 2-2G)</t>
  </si>
  <si>
    <t>[0.803 (2G); -0.982,
 -0.867 (C-rich)];
[0.803, 0.86 (2G); 0.859 (3G); -0.909 (C-rich)]
[0.803, 0.86 (2G); 0.859 (3G); -0.8, -0.911, -0.88, -0.896, -0.909 (C-rich)]</t>
  </si>
  <si>
    <t>[-0.738, -0.911, -0.466,
-0.911 (C-rich), 0.825, 1.16, 0.647, 0.788, 0.956 ()];
[0.915, 0.933 (2G); 
-0.911 (C-rich)];
[0.915, 0.933 (2G); 
-0.911 (C-rich)];
[0.915, 0.933 (2G); 
-0.911 (C-rich)]
[0.831 (3G); -0.911 (C-rich)]</t>
  </si>
  <si>
    <t>2 (2G);
2 (2G)</t>
  </si>
  <si>
    <t>[0.796, 0.978 (2G)];
[0.796, 0.978 (2G)];</t>
  </si>
  <si>
    <t>8 (4-C-rich, 4-2G)
4 (3-C-rich, 1-2G)
3 (2-C-rich, 1-2G)
3 (2-C-rich, 1-2G)</t>
  </si>
  <si>
    <t>[-0.913, -0.776, -0.86,
-0.917 (C-rich); 0.911,
0.872, 0.8, 0.979 (2G)];
[-0.913, -0.86, -0.917 (C-rich); 0.979 (2G)];
[-0.86, -0.917 (C-rich); 0.979 (2G)];
3 (2-C-rich, 1-2G)</t>
  </si>
  <si>
    <t>[-0.758 (C-rich)</t>
  </si>
  <si>
    <t>9 (4-C-rich, 5</t>
  </si>
  <si>
    <t>[1.522 (3G)]</t>
  </si>
  <si>
    <t>[-0.848 (C-rich)]</t>
  </si>
  <si>
    <t>[1.22 (3G)]</t>
  </si>
  <si>
    <t>11 (1-3G, 1-2G, 
9-C-rich)</t>
  </si>
  <si>
    <t>[0.767 (3G), 0.824 (2G);
-0.742, -0.869, -0.891, 
-0.837, -1, -0.947, -0.891, 
-0.913, -0.846 (C-rich)]</t>
  </si>
  <si>
    <t>3 (C-rich)</t>
  </si>
  <si>
    <t>[-1.389, -1.404,
 -1.31 (C-rich)]</t>
  </si>
  <si>
    <t>10 (1-2G, 9-C-rich)</t>
  </si>
  <si>
    <t>[0.731 (2G), -0.915, -0.745
-0.792, -0.854, -0.824, -0.8
-0.852, -0.87, -1.043 (C-rich)]</t>
  </si>
  <si>
    <t>1 (2G)</t>
  </si>
  <si>
    <t>[1.308 (2G)]</t>
  </si>
  <si>
    <t>[-0.727 (C-rich); 0.933, 
0.938 (2G)]</t>
  </si>
  <si>
    <t>[-0.958 (C-rich)]</t>
  </si>
  <si>
    <t>[-0.768, -0.936,
 -0.77 (C-rich)]</t>
  </si>
  <si>
    <t>[0.872, 0.939 (2G)]</t>
  </si>
  <si>
    <t>7 (C-rich)</t>
  </si>
  <si>
    <t>[-0.836, -0.854, -0.911
-0.872, -0.891, -0.917
-0.935 (C-rich)]</t>
  </si>
  <si>
    <t>4 (2-2G, 2-C-rich)</t>
  </si>
  <si>
    <t>[0.894, 0.911 (2G); 
-0.703, -0.913 (C-rich)]</t>
  </si>
  <si>
    <t>4 (1-2G, 3-C-rich)</t>
  </si>
  <si>
    <t>[0.872 (2G); -0.911, 
-0.833, -0.933 (C-rich)]</t>
  </si>
  <si>
    <t>[0.957, 0.65 (3G)]</t>
  </si>
  <si>
    <t>4 (1-3G, 1-2G, 2-C-rich)</t>
  </si>
  <si>
    <t>[0.936 (3G); 0.957 (2G);
-0.911, -0.891 (C-rich)]</t>
  </si>
  <si>
    <t>[-0.933 (C-rich)</t>
  </si>
  <si>
    <t>[0.846 (3G); 0.873 (2G);
-0.956, -0.913 (C-rich)</t>
  </si>
  <si>
    <t>[-0.87 (C-rich)]</t>
  </si>
  <si>
    <t>4 (C-rich)</t>
  </si>
  <si>
    <t>[-0.913, -0.962, 
-0.926, -0.857 (C-rich)]</t>
  </si>
  <si>
    <t>[0.836 (2G)]</t>
  </si>
  <si>
    <t>6 (1-3G, 5-C-rich)
0</t>
  </si>
  <si>
    <t>[-0.75, -0.817, -0.98, 
-0.86, -1.057 (C-rich)
0.661 (3G)
0</t>
  </si>
  <si>
    <t>4 (2G)</t>
  </si>
  <si>
    <t>[0.96, 0.724, 0.792, 
0.917 (2G)]</t>
  </si>
  <si>
    <t>6 (2-2G, 4-C-rich)</t>
  </si>
  <si>
    <t>[0.875, 0.911 (2G);
-0.958, -0.857, -0.933
-1.05 (C-rich)]</t>
  </si>
  <si>
    <t>2 (C-rich)</t>
  </si>
  <si>
    <t>[-1.37, -1.4 (C-rich)]</t>
  </si>
  <si>
    <t>[-0.788 (C-rich)]</t>
  </si>
  <si>
    <t>[-0.741 (C-rich)]</t>
  </si>
  <si>
    <t>4 (2-3G, 2-C-rich);
4 (2-3G, 2-C-rich);
2 (1-3G, 1-C-rich)</t>
  </si>
  <si>
    <t>[1.031, 0.792 (3G);
-0.8, 0.88 (C-rich)];
[1.031, 0.792 (3G);
-0.8, 0.88 (C-rich)];
[-0.88 (C-rich, 0.792 (3G)]</t>
  </si>
  <si>
    <t xml:space="preserve">2 (3G);
2 (3G);
0
</t>
  </si>
  <si>
    <t>[1.225, 1.422 (2G)];
[1.225, 1.422 (2G)];
0</t>
  </si>
  <si>
    <t>[1.4 (3G)]</t>
  </si>
  <si>
    <t>[-0.913, -0.947, 
-1.019 (C-rich)]</t>
  </si>
  <si>
    <t>[-0.703 (C-rich)]</t>
  </si>
  <si>
    <t>[0.911, 0.869 (3G)]</t>
  </si>
  <si>
    <t>0
1 (C-rich);
1 (C-rich)</t>
  </si>
  <si>
    <t>[-0.794 (C-rich)];
[-0.794 (C-rich)]</t>
  </si>
  <si>
    <t>[-0.891, -0.922, -0.891, 
-0.661, -0.764, -0.984,
 -0.708 (C-rich); 0.911,
 0.933 (3G)]</t>
  </si>
  <si>
    <t>6 (C-rich)</t>
  </si>
  <si>
    <t>[-0.979, -0.889, -0.913
-0.964, -0.879, -0.911
(C-rich)]</t>
  </si>
  <si>
    <t>[0.933, 0.597 (2G)</t>
  </si>
  <si>
    <t>5 (1-3G, 2-2G, 
2-C-rich);
4 (1-3G, 1-2G, 
2-C-rich)</t>
  </si>
  <si>
    <t>[0.818 (3G); 0.808, 
0.933 (2G); -0.979
-0.643 (C-rich)];
[0.818 (3G); 0.933 (2G); -0.979
-0.643 (C-rich)]</t>
  </si>
  <si>
    <t>[-1.245, -1.231, -1.422
(C-rich)]</t>
  </si>
  <si>
    <t>3 (C-rich),
0</t>
  </si>
  <si>
    <t>[0.902, 0.865 (2G)]</t>
  </si>
  <si>
    <t>3 (1-3G, 2-C-rich)</t>
  </si>
  <si>
    <t>[0.776 (3G); -0.891, 
-0.731 (C-rich)]</t>
  </si>
  <si>
    <t>[1, 0.755 (3G)];
[1, 0.755 (3G)]</t>
  </si>
  <si>
    <t>[0.847, 0.913 (2G)
-0.922, 0.898 (C-rich)]</t>
  </si>
  <si>
    <t>4 (3-C-rich, 1-3G)</t>
  </si>
  <si>
    <t>[-0.933, -0.855, -0.933
(C-rich); 0.891 (3G)]</t>
  </si>
  <si>
    <t>[0.911, 0.8 (2G)]</t>
  </si>
  <si>
    <t>[-0.962, -0.759, -0.786
(C-rich)]</t>
  </si>
  <si>
    <t>1 (C-rich);
1 (C-rich)</t>
  </si>
  <si>
    <t>[-0.766 (C-rich)];
[-0.766 (C-rich)]</t>
  </si>
  <si>
    <t>1 (3G);
1 (3G);
1 (3G)</t>
  </si>
  <si>
    <t>[0.933 (3G)];
[0.933 (3G)];
[0.933 (3G)]</t>
  </si>
  <si>
    <t>[0.863 (2G)]</t>
  </si>
  <si>
    <t>[-1.478, -1.305 (C-rich)]</t>
  </si>
  <si>
    <t>2 (C-rich)
0</t>
  </si>
  <si>
    <t>2 (1-2G, 1-C-rich);
2 (1-2G, 1-C-rich)</t>
  </si>
  <si>
    <t>[0.747 (2G);
-0.724 (C-rich)];
[0.747 (2G);
-0.724 (C-rich)]</t>
  </si>
  <si>
    <t>[-0.9 (C-rich)]</t>
  </si>
  <si>
    <t>[-0.911 (C-rich)]</t>
  </si>
  <si>
    <t>[-0.933, -0.761 (C-rich)]</t>
  </si>
  <si>
    <t>1 (C-rich);
1 (C-rich)
0</t>
  </si>
  <si>
    <t>[-0.936 (C-rich)];
[-0.936 (C-rich)];
0</t>
  </si>
  <si>
    <t>[0.851, 0.891 (2G)]</t>
  </si>
  <si>
    <t>2 (2G)
0
0</t>
  </si>
  <si>
    <t>8 (C-rich)</t>
  </si>
  <si>
    <t>[-0.759, -0.911, 
-0.911 (C-rich)]</t>
  </si>
  <si>
    <t>[-0.911 (C-rich)];
[-0.911 (C-rich)]</t>
  </si>
  <si>
    <t>8 (1-3G, 7-C-rich);
8 (1-2G, 7-C-rich);
7 (C-rich)</t>
  </si>
  <si>
    <t>[0.754 (3G); -0.91, -0.911
-0.911, -1.111, -0.891,
-1.085, -1 (C-rich)];
[0.698 (2G); -0.91, -0.911
-0.911, -1.111, -0.891,
-1.085, -1 (C-rich)];
-0.91, -0.911
-0.911, -1.111, -0.891,
-1.085, -1 (C-rich)]</t>
  </si>
  <si>
    <t>14 (8-C-rich, 2-2G, 
4-3G)</t>
  </si>
  <si>
    <t xml:space="preserve">The PQS 1 (3G) of QGRS Mapper is similar to the PQS 1 (3G) of G4 Hunter. The G-tracts of both PQS are the same with a right frame shift in G4 hunter.
Similarly, the PQS 2 (3G) of QGRS  Mapper is similar to the PQS 2 (3G) of G4 Hunter. The G tracts of both PQS are the same with a right frame shift in G4 hunter.
Similarly, the PQS 3 (3G) of QGRS  Mapper is similar to the PQS 3 (3G) of G4 Hunter. The G tracts of both PQS are the same with a left frame shift in G4 hunter.
Similarly, the PQS 4 (3G) of QGRS  Mapper is similar to the PQS 4 (3G) of G4 Hunter. The G tracts of both PQS are the same with a right frame shift in G4 hunter.
</t>
  </si>
  <si>
    <t>The PQS 1 (3G) of QGRS Mapper is similar to the PQS 1 (3G) of 
G4 Hunter. The G-tracts of both PQS are the same with a few nucleotides 
surrounding the G4 Hunter sequence.</t>
  </si>
  <si>
    <t>3 (1-C-rich, 2- 3G)</t>
  </si>
  <si>
    <t>[1.438, 1.203 (3G); -1.538 
(C-rich)]</t>
  </si>
  <si>
    <t>The PQS 2 (3G) of QGRS Mapper is similar to the PQS 1 (3G) of G4 Hunter. The G-tracts of both PQS are the same with a right frame shift in G4 hunter.
Similarly, the PQS 3 (3G) of QGRS  Mapper is similar to the PQS 2 (3G) of G4 Hunter. The G tracts of both PQS are the same with a right frame shift in G4 hunter.</t>
  </si>
  <si>
    <t>[0.722, 1.089, 0.863, 0.836,
 0.877 (3G), 1.068, -0.911, 
-0.713, -0.845, -0.889, 
-0.8, -0.865, -0.911, -0.857 (C-rich)]</t>
  </si>
  <si>
    <t xml:space="preserve">[-0.721, -0.933, -0.854, 
-0.796 (C-rich); 0.978, 0.704, 1.055, 1.021 (3G) 0.941 (4G)
0.898, , 
1, 0.852, 0.836 (2G)]
</t>
  </si>
  <si>
    <t>The PQS 1 (3G) of QGRS Mapper is similar to the PQS 1 (3G) of G4 Hunter. The G-tracts of both PQS are the same with a left frame shift in G4 hunter.
Similarly, the PQS 2 (4G) of QGRS  Mapper is similar to the PQS 2 (4G) of G4 Hunter. The G tracts of both PQS are the same with a right frame shift in G4 hunter.
Similarly, the PQS 3 (3G) of QGRS  Mapper is similar to the PQS 3 (3G) of G4 Hunter. The G tracts of both PQS are the same with a right frame shift in G4 hunter.
By looking at all the PQS, it is visible that there is a slight overlap between PQS 3 and 4 (3G) and can be considered as one PQS.</t>
  </si>
  <si>
    <t>Similarly, the PQS 2 (4G) of QGRS  Mapper is similar to the PQS 2 (4G) of G4 Hunter. The G tracts of both PQS are the same with a right frame shift in G4 hunter.</t>
  </si>
  <si>
    <t>The PQS 1 (3G) of QGRS Mapper is similar to the PQS 1 (3G) of G4 Hunter. The G-tracts of both PQS are the same with a left frame shift in G4 hunter.
Similarly, the PQS 2 (4G) of QGRS  Mapper is similar to the PQS 3 (4G) of G4 Hunter. The G tracts of both PQS are the same with a right frame shift in G4 hunter.
By looking at all the PQS, it is visible that there is a slight overlap between PQS 1 and 2 (3G) of G4 Hunter and can be considered as one PQS.</t>
  </si>
  <si>
    <t>[-1.4, 1.422 (C-rich);
1.36, 1.292, 1.283 (3G) 1.417, 
(4G)]</t>
  </si>
  <si>
    <t xml:space="preserve">[0.875, 0.913, 0.78, 
0.854 (2G); 0.875, 0.897,
0.929, 0.911, 0.915, 
0.778, 0.938, 0.911, 
0.953 (3G); -0.913, 
-0.938, -0.882, -0.652,
-0.1.053, -0.933, -0.913, -0.898 (C-rich)]
</t>
  </si>
  <si>
    <t xml:space="preserve">20 (4-2G, 8-3G, 8-C-rich)  </t>
  </si>
  <si>
    <t>The PQS 1 (3G) of QGRS Mapper is similar to the PQS 1 (3G) of G4 Hunter. The G-tracts of both PQS are the same with a right frame shift in G4 hunter.
Similarly, the PQS 3 (3G) of QGRS  Mapper is similar to the PQS 8 (3G) of G4 Hunter. The G tracts of both PQS are the same with a right frame shift in G4 hunter.
By looking at all the PQS, it is visible that there is a slight overlap between PQS 2,3,4 and PQS 5,6,7 (3G) and can be considered as two PQS.</t>
  </si>
  <si>
    <t>The PQS 1 (3G) of QGRS Mapper 
is similar to the PQS 1 (3G) of G4 
Hunter. The G-tracts of both PQS 
are the same with a right frame 
shift in G4 hunter.</t>
  </si>
  <si>
    <t>12 (2-C-rich, 6-3G, 4-2G)</t>
  </si>
  <si>
    <t>[-0.906, -0.766 (C-rich);
0.891, 0.941, 0.936, 0.875 (2G) 0.705, 0.957, 0.913, 
0.933, 
1.041, 0.9 (3G)]</t>
  </si>
  <si>
    <t>The PQS 1 (3G) of QGRS Mapper is similar to the PQS 1 (3G) of G4 Hunter. The G-tracts of both PQS are the same with a right frame shift in G4 hunter.
Similarly, the PQS 3 (3G) of QGRS  Mapper is similar to the PQS 2 (3G) of G4 Hunter. The G tracts of both PQS are the same with a left frame shift in G4 hunter.
Similarly, the PQS 3 (3G) of QGRS  Mapper is similar to the PQS 3 (3G) of G4 Hunter. The G tracts of both PQS are the exactly the same with no frame shift.
By looking at all the PQS, it is visible that there is a slight overlap between PQS 2 and 3 and PQS 5 and 6 (3G) and can be considered as two PQS.</t>
  </si>
  <si>
    <t>10 (2-C-rich, 5-2G, 
2-3G, 1-4G)</t>
  </si>
  <si>
    <t>[-0.933, -0.684 (C-rich);
0.875, 0.911, 0.772, 0.891, 0.911 (2G) 0.911,0.784 (3G) 0.839, (4G)]</t>
  </si>
  <si>
    <t>The PQS 1 (3G) of QGRS Mapper is similar to the PQS 1 (3G) of G4 Hunter. The G-tracts of both PQS are the same with a left frame shift in G4 hunter.
Similarly, the PQS 2 (3G) of QGRS  Mapper is similar to the PQS 1 (4G) of G4 Hunter. The G tracts of both PQS are the same with a right frame shift in G4 hunter.
By looking at all the PQS, it is visible that there is a slight overlap between PQS 1 and 2 (3G) and can be considered as one PQS.</t>
  </si>
  <si>
    <t>No similarity to any PQS from QGRS Mapper</t>
  </si>
  <si>
    <t>[-0.893, -0.911, -0.911,
-0.716, -0.814, -0.94, 
-0.746, -0.894, -1.043, 
-0.878 (C-rich); 0.821, 0.921 (4G)
0.891, 0.891 (2G)]</t>
  </si>
  <si>
    <t>14 (10-C-rich, 2-4G, 
2-2G)]</t>
  </si>
  <si>
    <t>The PQS 1 (3G) of QGRS Mapper is similar to the PQS 1 (4G) of G4 Hunter. The G-tracts of both PQS are the same with a left frame shift in G4 hunter.
Similarly, the PQS 2 (3G) of QGRS  Mapper is similar to the PQS 2 (4G) of G4 Hunter. The G tracts of both PQS are the same with a left frame shift in G4 hunter.</t>
  </si>
  <si>
    <t>No similarty to any PQS from QGRS
Mapper</t>
  </si>
  <si>
    <t>14 (5-C-rich, 9-
3 (2-2G, 1-C-rich);
3 (2-2G, 1-C-rich);
3 (2-2G, 1-C-rich);
2 (1-2G, 1-C-rich)</t>
  </si>
  <si>
    <t>22 (9-C-rich, 2-4G, 3-2G, 7-3G)</t>
  </si>
  <si>
    <t>[-1, -0.833, -0.925,
-0.911, -0.911, -1.065,
-0.911, -1.074, -0.911
(C-rich); 0.696, 0.911,0.913 
(2G); 0.888, 1.125 (4G);
0.971, 0.933, 0.911,
0.911, 0.911, 0.872, 0.775, 0.92 (3G)]</t>
  </si>
  <si>
    <t>The PQS 1 (3G) of QGRS Mapper is similar to the PQS 2 (4G) of G4 Hunter. The G-tracts of both PQS are the same with a right frame shift in G4 hunter.
Similarly, the PQS 3 (3G) of QGRS  Mapper is similar to the PQS 6 (3G) of G4 Hunter. The G tracts of both PQS are the same with a left frame shift in G4 hunter.
Similarly, the PQS 4 (3G) of QGRS  Mapper is similar to the PQS 7 (3G) of G4 Hunter. The G tracts of both PQS are the exactly the same with a right frame shift.
By looking at all the PQS, it is visible that there is a slight overlap between PQS 2,3,4,5,6 of G4 hunter (3G) and can be considered as one PQS.</t>
  </si>
  <si>
    <t>[-1.426, -1.246, -1.388, 
-1.326 (C-rich); 1.185,
 1.467 (4G) 1.291, 1.383, 1.4 (3G)]</t>
  </si>
  <si>
    <t xml:space="preserve">The PQS 1 (3G) of QGRS Mapper is similar to the PQS 2 (4G) of G4 Hunter. The G-tracts of both PQS are the same with a right frame shift in G4 hunter.
Similarly, the PQS 1 (3G) of QGRS  Mapper is similar to the PQS 2 (4G) of G4 Hunter. The G tracts of both PQS are the same with a left frame shift in G4 hunter.
By looking at all the PQS, it is visible that there is a slight overlap between PQS 2,3,4,5 of G4 hunter (3G) and can be considered as one PQS. This one entire PQS inlcudes G-tracts from
three 3G PQS of QGRS Mapper.
</t>
  </si>
  <si>
    <t>14 (10-C-rich, 2-2G,
2-4G)</t>
  </si>
  <si>
    <t>[-1.02, -0.792, -0.891, 
0.719, -0.911, -0.938, 
-0.933, -0.911, -0.913, 
-0.741 (C-rich); 0.891, 0.911 (2G)
0.797, 0.978, (4G)]</t>
  </si>
  <si>
    <t>9 (3-C-rich, 4-2G, 2-3G)</t>
  </si>
  <si>
    <t>[-1, -0.933, -0.955 (C-rich)
0.805, 0.889 (3G); 0.911, 0.917, 0.933,
 0.911 (2G)]</t>
  </si>
  <si>
    <t>The PQS 1 (3G) of QGRS Mapper is similar to the PQS 1 (3G) of G4 Hunter. The G-tracts of both PQS are the same with a left frame shift in G4 hunter.
Similarly, the PQS 2 (3G) of QGRS  Mapper is similar to the PQS 2 (3G) of G4 Hunter. The G tracts of both PQS are the same with a left frame shift in G4 hunter.</t>
  </si>
  <si>
    <t>The PQS 1 (3G) of QGRS Mapper is 
similar to the PQS 1 (3G) of G4 Hunter. 
The G-tracts of both PQS are the 
same with a right frame shift in G4 hunter.</t>
  </si>
  <si>
    <t>5 (1-3G, 2-2G, 2-C-rich)</t>
  </si>
  <si>
    <t>[-0.933, -0.952, 
(C-rich); 0.846 (3G);
0.911, 0.929 (2G)]</t>
  </si>
  <si>
    <t>No similarity to any PQS in 
QGRS Mapper</t>
  </si>
  <si>
    <t>2 (3G)</t>
  </si>
  <si>
    <t>The PQS 1 (3G) of QGRS  
Mapper is similar to the PQS 1 (3G) 
of G4 Hunter. The G tracts of both 
PQS are the same with a left frame 
shift in G4 hunter.
By looking at all the PQS, it is visible 
that there is a slight overlap between 
PQS 1 and 2 (3G) and can be 
considered as one PQS.</t>
  </si>
  <si>
    <t>13 (8-C-rich, 1-4G,
2-2G, 2-3G)</t>
  </si>
  <si>
    <t>[-0.759, -0.911, -0.893, 
-0.882, -0.872, -1.146, 
-0.911, -0.697 (C-rich); 
0.5 (4G),  0.772, 0.879 (3G)
 0.897, 0.938 (2G)]</t>
  </si>
  <si>
    <t>The PQS 1 (4G) of QGRS  
Mapper is similar to the PQS 1 (4G) 
of G4 Hunter. The G tracts of both 
PQS are the same with a left frame 
shift in G4 hunter.
Similarly, the PQS 1 (3G) of QGRS  
Mapper is similar to the PQS 1 (3G) 
of G4 Hunter. The G tracts of both 
PQS are the same with a left frame 
shift in G4 hunter.
By looking at all the PQS, it is visible 
that there is a slight overlap between 
PQS 1 and 2 (3G) and can be 
considered as one PQS.</t>
  </si>
  <si>
    <t>No similarity found to any PQS (3G)
in QGRS Mapper</t>
  </si>
  <si>
    <t>The PQS 1 (4G) of QGRS  
Mapper is similar to the PQS 1 (4G) 
of G4 Hunter. The G tracts of both 
PQS are the same with a left frame 
shift in G4 hunter.</t>
  </si>
  <si>
    <t>The PQS 1 (3G) of QGRS  
Mapper is similar to the PQS 1 (3G) 
of G4 Hunter. The G tracts of both 
PQS are the same with a left frame 
shift in G4 hunter.</t>
  </si>
  <si>
    <t>12 (4-C-rich, 5-2G, 3-
3G)</t>
  </si>
  <si>
    <t>[-0.888, -0.885, -0.964, 
-0.933 (C-rich); 1.021, 
0.904, 0.915 (3G); 0.935, 0.911, 
0.911, 0.911, 0.915 (2G)]</t>
  </si>
  <si>
    <t>The PQS 1 (3G) of QGRS  
Mapper is similar to the PQS 2 (3G) 
of G4 Hunter. The G tracts of both 
PQS are the same with a left frame 
shift in G4 hunter.
By looking at all the PQS, it is visible 
that there is a slight overlap between 
PQS 1 and 2 (3G) and can be 
considered as one PQS.</t>
  </si>
  <si>
    <t>The PQS 1 (3G) of QGRS  
Mapper is similar to the PQS 1 (3G) 
of G4 Hunter. The G tracts of both 
PQS are the same with a left frame 
shift in G4 hunter.
Similarly, the PQS 2 (3G) of QGRS  
Mapper is similar to the PQS 2 (3G) 
of G4 Hunter. The G tracts of both 
PQS are the same with a left frame 
shift in G4 hunter.
The situation is the same for all the 
variants</t>
  </si>
  <si>
    <t>The PQS 1 (3G) of QGRS  
Mapper is similar to the PQS 1 (3G) 
of G4 Hunter. The G tracts of both 
PQS are the same with a left frame 
shift in G4 hunter.
The situation is the same for all the 
variants</t>
  </si>
  <si>
    <t>12 (7-C-rich, 2-3G,
1-4G, 1-2G)</t>
  </si>
  <si>
    <t xml:space="preserve">[-0.956, -0.569, -0.753, 
-0.778, -0.872, -0.911, 
-0.645 (C-rich); 1.093,
 0.929, 0.812 (3G) 1.111 (4G)
0.896 (2G)]
</t>
  </si>
  <si>
    <t>The PQS 2 (3G) of QGRS  
Mapper is similar to the PQS 1 (3G) 
of G4 Hunter. The G tracts of both 
PQS are the same with a left frame 
shift in G4 hunter.
Similarly, the PQS 3 (3G) of QGRS  
Mapper is similar to the PQS 2 (3G) 
of G4 Hunter. The G tracts of both 
PQS are the same with a right frame 
shift in G4 hunter.
Similarly, the PQS 1 (4G) of QGRS  
Mapper is similar to the PQS 1 (4G) 
of G4 Hunter. The G tracts of both 
PQS are the same with a left frame 
shift in G4 hunter.
By looking at all the PQS, it is visible 
that there is a slight overlap between 
PQS 2 and 3 (3G) and can be 
considered as one PQS.</t>
  </si>
  <si>
    <t>No similarity to any PQS (3G)
from QGRS Mapper.</t>
  </si>
  <si>
    <t>The PQS 2 (3G) of QGRS  
Mapper is similar to the PQS 2 (3G) 
of G4 Hunter. The G tracts of both 
PQS are the same with a left frame 
shift in G4 hunter.
By looking at all the PQS, it is visible 
that there is a slight overlap between 
PQS 1 and 2 (3G) and can be 
considered as one PQS.</t>
  </si>
  <si>
    <t>9 (7-C-rich, 2-3G)</t>
  </si>
  <si>
    <t>12 (7-C-rich, 4-2G, 1-3G)
12 (7-C-rich, 4-2G, 1-3G)
10 (6-C-rich, 4- 2G)</t>
  </si>
  <si>
    <t xml:space="preserve">[-0.84, -0.975, -0.942, 
-0.935, -0.845, -0.797
-0.765 (C-rich); 0.891
 0.936, 0.816, 0.745 (2G) 0.84,(3G)];
[-0.84, -0.975, -0.942, 
-0.935, -0.845, -0.797
-0.765 (C-rich); 0.891
 0.936, 0.816, 0.745 (2G) 0.84,(3G)];
[-0.84, -0.975, -0.942, 
-0.935, -0.845, -0.797
(C-rich); 0.891,
0.936, 0.816, 0.745 (2G)];
</t>
  </si>
  <si>
    <t>No similarity to any PQS (3G) from 
QGRS Mapper</t>
  </si>
  <si>
    <t>11 (4-C-rich, 2-3G, 5-2G)
12 (5-C-rich, 2-3G, 5-2G)</t>
  </si>
  <si>
    <t>[-0.911, -0.734, -0.911,
-0.849 (C-rich); 0.825, 0.75 (3G)
0.933, 0.8, 0.772, 0.902,
0.808 (2G)];
[-0.917,-0.911, -0.734, -0.911,
-0.849 (C-rich); 0.825, 0.75 (3G)
0.933, 0.8, 0.772, 0.902,
0.808 (2G)];</t>
  </si>
  <si>
    <t>The PQS 2 (3G) of QGRS  
Mapper is similar to the PQS 1 (3G) 
of G4 Hunter. The G tracts of both 
PQS are the same with a right frame 
shift in G4 hunter.
The situation is the same for the second variant.</t>
  </si>
  <si>
    <t>The PQS 1 (3G) of QGRS  
Mapper is similar to the PQS 1 (3G) 
of G4 Hunter. The G tracts of both 
PQS are the same with a right frame 
shift in G4 hunter.</t>
  </si>
  <si>
    <t>2 (3G);
2 (3G)</t>
  </si>
  <si>
    <t>The PQS 1 (3G) of QGRS  
Mapper is similar to the PQS 1 (3G) 
of G4 Hunter. The G tracts of both 
PQS are the same with a right frame 
shift in G4 hunter.
There is an overlap between PQS 1 and PQS 2 (3G) and can be considered as one PQS.
The situation is the same for the second variant.</t>
  </si>
  <si>
    <t>14 (11-C-rich, 1-3G, 
2-2G)</t>
  </si>
  <si>
    <t>[-0.925, -0.732, -0.918,
 -0.913, -1.182, -0.898,
 -0.945, -0.933, -0.854,
 -0.891 (C-rich); 0.913, 0.863 (2G) ;
0.891(3G)]</t>
  </si>
  <si>
    <t>No similarity to any PQS (3G) from 
QGRS Mapper.</t>
  </si>
  <si>
    <t>7 (4-C-rich, 2-2G, 1-3G)</t>
  </si>
  <si>
    <t>[-0.7, -0.811, -0.94
-0.933 (C-rich);
0.8, 0.891 (2G); 0.937 (3G)]</t>
  </si>
  <si>
    <t>2(3G)</t>
  </si>
  <si>
    <t>[1.348, 1.491 (3G)]</t>
  </si>
  <si>
    <t>The PQS 1 (3G) of QGRS  
Mapper is similar to the PQS 1 (3G) 
of G4 Hunter. The G tracts of both 
PQS are the same with a left frame 
shift in G4 hunter.
The PQS 1 and PQS 2 (3G) are overlapping so can be considered as one PQS.</t>
  </si>
  <si>
    <t>11 (1-C-rich, 5-2G, 5-3G)
6 (4-2G, 2-3G)</t>
  </si>
  <si>
    <t>[1.086, 0.932,
0.945, 0.957, 0.778 (3G) 0.804, 0.898, 
0.875, 0.935,  
0.782 (2G); -1.074 (C-rich)];
[1.086, , 0.932 (3G) 0.804, 0.898, 
0.875, 0.935(2G)]</t>
  </si>
  <si>
    <t>The PQS 1 (3G) of QGRS  
Mapper is similar to the PQS 2 (3G) 
of G4 Hunter. The G tracts of both 
PQS are the same with a right frame 
shift in G4 hunter.
The PQS 2 (3G) of QGRS  
Mapper is similar to the PQS 5 (3G) 
of G4 Hunter. The G tracts of both 
PQS are the same with a left frame 
shift in G4 hunter.
The PQS 1 (3G) of QGRS  
Mapper is similar to the PQS 2 (3G) 
of G4 Hunter. The G tracts of both 
PQS are the same with a left frame 
shift in G4 hunter.</t>
  </si>
  <si>
    <t>12 (7-C-rich, 1-4G,4-2G)</t>
  </si>
  <si>
    <t>[-0.885, -0.714, -0.933,
-0.936, -0.796, -0.956,
-0.833 (C-rich), 1.155 (4G)
0.933, 0.938, 0.839,
0.956 (2G)]</t>
  </si>
  <si>
    <t>5 (2G)
3 (1-C-rich, 2-2G)</t>
  </si>
  <si>
    <t>[0.911, 0.8, 0.658,
0.958, 0.911 (2G)];
[0.922, 0.894 (2G); 
-0.915 (C-rich)]</t>
  </si>
  <si>
    <t>No similarity to any PQS in QGRS Mapper</t>
  </si>
  <si>
    <t>[0.962, 0.894, 0.911 (2G)]</t>
  </si>
  <si>
    <t>3 (1-3G, 2-2G)</t>
  </si>
  <si>
    <t xml:space="preserve">9 (1-3G,8-C-rich) </t>
  </si>
  <si>
    <t>['-0.872, -0.898, -0.855, -0.894, -0.958, -0.796, -0.672, -0.872(C-rich);  0.911 (3G)]</t>
  </si>
  <si>
    <t>The 3G PQS of G4 Hunter and QGRS mapper is similar and the main G tract of both PQS is the same with additional nucleotides surrounding in the G4 hunter PQS</t>
  </si>
  <si>
    <t>3 (3-C-rich)
1 (C-rich)
1 (C-rich)</t>
  </si>
  <si>
    <t>[-0.62, -0.921, -0.787 (C-rich)];
[-0.62(C-rich)] ;
[-0.62(C-rich)]</t>
  </si>
  <si>
    <t xml:space="preserve">1(C-rich);
1(C-rich);
1(C-rich);
</t>
  </si>
  <si>
    <t>[-1.444 (C-rich)] ;
[-1.444 (C-rich)] ;
[-1.444 (C-rich)]</t>
  </si>
  <si>
    <t>No similarity to any PQS  from QGRS mapper</t>
  </si>
  <si>
    <t xml:space="preserve">10 (10-C-rich);
2 (2-C-rich)
</t>
  </si>
  <si>
    <t>[-0.911, -0.86, -0.882, -0.933, -0.872, -0.914, -0.982, -0.942, -0.88, -0.84 (C-rich)] ; 
[-0.911, -0.84 (C-rich)]</t>
  </si>
  <si>
    <t>-1.135 (C-rich)</t>
  </si>
  <si>
    <t>[0.821,0.922 (2G); '-0.815, 0.603, '-, -0.938, -0.891 (C-rich)]</t>
  </si>
  <si>
    <r>
      <t>CAR10 (</t>
    </r>
    <r>
      <rPr>
        <sz val="11"/>
        <color rgb="FF00B0F0"/>
        <rFont val="Calibri"/>
        <family val="2"/>
      </rPr>
      <t>ADAM12</t>
    </r>
    <r>
      <rPr>
        <sz val="11"/>
        <color theme="1"/>
        <rFont val="Calibri"/>
        <family val="2"/>
      </rPr>
      <t>)</t>
    </r>
  </si>
  <si>
    <t>1 (ADAM12)</t>
  </si>
  <si>
    <t>9 (ADAM12)</t>
  </si>
  <si>
    <t>9(ADAM12)</t>
  </si>
  <si>
    <t>0(ADAM12)</t>
  </si>
  <si>
    <t>HG975387.1(ADAM12)</t>
  </si>
  <si>
    <t>REVIEWED(ADAM12)</t>
  </si>
  <si>
    <t>['-0.911, -0.778, -0.911, -0.877 (C-rich)]</t>
  </si>
  <si>
    <t>1 (C-rich)
0</t>
  </si>
  <si>
    <t>-0.724 (C-rich)</t>
  </si>
  <si>
    <t>7 (4- 3G, 3-2G);
7 (4- 3G, 3-2G);
6 (4 -3G, 2-2G)</t>
  </si>
  <si>
    <t>[1.043, 0.746, 0.956, 0.956 (3G) 0.933, 0.891 0.707(2G)] ;
[1.043, 0.746, 0.956, 0.956 (3G) 0.933, 0.891 0.707(2G)] ;
[1.043, 0.746, 0.956, 0.956 (3G) 0.933, 0.891 (2G)]</t>
  </si>
  <si>
    <t>The PQS 1 (3G) of QGRS mapper and the PQS 2 (3G) of G4 hunter have the same G tracts.
Similarly, the PQS 2 (3G) of QGRS mapper and the PQS 3 (3G) of G4 hunter have the same G tracts.</t>
  </si>
  <si>
    <t>0
0
1 (C-rich)</t>
  </si>
  <si>
    <t>-0.857 (C-rich)</t>
  </si>
  <si>
    <t>['-0.835, -0.914 (C-rich)]</t>
  </si>
  <si>
    <t xml:space="preserve">2(1-C-rich, 1-2G)   </t>
  </si>
  <si>
    <t>['-0.939 (C-rich); 0.894 (2G)]</t>
  </si>
  <si>
    <t>0
5 (2-C-rich, 3-3G)
0
5 (2-C-rich, 3-3G)
5 (2-C-rich, 3-3G)</t>
  </si>
  <si>
    <t xml:space="preserve">[-0.855, -0.8 (C-rich), 0.898, 0.911, 0.657(3G)] ;
[-0.855, -0.8 (C-rich) 0.898, 0.911, 0.657(3G)]; 
[-0.855, -0.8 (C-rich) 0.898, 0.911, 0.657(3G)]; </t>
  </si>
  <si>
    <t>The PQS 2 (3G) of QGRS mapper and the PQS 1 (3G) of G4 hunter have the same G tracts with a left frame shift in G4 hunter.
By looking at all 3 PQS (3G) from G4 hunter, it appears that at a time only 1 PQS can be formed as all the 3 PQS have few common G-tracts due to overlap amongst them.
The above situation is same for all the variants</t>
  </si>
  <si>
    <t xml:space="preserve">3, 3, 0 (DGCR5)
+
2, 3 (DGCR5 unknown variants)
</t>
  </si>
  <si>
    <t xml:space="preserve">12 (4-C-rich, 8-2G);
12 (4-C-rich, 8-2G)
5 (4-C-rich, 1-2G)
</t>
  </si>
  <si>
    <t>[-0.894, -0.854, -0.902, -0.933 (C-rich); 0.911, 0.903, 0.86, 0.808, 0.87, 0.915, 0.973 (2G)];
[-0.894, -0.854, -0.902, -0.933 (C-rich); 0.911, 0.903, 0.86, 0.808, 0.87, 0.915, 0.973 (2G)];
[0.911 (2G), -0.894, -0.854, -0.902, -0.933 (C-rich)]</t>
  </si>
  <si>
    <t>2 (1-2G, 1-C-rich);
2 (1-2G, 1-C-rich);
2 (2G)</t>
  </si>
  <si>
    <t xml:space="preserve">[0.774 (2G); -0.804 (C-rich)] ;
[0.774 (2G); -0.804 (C-rich)]; 
[0.744, 1 (2G)] </t>
  </si>
  <si>
    <t>0.854 (2G)</t>
  </si>
  <si>
    <t>5 (3-3G, 2-C-rich);
2 (C-rich);
2 (C-rich)
2 (C-rich)</t>
  </si>
  <si>
    <t>[0.957, 0.911, 1.074 (3G); -0.792, -0.786(C-rich)];
[-0.792, -0.786(C-rich)];
[-0.792, -0.786(C-rich)];
[-0.792, -0.786(C-rich)]</t>
  </si>
  <si>
    <t>1(FALEC)</t>
  </si>
  <si>
    <t>8(FALEC)</t>
  </si>
  <si>
    <t>0(FALEC)</t>
  </si>
  <si>
    <t>NR_051960.1(FALEC)</t>
  </si>
  <si>
    <t>VALIDATED(FALEC)</t>
  </si>
  <si>
    <t>[0.88, 0.851 (2G), -0.921 (C-rich)]</t>
  </si>
  <si>
    <t>11 (6-2G, 5-C-rich)</t>
  </si>
  <si>
    <t>[0.911, 0.933, 0.898, 1.021, 0.894 (2G); 0.875 -0.755, -0.891, -0.789, -0.913, -1 (C-rich)]</t>
  </si>
  <si>
    <t>[0.891, 0.933, 0.833 (2G) 0.797, 0.98, 0.833, (3G), -0.639, -0.767, -0.907, -0.891 (C-rich)]</t>
  </si>
  <si>
    <t>The PQS 1 (3G) of QGRS Mapper is similar to PQS 3 (3G) of G4 hunter with a few additional nucleotides surrounding the G4 sequence. 
Similarly, the PQS 2 (3G) of QGRS Mapper is similar to PQS 5 (3G) of G4 hunter with a few additional nucleotides surrounding the G4 sequence. 
There is a slight overlap in PQS 5 and 6 (3G) of G4 hunter.</t>
  </si>
  <si>
    <t>-1.264, -0.94</t>
  </si>
  <si>
    <t>4 (2-C-rich, 2-2G)</t>
  </si>
  <si>
    <t>['-0.958, -0.885 (C-rich), 0.935, 0.967 (2G)]</t>
  </si>
  <si>
    <t xml:space="preserve">5 (3-C-rich, 1-2G, 1-3G)
</t>
  </si>
  <si>
    <t>['-0.911, -0.79, -0.959 (C-rich); 0.891, 0.644 (2G); 0.973 (3G)]</t>
  </si>
  <si>
    <t>The PQS 10 (3G) of QGRS Mapper is similar to PQS 6 (3G) of G4 hunter with a left frame shift in G4 hunter</t>
  </si>
  <si>
    <t>The PQS 10 (3G) of QGRS Mapper is similar to PQS 1 (3G) of G4 hunter with the same main G4 tracts.</t>
  </si>
  <si>
    <r>
      <t xml:space="preserve">LINC00277 </t>
    </r>
    <r>
      <rPr>
        <sz val="11"/>
        <rFont val="Calibri"/>
        <family val="2"/>
      </rPr>
      <t>(EWSAT1</t>
    </r>
    <r>
      <rPr>
        <sz val="11"/>
        <color theme="1"/>
        <rFont val="Calibri"/>
        <family val="2"/>
      </rPr>
      <t>)</t>
    </r>
  </si>
  <si>
    <t>1(EWSAT1)</t>
  </si>
  <si>
    <t>15(EWSAT1)</t>
  </si>
  <si>
    <t>14(EWSAT1)</t>
  </si>
  <si>
    <t>0(EWSAT1)</t>
  </si>
  <si>
    <t>NR_026949.1(EWSAT1)</t>
  </si>
  <si>
    <t>VALIDATED(EWSAT1)</t>
  </si>
  <si>
    <t xml:space="preserve">15 (4 -2G, 13- C rich)
</t>
  </si>
  <si>
    <t>[0.894, 0.894, 0.813, 0.911 (2G); -0.913, -1, -0.854, -0.646, -0.894, -0.915, -0.911, -0.984, -0.93, -0.979, -0.894, -0.933 (C-rich)]</t>
  </si>
  <si>
    <t>19 (18-C-rich, 1-2G)</t>
  </si>
  <si>
    <t>['-0.891, -1.021, -0.911, -0.86, -0.894, -0.88, -0.86, -0.946, -0.922, -1.021, -0.825, -0.722, -1.043, -0.899, -0.888, -0.92 , -1.043, -0.81 (C-rich); 0.83 (2G)]</t>
  </si>
  <si>
    <t>7 (1-C-rich, 2-3G, 4-2G)
3 (2-3G, 1-2G)
0
0</t>
  </si>
  <si>
    <t>[-0.894 (C-rich), 0.691, 1 (3G) 0.683, 0.894, 0.8, 0.789(2G)];
[0.691, 1 (3G), 0.683 (2G)]</t>
  </si>
  <si>
    <t>The PQS 1 (3G) of QGRS
Mapper and PQS 1 (3G)
of G4 hunter are similar
with the same G tracts 
with additional nucleotides
surrounding the G4 
sequence.
By looking at both PQS (3G) from G4 hunter, it appears that at a time only 1 PQS can be formed as all the 3 PQS have few common G-tracts due to overlap amongst them.
The situation is similar for
the second variant.</t>
  </si>
  <si>
    <t>No PQS found in G4 Hunter</t>
  </si>
  <si>
    <t>2 (C-rich);
1 (C-rich);
0
3 (2G)</t>
  </si>
  <si>
    <t>[-0.829, -0.911 (C-rich)]
[-0.911 (C-rich)];
[0.855, 0.933, 0.911 ()]</t>
  </si>
  <si>
    <t>12 (3-C-rich, 5-3G, 4-2G)</t>
  </si>
  <si>
    <t>[1.015, 0.936, 0.9,  1.0570.891,0.936 (3G)
0.894 ,0.824, 0.911 (2G); -0.875,
-0.933, -0.7 (C-rich)]</t>
  </si>
  <si>
    <t>The PQS 1 (3G) of QGRS
Mapper and PQS 1 (3G)
of G4 hunter are similar
with the same G tracts 
with additional nucleotides
surrounding the G4 
sequence.</t>
  </si>
  <si>
    <t>1.354 (3G)</t>
  </si>
  <si>
    <t>5,3,2</t>
  </si>
  <si>
    <t>0,1,0</t>
  </si>
  <si>
    <t>5 (C-rich);
5 (C-rich);
5 (C-rich);</t>
  </si>
  <si>
    <t>[-1, -0.83, -0.836, -0.878, -0.8 (C-rich);
[-1, -0.83, -0.836, -0.878, -0.8 (C-rich);
[-1, -0.83, -0.836, -0.878, -0.8 (C-rich);</t>
  </si>
  <si>
    <t>No PQS found on G4 Hunter</t>
  </si>
  <si>
    <t>6 (5-C-rich, 1-3G)</t>
  </si>
  <si>
    <t>[-0.778, -0.911, -0.695, -0.82, -0.911 (C-rich);
0.774 (3G)]</t>
  </si>
  <si>
    <t>The PQS 1 (3G) of QGRS
Mapper and PQS 1 (4G)
of G4 hunter are similar
with the same G tracts 
with additional nucleotides
surrounding the G4 
sequence.</t>
  </si>
  <si>
    <t>5 (2G)
3 (2-2G, 1-C-rich)</t>
  </si>
  <si>
    <t>[0.911, 0.8, 0.658, 
0.958, 0.911 (2G)];
[0.922, 0.894 (2G); 
-0.915 (C-rich)]</t>
  </si>
  <si>
    <t>[-0.837, -0.892, -0.911, -0.911, -0.911, -0.935, -0.818, -0.822 (C-rich)]</t>
  </si>
  <si>
    <t>No similarity to any PQS (2G) from QGRS mapper</t>
  </si>
  <si>
    <t xml:space="preserve">3 (1 - 2G, 2 - C-rich);
0;
0;
1  (C-rich);
1  (2G);
0;
1  (2G);
2 (1 - 2G, 1 - C-rich)
</t>
  </si>
  <si>
    <t xml:space="preserve">[0.759 (2G), -0.775, -0.787 (C-rich)];
0;
0;
[ -0.761 (C-rich)];
[1.193 (2G)] ;
0;
[1.193 (2G)];
[0.759, 0.775 (2G)]
</t>
  </si>
  <si>
    <t>0;
0;
0;
0;
1  (C-rich);
0;
1 (C-rich);
0</t>
  </si>
  <si>
    <t>0;
0;
0;
0;
[-1.352 (C-rich)];
0;
[-1.352 (C-rich)];
0</t>
  </si>
  <si>
    <t>12 (2 - 2G; 10 - C-rich);
10( 2 - 2G; 8 - C-rich)</t>
  </si>
  <si>
    <t>[0.935, 0.804 (2G); -0.862, -0.957, -0.915, -0.918, -0.865, -0.911, -0.896, -0.914, -0.945, -0.915 (C-rich)];
[0.935, 0.804 (2G); -0.862, -0.957, -0.915, -0.918, -0.865, -0.911, -0.896, -0.914 (C-rich)]</t>
  </si>
  <si>
    <t>No similarity to PQS (2G) from QGRS mapper</t>
  </si>
  <si>
    <t>2 (C-rich);
1 (C-rich)</t>
  </si>
  <si>
    <t>[ 1.417 (3G); -1.3 (C-rich)];
[-1.3 (C-rich)]</t>
  </si>
  <si>
    <t>No similarity to PQS from QGRS Mapper</t>
  </si>
  <si>
    <t>8 (4 - 2G, 4 - C-rich);
0</t>
  </si>
  <si>
    <t>[0.917, 0.698, 0.887, 0.911 (2G); -1.096, -0.851,  -0.781, -1.052 (C-rich)];
0</t>
  </si>
  <si>
    <t>4 (C-rich);
0</t>
  </si>
  <si>
    <t>[-1.28, -1.435, -1.4, -1.34 (C-rich)];
0</t>
  </si>
  <si>
    <t>No similarity to any PQS (3G) from QGRS mapper</t>
  </si>
  <si>
    <t>11 (1 -3G, 10 - C-rich);
4 (2 - 3G, 2 -  C-rich)</t>
  </si>
  <si>
    <t>[0.75 (3G); -0.877, -0.825,  -0.86, -0.956, -0.818, -0.86, -1.021, -0.917, -0.98, -0.933 (C-rich)];
[1.12, 0.913 (3G), -0.657, -0.804 (C-rich)]</t>
  </si>
  <si>
    <t xml:space="preserve">PQS 1 (3G) of QGRS mapper is similar to / a part of PQS 1 (3G) of G4 Hunter, with a left frame-shift in G4 Hunter
</t>
  </si>
  <si>
    <t>7 (3 - 3G, 4 - C-rich);
2 (3G)</t>
  </si>
  <si>
    <t>[1.182, 1.14 (3G); -1.265, -1.264, -1.015,  -1.377, -1.273 (C-rich)];
[1.321, 1.385 (3G)]</t>
  </si>
  <si>
    <t>[-0.891, -0.693 (C-rich)]</t>
  </si>
  <si>
    <t>4 (2 - 2G, 2 - C-rich)</t>
  </si>
  <si>
    <t>[ 0.88, 0.885 (2G); -0.98, -0.76 (C-rich)]</t>
  </si>
  <si>
    <t>0;
1  (C-rich);
1  (C-rich);
1  (C-rich);
1  (C-rich);
1  (C-rich)</t>
  </si>
  <si>
    <t>0;
[-0.552 (C-rich)];
[-0.552 (C-rich)];
[-0.615 (C-rich)];
[-0.552 (C-rich)];
[-0.574 (C-rich)]</t>
  </si>
  <si>
    <t>1 (C-rich);
1 (C-rich);
0</t>
  </si>
  <si>
    <t>[-0.911];
[-0.911];
0</t>
  </si>
  <si>
    <t>12 (4 - 2G, 8 - C-rich)</t>
  </si>
  <si>
    <t>[0.935, 0.936, 0.714, 0.854 (2G); -0.938, -0.911, -0.933, -0.956, -0.703, -0.851, -0.878, -0.851 (C-rich)]</t>
  </si>
  <si>
    <t>11 (3 - 2G, 9 - C-rich)</t>
  </si>
  <si>
    <t xml:space="preserve">[-0.647, -0.913, -0.911, -0.913, -0.933, -0.872, -0.783, -0.852 (C-rich), 0.935, 0.935, 0.911, 0.935 (2G)]
</t>
  </si>
  <si>
    <t>[-0.913 (C-rich)]</t>
  </si>
  <si>
    <t>[0.911, 0.776, 0.935, 0.891 [2G]]</t>
  </si>
  <si>
    <t>7 (2 - 2G, 5 - C-rich);
5 ( C-rich);
4 (C-rich);
6 (1 - 2G, 5 - C-rich);</t>
  </si>
  <si>
    <t>[1.034, 0.94 (2G); -0.956, -0.9, -0.789, -0.911, -0.936 (C-rich)];
[-0.956, -0.9, -0.789, -0.911, -0.936 (C-rich)];
[-0.9, -0.789, -0.911, -0.936 (C-rich)];
[1.034, 0.94 (2G); -0.9, -0.789, -0.911, -0.936 (C-rich)]</t>
  </si>
  <si>
    <t>5 (2 - 3G, 3 - C-rich);
5 (C-rich);
3 (C-rich);
3 (C-rich);
7 (3 - 2G, 4 - C-rich)</t>
  </si>
  <si>
    <t>[0.851, 1.021 (3G), -0.786, -0.851, -0.976 (C-rich)]; 
[-0.956, -0.9, -0.789, -0.911, -0.936 (C-rich)]; 
[-0.786, -0.851, -0.976 (C-rich)]; 
[-0.786, -0.851, -0.976 (C-rich)]; 
[0.935, 0.765, 0.933 (2G), -0.933, -0.786, -0.851, -0.976 (C-rich)]</t>
  </si>
  <si>
    <t xml:space="preserve">In variant 1, PQS 2 (3G) of QGRS mapper is similar to / a part of PQS 1 (3G) of G4 hunter 
PQS 5 (3G) of QGRS mapper is similar to / a part of PQS 2 (3G) of G4 hunter </t>
  </si>
  <si>
    <t>5 (4 - 2G, 1 - C-rich)</t>
  </si>
  <si>
    <t xml:space="preserve">[0.891, 0.894, 0.98,  1.021 (2G); -0.911 (C-rich)] </t>
  </si>
  <si>
    <t>[1.346, 1.362 (3G)]</t>
  </si>
  <si>
    <t>0;
3 (2G)</t>
  </si>
  <si>
    <t>0;
[0.876, 0.911, 0.911 (2G)]</t>
  </si>
  <si>
    <t>16 (4 - 2G, 12 - C-rich)</t>
  </si>
  <si>
    <t>[-0.708, 0.559, 0.917, -0.893, -0.854, -0.913, 0.783, -0.936, -0.979, -0.75, -0.957, -0.69, -0.774, -0.712, 0.911, 0.917]</t>
  </si>
  <si>
    <t>31 (17 - 2G, 9 - 3G, 5 - C-rich);
30 (16 - 2G, 9 - 3G, 5 - C-rich);
31 (1- - 2G, 9 - 3G, 5 - C-rich)</t>
  </si>
  <si>
    <t>[0.851, 0.898, 0.891, 0.852, 0.727, 1.019, 0.824, 0.854, 1.119, 0.816, -0.826, 0.857, 0.824, 0.872, 0.911, 0.731, 0.803, 0.698, 0.717, 0.681, 0.738, 0.793, 0.911, 0.65, 0.911, -0.911, -0.911, -0.808, -1, 0.913, 0.891];
[0.851, 0.898, 0.891, 0.852, 0.727, 1.019, 0.824, 0.854, 1.119, 0.816, -0.826, 0.857, 0.824, 0.872, 0.911, 0.731, 0.803, 0.698, 0.717, 0.681, 0.738, 0.793, 0.65, 0.911, -0.911, -0.911, -0.808, -1, 0.913, 0.891];
[0.851, 0.898, 0.891, 0.852, 0.727, 1.019, 0.824, 0.854, 1.119, 0.816, -0.826, 0.857, 0.824, 0.872, 0.911, 0.731, 0.803, 0.698, 0.717, 0.681, 0.738, 0.793, 0.911, 0.65, 0.911, -0.911, -0.911, -0.808, -1, 0.913, 0.891]</t>
  </si>
  <si>
    <t xml:space="preserve">For all three variants,
PQS 2 (3G) from QGRS mapper is similar to / a part of PQS 1 (3G) from G4 hunter
PQS 1 (3G) from G4 Hunter has a left frame-shift as compared to PQS 2 (3G) from QGRS mapper.
PQS 2 (3G) from G4 Hunter has no similarity to PQS from QGRS mapper 
</t>
  </si>
  <si>
    <t>2 (3G);
2 (3G);
2 (3G)</t>
  </si>
  <si>
    <t>[1.358, 1.354 (3G)];
[1.358, 1.354 (3G)];
[1.358, 1.354 (3G)]</t>
  </si>
  <si>
    <t>4 (2 - 2G, 2 - C-rich);
4 (2 - 2G, 2 - C-rich);
9 (2 - 2G, 7 - C-rich);
4 (2 - 2G, 2 - C-rich);
9 (2 - 2G, 7 - C-rich);
4 (2 - 2G, 2 - C-rich);
9 (2 - 2G, 7 - C-rich);
4 (2 - 2G, 2 - C-rich);
4 (2 - 2G, 2 - C-rich);
4 (2 - 2G, 2 - C-rich);
____;
9 (2 - 2G, 7 - C-rich);
8 (2 - 2G, 6 - C-rich);
4 (2 - 2G, 2 - C-rich);
4 (2 - 2G, 2 - C-rich);
20 (19 - 2G, 1 - C-rich)</t>
  </si>
  <si>
    <t>[0.911, 0.894 (2G);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-0.915, -0.816 (C-rich)];
[0.911, 0.894 (2G); -0.915, -0.816 (C-rich)];
_____;
[0.911, 0.894 (2G); -0.911, -0.885, -0.918, -0.848, -0.911, -0.915, -0.816 (C-rich)];
[0.911, 0.894 (2G); -0.885, -0.918, -0.848, -0.911, -0.915, -0.816 (C-rich)];
[0.911, 0.894 (2G); -0.915, -0.816 (C-rich)];
[0.911, 0.894 (2G); -0.915, -0.816 (C-rich)];
[0.911, 0.894, 0.915, -0.911, 0.87, 0.891, 0.829, 0.962, 0.877,  0.821, 0.911, 0.843, 0.851, 0.798, 0.917, 0.911, 0.911, 0.849, 0.842]</t>
  </si>
  <si>
    <t>0;
0;
0;
0;
0;
0;
0;
0;
0;
0;
___;
0;
0;
0;
0;
5 (3G)</t>
  </si>
  <si>
    <t>0;
0;
0;
0;
0;
0;
0;
0;
0;
0;
___;
0;
0;
0;
0;
[1.23, 1.396, 1.245, 1.422, 1.308 (3G)]</t>
  </si>
  <si>
    <r>
      <t xml:space="preserve">In Variant 16:
PQS 7 (3G) from QGRS mapper is similar to / a part of PQS 1, 2 (3G) from G4 hunter
PQS 2 (3G) from G4 Hunter has a left frame-shift as compared to PQS 7 (3G) from QGRS mapper.
PQS 8 (3G) from QGRS mapper is similar to / a part of PQS 3 (3G) from G4 hunter
PQS 3 (3G) from G4 Hunter has a left frame-shift as compared to PQS 8 (3G) from QGRS mapper.
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By looking at  PQS 4, 5 (3G) from G4 hunter, it appears that at a time only 1 GQ can be formed as both PQS have few common G-tracts due to overlap amongst all of these PQS.</t>
    </r>
  </si>
  <si>
    <t xml:space="preserve">53 (29 - 2G, 17 - 3G, 6 - C-rich);
53 (29 - 2G, 17 - 3G, 6 - C-rich);
53 (29 - 2G, 17 - 3G, 6 - C-rich);
53 (29 - 2G, 17 - 3G, 6 - C-rich);
</t>
  </si>
  <si>
    <t>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</t>
  </si>
  <si>
    <t xml:space="preserve">6 (3G);
6 (3G);
6 (3G);
6 (3G);
6 (3G);
6 (3G);
</t>
  </si>
  <si>
    <t>[1.21, 1.302, 1.478, 1.422, 1.321, 1.172 (3G)];
[1.21, 1.302, 1.478, 1.422, 1.321, 1.172 (3G)];
[1.21, 1.302, 1.478, 1.422, 1.321, 1.172 (3G)];
[1.21, 1.302, 1.478, 1.422, 1.321, 1.172 (3G)]</t>
  </si>
  <si>
    <t>3 (C-rich);
1 (C-rich)</t>
  </si>
  <si>
    <t>[-0.933, -0.94, -0.768 (C-rich)];
[-0.933 (C-rich)]</t>
  </si>
  <si>
    <t>9 (2 - 2G, 7 - C-rich);
6 (1 - 2G, 5 - C-rich);
2 (C-rich);
3 (C-rich)</t>
  </si>
  <si>
    <t>[0.726, 0.981 (2G); -0.765, -0.926, -1.122, -0.721,  -0.911, -0.891, -0.911 (C-rich)];
[0.981 (2G),-0.765, -0.926, -0.911, -0.891, -0.911 (C-rich)];
[-0.909, -0.911 (C-rich)];
[-0.765, -0.926,  -0.911 (C-rich)]</t>
  </si>
  <si>
    <t>1 (C-rich);
0;
0;
0</t>
  </si>
  <si>
    <t>[-1.306 (C-rich)];
0;
0;
0</t>
  </si>
  <si>
    <t>No similarity to PQS (3G) from QGRS mapper</t>
  </si>
  <si>
    <t xml:space="preserve">3 (C-rich);
1 (C-rich);
0;
5 (C-rich);
2 (C-rich);
2 (C-rich);
0;
3 (C-rich)
</t>
  </si>
  <si>
    <t>[-0.957, -0.922, -0.774 (C-rich)];
[-0.726 (C-rich)];
0;
[-0.957, -0.922, -0.774, -0.759, -0.872 (C-rich)];
[-0.859, -0.872 (C-rich)];
[-0.859, -0.872 (C-rich)];
0;
[-0.957, -0.922, -0.774 (C-rich)]</t>
  </si>
  <si>
    <t>[-0.854, -0.889 (C-rich)]</t>
  </si>
  <si>
    <t>[-0.963, -0.913, -0.978, -0.683 (C-rich)]</t>
  </si>
  <si>
    <t>[-1.362 (C-rich)]</t>
  </si>
  <si>
    <t>5 (4 - 2G, 1 - 3G);
5 (4 - 2G, 1 - 3G);
3 (1 - 2G, 2 - C-rich);
5 (4 - 2G, 1 - 3G);
5 (4 - 2G, 1 - 3G);
5 (4 - 2G, 1 - 3G);
3 (1 - 2G, 2 - C-rich);
5 (4 - 2G, 1 - 3G);
5 (4 - 2G, 1 - 3G);
3 (1 - 2G, 2 - C-rich);
3 (1 - 2G, 2 - C-rich);
5 (4 - 2G, 1 - 3G);
5 (4 - 2G, 1 - 3G);
3 (1 - 2G, 2 - C-rich);</t>
  </si>
  <si>
    <t>[0.911, 0.854, 0.697, 0.891 (2G); 1.059 (3G)];
[0.911, 0.854, 0.697, 0.891 (2G); 1.059 (3G)];
[0.911 (2G); -0.953, -0.833 (C-rich)];
[0.911, 0.854, 0.697, 0.891 (2G); 1.059 (3G)];
[0.911, 0.854, 0.697, 0.891 (2G); 1.059 (3G)];
[0.911, 0.854, 0.697, 0.891 (2G); 1.059 (3G)];
[0.911 (2G); -0.953, -0.833 (C-rich)];
[0.911, 0.854, 0.697, 0.891 (2G); 1.059 (3G)];
[0.911, 0.854, 0.697, 0.891 (2G); 1.059 (3G)];
[0.911 (2G); -0.953, -0.833 (C-rich)];
[0.911 (2G); -0.953, -0.833 (C-rich)];
[0.911, 0.854, 0.697, 0.891 (2G); 1.059 (3G)];
[0.911, 0.854, 0.697, 0.891 (2G); 1.059 (3G)];
[0.911 (2G); -0.953, -0.833 (C-rich)];</t>
  </si>
  <si>
    <t>In Variants 1, 2, 4, 5, 6, 8, 9, 12, 13,
PQS 1 (3G) is similar to / a part of PQS 1 (3G) of G4 Hunter</t>
  </si>
  <si>
    <t>4 (1 - 2G, 3 - C-rich)</t>
  </si>
  <si>
    <t>[0.73 (2G); -1.021, -0.913, -0.882 (C-rich)]</t>
  </si>
  <si>
    <t>10 (2- 2G, 8 - C-rich)</t>
  </si>
  <si>
    <t>[ 0.936, 0.894 (2G); -1.04, -0.958, -1.011, -0.868, -0.942, -0.915, -0.788, -0.883 (C-rich)]</t>
  </si>
  <si>
    <t>Also Known As: MYClo-5, MYCLo-6</t>
  </si>
  <si>
    <t>12 (7 - 2G, 5 - C-rich)</t>
  </si>
  <si>
    <t xml:space="preserve">[-0.911, -0.882, -0.825, -1.118, -0.938, 0.894, 0.778, 0.681, 0.911, 0.75, 1.167, 0.824]  </t>
  </si>
  <si>
    <t>[1.337, 1.354 (3G)]</t>
  </si>
  <si>
    <t>8 (3 - 2G, 5 - C-rich)</t>
  </si>
  <si>
    <t>[0.643, 0.973, 0.911 (2G),  -0.911, -0.875, -0.8, -0.891, -0.646 (C-rich)]</t>
  </si>
  <si>
    <t>[-1, -1.099, -0.933, -0.911, -0.851, -0.843 (C-rich)]</t>
  </si>
  <si>
    <t>64 (39 - 2G, 25 - C-rich);
25 (23 - 2G, 2 - C-rich )</t>
  </si>
  <si>
    <t>11 (9 - 3G, 2 - C-rich);
8 (3G)</t>
  </si>
  <si>
    <t xml:space="preserve">[1.4, 1.37, 1.306, 1.231, 1.38, 1.391, 1.404, 1.153, 1.377 (3G); -1.296, -1.316 (C-rich)];
[1.4, 1.37, 1.306, 1.231, 1.38, 1.391, 1.404, 1.153 (3G)]
</t>
  </si>
  <si>
    <t>PQS 2 (3G) from QGRS mapper is similar to / a part of PQS 1 (3G) from G4 hunter.
PQS 4 (3G) from QGRS mapper is similar to / a part of PQS 2 (3G) from G4 hunter
PQS 6 (3G) from QGRS mapper is similar to / a part of PQS 6 (3G) from G4 hunter
PQS 5, 7, 8, 9, 10, 11 from G4 Hunter has no similarity to PQS from QGRS mapper
PQS 3, 4 (3G) from G4 Hunter has a left frame-shift as compared to PQS 5 (3G) from QGRS mapper. PQS 6 (3G) from G4 Hunter has a left frame-shift as compared to PQS 6 (3G)  from QGRS mapper.
By looking at  PQS 3, 4 (3G) from G4 hunter, it appears that at a time only 1 GQ can be formed as both PQS have few common G-tracts due to overlap amongst all of these PQS.</t>
  </si>
  <si>
    <t>2 (2G);
0;
2 (c-rich)</t>
  </si>
  <si>
    <t>[1, 0.891 (2G)];
0;
[-0.911, -0.821 (C-rich)]</t>
  </si>
  <si>
    <t>8 (3 - 2G, 5 - C-rich);
8 (3 - 2G, 5 - C-rich);
1 (C-rich)
8 (3 - 2G, 5 - C-rich);</t>
  </si>
  <si>
    <t>[0.649, 0.656, 0.915 (2G); -0.911, -0.911, -0.851, -0.84, -0.911 (C-rich)];
[0.649, 0.656, 0.915 (2G); -0.911, -0.911, -0.851, -0.84, -0.911 (C-rich)];
[-0.872 (C-rich)];
[0.649, 0.656, 0.915 (2G); -0.911, -0.911, -0.851, -0.84, -0.911 (C-rich)];</t>
  </si>
  <si>
    <t>8 (3 - 2G, 2 - 3G, 3 - C-rich);
8 (3 - 2G, 2 - 3G, 3 - C-rich);
8 (3 - 2G, 2 - 3G, 3 - C-rich);
8 (3 - 2G, 2 - 3G, 3 - C-rich)</t>
  </si>
  <si>
    <t>[-0.911, -0.989, -0.694 (C-rich), 0.817, 0.86 (3G), 0.872, 0.895, 0.911 (2G)];
[-0.911, -0.989, -0.694 (C-rich), 0.817, 0.86 (3G), 0.872, 0.895, 0.911 (2G)];
[-0.911, -0.989, -0.694 (C-rich), 0.817, 0.86 (3G), 0.872, 0.895, 0.911 (2G)];
[-0.911, -0.989, -0.694 (C-rich), 0.817, 0.86 (3G), 0.872, 0.895, 0.911 (2G)]</t>
  </si>
  <si>
    <t xml:space="preserve">In all the variants, PQS 11 (3G) of QGRS mapper and the PQS 3 (3G) of G4 hunter have similar G tracts.
PQS 3 (3G) from G4 hunter has a left frame-shift as compared to PQS 11 (3G) from QGRS mapper.
PQS 12 (3G) of QGRS mapper and the PQS 4 (3G) of G4 hunter have similar G tracts.
PQS 4 (3G) from G4 hunter has a left frame-shift as compared to PQS 12 (3G) from QGRS mapper.
By looking at PQS 3 and 4 (3G) in G4 hunter, it appears that at a time only 1 GQ can be formed as all PQS have a few common G-tracts due to overlap amongst all of these PQS. </t>
  </si>
  <si>
    <t>3 (C-rich);
3 (C-rich);
3 (C-rich);
3 (C-rich);</t>
  </si>
  <si>
    <t>(-1.426, -1.4, -1.519)
(-1.426, -1.4, -1.519)
(-1.426, -1.4, -1.519)
(-1.426, -1.4, -1.519)</t>
  </si>
  <si>
    <t xml:space="preserve">No similarity to any PQS from QGRS mapper.
</t>
  </si>
  <si>
    <t>8 (6 - 2G, 2 - C-rich);
1  (2G);
14 (4 - 2G, 10 - C-rich)</t>
  </si>
  <si>
    <t>[0.872, -0.86, -0.875, 0.872, 0.913, 0.913, 0.911, 0.911];
[0.872];
[0.872, -0.865, -0.804, 0.72, 0.788, 0.911, -0.843, -0.767, -0.83, -0.96, -0.837, -0.911, -0.911, -0.797]</t>
  </si>
  <si>
    <t>0;
0;
1 (3G)</t>
  </si>
  <si>
    <t>0; 
0; 
[-1.014 (3G)]</t>
  </si>
  <si>
    <t>Similar to PQS from QGRS Mapper</t>
  </si>
  <si>
    <t>24 ( 10- 2G, 5 - 3G, 9 - C-rich)</t>
  </si>
  <si>
    <t>[1.184, 1.04, 0.936, 0.884, 0.877, 0.87, -0.836, -0.978, -1, 0.766, 1.136, 0.885, 0.865, 0.655, 0.542, -0.847, -0.833, -0.774, -0.956, 1, 0.911, 0.745, -1.075, -0.891]</t>
  </si>
  <si>
    <t>10 (2 - 3G, 8 - C-rich)</t>
  </si>
  <si>
    <t>[1.373, 1.604 (3G); -1.391, -1.422, -1.354, 1.347, -1.4, -1.5, -1.489, -1.375 (C-rich)]</t>
  </si>
  <si>
    <t>No similarity to PQS (3G) from QGRS Mapper</t>
  </si>
  <si>
    <t>[0.933, 0.82 (2G); -0.959, -1.083 (C-rich)]</t>
  </si>
  <si>
    <t>6 (4 - 2G, 2 - C-rich)</t>
  </si>
  <si>
    <t>[0.792, 0.661, 1, 0.84 (2G); -0.896, -0.84 (C-rich)]</t>
  </si>
  <si>
    <t>[-0.911, -0.978, -0.918, -0.933, -0.818 (C-rich)]</t>
  </si>
  <si>
    <t>9 ( 3 - 2G, 6 - C-rich)</t>
  </si>
  <si>
    <t>[ 0.891, 0.837, 0.825 (2G); -0.755, -1.075, -0.96, -0.942, -1.043, -0.796 (C-rich)]</t>
  </si>
  <si>
    <t>9 (2 - 2G, 2 - 3G, 5 - C-rich);
9 (2 - 2G, 2 - 3G, 5 - C-rich);
7 (2 - 2G, 1 - 3G, 4 - C-rich);
7 (2 - 2G, 1 - 3G, 4 - C-rich);
9 (2 - 2G, 2 - 3G, 5 - C-rich)</t>
  </si>
  <si>
    <t>[1, 0.911 (2G), 0.766, 0.935  (3G), -0.787, -0.88, -0.957, -0.936, -0.671 (C-rich)];
[1, 0.911 (2G), 0.766, 0.935  (3G), -0.787, -0.88, -0.957, -0.936, -0.671 (C-rich)];
(1, 0.911 (2G), 0.766 (3G), -0.787, -0.957, -0.936, -0.671 (C-rich)];
(1, 0.911 (2G), 0.766 (3G), -0.787, -0.957, -0.936, -0.671 (C-rich)];
[1, 0.911 (2G), 0.766, 0.935  (3G), -0.787, -0.88, -0.957, -0.936, -0.671 (C-rich)]</t>
  </si>
  <si>
    <t>In variants 1, 2 and 5, PQS 9 (3G) of QGRS mapper and the PQS 4 (3G) of G4 hunter have similar G tracts.
PQS 15 (3G) of QGRS mapper and the PQS 5 (3G) of G4 hunter have similar G tracts.
In variants 3 and 4, PQS 9 (3G) of QGRS mapper and the PQS 4 (3G) of G4 hunter have similar G tracts.</t>
  </si>
  <si>
    <t>0;
0;
0;
0;
0;
0;
0;
0;
0;
0;
0;
0</t>
  </si>
  <si>
    <t>5 (1  - 2G, 4 - C-rich)</t>
  </si>
  <si>
    <t>[-0.905, -0.896, -0.911, -0.96, 0.894]</t>
  </si>
  <si>
    <t xml:space="preserve">0;
0;
1 (C-rich);
0;
0;
1 (2G);
0;
0
</t>
  </si>
  <si>
    <t xml:space="preserve">
0;
0;
[-0.945 (C-rich)];
0;
0;
[0.875 (2G)];
0;
0</t>
  </si>
  <si>
    <t>0;
0;
0;
0;
0;
0;
0;
0</t>
  </si>
  <si>
    <t>20 (4 - 2G, 16 - C-rich)</t>
  </si>
  <si>
    <t xml:space="preserve">[0.84, 0.84, 0.911, -0.915, -0.764, -0.741, 0.911, -0.852, -0.979, -0.894, -0.882, -0.978, -0.912, -0.911, -0.891, -0.911, -1.146, -0.872, -0.911, -1.146] </t>
  </si>
  <si>
    <t>0;
0;
0;
0;
0</t>
  </si>
  <si>
    <t>1  (C-rich);
1  (C-rich);
1  (C-rich);
1  (C-rich)</t>
  </si>
  <si>
    <t>[-0.819 (C-rich)];
[-0.819 (C-rich)];
[-0.819 (C-rich)];
[-0.819 (C-rich)]</t>
  </si>
  <si>
    <t>3 (2G)</t>
  </si>
  <si>
    <t>[1.104, 0.753, 0.774]</t>
  </si>
  <si>
    <t>3 (2G);
3 (2G)</t>
  </si>
  <si>
    <t>[0.933, 0.894, 0.828 (2G)];
[0.933, 0.894, 0.828 (2G)]</t>
  </si>
  <si>
    <t>4 (2 - 2G, 2 - C-rich);
2 (C-rich)</t>
  </si>
  <si>
    <t xml:space="preserve">[0.911 ,  0.891 (2G), -0.754, -0.8 (C-rich)];
[-0.754, -0.8 (C-rich)]
</t>
  </si>
  <si>
    <t>0;
0;
0;
0</t>
  </si>
  <si>
    <t>8 (2G)
3 (1 - 2G, 2 - C-rich)
2 (2G)</t>
  </si>
  <si>
    <t xml:space="preserve">[0.826, 0.891, 0.904, 0.806, 0.891, 0.911, 0.854, 0.809 (2G)];
[0.826 (2G); -0.957,  -0.911 (C-rich)] ;
[0.826, 0.8 (2G)] 
</t>
  </si>
  <si>
    <t>3 (3G);
2 (3G);
2 (3G)</t>
  </si>
  <si>
    <t>[1.348, 1.292, 1.444 (3G)];
[1.348, 1.292 (3G)];
[1.348, 1.292 (3G)]</t>
  </si>
  <si>
    <t>Some PQS from QGRS mapper is similar to / a part of PQS (2G) from G4 hunter</t>
  </si>
  <si>
    <t>5 (3 - 2G, 3 - C-rich);
5 (3 - 2G, 3 - C-rich);
3 (1 - 2G, 2 - C-rich);
5 (3 - 2G, 3 - C-rich);
5 (3 - 2G, 3 - C-rich);
2 (C-rich)</t>
  </si>
  <si>
    <t>[0.911, 0.933,  0.915, -0.811,  -0.6];
[0.911, 0.933,  0.915, -0.811,  -0.6];
[0.764, -0.811, -0.6];
[0.911, 0.933,  0.915, -0.811,  -0.6];
[0.911, 0.933,  0.915, -0.811,  -0.6];
[-0.811, -0.6]</t>
  </si>
  <si>
    <t>5 (1 - 2G, 4 - C-rich)</t>
  </si>
  <si>
    <t>[-0.911, -.0913, 0.746, -1, -0.911 (C-rich)]</t>
  </si>
  <si>
    <t>24 ( 15- 2G, 9 - C-rich)</t>
  </si>
  <si>
    <t>21 (9 - 2G, 12 - C-rich), 
21 (9 - 2G, 12 - C-rich), 
19 (8 - 2G, 11 - C-rich), 
18 (7 - 2G, 11 - C-rich),
6 (2G)</t>
  </si>
  <si>
    <t xml:space="preserve">[0.911, 0.896, -0.986, -0.911, -0.92, -0.933, -1.022, -0.085, -0.0759, -1, -0.933, -0.933, -0.827, 1.019, 0.726, -0.704, 0.913, 0.896, 0.793, 0.894, 0.915]; 
[0.911, 0.896, -0.986, -0.911, -0.92, -0.933, -1.022, -0.085, -0.0759, -1, -0.933, -0.933, -0.827, 1.019, 0.726, -0.704, 0.913, 0.896, 0.793, 0.894, 0.915];
[0.911, 0.896, -0.986, -0.911, -0.92, -0.933, -1.022, -0.085, -0.0759, -1, -0.933, -0.933, -0.827, 1.019, 0.913, 0.896, 0.793, 0.894, 0.915]; 
[0.911, 0.896, -0.986, -0.911, -0.92, -0.933, -1.022, -0.085, -0.0759, -1, -0.933, -0.933, -0.827, 1.019, 0.896, 0.793, 0.894, 0.915]; 
[0.827, 1.019, 0.896, 0.793, 0.894, 0.915]
</t>
  </si>
  <si>
    <t>7 (3 - 3G, 4 - C-rich), 
7 (3 - 3G, 4 - C-rich), 
7 (3 - 3G, 4 - C-rich), 
7 (3 - 3G, 4 - C-rich), 
2 (3G)</t>
  </si>
  <si>
    <t xml:space="preserve">[1.408, 1.404, 1.391 [3G]
-1.053, -1.4, -1.435, -1.457 (C-rich)];
[1.408, 1.404, 1.391 [3G]
-1.053, -1.4, -1.435, -1.457 (C-rich)];
[1.408, 1.404, 1.391 [3G]
-1.053, -1.4, -1.435, -1.457 (C-rich)];
[1.408, 1.404, 1.391 [3G]
-1.053, -1.4, -1.435, -1.457 (C-rich)];
[1.408, 1.404 (3G)] </t>
  </si>
  <si>
    <t>Some PQS from QGRS mapper is similar to / a part of PQS (3G) from G4 hunter</t>
  </si>
  <si>
    <t>[-0.923, -0.898 [C-rich]]</t>
  </si>
  <si>
    <t xml:space="preserve">[-0.872, -0.641, -0.845 (C-rich)] </t>
  </si>
  <si>
    <t>8 (7 - 2G, 1 - C-rich), 
8 (7 - 2G, 1 - C-rich), 
8 (7 - 2G, 1 - C-rich), 
3 (1 - 2G, 2 - C-rich), 
3 (1 - 2G, 2 - C-rich),
8 (7 - 2G, 1 - C-rich), 
8 (7 - 2G, 1 - C-rich), 
8 (7 - 2G, 1 - C-rich)</t>
  </si>
  <si>
    <t>[0.933, 0.947, 0.978, 0.771, 0.8, 0.913, 0.888 (2G); -0.875 (C-rich)];
[0.933, 0.947, 0.978, 0.771, 0.8, 0.913, 0.888 (2G); -0.875 (C-rich)];
[0.933, 0.947, 0.978, 0.771, 0.8, 0.913, 0.888 (2G); -0.875 (C-rich)];
[0.933 (2G);  -0.875, -0.918 (C-rich)];
[0.933 (2G);  -0.875, -0.918 (C-rich)];
[0.933, 0.947, 0.978, 0.771, 0.8, 0.913, 0.888 (2G); -0.875 (C-rich)];
[0.933, 0.947, 0.978, 0.771, 0.8, 0.913, 0.888 (2G); -0.875 (C-rich)];
[0.933, 0.947, 0.978, 0.771, 0.8, 0.913, 0.888 (2G); -0.875 (C-rich)]</t>
  </si>
  <si>
    <t xml:space="preserve">5 (3G);
5 (3G);
5 (3G);
0;
0;
5 (3G);
5 (3G);
5 (3G)  </t>
  </si>
  <si>
    <t xml:space="preserve">[1.404, 1.38, 1.362, 1.4, 1.245 (3G)];
[1.404, 1.38, 1.362, 1.4, 1.245 (3G)];
[1.404, 1.38, 1.362, 1.4, 1.245 (3G)];
0; 
0; 
[1.404, 1.38, 1.362, 1.4, 1.245 (3G)];
[1.404, 1.38, 1.362, 1.4, 1.245 (3G)];
[1.404, 1.38, 1.362, 1.4, 1.245 (3G)]
</t>
  </si>
  <si>
    <t>The PQS 1 (3G) from QGRS mapper is similar to / a part of PQS 1 (3G) from G4 hunter
The PQS 2 (3G) from QGRS mapper is similar to / a part of PQS 2,3 (3G) from G4 hunter, with a left frame-shift in G4 Hunter
It appears that at a time only one G tract can be formed from PQS 2, 3 of G4 Hunter due to overlapping sequences.
The PQS 3 (3G) from QGRS mapper is similar to / a part of PQS 4 (3G) from G4 hunter, with a left frame-shift in G4 Hunter
The PQS 4(3G) from QGRS mapper is similar to / a part of PQS 5 (3G) from G4 hunter, with a left frame-shift in G4 Hunter</t>
  </si>
  <si>
    <t>[0.911, 0.776, 0.935, 0.891  (2G)]</t>
  </si>
  <si>
    <t>6 (C-rich);
1 (C-rich); 
1 (C-rich); 
1 (C-rich);
1 (C-rich);
1 (C-rich);
6 (C-rich);
6 (C-rich);
 ___;
6 (C-rich);
6 (C-rich);
0</t>
  </si>
  <si>
    <t>[-0.944, -0.911, -0.941, -0.935, -0.911, -1.221 (C-rich)]; 
[-0.869 (C-rich)]; 
[-0.869 (C-rich)]; 
[-0.869 (C-rich)]; 
[-0.869 (C-rich)]; 
[-0.869 (C-rich)]; 
[-0.944, -0.911, -0.941, -0.935, -0.911, -1.221 (C-rich)]; 
[-0.944, -0.911, -0.941, -0.935, -0.911, -1.221] (C-rich);
 ____; 
[-0.944, -0.911, -0.941, -0.935, -0.911, -1.221 (C-rich)]; 
[-0.944, -0.911, -0.941, -0.935, -0.911, -1.221 (C-rich)];
0</t>
  </si>
  <si>
    <t>3 (1 - 3G, 2 - C-rich), 0;
0;
0;
0;
0;
3 (1 - 3G, 2 - C-rich); 
3 (1 - 3G, 2 - C-rich); ___;
3 (1 - 3G, 2 - C-rich); 
3 (1 - 3G, 2 - C-rich);
0</t>
  </si>
  <si>
    <t xml:space="preserve">[1.483 (3G); -1.419, -1.354 (C-rich)];
0; 
0; 
0; 
0; 
0; 
[1.483 (3G); -1.419, -1.354 (C-rich)];
[1.483 (3G); -1.419, -1.354 (C-rich)];
___;
[1.483 (3G); -1.419, -1.354 (C-rich)];
[1.483 (3G); -1.419, -1.354 (C-rich)];
0 </t>
  </si>
  <si>
    <t xml:space="preserve">31 (4 - 2G, 27 - C-rich)
</t>
  </si>
  <si>
    <t>[-0.644, -0.746, -0.911, -1.846, -1.464, -0.911, -0.894, -0.911, -0.913, -1.106, -0.722, -0.933, -1.033, -0.978, -0.77, -0.75, -0.923, -0.713, -0.961, -0.911, -0.738, -0.78, -0.631, -0.894, -0.911, -0.891, 0.933, 0.836, 0.891, 0.772]</t>
  </si>
  <si>
    <t>9 (1 - 3G, 8 - C-rich)</t>
  </si>
  <si>
    <t>[2.069 (3G); -1.749, -1.426, -1.391, -1.422, -1.079, -1.294, -1.4, -1.105 (C-rich)]</t>
  </si>
  <si>
    <t>No similarity to PQS from QGRS mapper</t>
  </si>
  <si>
    <t>2 (2G);
1 (2G);
2 (2G);
2 (2G);
0</t>
  </si>
  <si>
    <t>[0.774, 0.628 (2G)];
[0.774 (2G)];
[0.774, 0.628 (2G)]; 
[0.774, 0.628 (2G)]; 
0</t>
  </si>
  <si>
    <t>3 (3G);
3 (3G);
3 (3G);
3 (3G);
0</t>
  </si>
  <si>
    <t>[1.444, 1.438, 1.333 (3G)]; 
[1.444, 1.438, 1.333 (3G)]; 
[1.444, 1.438, 1.333 (3G)]; 
[1.444, 1.438, 1.333 (3G)];
0</t>
  </si>
  <si>
    <t xml:space="preserve">[-0.87, -0.913, -0.917 (C-rich), 0.729 (2G)]  
</t>
  </si>
  <si>
    <t xml:space="preserve">No similarity to any PQS (2G) from QGRS mapper.
</t>
  </si>
  <si>
    <t>32 (24 - 2G, 8 - C-rich); 
32 (24 - 2G, 8 - C-rich); 
5 (C-rich)</t>
  </si>
  <si>
    <t>[1.305, 0.837, 0.962, 0.882, 0.891, 0.93, 0.833, 0.934 (2G), -0.911, -0.911, -0.957, -0.621, (C-rich), 0.607, 0.894, 0.803, 0.911, 0.859, 0.804, 0.933, 0.824, 0.978, 0.958, 0.891, 0.933, 0.911, 1.061,  0.953 (2G), -0.911, -0.911, -1, -0.8, -0.71 (C-rich)]; 
[1.305, 0.837, 0.962, 0.882, 0.891, 0.93, 0.833, 0.934 (2G), -0.911, -0.911, -0.957, -0.621 (C-rich), 0.607, 0.894, 0.803, 0.911, 0.859, 0.804, 0.933, 0.824, 0.978, 0.958, 0.891, 0.933, 0.911, 1.061,  0.953 (2G), -0.911, -0.911, -1, -0.8, -0.71 (C-rich)];
[-0.911, -0.911, -1, -0.8, -0.71 (C-rich)]</t>
  </si>
  <si>
    <t>2; 
2;
0 (3G)</t>
  </si>
  <si>
    <t>(1.583, 1.37 (3G));
(1.583, 1.37 (3G));</t>
  </si>
  <si>
    <t>(-0.957, -0.933 (C-rich))</t>
  </si>
  <si>
    <t>(-1.463, 
-1.422 (C-rich))</t>
  </si>
  <si>
    <t>0;
8 (1 - 2G, 2 - 3G, 5 - C-rich);
10 (1 - 2G, 3 - 3G, 7 - C-rich); 
8 (1 - 2G, 2 - 3G, 5 - C-rich);
1 (3G);
1 (3G);
9 (1 - 2G, 1 - 3G, 7 - C-rich);
8 (1 - 2G, 2 - 3G, 5 - C-rich));
8 (1 - 2G, 2 - 3G, 5 - C-rich);
10 (1 - 2G, 3 - 3G, 7 - C-rich); 
10 (1 - 2G, 3 - 3G, 7 - C-rich)</t>
  </si>
  <si>
    <t>0;
[0.654, 0.913  (3G), -0.938, -0.827, -0.872, -0.958, -0.649  (C-rich), 1 (2G)];
[0.654, 0.913 (3G), -0.684, -0.851, -0.938, -0.827, -0.872, -0.958, -0.649 (C-rich), 1 (2G)];
[0.654, 0.913  (3G), -0.938, -0.827, -0.872, -0.958, -0.649  (C-rich), 1 (2G)];
[0.654 (3G)];
[0.654 (3G)];
[-0.905, -0.911, -0.938, -0.827, -0.872, -0.958, -0.649 (C-rich), 1 (2G), 0.913 (3G)];
[0.654, 0.913  (3G), -0.938, -0.827, -0.872, -0.958, -0.649  (C-rich), 1 (2G)];
[0.654, 0.913  (3G), -0.938, -0.827, -0.872, -0.958, -0.649  (C-rich), 1 (2G)];
[0.654, 0.913 (3G), -0.684, -0.851, -0.938, -0.827, -0.872, -0.958, -0.649 (C-rich), 1 (2G)];
[0.654, 0.913 (3G), -0.684, -0.851, -0.938, -0.827, -0.872, -0.958, -0.649 (C-rich), 1 (2G)]</t>
  </si>
  <si>
    <t>In variant 2,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 3,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
In variant 4,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5 and 6, PQS 1 (3G) of QGRS mapper and the PQS 1 (3G) of G4 hunter have similar G tracts.
PQS 1 (3G) from G4 hunter has a left frame-shift as compared to PQS 1 (3G) from QGRS mapper.
In variant 7, PQS 13 (3G) of QGRS mapper and the PQS 8 (3G) of G4 hunter have similar G tracts.
PQS 8 (3G) from G4 hunter has a left frame-shift as compared to PQS 13 (3G) from QGRS mapper.
In variants 8 and 9,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10 and 11,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</t>
  </si>
  <si>
    <t>0; 
3 (3G);
3 (3G);
3 (3G);
0;
0;
3 (3G);
3 (3G);
3 (3G);
3 (3G);
3 (3G)</t>
  </si>
  <si>
    <t>0;
[1.422, 1.457, 1.266 (3G)];
[1.422, 1.457, 1.266 (3G)];
[1.422, 1.457, 1.266 (3G)];
0;
0;
[1.422, 1.457, 1.266 (3G)];
[1.422, 1.457, 1.266 (3G)];
[1.422, 1.457, 1.266 (3G)];
[1.422, 1.457, 1.266 (3G)];
[1.422, 1.457, 1.266 (3G)]</t>
  </si>
  <si>
    <t xml:space="preserve">In variants 2, 3, 4, 7, 8, 9, 10 and 11, PQS 13 (3G) of QGRS mapper and the PQS 1 (3G) of G4 hunter have similar G tracts.
PQS 1 (3G) from G4 hunter has a left frame-shift as compared to PQS 13 (3G) from QGRS mapper.
PQS 13 (3G) of QGRS mapper and the PQS 2 (3G) of G4 hunter have similar G tracts.
PQS 2 (3G) from G4 hunter has a left frame-shift as compared to PQS 13 (3G) from QGRS mapper.
PQS 13 (3G) of QGRS mapper and the PQS 3 (3G) of G4 hunter have similar G tracts.
PQS 3 (3G) from G4 hunter has a left frame-shift as compared to PQS 13 (3G) from QGRS mapper.
By looking at PQS 1, 2 and 3 (3G) in G4 hunter, it appears that at a time only 1 GQ can be formed as all PQS have a few common G-tracts due to overlap amongst all of these PQS. </t>
  </si>
  <si>
    <t>2 (1 - 2G, 1 - C-rich)</t>
  </si>
  <si>
    <t>[0.913 (2G), -0.857 (C-rich)]</t>
  </si>
  <si>
    <t>[-0.774, -0.891 (C-rich)];
[-0.758 (C-rich)]</t>
  </si>
  <si>
    <t>No similarity to any PQS (2G) from QGRS mapper.</t>
  </si>
  <si>
    <t>No PQS found
 in G4 hunter</t>
  </si>
  <si>
    <t>4 (C-rich);</t>
  </si>
  <si>
    <t>[-0.933, -0.808, -0.911, -0.792 (C-rich)]</t>
  </si>
  <si>
    <t>9 (7 - 2G, 2 - C-rich);
8 (7 - 2G, 1 - C-rich)
9 (8 - 2G, 1 - C-rich)</t>
  </si>
  <si>
    <t>[0.871, 0.857, 0.889, 0.911, 0.851, 0.935, 0.939 (2G), -0.891, -0.635 (C-rich)];
[0.871, 0.857, 0.889, 0.911, 0.851, 0.935, 0.939 (2G), -0.635 (C-rich)];
[0.658, 0.871, 0.857, 0.889, 0.911, 0.851, 0.935, 0.939 (2G), -0.635 (C-rich)]</t>
  </si>
  <si>
    <t xml:space="preserve">0;
</t>
  </si>
  <si>
    <t xml:space="preserve">No PQS found in G4 hunter
</t>
  </si>
  <si>
    <t>5 (1 - 2G, 1 - 3G, 3 - C-rich);
4 (1 - 3G, 3 - C-rich)</t>
  </si>
  <si>
    <t>[-0.872, -0.956, -0.569 (C-rich), 0.646 (2G), 0.735 (3G)];
[-0.872, -0.956, -0.569 (C-rich), 0.735 (3G)]</t>
  </si>
  <si>
    <t>In variant 1, PQS 6 (3G) of QGRS mapper and the PQS 5 (3G) of G4 hunter have similar G tracts.
PQS 5 (3G) from G4 hunter has a left frame-shift as compared to PQS 6 (3G) from QGRS mapper.
In variant 2, PQS 4 (3G) of QGRS mapper and the PQS 4 (3G) of G4 hunter have similar G tracts.
PQS 4 (3G) from G4 hunter has a left frame-shift as compared to PQS 4 (3G) from QGRS mapper.</t>
  </si>
  <si>
    <t>2 (1 - 3G, 1 - C-rich);
2 (1 - 3G, 1 - C-rich)</t>
  </si>
  <si>
    <t>[-1.265 (C-rich), 1.179 (3G)];
[-1.265 (C-rich), 1.179 (3G)];</t>
  </si>
  <si>
    <t>In variant 1 and 2, PQS 4 (3G) of QGRS mapper and the PQS 2 (3G) of G4 hunter have similar G tracts.
PQS 2 (3G) from G4 hunter has a left frame-shift as compared to PQS 4 (3G) from QGRS mapper.</t>
  </si>
  <si>
    <t xml:space="preserve">16 (2 - 3G, 14 - C-rich)
</t>
  </si>
  <si>
    <t>[0.837, 0.935 (3G), -0.776, -0.91, -0.689, -0.796, -0.911, -0.771, -0.946, -0.911, -0.821, -0.831, -0.891, -0.889, -0.778, -0.891 (C-rich)]</t>
  </si>
  <si>
    <t xml:space="preserve">PQS 1 (3G) of QGRS mapper and the PQS 1 (3G) of G4 hunter have similar G tracts.
PQS 1 (3G) from G4 hunter has a left frame-shift as compared to PQS 1 (3G) from QGRS mapper.
PQS 1 (3G) of QGRS mapper and the PQS 2 (3G) of G4 hunter have similar G tracts.
PQS 2 (3G) from G4 hunter has a left frame-shift as compared to PQS 1 (3G) from QGRS mapper.
By looking at PQS 1 and 2 (3G) in G4 hunter, it appears that at a time only 1 GQ can be formed as all PQS have a few common G-tracts due to overlap amongst all of these PQS. </t>
  </si>
  <si>
    <t>3 (C-rich);</t>
  </si>
  <si>
    <t xml:space="preserve">[-1.34, -1.276, -1.23 (C-rich)]
</t>
  </si>
  <si>
    <t>6 (3 - 2G, 3 - C-rich)</t>
  </si>
  <si>
    <t>[0.911, 0.86, 0.891 (2G), -0.632, -0.891, -0.87 (C-rich)]</t>
  </si>
  <si>
    <t xml:space="preserve">[0.857, 0.833, 0.737, 0.911, 0.918, 0.87, 1.064 (2G), -0.642, -0.638, -0.911, -0.957, -0.831 (C-rich)] </t>
  </si>
  <si>
    <t>18 (5 - 2G, 2 - 3G, 11 - C-rich);
22 (5 - 2G, 3 - 3G, 14 - C-rich);
21 (4 - 2G, 3 - 3G, 14 - C-rich);
15 (4 - 2G, 11 - C-rich);
18 (5 - 2G, 2 - 3G, 11 - C-rich);
15 (4 - 2G, 11 - C-rich);
15 (4 - 2G, 11 - C-rich);
21 (4 - 2G, 3 - 3G, 14 - C-rich);
20 (2 - 2G, 2 - 3G, 14 - C-rich);
15 (4 - 2G, 11 - C-rich);
15 (4 - 2G, 11 - C-rich);
15 (4 - 2G, 11 - C-rich)</t>
  </si>
  <si>
    <t>[0.983, 1 (3G), 0.808, 0.891, 1.118, 0.911, 0.833 (2G), -0.636, -0.849, -0.947, -0.911, -0.957, -0.849, -1, -0.864, -0.667, -0.984, -0.911 (C-rich)];
[0.721, 1, 0.891 (3G), 0.763, 0.891, 1.118, 0.911, 0.833 (2G), -0.796, -0.86, -0.891,  -0.636, -0.849, -0.947, -0.911, -0.957, -0.849, -1, -0.864, -0.667, -0.984, -0.911 (C-rich)];
[0.721, 1, 0.891 (3G), 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[0.983, 1 (3G), 0.808, 0.891, 1.118, 0.911, 0.833 (2G), -0.636, -0.849, -0.947, -0.911, -0.957, -0.849, -1, -0.864, -0.667, -0.984, -0.911 (C-rich)];
[0.891, 1.118, 0.911, 0.833 (2G), -0.636, -0.849, -0.947, -0.911, -0.957, -0.849, -1, -0.864,  -0.667, -0.984, -0.911 (C-rich)];
[0.891, 1.118, 0.911, 0.833 (2G), -0.636, -0.849, -0.947, -0.911, -0.957, -0.849, -1, -0.864, -0.667, -0.984, -0.911 (C-rich)];
[0.721, 1, 0.891 (3G),  0.891, 1.118, 0.911, 0.833 (2G), -0.796, -0.86, -0.891, -0.636, -0.849, -0.947, -0.911, -0.957, -0.849, -1, -0.864, -0.667, -0.984, -0.911 (C-rich)];
[0.721, 1 (3G),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</t>
  </si>
  <si>
    <t>In variants 1 and 5, PQS 4 (3G) of QGRS mapper and the PQS 2 (3G) of G4 hunter have similar G tracts.
In variant 2, PQS 1 (3G) of QGRS mapper and the PQS 4 (3G) of G4 hunter have similar G tracts.
PQS 4 (3G) from G4 hunter has a left frame-shift as compared to PQS 1 (3G) from QGRS mapper.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variants 3 and 8, PQS 1 (3G) of QGRS mapper and the PQS 4 (3G) of G4 hunter have similar G tracts.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 9, PQS 1 (3G) of QGRS mapper and the PQS 4 (3G) of G4 hunter have similar G tracts.
PQS 4 (3G) from G4 hunter has a left frame-shift as compared to PQS 1 (3G) from QGRS mapper.
PQS 1 (3G) of QGRS mapper and the PQS 5 (3G) of G4 hunter have similar G tracts.</t>
  </si>
  <si>
    <t>3 (C-rich);
3 (C-rich);
3 (C-rich);
3 (C-rich);
3 (C-rich);
3 (C-rich);
3 (C-rich);
3 (C-rich);
3 (C-rich);
3 (C-rich);
3 (C-rich);
3 (C-rich)</t>
  </si>
  <si>
    <t>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</t>
  </si>
  <si>
    <t>25 (9 - 2G, 5 - 3G, 11 - C-rich);
24 (9 - 2G, 5 - 3G, 10 - C-rich)</t>
  </si>
  <si>
    <t>[0.842, 0.81, 1.109, 0.883, 0.741 (3G), 0.942, 0.911, 0.911, 0.913, 0.935, 0.957, 0.935, 0.936, 0.808 (2G), -1.041, -0.933, -0.897, -0.961, -0.854, -0.957, -0.933, -0.991, -0.933, -0.872, -0.742 (C-rich)];
[0.842, 0.81, 1.109, 0.883, 0.935 (3G), 0.942, 0.911, 0.911, 0.913, 0.957, 0.935, 0.936, 0.808, 0.741 (2G), -1.041, -0.933, -0.897, -0.854, -0.957, -0.933, -0.991, -0.933, -0.872, -0.742 (C-rich)]</t>
  </si>
  <si>
    <t>In variant 2, PQS 14 (3G) of QGRS mapper and the PQS 12 (3G) of G4 hunter have similar G tracts.
PQS 19 (3G) of QGRS mapper and the PQS 19 (3G) of G4 hunter have similar G tracts.
In variant 3, PQS 14 (3G) of QGRS mapper and the PQS 11 (3G) of G4 hunter have similar G tracts.
PQS 19 (3G) of QGRS mapper and the PQS 18 (3G) of G4 hunter have similar G tracts.
PQS 24 (3G) of QGRS mapper and the PQS 21 (3G) of G4 hunter have similar G tracts.</t>
  </si>
  <si>
    <t>8 (3 - 3G, 5 - C-rich);
8 (3 - 3G, 5 - C-rich)</t>
  </si>
  <si>
    <t>(-1.244, 1.4, 1.391, 1.36, -1.319, -1.413, -1.4, -1.286)
(-1.244, 1.4, 1.391, 1.36, -1.319, -1.413, -1.4, -1.286)</t>
  </si>
  <si>
    <t xml:space="preserve">In variants 2 and 3, PQS 14 (3G) of QGRS mapper and the PQS 2 (3G) of G4 hunter have similar G tracts.
PQS 14 (3G) of QGRS mapper and the PQS 3 (3G) of G4 hunter have similar G tracts.
PQS 14 (3G) of QGRS mapper and the PQS 4 (3G) of G4 hunter have similar G tracts.
By looking at PQS 2, 3 and 4 (3G) in G4 hunter, it appears that at a time only 1 GQ can be formed as all PQS have a few common G-tracts due to overlap amongst all of these PQS. </t>
  </si>
  <si>
    <t>185 (94 - 2G, 91 - C-rich)</t>
  </si>
  <si>
    <t>[0.938, 0.942, 0.872, 1.021, 0.911, 0.891, 0.852, 0.879, 1.019, 0.911, 0.911, 0.933, 0.891, 0.94, 0.933, 0.804, 0.911, 0.9, 0.891, 1.008, 0.911, 0.933, 0.911,  0.941, 0.627, 0.911, 0.918, 0.765, 0.979, 0.914, 0.904, 1, 0.691, 1.043, 0.811, 0.852, 0.875, 0.911, 0.891, 0.827, 0.978, 0.915, 0.886, 1.086, 0.808, 0.911, 0.821, 0.863, 0.745, 0.957, 0.9, 0.902, 1.021, 0.825, 0.852,  0.894, 0.891, 0.85, 0.878, 0.73, 0.902, 0.911, 0.944, 0.978, 0.741, 0.979, 0.958, 0.965, 0.86, 0.936, 0.935, 0.754, 0.84, 0.638,  0.891, 0.872, 0.857, 0.875, 0.911, 1.021, 1.23, 0.867, 0.891, 0.791, 0.811, 0.872, 0.933, 0.721, 0.854, 0.891, 0.957, 0.9, 0.828, 1.071 (2G), -0.891, -0.875, -0.911, -0.933, -0.788, -0.882, -0.911, -0.824, -0.906, -1.086, -0.915, -0.87, -0.894, -0.861, -0.957, -0.718, -0.75, -0.826, -0.911, -0.911, -0.911, -0.733, -0.851, -0.773, -0.757, -1.021, -0.965, -0.911, -1.043, -0.894, -0.766, -0.87, -0.891, -0.942, -0.945, -0.891, -0.916, -0.872, -0.891, -1, -0.911,  -0.719, -0.882, -0.891, -0.917, -0.911, -1.022, -0.911, -0.911, -0.894, -0.698, -0.894, -1, -0.935, -0.943, -0.857,  -0.707, -0.911, -0.942, -0.827, -0.981, -0.959, -0.911, -0.933, -0.943, -0.8, -0.911, -0.911, -0.872, -0.93, -0.978, -0.956, -0.896, -0.933, -0.843, -0.915, -0.891, -0.911, -0.855, -0.671, -0.891, -0.677, -0.911, -0.956, -0.944, -1, -0.911, -0.957, -0.86, -0.872, -0.872 (C-rich)]</t>
  </si>
  <si>
    <t>(-1.333, -1.396, 1.404, 
1.178, 1.333, 1.381, -1.053
,  -1.195, -1.354, -1.511, -1.4,
 -1.422, -1.286, 1.042, 1.114,
 -1.293, -1.17, -1.4, 1.37, 1.314,
 1.372, 1.396, 1.4, 1.4)</t>
  </si>
  <si>
    <t>18 (1 - 2G, 2 - 3G, 15 - C-rich);
9 (1 - 3G, 8 - C-rich)</t>
  </si>
  <si>
    <t>[-0.778, -1, -0.933, -0.804, -0.911, -0.875, 
-0.941, -0.891, -0.891, -0.837, -0.75, -0.781, -0.873, -0.891, -0.882 (C-rich), 0.816 (2G), 0.933, 0.928 (3G)];
[-0.778, -1, -0.837, -0.75, -0.781, -0.873, -0.891, -0.882 (C-rich), 0.928 (3G)]</t>
  </si>
  <si>
    <t>In variant 1, PQS 9 (3G) of QGRS mapper and the PQS 4 (3G) of G4 hunter have similar G tracts.
PQS 14 (3G) of QGRS mapper and the PQS 13 (3G) of G4 hunter have similar G tracts.
PQS 13 (3G) from G4 hunter has a left frame-shift as compared to PQS 14 (3G) from QGRS mapper.
In variant 2, PQS 6 (3G) of QGRS mapper and the PQS 4 (3G) of G4 hunter have similar G tracts.
PQS 4 (3G) from G4 hunter has a left frame-shift as compared to PQS 6 (3G) from QGRS mapper.</t>
  </si>
  <si>
    <t>2 (1 - 2G, 1 - 3G);
1 (3G)</t>
  </si>
  <si>
    <t>[1.348 (2G), 1.28 (3G)];
[1.28 (3G)]</t>
  </si>
  <si>
    <t>In variant 1, PQS 14 (3G) of QGRS mapper and the PQS 2 (3G) of G4 hunter have similar G tracts.
PQS 2 (3G) from G4 hunter has a left frame-shift as compared to PQS 14 (3G) from QGRS mapper.
In variant 2, PQS 6 (3G) of QGRS mapper and the PQS 1 (3G) of G4 hunter have similar G tracts.</t>
  </si>
  <si>
    <t>4 (2G);
1 (2G);
4 (2G);
4 (2G);
4 (2G);
4 (2G);
4 (2G);
4 (2G);
0;
0;
0;
4 (2G);
4 (2G);</t>
  </si>
  <si>
    <t>[0.933, 0.935, 1.018, 0.794 (2G)];
[0.885 {2G)];
[0.933, 0.935, 1.018, 0.794 (2G)];
[0.933, 0.935, 1.018, 0.794 (2G)];
[0.933, 0.935, 1.018, 0.794 (2G)];
[0.933, 0.935, 1.018, 0.794 (2G)];
[0.933, 0.935, 1.018, 0.794 (2G)];
[0.933, 0.935, 1.018, 0.794 (2G)];
0;
0;
0;
[0.933, 0.935, 1.018, 0.794 (2G)];
[0.933, 0.935, 1.018, 0.794 (2G)]</t>
  </si>
  <si>
    <t>0;
0;
0;
0;
0;
0;
0;
0;
0;
0;
0;
0;
0</t>
  </si>
  <si>
    <t>0
0
0
0
0
0
0
0
0
0
0
0
0</t>
  </si>
  <si>
    <t>3 (C-rich);
3 (C-rich)</t>
  </si>
  <si>
    <t>[-0.933, -0.891, -0.911 (C-rich)];
[-0.933, -0.891, -0.911 (C-rich)]</t>
  </si>
  <si>
    <t>[-0.789 (C-rich)]</t>
  </si>
  <si>
    <t>2 (C-rich);
2 (C-rich);
2 (C-rich);
2 (C-rich);
2 (C-rich);</t>
  </si>
  <si>
    <t>[-0.978, -0.75 (C-rich)];
[-0.978, -0.75 (C-rich)];
[-0.978, -0.75 (C-rich)];
[-0.978, -0.75 (C-rich)];
[-0.978, -0.75 (C-rich)]</t>
  </si>
  <si>
    <t>6 (2 - 2G, 4 - C-rich)</t>
  </si>
  <si>
    <t xml:space="preserve">[-0.935, -0.818, -0.865, -0.911 (C-rich), 0.787, 0.958 (2G)]
</t>
  </si>
  <si>
    <t>[0.821, 0.603 (2G), -0.815, -0.922, -0.938, -0.891 (C-rich)]</t>
  </si>
  <si>
    <t>[-0.825 (C-rich)]</t>
  </si>
  <si>
    <t>2 (2G);
0</t>
  </si>
  <si>
    <t>[0.911, 0.891 (2G)];
0</t>
  </si>
  <si>
    <t>8 (5 - 2G, 3 - C-rich);
8 (5 - 2G, 3 - C-rich);
8 (5 - 2G, 3 - C-rich);
8 (5 - 2G, 3 - C-rich)</t>
  </si>
  <si>
    <t>[-0.911, -0.989, -0.694 (C-rich), 0.817, 0.86, 0.872, 0.895, 0.911 (2G)];
[-0.911, -0.989, -0.694 (C-rich), 0.817, 0.86, 0.872, 0.895, 0.911 (2G)];
[-0.911, -0.989, -0.694 (C-rich), 0.817, 0.86, 0.872, 0.895, 0.911 (2G)];
[-0.911, -0.989, -0.694 (C-rich), 0.817, 0.86, 0.872, 0.895, 0.911 (2G)]</t>
  </si>
  <si>
    <t>7 (6 - 2G, 1 - C-rich)</t>
  </si>
  <si>
    <t xml:space="preserve">[1, 0.878, 0.891, 0.911, 0.531, 0.855 (2G), -0.864 (C-rich)] 
</t>
  </si>
  <si>
    <t>4 (2 - 2G, 2 - 3G)</t>
  </si>
  <si>
    <t xml:space="preserve">[0.889, 0.911 (2G), 0.911, 0.935 (3G)] </t>
  </si>
  <si>
    <t xml:space="preserve">No similarity to any PQS (3G) from QGRS mapper.
</t>
  </si>
  <si>
    <t>[-1 (C-rich)]</t>
  </si>
  <si>
    <t>3 (2 - 2G, 1 - C-rich)</t>
  </si>
  <si>
    <t>[0.885, 0.891 (2G), -0.759 (C-rich)]</t>
  </si>
  <si>
    <t>2 (C-rich);
3 (C-rich)</t>
  </si>
  <si>
    <t>[-0.788, -0.911 (C-rich)];
[-0.797, -0.911, -0.913 (C-rich)]</t>
  </si>
  <si>
    <t>0;
1 (C-rich)</t>
  </si>
  <si>
    <t>0;
[-1.136 (C-rich)]</t>
  </si>
  <si>
    <t>3 (1 - 2G, 2 - C-rich)</t>
  </si>
  <si>
    <t>[1.146 (2G), -0.906, -0.875 (C-rich)]</t>
  </si>
  <si>
    <t>9 (4 - 2G, 5 - C-rich);
9 (4 - 2G, 5 - C-rich);
7 (3 - 2G, 4 - C-rich);
7 (3 - 2G, 4 - C-rich);
9 (4 - 2G, 5 - C-rich)</t>
  </si>
  <si>
    <t>[1, 0.911, 0.766, 0.935 (2G), -0.787, -0.88, -0.957, -0.936, -0.671 (C-rich)];
[1, 0.911, 0.766, 0.935 (2G), -0.787, -0.88, -0.957, -0.936, -0.671 (C-rich)];
(1, 0.911, 0.766 (2G), -0.787, -0.957, -0.936, -0.671 (C-rich)];
(1, 0.911, 0.766 (2G) -0.787, -0.957, -0.936, -0.671 (C-rich)];
[1, 0.911, 0.766, 0.935 (2G), -0.787, -0.88, -0.957, -0.936, -0.671 (C-rich)]</t>
  </si>
  <si>
    <t xml:space="preserve">0
</t>
  </si>
  <si>
    <t>10 (C-rich)</t>
  </si>
  <si>
    <t>[-0.835, -1.017, -0.9, -0.915, -1.014, -0.951, -0.746, -0.918, -0.922, -0.935 (C-rich)]</t>
  </si>
  <si>
    <t xml:space="preserve">[-1, -0.911, -0.792 (C-rich)]
</t>
  </si>
  <si>
    <t>22 (8 - 2G, 4 - 3G, 1 - 4G, 9 - C-rich);
2 (1 - 2G, 1 - C-rich)</t>
  </si>
  <si>
    <t>[0.913, 0.913, 0.933, 0.712, 0.911, 0.936, 0.875, 0.933 (2G), 1, 1.055, 1.064, 0.742 (3G), 0.794 (4G), -0.936, -0.802, -0.92, -0.704, -0.843, -0.81, -0.91, -0.924, -0.98 (C-rich)];
[-0.936 (C-rich), 0.913 (2G)]</t>
  </si>
  <si>
    <t>In variant 1, PQS 17 (3G) of QGRS mapper and the PQS 6 (3G) of G4 hunter have similar G tracts.
PQS 21 (3G) of QGRS mapper and the PQS 9 (3G) of G4 hunter have similar G tracts.
PQS 9 (3G) from G4 hunter has a left frame-shift as compared to PQS 21 (3G) from QGRS mapper.
PQS 28 (4G) of QGRS mapper and the PQS 11 (4G) of G4 hunter have similar G tracts.
PQS 11 (4G) from G4 hunter has a left frame-shift as compared to PQS 28 (4G) from QGRS mapper.</t>
  </si>
  <si>
    <t>6 (1 - 2G, 2 - 3G, 1 - 4G, 2 - C-rich);
0</t>
  </si>
  <si>
    <t>[-1.28 , -1.222 (C-rich), 1.362, 1.383 (3G), 1.37 (2G), 1.484 (4G)];
0</t>
  </si>
  <si>
    <t>In variant 1, PQS 21 (3G) of QGRS mapper and the PQS 2 (3G) of G4 hunter have similar G tracts.
PQS 22 (4G) of QGRS mapper and the PQS 4 (4G) of G4 hunter have similar G tracts.</t>
  </si>
  <si>
    <t>[-0.803, -0.701 (C-rich)]</t>
  </si>
  <si>
    <t>8 (6 - 2G, 2 - C-rich);
8 (6 - 2G, 2 - C-rich)</t>
  </si>
  <si>
    <t>[0.885, 0.857, 0.891, 0.915, 0.891, 0.911 (2G) -0.978, -0.857 (C-rich)]; 
[0.885, 0.857, 0.891, 0.915, 0.891, 0.911 (2G) -0.978, -0.857 (C-rich)]</t>
  </si>
  <si>
    <t>0;
[-0.913 (C-rich)]</t>
  </si>
  <si>
    <t xml:space="preserve">[0.962, 0.911 (2G)] 
</t>
  </si>
  <si>
    <t xml:space="preserve">28 (9 - 2G, 19 - C-rich)
</t>
  </si>
  <si>
    <t>[-0.875, -0.936, -0.894, -0.911, -0.911, -0.875, -0.911, -0.891, -0.911, -0.641, -0.981, -0.939, -1.061, -0.803, -0.957, -0.891, -0.961, -0.885, -0.854 (C-rich), 0.808, 0.926, 0.9, 0.98, 1, 1.103,  0.703, 0.839, 0.871 (2G)]</t>
  </si>
  <si>
    <t>15 (11 - 2G, 4 - C-rich)</t>
  </si>
  <si>
    <t>[1.138, 0.907, 0.894, 0.833, 0.911, 0.828, 0.933, 0.854, 0.954, 0.925,  0.778, 1.656 (2G);  -0.837,-0.64, -0.787, -0.935 (C-rich)]</t>
  </si>
  <si>
    <t>0;
0</t>
  </si>
  <si>
    <t>0
0</t>
  </si>
  <si>
    <t>4 (2 - 2G, 2 - C-rich);
4 (2 - 2G, 2 - C-rich);
3 (1 - 2G, 2 - C-rich);
4 (2 - 2G, 2 - C-rich);
4 (2 - 2G, 2 - C-rich);
4 (2 - 2G, 2 - C-rich);
3 (1 - 2G, 2 - C-rich);
4 (2 - 2G, 2 - C-rich);
3 (1 - 2G, 2 - C-rich);
3 (1 - 2G, 2 - C-rich);
3 (1 - 2G, 2 - C-rich);
3 (1 - 2G, 2 - C-rich);
3 (1 - 2G, 2 - C-rich);
3 (1 - 2G, 2 - C-rich)</t>
  </si>
  <si>
    <t>[-0.929, -0.933 (C-rich), 0.878, 0.865 (2G)];
[-0.929, -0.933 (C-rich), 0.878, 0.865 (2G)];
[-0.929, -0.933 (C-rich), 0.865 (2G)];
[-0.929, -0.933 (C-rich), 0.878, 0.865 (2G)];
[-0.929, -0.933 (C-rich), 0.878, 0.865 (2G)];
[-0.929, -0.933 (C-rich), 0.878, 0.865 (2G)];
[-0.929, -0.933 (C-rich, 0.865 (2G)];
[-0.929, -0.933 (C-rich), 0.878, 0.865 (2G)];
[-0.929, -0.933 (C-rich, 0.865 (2G)];
[-0.929, -0.933 (C-rich, 0.865 (2G)];
[-0.929, -0.933 (C-rich, 0.865 (2G)];
[-0.929, -0.933 (C-rich, 0.865 (2G)];
[-0.929, -0.933 (C-rich, 0.865 (2G)];
[-0.929, -0.933 (C-rich, 0.865 (2G)]</t>
  </si>
  <si>
    <t>[0.77 (3G)]</t>
  </si>
  <si>
    <t>PQS 8 (3G) of QGRS mapper and the PQS 1 (3G) of G4 hunter have similar G tracts. 
PQS 1 (3G) from G4 hunter has a left frame-shift as compared to PQS 8 (3G) from QGRS mapper.</t>
  </si>
  <si>
    <t xml:space="preserve">13 (4 - 2G, 4 - 3G, 5 - C-rich)
</t>
  </si>
  <si>
    <t>[0.911, 0.742, 1, 0.935 (2G), 0.771, 0.917, 0.894, 0.806 (3G), -0.898, -0.957, -0.913, -0.911, -0.754 (C-rich)]</t>
  </si>
  <si>
    <t>PQS 15 (3G) of QGRS mapper and the PQS 4 (3G) of G4 hunter have similar G tracts.
PQS 4 (3G) from G4 hunter has a left frame-shift as compared to PQS 15 (3G) from QGRS mapper.
PQS 15 (3G) of QGRS mapper and the PQS 5 (3G) of G4 hunter have similar G tracts.
By looking at PQS 4 and 5 (3G) in G4 hunter, it appears that at a time only 1 GQ can be formed as all PQS have a few common G-tracts due to overlap amongst all of these PQS. 
PQS 16 (3G) of QGRS mapper and the PQS 6 (3G) of G4 hunter have similar G tracts.
PQS 20 (3G) of QGRS mapper and the PQS 13 (3G) of G4 hunter have similar G tracts.</t>
  </si>
  <si>
    <t>[-1.354 (C-rich)]</t>
  </si>
  <si>
    <t>22 (9 - 2G, 13 - C-rich);
22 (9 - 2G, 12 - C-rich);</t>
  </si>
  <si>
    <t>[-0.831, -0.805, -1.112, -0.878, -1.041, -1.018, 0.978, 0.865, 0.938, 1.063, 0.833, 0.839, 0.864, -0.956, -0.933, -0.906, 0.891, -0.933, -1, -0.969, -0.824, 0.75];
[-0.828, -0.805, -1.112, -0.878, -1.041, -1.018, 0.978, 0.865, 0.938, 1.063, 0.833, 0.839, 0.864, -0.956, -0.933, -0.906, 0.891, -0.933, -1, -0.969, -0.824, 0.75]</t>
  </si>
  <si>
    <t>8 (3 - 3G, 5 - C-rich);
8 (3 - 3G, 5 - C-rich)</t>
  </si>
  <si>
    <t xml:space="preserve">[1.422, 1.438, 1.278 (3G); -1.337, -1.241, -1.5,  -1.396, -1.34 (C-rich)];
[1.422, 1.438, 1.278 (3G); -1.337, -1.241, -1.5,  -1.396, -1.34 (C-rich)]
</t>
  </si>
  <si>
    <t>Out of 509 enttries, 307 lncRNAs (validated and reviewed RefSeq status) were found to have PQS.</t>
  </si>
  <si>
    <t>Type of PQS in 307 LncRNAs</t>
  </si>
  <si>
    <t>Total LncRNAs</t>
  </si>
  <si>
    <t>Validated LncRNAs</t>
  </si>
  <si>
    <t>Total Validated
Sequences</t>
  </si>
  <si>
    <t>Sequences 
having 2G PQS</t>
  </si>
  <si>
    <t>Sequences 
having 3G PQS</t>
  </si>
  <si>
    <t>Sequences 
having 4G PQS</t>
  </si>
  <si>
    <t>lncRNAs with 2G PQS</t>
  </si>
  <si>
    <t>lncRNAs with 3G PQS</t>
  </si>
  <si>
    <t>lncRNAs with 4G PQS</t>
  </si>
  <si>
    <t>0.9 Threshold</t>
  </si>
  <si>
    <t>1.4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</si>
</sst>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444444"/>
      <name val="Arial"/>
      <family val="2"/>
    </font>
    <font>
      <sz val="9"/>
      <color rgb="FF575757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B0F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00B0F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0" fillId="2" borderId="0" xfId="0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3" fontId="0" fillId="2" borderId="1" xfId="0" applyNumberForma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0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6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5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3" fillId="5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wrapText="1"/>
    </xf>
    <xf numFmtId="0" fontId="11" fillId="5" borderId="1" xfId="0" applyFont="1" applyFill="1" applyBorder="1"/>
    <xf numFmtId="0" fontId="3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4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8" borderId="1" xfId="0" applyFont="1" applyFill="1" applyBorder="1" applyAlignment="1">
      <alignment horizontal="center" vertical="center" wrapText="1"/>
    </xf>
    <xf numFmtId="0" fontId="11" fillId="4" borderId="1" xfId="0" applyFont="1" applyFill="1" applyBorder="1"/>
    <xf numFmtId="0" fontId="1" fillId="7" borderId="1" xfId="0" applyFont="1" applyFill="1" applyBorder="1" applyAlignment="1">
      <alignment horizontal="right" wrapText="1"/>
    </xf>
    <xf numFmtId="0" fontId="0" fillId="7" borderId="1" xfId="0" applyFill="1" applyBorder="1" applyAlignment="1">
      <alignment wrapText="1"/>
    </xf>
    <xf numFmtId="0" fontId="11" fillId="7" borderId="1" xfId="0" applyFont="1" applyFill="1" applyBorder="1"/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wrapText="1"/>
    </xf>
    <xf numFmtId="0" fontId="13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12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wrapText="1"/>
    </xf>
    <xf numFmtId="0" fontId="3" fillId="8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quotePrefix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wrapText="1"/>
    </xf>
    <xf numFmtId="0" fontId="1" fillId="7" borderId="1" xfId="0" quotePrefix="1" applyFont="1" applyFill="1" applyBorder="1" applyAlignment="1">
      <alignment wrapText="1"/>
    </xf>
    <xf numFmtId="0" fontId="3" fillId="9" borderId="1" xfId="0" applyFont="1" applyFill="1" applyBorder="1" applyAlignment="1">
      <alignment horizontal="center" vertical="center" wrapText="1"/>
    </xf>
    <xf numFmtId="0" fontId="0" fillId="4" borderId="1" xfId="0" quotePrefix="1" applyFill="1" applyBorder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49" fontId="0" fillId="7" borderId="1" xfId="0" applyNumberFormat="1" applyFont="1" applyFill="1" applyBorder="1" applyAlignment="1">
      <alignment horizontal="right" vertical="top"/>
    </xf>
    <xf numFmtId="49" fontId="15" fillId="7" borderId="1" xfId="0" applyNumberFormat="1" applyFont="1" applyFill="1" applyBorder="1" applyAlignment="1">
      <alignment horizontal="right" vertical="top"/>
    </xf>
    <xf numFmtId="0" fontId="7" fillId="7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G4 Hunter data for Lung</a:t>
            </a:r>
            <a:r>
              <a:rPr lang="en-IN" baseline="0"/>
              <a:t> Cancer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'Validated &amp; Reviewed GQ LncRNA'!$K$309</c:f>
              <c:strCache>
                <c:ptCount val="1"/>
                <c:pt idx="0">
                  <c:v>0.9 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'Validated &amp; Reviewed GQ LncRNA'!$A$310:$J$314</c:f>
              <c:strCache>
                <c:ptCount val="5"/>
                <c:pt idx="0">
                  <c:v>Total LncRNAs</c:v>
                </c:pt>
                <c:pt idx="1">
                  <c:v>Validated LncRNAs</c:v>
                </c:pt>
                <c:pt idx="2">
                  <c:v>lncRNAs with 2G PQS</c:v>
                </c:pt>
                <c:pt idx="3">
                  <c:v>lncRNAs with 3G PQS</c:v>
                </c:pt>
                <c:pt idx="4">
                  <c:v>lncRNAs with 4G PQS</c:v>
                </c:pt>
              </c:strCache>
            </c:strRef>
          </c:cat>
          <c:val>
            <c:numRef>
              <c:f>'Validated &amp; Reviewed GQ LncRNA'!$K$310:$K$314</c:f>
              <c:numCache>
                <c:formatCode>General</c:formatCode>
                <c:ptCount val="5"/>
                <c:pt idx="0">
                  <c:v>509</c:v>
                </c:pt>
                <c:pt idx="1">
                  <c:v>307</c:v>
                </c:pt>
                <c:pt idx="2">
                  <c:v>149</c:v>
                </c:pt>
                <c:pt idx="3">
                  <c:v>61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'Validated &amp; Reviewed GQ LncRNA'!$L$309</c:f>
              <c:strCache>
                <c:ptCount val="1"/>
                <c:pt idx="0">
                  <c:v>1.4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'Validated &amp; Reviewed GQ LncRNA'!$A$310:$J$314</c:f>
              <c:strCache>
                <c:ptCount val="5"/>
                <c:pt idx="0">
                  <c:v>Total LncRNAs</c:v>
                </c:pt>
                <c:pt idx="1">
                  <c:v>Validated LncRNAs</c:v>
                </c:pt>
                <c:pt idx="2">
                  <c:v>lncRNAs with 2G PQS</c:v>
                </c:pt>
                <c:pt idx="3">
                  <c:v>lncRNAs with 3G PQS</c:v>
                </c:pt>
                <c:pt idx="4">
                  <c:v>lncRNAs with 4G PQS</c:v>
                </c:pt>
              </c:strCache>
            </c:strRef>
          </c:cat>
          <c:val>
            <c:numRef>
              <c:f>'Validated &amp; Reviewed GQ LncRNA'!$L$310:$L$314</c:f>
              <c:numCache>
                <c:formatCode>General</c:formatCode>
                <c:ptCount val="5"/>
                <c:pt idx="0">
                  <c:v>509</c:v>
                </c:pt>
                <c:pt idx="1">
                  <c:v>307</c:v>
                </c:pt>
                <c:pt idx="2">
                  <c:v>3</c:v>
                </c:pt>
                <c:pt idx="3">
                  <c:v>29</c:v>
                </c:pt>
                <c:pt idx="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45473200"/>
        <c:axId val="-1645477552"/>
      </c:barChart>
      <c:catAx>
        <c:axId val="-16454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77552"/>
        <c:crosses val="autoZero"/>
        <c:auto val="1"/>
        <c:lblAlgn val="ctr"/>
        <c:lblOffset val="100"/>
        <c:noMultiLvlLbl val="0"/>
      </c:catAx>
      <c:valAx>
        <c:axId val="-16454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</a:t>
            </a:r>
            <a:r>
              <a:rPr lang="en-US" baseline="0"/>
              <a:t> having 2G, 3G and 4G PQS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8779166365672"/>
          <c:y val="0.2820323325635104"/>
          <c:w val="0.83132413494184787"/>
          <c:h val="0.6200541906857486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Quantification!$B$9:$D$9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Quantification!$B$10:$D$10</c:f>
              <c:numCache>
                <c:formatCode>0.00%</c:formatCode>
                <c:ptCount val="3"/>
                <c:pt idx="0" formatCode="0%">
                  <c:v>1</c:v>
                </c:pt>
                <c:pt idx="1">
                  <c:v>0.40129999999999999</c:v>
                </c:pt>
                <c:pt idx="2">
                  <c:v>2.63E-2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645477008"/>
        <c:axId val="-1645481360"/>
      </c:barChart>
      <c:catAx>
        <c:axId val="-16454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81360"/>
        <c:crosses val="autoZero"/>
        <c:auto val="1"/>
        <c:lblAlgn val="ctr"/>
        <c:lblOffset val="100"/>
        <c:noMultiLvlLbl val="0"/>
      </c:catAx>
      <c:valAx>
        <c:axId val="-16454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of 2G, 3G and 4G PQS obtained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Quantification!$J$9:$L$9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Quantification!$J$10:$L$10</c:f>
              <c:numCache>
                <c:formatCode>0.00%</c:formatCode>
                <c:ptCount val="3"/>
                <c:pt idx="0" formatCode="0%">
                  <c:v>1</c:v>
                </c:pt>
                <c:pt idx="1">
                  <c:v>0.40129999999999999</c:v>
                </c:pt>
                <c:pt idx="2">
                  <c:v>2.63E-2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Quantification!$A$26</c:f>
              <c:strCache>
                <c:ptCount val="1"/>
                <c:pt idx="0">
                  <c:v>Total No. of 4G LncRNAs having G-Scores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Quantification!$B$25:$G$25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Quantification!$B$26:$G$26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45472656"/>
        <c:axId val="-1645480816"/>
      </c:barChart>
      <c:catAx>
        <c:axId val="-16454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80816"/>
        <c:crosses val="autoZero"/>
        <c:auto val="1"/>
        <c:lblAlgn val="ctr"/>
        <c:lblOffset val="100"/>
        <c:noMultiLvlLbl val="0"/>
      </c:catAx>
      <c:valAx>
        <c:axId val="-1645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Quantification!$I$26</c:f>
              <c:strCache>
                <c:ptCount val="1"/>
                <c:pt idx="0">
                  <c:v>Total No. of Unique PQS across all Transcript variants of 4G LncRNAs having G-Scores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Quantification!$J$25:$O$25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Quantification!$J$26:$O$26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645476464"/>
        <c:axId val="-1645472112"/>
      </c:barChart>
      <c:catAx>
        <c:axId val="-16454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72112"/>
        <c:crosses val="autoZero"/>
        <c:auto val="1"/>
        <c:lblAlgn val="ctr"/>
        <c:lblOffset val="100"/>
        <c:noMultiLvlLbl val="0"/>
      </c:catAx>
      <c:valAx>
        <c:axId val="-16454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4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250825</xdr:colOff>
      <xdr:row>309</xdr:row>
      <xdr:rowOff>22225</xdr:rowOff>
    </xdr:from>
    <xdr:to>
      <xdr:col>14</xdr:col>
      <xdr:colOff>1025525</xdr:colOff>
      <xdr:row>324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139700</xdr:rowOff>
    </xdr:from>
    <xdr:to>
      <xdr:col>5</xdr:col>
      <xdr:colOff>412750</xdr:colOff>
      <xdr:row>21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136525</xdr:colOff>
      <xdr:row>7</xdr:row>
      <xdr:rowOff>0</xdr:rowOff>
    </xdr:from>
    <xdr:to>
      <xdr:col>14</xdr:col>
      <xdr:colOff>441325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146050</xdr:rowOff>
    </xdr:from>
    <xdr:to>
      <xdr:col>7</xdr:col>
      <xdr:colOff>304800</xdr:colOff>
      <xdr:row>41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27</xdr:row>
      <xdr:rowOff>6350</xdr:rowOff>
    </xdr:from>
    <xdr:to>
      <xdr:col>15</xdr:col>
      <xdr:colOff>422275</xdr:colOff>
      <xdr:row>41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zoomScaleNormal="100" workbookViewId="0">
      <pane ySplit="3" topLeftCell="A257" activePane="bottomLeft" state="frozen"/>
      <selection pane="bottomLeft" activeCell="A257" sqref="A257"/>
    </sheetView>
  </sheetViews>
  <sheetFormatPr defaultRowHeight="14.5" x14ac:dyDescent="0.35"/>
  <cols>
    <col min="1" max="1" width="18.1796875" style="11" customWidth="1"/>
    <col min="2" max="2" width="18.1796875" style="11" hidden="1" customWidth="1"/>
    <col min="3" max="3" width="20.6328125" style="11" hidden="1" customWidth="1"/>
    <col min="4" max="4" width="21.08984375" style="11" hidden="1" customWidth="1"/>
    <col min="5" max="5" width="17.90625" style="11" hidden="1" customWidth="1"/>
    <col min="6" max="6" width="17.36328125" style="11" hidden="1" customWidth="1"/>
    <col min="7" max="7" width="17.08984375" style="11" hidden="1" customWidth="1"/>
    <col min="8" max="8" width="16.453125" style="11" hidden="1" customWidth="1"/>
    <col min="9" max="9" width="23.36328125" style="11" hidden="1" customWidth="1"/>
    <col min="10" max="10" width="0" style="11" hidden="1" customWidth="1"/>
    <col min="11" max="11" width="17.90625" style="11" customWidth="1"/>
    <col min="12" max="12" width="19" style="11" customWidth="1"/>
    <col min="13" max="13" width="31.7265625" style="11" customWidth="1"/>
    <col min="14" max="14" width="22.6328125" style="11" customWidth="1"/>
    <col min="15" max="15" width="19.90625" style="11" customWidth="1"/>
    <col min="16" max="16" width="23.7265625" style="11" customWidth="1"/>
    <col min="17" max="16384" width="8.7265625" style="11"/>
  </cols>
  <sheetData>
    <row r="1" spans="1:16" ht="43.5" customHeight="1" x14ac:dyDescent="0.35">
      <c r="A1" s="5"/>
      <c r="B1" s="133" t="s">
        <v>0</v>
      </c>
      <c r="C1" s="133"/>
      <c r="D1" s="133"/>
      <c r="E1" s="133"/>
      <c r="F1" s="133"/>
      <c r="G1" s="133"/>
      <c r="H1" s="133"/>
      <c r="I1" s="133"/>
      <c r="J1" s="133"/>
    </row>
    <row r="2" spans="1:16" x14ac:dyDescent="0.35">
      <c r="A2" s="113" t="s">
        <v>1</v>
      </c>
      <c r="B2" s="134" t="s">
        <v>2</v>
      </c>
      <c r="C2" s="134"/>
      <c r="D2" s="134"/>
      <c r="E2" s="134"/>
      <c r="F2" s="134"/>
      <c r="G2" s="134"/>
      <c r="H2" s="134"/>
      <c r="I2" s="134"/>
      <c r="J2" s="134"/>
      <c r="K2" s="135" t="s">
        <v>1292</v>
      </c>
      <c r="L2" s="135"/>
      <c r="M2" s="135"/>
      <c r="N2" s="135" t="s">
        <v>1293</v>
      </c>
      <c r="O2" s="135"/>
      <c r="P2" s="135"/>
    </row>
    <row r="3" spans="1:16" ht="58" x14ac:dyDescent="0.35">
      <c r="A3" s="13" t="s">
        <v>3</v>
      </c>
      <c r="B3" s="112" t="s">
        <v>4</v>
      </c>
      <c r="C3" s="112" t="s">
        <v>5</v>
      </c>
      <c r="D3" s="112" t="s">
        <v>6</v>
      </c>
      <c r="E3" s="112" t="s">
        <v>7</v>
      </c>
      <c r="F3" s="112" t="s">
        <v>8</v>
      </c>
      <c r="G3" s="112" t="s">
        <v>9</v>
      </c>
      <c r="H3" s="13" t="s">
        <v>10</v>
      </c>
      <c r="I3" s="112" t="s">
        <v>11</v>
      </c>
      <c r="J3" s="112" t="s">
        <v>12</v>
      </c>
      <c r="K3" s="24" t="s">
        <v>5</v>
      </c>
      <c r="L3" s="24" t="s">
        <v>1294</v>
      </c>
      <c r="M3" s="24" t="s">
        <v>1295</v>
      </c>
      <c r="N3" s="24" t="s">
        <v>5</v>
      </c>
      <c r="O3" s="24" t="s">
        <v>1294</v>
      </c>
      <c r="P3" s="24" t="s">
        <v>1295</v>
      </c>
    </row>
    <row r="4" spans="1:16" s="68" customFormat="1" ht="130" customHeight="1" x14ac:dyDescent="0.35">
      <c r="A4" s="69" t="s">
        <v>420</v>
      </c>
      <c r="B4" s="70">
        <v>1</v>
      </c>
      <c r="C4" s="70">
        <v>12</v>
      </c>
      <c r="D4" s="70">
        <v>11</v>
      </c>
      <c r="E4" s="70">
        <v>1</v>
      </c>
      <c r="F4" s="70">
        <v>0</v>
      </c>
      <c r="G4" s="71" t="s">
        <v>421</v>
      </c>
      <c r="H4" s="71"/>
      <c r="I4" s="71" t="s">
        <v>16</v>
      </c>
      <c r="J4" s="71"/>
      <c r="K4" s="72" t="s">
        <v>1296</v>
      </c>
      <c r="L4" s="72" t="s">
        <v>1297</v>
      </c>
      <c r="M4" s="72" t="s">
        <v>1416</v>
      </c>
      <c r="N4" s="68" t="s">
        <v>1298</v>
      </c>
      <c r="O4" s="68" t="s">
        <v>1299</v>
      </c>
      <c r="P4" s="73" t="s">
        <v>1301</v>
      </c>
    </row>
    <row r="5" spans="1:16" s="68" customFormat="1" ht="63.5" x14ac:dyDescent="0.35">
      <c r="A5" s="69" t="s">
        <v>13</v>
      </c>
      <c r="B5" s="70">
        <v>1</v>
      </c>
      <c r="C5" s="70">
        <v>37</v>
      </c>
      <c r="D5" s="70">
        <v>36</v>
      </c>
      <c r="E5" s="70">
        <v>1</v>
      </c>
      <c r="F5" s="70">
        <v>0</v>
      </c>
      <c r="G5" s="71" t="s">
        <v>14</v>
      </c>
      <c r="H5" s="71" t="s">
        <v>15</v>
      </c>
      <c r="I5" s="71" t="s">
        <v>16</v>
      </c>
      <c r="J5" s="71"/>
      <c r="K5" s="68" t="s">
        <v>1502</v>
      </c>
      <c r="L5" s="101" t="s">
        <v>1503</v>
      </c>
      <c r="M5" s="71" t="s">
        <v>1504</v>
      </c>
      <c r="N5" s="68">
        <v>0</v>
      </c>
      <c r="O5" s="68">
        <v>0</v>
      </c>
      <c r="P5" s="68" t="s">
        <v>1300</v>
      </c>
    </row>
    <row r="6" spans="1:16" s="68" customFormat="1" ht="304.5" x14ac:dyDescent="0.35">
      <c r="A6" s="69" t="s">
        <v>422</v>
      </c>
      <c r="B6" s="70">
        <v>1</v>
      </c>
      <c r="C6" s="70">
        <v>16</v>
      </c>
      <c r="D6" s="70">
        <v>12</v>
      </c>
      <c r="E6" s="70">
        <v>4</v>
      </c>
      <c r="F6" s="70">
        <v>0</v>
      </c>
      <c r="G6" s="71" t="s">
        <v>423</v>
      </c>
      <c r="H6" s="71" t="s">
        <v>424</v>
      </c>
      <c r="I6" s="71" t="s">
        <v>16</v>
      </c>
      <c r="J6" s="71"/>
      <c r="K6" s="72" t="s">
        <v>1414</v>
      </c>
      <c r="L6" s="72" t="s">
        <v>1420</v>
      </c>
      <c r="M6" s="72" t="s">
        <v>1415</v>
      </c>
      <c r="N6" s="68" t="s">
        <v>1417</v>
      </c>
      <c r="O6" s="72" t="s">
        <v>1418</v>
      </c>
      <c r="P6" s="72" t="s">
        <v>1419</v>
      </c>
    </row>
    <row r="7" spans="1:16" s="103" customFormat="1" ht="100" customHeight="1" x14ac:dyDescent="0.35">
      <c r="A7" s="55" t="s">
        <v>425</v>
      </c>
      <c r="B7" s="56">
        <v>3</v>
      </c>
      <c r="C7" s="57" t="s">
        <v>83</v>
      </c>
      <c r="D7" s="57" t="s">
        <v>84</v>
      </c>
      <c r="E7" s="57" t="s">
        <v>85</v>
      </c>
      <c r="F7" s="57" t="s">
        <v>63</v>
      </c>
      <c r="G7" s="57" t="s">
        <v>86</v>
      </c>
      <c r="H7" s="57" t="s">
        <v>87</v>
      </c>
      <c r="I7" s="57" t="s">
        <v>23</v>
      </c>
      <c r="J7" s="57"/>
      <c r="K7" s="57" t="s">
        <v>1505</v>
      </c>
      <c r="L7" s="57" t="s">
        <v>1506</v>
      </c>
      <c r="M7" s="102"/>
      <c r="N7" s="57" t="s">
        <v>1507</v>
      </c>
      <c r="O7" s="57" t="s">
        <v>1508</v>
      </c>
      <c r="P7" s="102" t="s">
        <v>1509</v>
      </c>
    </row>
    <row r="8" spans="1:16" s="64" customFormat="1" ht="409.6" x14ac:dyDescent="0.35">
      <c r="A8" s="61" t="s">
        <v>17</v>
      </c>
      <c r="B8" s="63" t="s">
        <v>18</v>
      </c>
      <c r="C8" s="63" t="s">
        <v>19</v>
      </c>
      <c r="D8" s="63" t="s">
        <v>19</v>
      </c>
      <c r="E8" s="63" t="s">
        <v>20</v>
      </c>
      <c r="F8" s="63" t="s">
        <v>20</v>
      </c>
      <c r="G8" s="63" t="s">
        <v>21</v>
      </c>
      <c r="H8" s="63" t="s">
        <v>22</v>
      </c>
      <c r="I8" s="63" t="s">
        <v>23</v>
      </c>
      <c r="J8" s="63"/>
    </row>
    <row r="9" spans="1:16" s="58" customFormat="1" x14ac:dyDescent="0.35">
      <c r="A9" s="55" t="s">
        <v>426</v>
      </c>
      <c r="B9" s="56">
        <v>1</v>
      </c>
      <c r="C9" s="56">
        <v>9</v>
      </c>
      <c r="D9" s="56">
        <v>9</v>
      </c>
      <c r="E9" s="56">
        <v>0</v>
      </c>
      <c r="F9" s="56">
        <v>0</v>
      </c>
      <c r="G9" s="57" t="s">
        <v>427</v>
      </c>
      <c r="H9" s="57"/>
      <c r="I9" s="57" t="s">
        <v>16</v>
      </c>
      <c r="J9" s="57"/>
    </row>
    <row r="10" spans="1:16" s="74" customFormat="1" ht="76" x14ac:dyDescent="0.35">
      <c r="A10" s="76" t="s">
        <v>428</v>
      </c>
      <c r="B10" s="81">
        <v>1</v>
      </c>
      <c r="C10" s="81">
        <v>5</v>
      </c>
      <c r="D10" s="81">
        <v>5</v>
      </c>
      <c r="E10" s="81">
        <v>0</v>
      </c>
      <c r="F10" s="81">
        <v>0</v>
      </c>
      <c r="G10" s="77" t="s">
        <v>429</v>
      </c>
      <c r="H10" s="77" t="s">
        <v>430</v>
      </c>
      <c r="I10" s="77" t="s">
        <v>16</v>
      </c>
      <c r="J10" s="77"/>
      <c r="K10" s="74" t="s">
        <v>1302</v>
      </c>
      <c r="L10" s="74" t="s">
        <v>1303</v>
      </c>
      <c r="N10" s="74">
        <v>0</v>
      </c>
      <c r="O10" s="74">
        <v>0</v>
      </c>
      <c r="P10" s="74" t="s">
        <v>1300</v>
      </c>
    </row>
    <row r="11" spans="1:16" s="58" customFormat="1" ht="88.5" x14ac:dyDescent="0.35">
      <c r="A11" s="55" t="s">
        <v>24</v>
      </c>
      <c r="B11" s="56">
        <v>2</v>
      </c>
      <c r="C11" s="57" t="s">
        <v>25</v>
      </c>
      <c r="D11" s="57" t="s">
        <v>26</v>
      </c>
      <c r="E11" s="57" t="s">
        <v>27</v>
      </c>
      <c r="F11" s="57" t="s">
        <v>28</v>
      </c>
      <c r="G11" s="57" t="s">
        <v>29</v>
      </c>
      <c r="H11" s="57" t="s">
        <v>30</v>
      </c>
      <c r="I11" s="57" t="s">
        <v>16</v>
      </c>
      <c r="J11" s="57"/>
      <c r="K11" s="57" t="s">
        <v>1510</v>
      </c>
      <c r="L11" s="57" t="s">
        <v>1511</v>
      </c>
      <c r="M11" s="57"/>
      <c r="N11" s="58">
        <v>0</v>
      </c>
      <c r="O11" s="58">
        <v>0</v>
      </c>
      <c r="P11" s="58" t="s">
        <v>1300</v>
      </c>
    </row>
    <row r="12" spans="1:16" s="58" customFormat="1" ht="203" x14ac:dyDescent="0.35">
      <c r="A12" s="55" t="s">
        <v>431</v>
      </c>
      <c r="B12" s="57" t="s">
        <v>432</v>
      </c>
      <c r="C12" s="57" t="s">
        <v>433</v>
      </c>
      <c r="D12" s="57" t="s">
        <v>433</v>
      </c>
      <c r="E12" s="57" t="s">
        <v>434</v>
      </c>
      <c r="F12" s="57" t="s">
        <v>434</v>
      </c>
      <c r="G12" s="57" t="s">
        <v>435</v>
      </c>
      <c r="H12" s="57" t="s">
        <v>436</v>
      </c>
      <c r="I12" s="57" t="s">
        <v>16</v>
      </c>
      <c r="J12" s="57"/>
      <c r="K12" s="118" t="s">
        <v>1659</v>
      </c>
      <c r="L12" s="118" t="s">
        <v>1660</v>
      </c>
      <c r="M12" s="118" t="s">
        <v>1599</v>
      </c>
      <c r="N12" s="118">
        <v>0</v>
      </c>
      <c r="O12" s="118">
        <v>0</v>
      </c>
      <c r="P12" s="118" t="s">
        <v>1574</v>
      </c>
    </row>
    <row r="13" spans="1:16" s="58" customFormat="1" ht="26" x14ac:dyDescent="0.35">
      <c r="A13" s="55" t="s">
        <v>437</v>
      </c>
      <c r="B13" s="56">
        <v>1</v>
      </c>
      <c r="C13" s="56">
        <v>4</v>
      </c>
      <c r="D13" s="56">
        <v>4</v>
      </c>
      <c r="E13" s="56">
        <v>0</v>
      </c>
      <c r="F13" s="56">
        <v>0</v>
      </c>
      <c r="G13" s="57" t="s">
        <v>438</v>
      </c>
      <c r="H13" s="57" t="s">
        <v>439</v>
      </c>
      <c r="I13" s="57" t="s">
        <v>23</v>
      </c>
      <c r="J13" s="57"/>
    </row>
    <row r="14" spans="1:16" s="58" customFormat="1" ht="63.5" x14ac:dyDescent="0.35">
      <c r="A14" s="55" t="s">
        <v>31</v>
      </c>
      <c r="B14" s="57" t="s">
        <v>32</v>
      </c>
      <c r="C14" s="57" t="s">
        <v>33</v>
      </c>
      <c r="D14" s="57" t="s">
        <v>33</v>
      </c>
      <c r="E14" s="57" t="s">
        <v>34</v>
      </c>
      <c r="F14" s="57" t="s">
        <v>34</v>
      </c>
      <c r="G14" s="57" t="s">
        <v>35</v>
      </c>
      <c r="H14" s="57" t="s">
        <v>36</v>
      </c>
      <c r="I14" s="89" t="s">
        <v>37</v>
      </c>
      <c r="J14" s="57"/>
      <c r="K14" s="104" t="s">
        <v>1298</v>
      </c>
      <c r="L14" s="105" t="s">
        <v>1512</v>
      </c>
      <c r="M14" s="79"/>
      <c r="N14" s="104">
        <v>0</v>
      </c>
      <c r="O14" s="105">
        <v>0</v>
      </c>
      <c r="P14" s="104" t="s">
        <v>1300</v>
      </c>
    </row>
    <row r="15" spans="1:16" s="58" customFormat="1" x14ac:dyDescent="0.35">
      <c r="A15" s="55" t="s">
        <v>38</v>
      </c>
      <c r="B15" s="56">
        <v>5</v>
      </c>
      <c r="C15" s="57" t="s">
        <v>39</v>
      </c>
      <c r="D15" s="106" t="s">
        <v>39</v>
      </c>
      <c r="E15" s="57" t="s">
        <v>40</v>
      </c>
      <c r="F15" s="57" t="s">
        <v>40</v>
      </c>
      <c r="G15" s="89" t="s">
        <v>41</v>
      </c>
      <c r="H15" s="57"/>
      <c r="I15" s="57" t="s">
        <v>16</v>
      </c>
      <c r="J15" s="57"/>
      <c r="K15" s="57">
        <v>0</v>
      </c>
      <c r="L15" s="58">
        <v>0</v>
      </c>
      <c r="M15" s="78"/>
      <c r="N15" s="58">
        <v>0</v>
      </c>
      <c r="O15" s="58">
        <v>0</v>
      </c>
      <c r="P15" s="58" t="s">
        <v>1300</v>
      </c>
    </row>
    <row r="16" spans="1:16" s="58" customFormat="1" x14ac:dyDescent="0.35">
      <c r="A16" s="55" t="s">
        <v>440</v>
      </c>
      <c r="B16" s="57" t="s">
        <v>441</v>
      </c>
      <c r="C16" s="57"/>
      <c r="D16" s="57"/>
      <c r="E16" s="57"/>
      <c r="F16" s="57"/>
      <c r="G16" s="57"/>
      <c r="H16" s="57"/>
      <c r="I16" s="57"/>
      <c r="J16" s="57"/>
    </row>
    <row r="17" spans="1:16" s="74" customFormat="1" ht="63.5" x14ac:dyDescent="0.35">
      <c r="A17" s="76" t="s">
        <v>42</v>
      </c>
      <c r="B17" s="81">
        <v>1</v>
      </c>
      <c r="C17" s="81">
        <v>21</v>
      </c>
      <c r="D17" s="81">
        <v>21</v>
      </c>
      <c r="E17" s="81">
        <v>0</v>
      </c>
      <c r="F17" s="81">
        <v>0</v>
      </c>
      <c r="G17" s="77" t="s">
        <v>43</v>
      </c>
      <c r="H17" s="77" t="s">
        <v>44</v>
      </c>
      <c r="I17" s="77" t="s">
        <v>16</v>
      </c>
      <c r="J17" s="77"/>
      <c r="K17" s="74" t="s">
        <v>1360</v>
      </c>
      <c r="L17" s="77" t="s">
        <v>1513</v>
      </c>
      <c r="M17" s="107"/>
      <c r="N17" s="74">
        <v>0</v>
      </c>
      <c r="O17" s="74">
        <v>0</v>
      </c>
      <c r="P17" s="74" t="s">
        <v>1300</v>
      </c>
    </row>
    <row r="18" spans="1:16" s="80" customFormat="1" ht="217.5" x14ac:dyDescent="0.35">
      <c r="A18" s="95" t="s">
        <v>442</v>
      </c>
      <c r="B18" s="95" t="s">
        <v>443</v>
      </c>
      <c r="C18" s="96">
        <v>16</v>
      </c>
      <c r="D18" s="96">
        <v>12</v>
      </c>
      <c r="E18" s="96">
        <v>4</v>
      </c>
      <c r="F18" s="96">
        <v>0</v>
      </c>
      <c r="G18" s="95" t="s">
        <v>444</v>
      </c>
      <c r="H18" s="95" t="s">
        <v>445</v>
      </c>
      <c r="I18" s="95" t="s">
        <v>16</v>
      </c>
      <c r="J18" s="97"/>
      <c r="K18" s="80" t="s">
        <v>1427</v>
      </c>
      <c r="L18" s="98" t="s">
        <v>1426</v>
      </c>
      <c r="M18" s="98" t="s">
        <v>1428</v>
      </c>
      <c r="N18" s="80" t="s">
        <v>1304</v>
      </c>
      <c r="O18" s="98" t="s">
        <v>1305</v>
      </c>
      <c r="P18" s="98" t="s">
        <v>1429</v>
      </c>
    </row>
    <row r="19" spans="1:16" s="58" customFormat="1" ht="29" x14ac:dyDescent="0.35">
      <c r="A19" s="55" t="s">
        <v>446</v>
      </c>
      <c r="B19" s="56">
        <v>1</v>
      </c>
      <c r="C19" s="56">
        <v>15</v>
      </c>
      <c r="D19" s="56">
        <v>15</v>
      </c>
      <c r="E19" s="56">
        <v>0</v>
      </c>
      <c r="F19" s="56">
        <v>0</v>
      </c>
      <c r="G19" s="57" t="s">
        <v>447</v>
      </c>
      <c r="H19" s="57" t="s">
        <v>448</v>
      </c>
      <c r="I19" s="57" t="s">
        <v>16</v>
      </c>
      <c r="J19" s="57"/>
      <c r="K19" s="58" t="s">
        <v>1306</v>
      </c>
      <c r="L19" s="78" t="s">
        <v>1307</v>
      </c>
      <c r="M19" s="79" t="s">
        <v>1301</v>
      </c>
      <c r="N19" s="58">
        <v>0</v>
      </c>
      <c r="O19" s="58">
        <v>0</v>
      </c>
      <c r="P19" s="58" t="s">
        <v>1300</v>
      </c>
    </row>
    <row r="20" spans="1:16" s="58" customFormat="1" ht="63.5" x14ac:dyDescent="0.35">
      <c r="A20" s="55" t="s">
        <v>1514</v>
      </c>
      <c r="B20" s="56" t="s">
        <v>1515</v>
      </c>
      <c r="C20" s="56" t="s">
        <v>1516</v>
      </c>
      <c r="D20" s="56" t="s">
        <v>1517</v>
      </c>
      <c r="E20" s="56" t="s">
        <v>1518</v>
      </c>
      <c r="F20" s="56" t="s">
        <v>1518</v>
      </c>
      <c r="G20" s="57" t="s">
        <v>1519</v>
      </c>
      <c r="H20" s="57" t="s">
        <v>47</v>
      </c>
      <c r="I20" s="57" t="s">
        <v>1520</v>
      </c>
      <c r="J20" s="57"/>
      <c r="K20" s="58" t="s">
        <v>1353</v>
      </c>
      <c r="L20" s="108" t="s">
        <v>1521</v>
      </c>
      <c r="M20" s="79"/>
      <c r="N20" s="58">
        <v>0</v>
      </c>
      <c r="O20" s="58">
        <v>0</v>
      </c>
      <c r="P20" s="58" t="s">
        <v>1300</v>
      </c>
    </row>
    <row r="21" spans="1:16" s="58" customFormat="1" ht="63.5" x14ac:dyDescent="0.35">
      <c r="A21" s="55" t="s">
        <v>48</v>
      </c>
      <c r="B21" s="56">
        <v>2</v>
      </c>
      <c r="C21" s="57" t="s">
        <v>49</v>
      </c>
      <c r="D21" s="57" t="s">
        <v>28</v>
      </c>
      <c r="E21" s="57" t="s">
        <v>28</v>
      </c>
      <c r="F21" s="57" t="s">
        <v>28</v>
      </c>
      <c r="G21" s="57" t="s">
        <v>50</v>
      </c>
      <c r="H21" s="57" t="s">
        <v>51</v>
      </c>
      <c r="I21" s="57" t="s">
        <v>16</v>
      </c>
      <c r="J21" s="57"/>
      <c r="K21" s="57" t="s">
        <v>1522</v>
      </c>
      <c r="L21" s="108" t="s">
        <v>1523</v>
      </c>
      <c r="M21" s="79"/>
      <c r="N21" s="58">
        <v>0</v>
      </c>
      <c r="O21" s="58">
        <v>0</v>
      </c>
      <c r="P21" s="58" t="s">
        <v>1300</v>
      </c>
    </row>
    <row r="22" spans="1:16" s="58" customFormat="1" ht="20" customHeight="1" x14ac:dyDescent="0.35">
      <c r="A22" s="55" t="s">
        <v>52</v>
      </c>
      <c r="B22" s="56">
        <v>1</v>
      </c>
      <c r="C22" s="56">
        <v>18</v>
      </c>
      <c r="D22" s="56">
        <v>18</v>
      </c>
      <c r="E22" s="56">
        <v>0</v>
      </c>
      <c r="F22" s="56">
        <v>0</v>
      </c>
      <c r="G22" s="57" t="s">
        <v>53</v>
      </c>
      <c r="H22" s="57" t="s">
        <v>54</v>
      </c>
      <c r="I22" s="57" t="s">
        <v>23</v>
      </c>
      <c r="J22" s="57"/>
      <c r="K22" s="58">
        <v>0</v>
      </c>
      <c r="L22" s="58">
        <v>0</v>
      </c>
      <c r="N22" s="58">
        <v>0</v>
      </c>
      <c r="O22" s="58">
        <v>0</v>
      </c>
      <c r="P22" s="58" t="s">
        <v>1300</v>
      </c>
    </row>
    <row r="23" spans="1:16" s="58" customFormat="1" ht="38.5" x14ac:dyDescent="0.35">
      <c r="A23" s="55" t="s">
        <v>450</v>
      </c>
      <c r="B23" s="56">
        <v>1</v>
      </c>
      <c r="C23" s="56">
        <v>2</v>
      </c>
      <c r="D23" s="56">
        <v>2</v>
      </c>
      <c r="E23" s="56">
        <v>0</v>
      </c>
      <c r="F23" s="56">
        <v>0</v>
      </c>
      <c r="G23" s="57" t="s">
        <v>451</v>
      </c>
      <c r="H23" s="57" t="s">
        <v>452</v>
      </c>
      <c r="I23" s="57" t="s">
        <v>16</v>
      </c>
      <c r="J23" s="57"/>
    </row>
    <row r="24" spans="1:16" s="68" customFormat="1" ht="138.5" x14ac:dyDescent="0.35">
      <c r="A24" s="69" t="s">
        <v>55</v>
      </c>
      <c r="B24" s="70">
        <v>3</v>
      </c>
      <c r="C24" s="71" t="s">
        <v>56</v>
      </c>
      <c r="D24" s="71" t="s">
        <v>57</v>
      </c>
      <c r="E24" s="71" t="s">
        <v>58</v>
      </c>
      <c r="F24" s="70">
        <v>0</v>
      </c>
      <c r="G24" s="71" t="s">
        <v>59</v>
      </c>
      <c r="H24" s="71" t="s">
        <v>60</v>
      </c>
      <c r="I24" s="71" t="s">
        <v>16</v>
      </c>
      <c r="J24" s="71"/>
      <c r="K24" s="71" t="s">
        <v>1524</v>
      </c>
      <c r="L24" s="71" t="s">
        <v>1525</v>
      </c>
      <c r="M24" s="71" t="s">
        <v>1526</v>
      </c>
      <c r="N24" s="71" t="s">
        <v>63</v>
      </c>
      <c r="O24" s="71" t="s">
        <v>63</v>
      </c>
      <c r="P24" s="71" t="s">
        <v>1300</v>
      </c>
    </row>
    <row r="25" spans="1:16" s="58" customFormat="1" ht="63.5" x14ac:dyDescent="0.35">
      <c r="A25" s="55" t="s">
        <v>61</v>
      </c>
      <c r="B25" s="56">
        <v>3</v>
      </c>
      <c r="C25" s="57" t="s">
        <v>62</v>
      </c>
      <c r="D25" s="57" t="s">
        <v>62</v>
      </c>
      <c r="E25" s="57" t="s">
        <v>63</v>
      </c>
      <c r="F25" s="57" t="s">
        <v>63</v>
      </c>
      <c r="G25" s="57" t="s">
        <v>64</v>
      </c>
      <c r="H25" s="57" t="s">
        <v>65</v>
      </c>
      <c r="I25" s="57" t="s">
        <v>16</v>
      </c>
      <c r="J25" s="57"/>
      <c r="K25" s="57" t="s">
        <v>1527</v>
      </c>
      <c r="L25" s="108" t="s">
        <v>1528</v>
      </c>
      <c r="M25" s="79"/>
      <c r="N25" s="57" t="s">
        <v>63</v>
      </c>
      <c r="O25" s="57" t="s">
        <v>63</v>
      </c>
      <c r="P25" s="57" t="s">
        <v>1300</v>
      </c>
    </row>
    <row r="26" spans="1:16" s="58" customFormat="1" ht="38.5" x14ac:dyDescent="0.35">
      <c r="A26" s="55" t="s">
        <v>66</v>
      </c>
      <c r="B26" s="56">
        <v>1</v>
      </c>
      <c r="C26" s="56">
        <v>9</v>
      </c>
      <c r="D26" s="56">
        <v>9</v>
      </c>
      <c r="E26" s="56">
        <v>0</v>
      </c>
      <c r="F26" s="56">
        <v>0</v>
      </c>
      <c r="G26" s="57" t="s">
        <v>67</v>
      </c>
      <c r="H26" s="57" t="s">
        <v>68</v>
      </c>
      <c r="I26" s="57" t="s">
        <v>23</v>
      </c>
      <c r="J26" s="57"/>
      <c r="K26" s="58" t="s">
        <v>1362</v>
      </c>
      <c r="L26" s="108" t="s">
        <v>1529</v>
      </c>
      <c r="M26" s="79"/>
      <c r="N26" s="58">
        <v>0</v>
      </c>
      <c r="O26" s="58">
        <v>0</v>
      </c>
      <c r="P26" s="58" t="s">
        <v>1300</v>
      </c>
    </row>
    <row r="27" spans="1:16" s="58" customFormat="1" ht="38.5" x14ac:dyDescent="0.35">
      <c r="A27" s="55" t="s">
        <v>69</v>
      </c>
      <c r="B27" s="56">
        <v>1</v>
      </c>
      <c r="C27" s="56">
        <v>6</v>
      </c>
      <c r="D27" s="56">
        <v>6</v>
      </c>
      <c r="E27" s="56">
        <v>0</v>
      </c>
      <c r="F27" s="56">
        <v>0</v>
      </c>
      <c r="G27" s="57" t="s">
        <v>70</v>
      </c>
      <c r="H27" s="57" t="s">
        <v>71</v>
      </c>
      <c r="I27" s="57" t="s">
        <v>23</v>
      </c>
      <c r="J27" s="57"/>
      <c r="K27" s="58">
        <v>0</v>
      </c>
      <c r="L27" s="58">
        <v>0</v>
      </c>
      <c r="N27" s="58">
        <v>0</v>
      </c>
      <c r="O27" s="58">
        <v>0</v>
      </c>
      <c r="P27" s="58" t="s">
        <v>1300</v>
      </c>
    </row>
    <row r="28" spans="1:16" s="74" customFormat="1" ht="38.5" x14ac:dyDescent="0.35">
      <c r="A28" s="76" t="s">
        <v>72</v>
      </c>
      <c r="B28" s="81">
        <v>1</v>
      </c>
      <c r="C28" s="81">
        <v>17</v>
      </c>
      <c r="D28" s="81">
        <v>17</v>
      </c>
      <c r="E28" s="81">
        <v>0</v>
      </c>
      <c r="F28" s="81">
        <v>0</v>
      </c>
      <c r="G28" s="77" t="s">
        <v>73</v>
      </c>
      <c r="H28" s="77" t="s">
        <v>74</v>
      </c>
      <c r="I28" s="77" t="s">
        <v>16</v>
      </c>
      <c r="J28" s="77"/>
      <c r="K28" s="74" t="s">
        <v>1530</v>
      </c>
      <c r="L28" s="109" t="s">
        <v>1531</v>
      </c>
      <c r="M28" s="107"/>
      <c r="N28" s="74">
        <v>0</v>
      </c>
      <c r="O28" s="74">
        <v>0</v>
      </c>
      <c r="P28" s="74" t="s">
        <v>1300</v>
      </c>
    </row>
    <row r="29" spans="1:16" s="68" customFormat="1" ht="275.5" x14ac:dyDescent="0.35">
      <c r="A29" s="69" t="s">
        <v>453</v>
      </c>
      <c r="B29" s="70">
        <v>1</v>
      </c>
      <c r="C29" s="70">
        <v>32</v>
      </c>
      <c r="D29" s="70">
        <v>26</v>
      </c>
      <c r="E29" s="70">
        <v>5</v>
      </c>
      <c r="F29" s="70">
        <v>1</v>
      </c>
      <c r="G29" s="71" t="s">
        <v>454</v>
      </c>
      <c r="H29" s="71" t="s">
        <v>455</v>
      </c>
      <c r="I29" s="71" t="s">
        <v>16</v>
      </c>
      <c r="J29" s="71"/>
      <c r="K29" s="68" t="s">
        <v>1308</v>
      </c>
      <c r="L29" s="72" t="s">
        <v>1421</v>
      </c>
      <c r="M29" s="72" t="s">
        <v>1422</v>
      </c>
      <c r="N29" s="68" t="s">
        <v>1309</v>
      </c>
      <c r="O29" s="72" t="s">
        <v>1425</v>
      </c>
      <c r="P29" s="72" t="s">
        <v>1424</v>
      </c>
    </row>
    <row r="30" spans="1:16" s="58" customFormat="1" ht="51" x14ac:dyDescent="0.35">
      <c r="A30" s="55" t="s">
        <v>456</v>
      </c>
      <c r="B30" s="56">
        <v>1</v>
      </c>
      <c r="C30" s="56">
        <v>7</v>
      </c>
      <c r="D30" s="56">
        <v>7</v>
      </c>
      <c r="E30" s="56">
        <v>0</v>
      </c>
      <c r="F30" s="56">
        <v>0</v>
      </c>
      <c r="G30" s="57" t="s">
        <v>457</v>
      </c>
      <c r="H30" s="57" t="s">
        <v>458</v>
      </c>
      <c r="I30" s="57" t="s">
        <v>16</v>
      </c>
      <c r="J30" s="57"/>
      <c r="P30" s="58" t="s">
        <v>1423</v>
      </c>
    </row>
    <row r="31" spans="1:16" s="68" customFormat="1" ht="163.5" x14ac:dyDescent="0.35">
      <c r="A31" s="69" t="s">
        <v>75</v>
      </c>
      <c r="B31" s="70">
        <v>5</v>
      </c>
      <c r="C31" s="71" t="s">
        <v>76</v>
      </c>
      <c r="D31" s="71" t="s">
        <v>77</v>
      </c>
      <c r="E31" s="71" t="s">
        <v>78</v>
      </c>
      <c r="F31" s="71" t="s">
        <v>79</v>
      </c>
      <c r="G31" s="71" t="s">
        <v>80</v>
      </c>
      <c r="H31" s="71" t="s">
        <v>81</v>
      </c>
      <c r="I31" s="71" t="s">
        <v>16</v>
      </c>
      <c r="J31" s="71"/>
      <c r="K31" s="71" t="s">
        <v>1532</v>
      </c>
      <c r="L31" s="101" t="s">
        <v>1533</v>
      </c>
      <c r="M31" s="71" t="s">
        <v>1534</v>
      </c>
      <c r="N31" s="71" t="s">
        <v>40</v>
      </c>
      <c r="O31" s="71" t="s">
        <v>40</v>
      </c>
      <c r="P31" s="68" t="s">
        <v>1300</v>
      </c>
    </row>
    <row r="32" spans="1:16" s="58" customFormat="1" ht="63.5" x14ac:dyDescent="0.35">
      <c r="A32" s="55" t="s">
        <v>459</v>
      </c>
      <c r="B32" s="56">
        <v>1</v>
      </c>
      <c r="C32" s="56">
        <v>10</v>
      </c>
      <c r="D32" s="56">
        <v>10</v>
      </c>
      <c r="E32" s="56">
        <v>0</v>
      </c>
      <c r="F32" s="56">
        <v>0</v>
      </c>
      <c r="G32" s="57" t="s">
        <v>384</v>
      </c>
      <c r="H32" s="57" t="s">
        <v>385</v>
      </c>
      <c r="I32" s="57" t="s">
        <v>23</v>
      </c>
      <c r="J32" s="57"/>
      <c r="K32" s="78" t="s">
        <v>1409</v>
      </c>
      <c r="L32" s="78" t="s">
        <v>1591</v>
      </c>
      <c r="M32" s="78" t="s">
        <v>1592</v>
      </c>
      <c r="N32" s="78">
        <v>0</v>
      </c>
      <c r="O32" s="78">
        <v>0</v>
      </c>
      <c r="P32" s="78" t="s">
        <v>1300</v>
      </c>
    </row>
    <row r="33" spans="1:16" s="58" customFormat="1" ht="203" x14ac:dyDescent="0.35">
      <c r="A33" s="55" t="s">
        <v>460</v>
      </c>
      <c r="B33" s="56">
        <v>5</v>
      </c>
      <c r="C33" s="57" t="s">
        <v>461</v>
      </c>
      <c r="D33" s="57" t="s">
        <v>461</v>
      </c>
      <c r="E33" s="57" t="s">
        <v>40</v>
      </c>
      <c r="F33" s="57" t="s">
        <v>40</v>
      </c>
      <c r="G33" s="57" t="s">
        <v>462</v>
      </c>
      <c r="H33" s="57" t="s">
        <v>171</v>
      </c>
      <c r="I33" s="57" t="s">
        <v>23</v>
      </c>
      <c r="J33" s="57"/>
      <c r="K33" s="78" t="s">
        <v>1831</v>
      </c>
      <c r="L33" s="78" t="s">
        <v>1832</v>
      </c>
      <c r="N33" s="58">
        <v>0</v>
      </c>
      <c r="O33" s="58">
        <v>0</v>
      </c>
      <c r="P33" s="58" t="s">
        <v>1574</v>
      </c>
    </row>
    <row r="34" spans="1:16" s="58" customFormat="1" x14ac:dyDescent="0.35">
      <c r="A34" s="55" t="s">
        <v>82</v>
      </c>
      <c r="B34" s="57" t="s">
        <v>463</v>
      </c>
      <c r="C34" s="57"/>
      <c r="D34" s="57"/>
      <c r="E34" s="57"/>
      <c r="F34" s="57"/>
      <c r="G34" s="57"/>
      <c r="H34" s="57"/>
      <c r="I34" s="57"/>
      <c r="J34" s="57"/>
    </row>
    <row r="35" spans="1:16" s="58" customFormat="1" ht="26" x14ac:dyDescent="0.35">
      <c r="A35" s="55" t="s">
        <v>464</v>
      </c>
      <c r="B35" s="56">
        <v>1</v>
      </c>
      <c r="C35" s="56">
        <v>11</v>
      </c>
      <c r="D35" s="56">
        <v>10</v>
      </c>
      <c r="E35" s="56">
        <v>1</v>
      </c>
      <c r="F35" s="56">
        <v>0</v>
      </c>
      <c r="G35" s="57" t="s">
        <v>465</v>
      </c>
      <c r="H35" s="57" t="s">
        <v>466</v>
      </c>
      <c r="I35" s="57" t="s">
        <v>16</v>
      </c>
      <c r="J35" s="57"/>
    </row>
    <row r="36" spans="1:16" s="74" customFormat="1" ht="200" customHeight="1" x14ac:dyDescent="0.35">
      <c r="A36" s="76" t="s">
        <v>90</v>
      </c>
      <c r="B36" s="81">
        <v>3</v>
      </c>
      <c r="C36" s="77" t="s">
        <v>91</v>
      </c>
      <c r="D36" s="77" t="s">
        <v>92</v>
      </c>
      <c r="E36" s="77" t="s">
        <v>1535</v>
      </c>
      <c r="F36" s="77" t="s">
        <v>94</v>
      </c>
      <c r="G36" s="77" t="s">
        <v>95</v>
      </c>
      <c r="H36" s="77" t="s">
        <v>96</v>
      </c>
      <c r="I36" s="90" t="s">
        <v>97</v>
      </c>
      <c r="J36" s="77"/>
      <c r="K36" s="77" t="s">
        <v>1536</v>
      </c>
      <c r="L36" s="77" t="s">
        <v>1537</v>
      </c>
      <c r="M36" s="110"/>
      <c r="N36" s="77" t="s">
        <v>63</v>
      </c>
      <c r="O36" s="77" t="s">
        <v>63</v>
      </c>
      <c r="P36" s="77" t="s">
        <v>1300</v>
      </c>
    </row>
    <row r="37" spans="1:16" s="74" customFormat="1" ht="100" customHeight="1" x14ac:dyDescent="0.35">
      <c r="A37" s="76" t="s">
        <v>98</v>
      </c>
      <c r="B37" s="81">
        <v>3</v>
      </c>
      <c r="C37" s="77" t="s">
        <v>99</v>
      </c>
      <c r="D37" s="77" t="s">
        <v>99</v>
      </c>
      <c r="E37" s="77" t="s">
        <v>63</v>
      </c>
      <c r="F37" s="77" t="s">
        <v>63</v>
      </c>
      <c r="G37" s="77" t="s">
        <v>100</v>
      </c>
      <c r="H37" s="77" t="s">
        <v>101</v>
      </c>
      <c r="I37" s="77" t="s">
        <v>16</v>
      </c>
      <c r="J37" s="77"/>
      <c r="K37" s="82" t="s">
        <v>1538</v>
      </c>
      <c r="L37" s="77" t="s">
        <v>1539</v>
      </c>
      <c r="M37" s="110"/>
      <c r="N37" s="77" t="s">
        <v>28</v>
      </c>
      <c r="O37" s="77" t="s">
        <v>28</v>
      </c>
      <c r="P37" s="77" t="s">
        <v>1300</v>
      </c>
    </row>
    <row r="38" spans="1:16" s="74" customFormat="1" x14ac:dyDescent="0.35">
      <c r="A38" s="76" t="s">
        <v>467</v>
      </c>
      <c r="B38" s="77" t="s">
        <v>468</v>
      </c>
      <c r="C38" s="77"/>
      <c r="D38" s="77"/>
      <c r="E38" s="77"/>
      <c r="F38" s="77"/>
      <c r="G38" s="77"/>
      <c r="H38" s="77"/>
      <c r="I38" s="77"/>
      <c r="J38" s="77"/>
    </row>
    <row r="39" spans="1:16" s="74" customFormat="1" ht="51" x14ac:dyDescent="0.35">
      <c r="A39" s="76" t="s">
        <v>102</v>
      </c>
      <c r="B39" s="81">
        <v>1</v>
      </c>
      <c r="C39" s="81">
        <v>9</v>
      </c>
      <c r="D39" s="81">
        <v>9</v>
      </c>
      <c r="E39" s="81">
        <v>0</v>
      </c>
      <c r="F39" s="81">
        <v>0</v>
      </c>
      <c r="G39" s="77" t="s">
        <v>103</v>
      </c>
      <c r="H39" s="77" t="s">
        <v>104</v>
      </c>
      <c r="I39" s="77" t="s">
        <v>16</v>
      </c>
      <c r="J39" s="77"/>
      <c r="K39" s="74" t="s">
        <v>1335</v>
      </c>
      <c r="L39" s="74" t="s">
        <v>1540</v>
      </c>
      <c r="M39" s="110" t="s">
        <v>1509</v>
      </c>
      <c r="N39" s="74">
        <v>0</v>
      </c>
      <c r="O39" s="74">
        <v>0</v>
      </c>
      <c r="P39" s="77" t="s">
        <v>1300</v>
      </c>
    </row>
    <row r="40" spans="1:16" s="74" customFormat="1" x14ac:dyDescent="0.35">
      <c r="A40" s="76" t="s">
        <v>102</v>
      </c>
      <c r="B40" s="77" t="s">
        <v>470</v>
      </c>
      <c r="C40" s="77"/>
      <c r="D40" s="77"/>
      <c r="E40" s="77"/>
      <c r="F40" s="77"/>
      <c r="G40" s="77"/>
      <c r="H40" s="77"/>
      <c r="I40" s="77"/>
      <c r="J40" s="77"/>
    </row>
    <row r="41" spans="1:16" s="68" customFormat="1" ht="151" x14ac:dyDescent="0.35">
      <c r="A41" s="69" t="s">
        <v>105</v>
      </c>
      <c r="B41" s="70">
        <v>4</v>
      </c>
      <c r="C41" s="71" t="s">
        <v>106</v>
      </c>
      <c r="D41" s="71" t="s">
        <v>106</v>
      </c>
      <c r="E41" s="71" t="s">
        <v>107</v>
      </c>
      <c r="F41" s="71" t="s">
        <v>107</v>
      </c>
      <c r="G41" s="71" t="s">
        <v>108</v>
      </c>
      <c r="H41" s="71" t="s">
        <v>109</v>
      </c>
      <c r="I41" s="71" t="s">
        <v>16</v>
      </c>
      <c r="J41" s="71"/>
      <c r="K41" s="71" t="s">
        <v>1541</v>
      </c>
      <c r="L41" s="71" t="s">
        <v>1542</v>
      </c>
      <c r="M41" s="132" t="s">
        <v>1509</v>
      </c>
      <c r="N41" s="71" t="s">
        <v>107</v>
      </c>
      <c r="O41" s="71" t="s">
        <v>107</v>
      </c>
      <c r="P41" s="71" t="s">
        <v>1300</v>
      </c>
    </row>
    <row r="42" spans="1:16" s="58" customFormat="1" ht="213.5" x14ac:dyDescent="0.35">
      <c r="A42" s="55" t="s">
        <v>471</v>
      </c>
      <c r="B42" s="56">
        <v>1</v>
      </c>
      <c r="C42" s="56">
        <v>12</v>
      </c>
      <c r="D42" s="56">
        <v>12</v>
      </c>
      <c r="E42" s="56">
        <v>0</v>
      </c>
      <c r="F42" s="56">
        <v>0</v>
      </c>
      <c r="G42" s="57" t="s">
        <v>472</v>
      </c>
      <c r="H42" s="57" t="s">
        <v>473</v>
      </c>
      <c r="I42" s="57" t="s">
        <v>16</v>
      </c>
      <c r="J42" s="57"/>
    </row>
    <row r="43" spans="1:16" s="58" customFormat="1" ht="176" x14ac:dyDescent="0.35">
      <c r="A43" s="55" t="s">
        <v>474</v>
      </c>
      <c r="B43" s="56">
        <v>1</v>
      </c>
      <c r="C43" s="56">
        <v>11</v>
      </c>
      <c r="D43" s="56">
        <v>11</v>
      </c>
      <c r="E43" s="56">
        <v>0</v>
      </c>
      <c r="F43" s="56">
        <v>0</v>
      </c>
      <c r="G43" s="57" t="s">
        <v>475</v>
      </c>
      <c r="H43" s="57" t="s">
        <v>476</v>
      </c>
      <c r="I43" s="57" t="s">
        <v>16</v>
      </c>
      <c r="J43" s="57"/>
    </row>
    <row r="44" spans="1:16" s="68" customFormat="1" ht="290" x14ac:dyDescent="0.35">
      <c r="A44" s="69" t="s">
        <v>477</v>
      </c>
      <c r="B44" s="70">
        <v>1</v>
      </c>
      <c r="C44" s="70">
        <v>23</v>
      </c>
      <c r="D44" s="70">
        <v>20</v>
      </c>
      <c r="E44" s="70">
        <v>3</v>
      </c>
      <c r="F44" s="70">
        <v>0</v>
      </c>
      <c r="G44" s="71" t="s">
        <v>478</v>
      </c>
      <c r="H44" s="71"/>
      <c r="I44" s="71" t="s">
        <v>16</v>
      </c>
      <c r="J44" s="71"/>
      <c r="K44" s="68" t="s">
        <v>1430</v>
      </c>
      <c r="L44" s="72" t="s">
        <v>1431</v>
      </c>
      <c r="M44" s="72" t="s">
        <v>1432</v>
      </c>
      <c r="N44" s="68">
        <v>0</v>
      </c>
      <c r="O44" s="68">
        <v>0</v>
      </c>
      <c r="P44" s="80" t="s">
        <v>1300</v>
      </c>
    </row>
    <row r="45" spans="1:16" s="68" customFormat="1" ht="203" x14ac:dyDescent="0.35">
      <c r="A45" s="69" t="s">
        <v>479</v>
      </c>
      <c r="B45" s="70">
        <v>1</v>
      </c>
      <c r="C45" s="70">
        <v>17</v>
      </c>
      <c r="D45" s="70">
        <v>15</v>
      </c>
      <c r="E45" s="70">
        <v>2</v>
      </c>
      <c r="F45" s="70">
        <v>0</v>
      </c>
      <c r="G45" s="71" t="s">
        <v>480</v>
      </c>
      <c r="H45" s="71" t="s">
        <v>481</v>
      </c>
      <c r="I45" s="71" t="s">
        <v>16</v>
      </c>
      <c r="J45" s="71"/>
      <c r="K45" s="72" t="s">
        <v>1433</v>
      </c>
      <c r="L45" s="72" t="s">
        <v>1434</v>
      </c>
      <c r="M45" s="72" t="s">
        <v>1435</v>
      </c>
      <c r="N45" s="68" t="s">
        <v>1310</v>
      </c>
      <c r="O45" s="68" t="s">
        <v>1311</v>
      </c>
      <c r="P45" s="72" t="s">
        <v>1436</v>
      </c>
    </row>
    <row r="46" spans="1:16" s="58" customFormat="1" ht="29" x14ac:dyDescent="0.35">
      <c r="A46" s="55" t="s">
        <v>482</v>
      </c>
      <c r="B46" s="56">
        <v>1</v>
      </c>
      <c r="C46" s="56">
        <v>12</v>
      </c>
      <c r="D46" s="56">
        <v>12</v>
      </c>
      <c r="E46" s="56">
        <v>0</v>
      </c>
      <c r="F46" s="56">
        <v>0</v>
      </c>
      <c r="G46" s="57" t="s">
        <v>483</v>
      </c>
      <c r="H46" s="57" t="s">
        <v>484</v>
      </c>
      <c r="I46" s="57" t="s">
        <v>16</v>
      </c>
      <c r="J46" s="57"/>
      <c r="K46" s="58" t="s">
        <v>1298</v>
      </c>
      <c r="L46" s="58" t="s">
        <v>1314</v>
      </c>
      <c r="M46" s="79" t="s">
        <v>1301</v>
      </c>
      <c r="N46" s="58">
        <v>0</v>
      </c>
      <c r="O46" s="58">
        <v>0</v>
      </c>
      <c r="P46" s="64" t="s">
        <v>1300</v>
      </c>
    </row>
    <row r="47" spans="1:16" s="58" customFormat="1" ht="26" x14ac:dyDescent="0.35">
      <c r="A47" s="55" t="s">
        <v>485</v>
      </c>
      <c r="B47" s="56">
        <v>1</v>
      </c>
      <c r="C47" s="56">
        <v>1</v>
      </c>
      <c r="D47" s="56">
        <v>1</v>
      </c>
      <c r="E47" s="56">
        <v>0</v>
      </c>
      <c r="F47" s="56">
        <v>0</v>
      </c>
      <c r="G47" s="57" t="s">
        <v>486</v>
      </c>
      <c r="H47" s="57" t="s">
        <v>487</v>
      </c>
      <c r="I47" s="57" t="s">
        <v>16</v>
      </c>
      <c r="J47" s="57"/>
    </row>
    <row r="48" spans="1:16" s="74" customFormat="1" ht="51" x14ac:dyDescent="0.35">
      <c r="A48" s="76" t="s">
        <v>488</v>
      </c>
      <c r="B48" s="81" t="s">
        <v>1543</v>
      </c>
      <c r="C48" s="81" t="s">
        <v>1544</v>
      </c>
      <c r="D48" s="81" t="s">
        <v>1544</v>
      </c>
      <c r="E48" s="81" t="s">
        <v>1545</v>
      </c>
      <c r="F48" s="81" t="s">
        <v>1545</v>
      </c>
      <c r="G48" s="77" t="s">
        <v>1546</v>
      </c>
      <c r="H48" s="77" t="s">
        <v>110</v>
      </c>
      <c r="I48" s="77" t="s">
        <v>1547</v>
      </c>
      <c r="J48" s="77"/>
      <c r="K48" s="74" t="s">
        <v>1312</v>
      </c>
      <c r="L48" s="77" t="s">
        <v>1548</v>
      </c>
      <c r="M48" s="110" t="s">
        <v>1509</v>
      </c>
      <c r="N48" s="74">
        <v>0</v>
      </c>
      <c r="O48" s="74">
        <v>0</v>
      </c>
      <c r="P48" s="77" t="s">
        <v>1300</v>
      </c>
    </row>
    <row r="49" spans="1:16" s="74" customFormat="1" ht="51" x14ac:dyDescent="0.35">
      <c r="A49" s="76" t="s">
        <v>489</v>
      </c>
      <c r="B49" s="81">
        <v>1</v>
      </c>
      <c r="C49" s="81">
        <v>10</v>
      </c>
      <c r="D49" s="81">
        <v>10</v>
      </c>
      <c r="E49" s="81">
        <v>0</v>
      </c>
      <c r="F49" s="81">
        <v>0</v>
      </c>
      <c r="G49" s="77" t="s">
        <v>490</v>
      </c>
      <c r="H49" s="77" t="s">
        <v>491</v>
      </c>
      <c r="I49" s="77" t="s">
        <v>16</v>
      </c>
      <c r="J49" s="77"/>
      <c r="K49" s="74" t="s">
        <v>1312</v>
      </c>
      <c r="L49" s="82" t="s">
        <v>1313</v>
      </c>
      <c r="N49" s="74">
        <v>0</v>
      </c>
      <c r="O49" s="74">
        <v>0</v>
      </c>
      <c r="P49" s="83" t="s">
        <v>1300</v>
      </c>
    </row>
    <row r="50" spans="1:16" s="74" customFormat="1" ht="43.5" x14ac:dyDescent="0.35">
      <c r="A50" s="76" t="s">
        <v>492</v>
      </c>
      <c r="B50" s="81">
        <v>1</v>
      </c>
      <c r="C50" s="81">
        <v>17</v>
      </c>
      <c r="D50" s="81">
        <v>16</v>
      </c>
      <c r="E50" s="81">
        <v>1</v>
      </c>
      <c r="F50" s="81">
        <v>0</v>
      </c>
      <c r="G50" s="77" t="s">
        <v>193</v>
      </c>
      <c r="H50" s="77" t="s">
        <v>493</v>
      </c>
      <c r="I50" s="77" t="s">
        <v>16</v>
      </c>
      <c r="J50" s="77"/>
      <c r="K50" s="117" t="s">
        <v>1667</v>
      </c>
      <c r="L50" s="116" t="s">
        <v>1765</v>
      </c>
      <c r="M50" s="116" t="s">
        <v>1766</v>
      </c>
      <c r="N50" s="117">
        <v>0</v>
      </c>
      <c r="O50" s="117">
        <v>0</v>
      </c>
      <c r="P50" s="117" t="s">
        <v>1574</v>
      </c>
    </row>
    <row r="51" spans="1:16" s="58" customFormat="1" ht="38.5" x14ac:dyDescent="0.35">
      <c r="A51" s="55" t="s">
        <v>494</v>
      </c>
      <c r="B51" s="56">
        <v>1</v>
      </c>
      <c r="C51" s="56">
        <v>5</v>
      </c>
      <c r="D51" s="56">
        <v>5</v>
      </c>
      <c r="E51" s="56">
        <v>0</v>
      </c>
      <c r="F51" s="56">
        <v>0</v>
      </c>
      <c r="G51" s="57" t="s">
        <v>495</v>
      </c>
      <c r="H51" s="57" t="s">
        <v>496</v>
      </c>
      <c r="I51" s="57" t="s">
        <v>16</v>
      </c>
      <c r="J51" s="57"/>
      <c r="K51" s="78">
        <v>0</v>
      </c>
      <c r="L51" s="78">
        <v>0</v>
      </c>
      <c r="M51" s="78" t="s">
        <v>1574</v>
      </c>
      <c r="N51" s="78">
        <v>0</v>
      </c>
      <c r="O51" s="78">
        <v>0</v>
      </c>
      <c r="P51" s="78" t="s">
        <v>1574</v>
      </c>
    </row>
    <row r="52" spans="1:16" s="68" customFormat="1" ht="145" x14ac:dyDescent="0.35">
      <c r="A52" s="84" t="s">
        <v>497</v>
      </c>
      <c r="B52" s="85">
        <v>1</v>
      </c>
      <c r="C52" s="86">
        <v>33</v>
      </c>
      <c r="D52" s="85">
        <v>31</v>
      </c>
      <c r="E52" s="85">
        <v>2</v>
      </c>
      <c r="F52" s="85">
        <v>0</v>
      </c>
      <c r="G52" s="85" t="s">
        <v>498</v>
      </c>
      <c r="H52" s="69" t="s">
        <v>499</v>
      </c>
      <c r="I52" s="85" t="s">
        <v>16</v>
      </c>
      <c r="J52" s="71"/>
      <c r="K52" s="72" t="s">
        <v>1438</v>
      </c>
      <c r="L52" s="72" t="s">
        <v>1437</v>
      </c>
      <c r="M52" s="72" t="s">
        <v>1439</v>
      </c>
      <c r="N52" s="68" t="s">
        <v>1315</v>
      </c>
      <c r="O52" s="68" t="s">
        <v>1316</v>
      </c>
      <c r="P52" s="73" t="s">
        <v>1301</v>
      </c>
    </row>
    <row r="53" spans="1:16" s="68" customFormat="1" ht="188.5" x14ac:dyDescent="0.35">
      <c r="A53" s="69" t="s">
        <v>500</v>
      </c>
      <c r="B53" s="71" t="s">
        <v>501</v>
      </c>
      <c r="C53" s="71" t="s">
        <v>502</v>
      </c>
      <c r="D53" s="71" t="s">
        <v>503</v>
      </c>
      <c r="E53" s="71" t="s">
        <v>504</v>
      </c>
      <c r="F53" s="71" t="s">
        <v>505</v>
      </c>
      <c r="G53" s="71" t="s">
        <v>506</v>
      </c>
      <c r="H53" s="71" t="s">
        <v>507</v>
      </c>
      <c r="I53" s="87" t="s">
        <v>508</v>
      </c>
      <c r="J53" s="71"/>
      <c r="K53" s="72" t="s">
        <v>1317</v>
      </c>
      <c r="L53" s="72" t="s">
        <v>1318</v>
      </c>
      <c r="M53" s="72" t="s">
        <v>1440</v>
      </c>
      <c r="N53" s="68">
        <v>0</v>
      </c>
      <c r="O53" s="68">
        <v>0</v>
      </c>
      <c r="P53" s="80" t="s">
        <v>1300</v>
      </c>
    </row>
    <row r="54" spans="1:16" s="74" customFormat="1" ht="251" x14ac:dyDescent="0.35">
      <c r="A54" s="76" t="s">
        <v>509</v>
      </c>
      <c r="B54" s="81">
        <v>1</v>
      </c>
      <c r="C54" s="81">
        <v>85</v>
      </c>
      <c r="D54" s="81">
        <v>83</v>
      </c>
      <c r="E54" s="81">
        <v>2</v>
      </c>
      <c r="F54" s="81">
        <v>0</v>
      </c>
      <c r="G54" s="77" t="s">
        <v>510</v>
      </c>
      <c r="H54" s="77" t="s">
        <v>511</v>
      </c>
      <c r="I54" s="77" t="s">
        <v>16</v>
      </c>
      <c r="J54" s="77"/>
      <c r="K54" s="74">
        <v>20</v>
      </c>
      <c r="N54" s="74">
        <v>0</v>
      </c>
      <c r="O54" s="74">
        <v>0</v>
      </c>
      <c r="P54" s="83" t="s">
        <v>1300</v>
      </c>
    </row>
    <row r="55" spans="1:16" s="74" customFormat="1" ht="63.5" x14ac:dyDescent="0.35">
      <c r="A55" s="76" t="s">
        <v>111</v>
      </c>
      <c r="B55" s="81">
        <v>1</v>
      </c>
      <c r="C55" s="81">
        <v>22</v>
      </c>
      <c r="D55" s="81">
        <v>21</v>
      </c>
      <c r="E55" s="81">
        <v>1</v>
      </c>
      <c r="F55" s="81">
        <v>0</v>
      </c>
      <c r="G55" s="77" t="s">
        <v>112</v>
      </c>
      <c r="H55" s="77"/>
      <c r="I55" s="77" t="s">
        <v>16</v>
      </c>
      <c r="J55" s="77"/>
      <c r="K55" s="74" t="s">
        <v>1549</v>
      </c>
      <c r="L55" s="77" t="s">
        <v>1550</v>
      </c>
      <c r="M55" s="110" t="s">
        <v>1509</v>
      </c>
      <c r="N55" s="74">
        <v>0</v>
      </c>
      <c r="O55" s="74">
        <v>0</v>
      </c>
      <c r="P55" s="77" t="s">
        <v>1300</v>
      </c>
    </row>
    <row r="56" spans="1:16" s="74" customFormat="1" ht="246.5" x14ac:dyDescent="0.35">
      <c r="A56" s="76" t="s">
        <v>512</v>
      </c>
      <c r="B56" s="81">
        <v>5</v>
      </c>
      <c r="C56" s="77" t="s">
        <v>513</v>
      </c>
      <c r="D56" s="77" t="s">
        <v>514</v>
      </c>
      <c r="E56" s="77" t="s">
        <v>515</v>
      </c>
      <c r="F56" s="77" t="s">
        <v>79</v>
      </c>
      <c r="G56" s="90" t="s">
        <v>516</v>
      </c>
      <c r="H56" s="77"/>
      <c r="I56" s="77" t="s">
        <v>16</v>
      </c>
      <c r="J56" s="77"/>
      <c r="K56" s="82" t="s">
        <v>1441</v>
      </c>
      <c r="L56" s="82" t="s">
        <v>1319</v>
      </c>
      <c r="N56" s="74">
        <v>0</v>
      </c>
      <c r="O56" s="74">
        <v>0</v>
      </c>
      <c r="P56" s="83" t="s">
        <v>1300</v>
      </c>
    </row>
    <row r="57" spans="1:16" s="74" customFormat="1" ht="43.5" x14ac:dyDescent="0.35">
      <c r="A57" s="76" t="s">
        <v>517</v>
      </c>
      <c r="B57" s="81">
        <v>2</v>
      </c>
      <c r="C57" s="77" t="s">
        <v>518</v>
      </c>
      <c r="D57" s="77" t="s">
        <v>519</v>
      </c>
      <c r="E57" s="77" t="s">
        <v>27</v>
      </c>
      <c r="F57" s="77" t="s">
        <v>28</v>
      </c>
      <c r="G57" s="77" t="s">
        <v>520</v>
      </c>
      <c r="H57" s="77" t="s">
        <v>521</v>
      </c>
      <c r="I57" s="77" t="s">
        <v>16</v>
      </c>
      <c r="J57" s="77"/>
      <c r="K57" s="82" t="s">
        <v>1320</v>
      </c>
      <c r="L57" s="82" t="s">
        <v>1321</v>
      </c>
      <c r="N57" s="74">
        <v>0</v>
      </c>
      <c r="O57" s="74">
        <v>0</v>
      </c>
      <c r="P57" s="83" t="s">
        <v>1300</v>
      </c>
    </row>
    <row r="58" spans="1:16" s="58" customFormat="1" ht="29" x14ac:dyDescent="0.35">
      <c r="A58" s="55" t="s">
        <v>522</v>
      </c>
      <c r="B58" s="59">
        <v>1</v>
      </c>
      <c r="C58" s="59">
        <v>3</v>
      </c>
      <c r="D58" s="59">
        <v>3</v>
      </c>
      <c r="E58" s="59">
        <v>0</v>
      </c>
      <c r="F58" s="59">
        <v>0</v>
      </c>
      <c r="G58" s="60" t="s">
        <v>523</v>
      </c>
      <c r="H58" s="55" t="s">
        <v>524</v>
      </c>
      <c r="I58" s="55" t="s">
        <v>16</v>
      </c>
      <c r="J58" s="57"/>
    </row>
    <row r="59" spans="1:16" s="68" customFormat="1" ht="138.5" x14ac:dyDescent="0.35">
      <c r="A59" s="69" t="s">
        <v>113</v>
      </c>
      <c r="B59" s="70">
        <v>1</v>
      </c>
      <c r="C59" s="70">
        <v>24</v>
      </c>
      <c r="D59" s="70">
        <v>21</v>
      </c>
      <c r="E59" s="70">
        <v>3</v>
      </c>
      <c r="F59" s="70">
        <v>0</v>
      </c>
      <c r="G59" s="71" t="s">
        <v>114</v>
      </c>
      <c r="H59" s="71"/>
      <c r="I59" s="71" t="s">
        <v>16</v>
      </c>
      <c r="J59" s="71"/>
      <c r="K59" s="68">
        <v>10</v>
      </c>
      <c r="L59" s="71" t="s">
        <v>1551</v>
      </c>
      <c r="M59" s="71" t="s">
        <v>1552</v>
      </c>
      <c r="N59" s="68" t="s">
        <v>1362</v>
      </c>
      <c r="O59" s="111" t="s">
        <v>1553</v>
      </c>
      <c r="P59" s="132" t="s">
        <v>1509</v>
      </c>
    </row>
    <row r="60" spans="1:16" s="74" customFormat="1" ht="174" x14ac:dyDescent="0.35">
      <c r="A60" s="76" t="s">
        <v>525</v>
      </c>
      <c r="B60" s="81">
        <v>4</v>
      </c>
      <c r="C60" s="77" t="s">
        <v>526</v>
      </c>
      <c r="D60" s="77" t="s">
        <v>527</v>
      </c>
      <c r="E60" s="77" t="s">
        <v>528</v>
      </c>
      <c r="F60" s="77" t="s">
        <v>233</v>
      </c>
      <c r="G60" s="77" t="s">
        <v>529</v>
      </c>
      <c r="H60" s="77" t="s">
        <v>530</v>
      </c>
      <c r="I60" s="77" t="s">
        <v>16</v>
      </c>
      <c r="J60" s="77"/>
      <c r="K60" s="82" t="s">
        <v>1322</v>
      </c>
      <c r="L60" s="82" t="s">
        <v>1323</v>
      </c>
      <c r="N60" s="74">
        <v>0</v>
      </c>
      <c r="O60" s="74">
        <v>0</v>
      </c>
      <c r="P60" s="83" t="s">
        <v>1300</v>
      </c>
    </row>
    <row r="61" spans="1:16" s="68" customFormat="1" x14ac:dyDescent="0.35">
      <c r="A61" s="69" t="s">
        <v>531</v>
      </c>
      <c r="B61" s="87" t="s">
        <v>532</v>
      </c>
      <c r="C61" s="71"/>
      <c r="D61" s="71"/>
      <c r="E61" s="71"/>
      <c r="F61" s="71"/>
      <c r="G61" s="71"/>
      <c r="H61" s="71"/>
      <c r="I61" s="71"/>
      <c r="J61" s="71"/>
    </row>
    <row r="62" spans="1:16" s="58" customFormat="1" ht="51" x14ac:dyDescent="0.35">
      <c r="A62" s="55" t="s">
        <v>533</v>
      </c>
      <c r="B62" s="56">
        <v>1</v>
      </c>
      <c r="C62" s="56">
        <v>8</v>
      </c>
      <c r="D62" s="56">
        <v>8</v>
      </c>
      <c r="E62" s="56">
        <v>0</v>
      </c>
      <c r="F62" s="56">
        <v>0</v>
      </c>
      <c r="G62" s="57" t="s">
        <v>534</v>
      </c>
      <c r="H62" s="57" t="s">
        <v>535</v>
      </c>
      <c r="I62" s="57" t="s">
        <v>23</v>
      </c>
      <c r="J62" s="57"/>
    </row>
    <row r="63" spans="1:16" s="58" customFormat="1" ht="38.5" x14ac:dyDescent="0.35">
      <c r="A63" s="55" t="s">
        <v>536</v>
      </c>
      <c r="B63" s="56">
        <v>1</v>
      </c>
      <c r="C63" s="56">
        <v>6</v>
      </c>
      <c r="D63" s="56">
        <v>6</v>
      </c>
      <c r="E63" s="56">
        <v>0</v>
      </c>
      <c r="F63" s="56">
        <v>0</v>
      </c>
      <c r="G63" s="57" t="s">
        <v>537</v>
      </c>
      <c r="H63" s="57" t="s">
        <v>538</v>
      </c>
      <c r="I63" s="57" t="s">
        <v>16</v>
      </c>
      <c r="J63" s="57"/>
      <c r="K63" s="58" t="s">
        <v>1298</v>
      </c>
      <c r="L63" s="58" t="s">
        <v>1324</v>
      </c>
      <c r="N63" s="58">
        <v>0</v>
      </c>
      <c r="O63" s="58">
        <v>0</v>
      </c>
      <c r="P63" s="64" t="s">
        <v>1300</v>
      </c>
    </row>
    <row r="64" spans="1:16" s="64" customFormat="1" ht="26" x14ac:dyDescent="0.35">
      <c r="A64" s="61" t="s">
        <v>539</v>
      </c>
      <c r="B64" s="62">
        <v>2</v>
      </c>
      <c r="C64" s="63" t="s">
        <v>49</v>
      </c>
      <c r="D64" s="63" t="s">
        <v>49</v>
      </c>
      <c r="E64" s="63" t="s">
        <v>28</v>
      </c>
      <c r="F64" s="63" t="s">
        <v>28</v>
      </c>
      <c r="G64" s="63" t="s">
        <v>540</v>
      </c>
      <c r="H64" s="63" t="s">
        <v>541</v>
      </c>
      <c r="I64" s="63" t="s">
        <v>16</v>
      </c>
      <c r="J64" s="63"/>
    </row>
    <row r="65" spans="1:16" s="58" customFormat="1" ht="188.5" x14ac:dyDescent="0.35">
      <c r="A65" s="55" t="s">
        <v>116</v>
      </c>
      <c r="B65" s="56">
        <v>15</v>
      </c>
      <c r="C65" s="57" t="s">
        <v>117</v>
      </c>
      <c r="D65" s="57" t="s">
        <v>117</v>
      </c>
      <c r="E65" s="57" t="s">
        <v>118</v>
      </c>
      <c r="F65" s="57" t="s">
        <v>118</v>
      </c>
      <c r="G65" s="57" t="s">
        <v>119</v>
      </c>
      <c r="H65" s="57" t="s">
        <v>120</v>
      </c>
      <c r="I65" s="57" t="s">
        <v>23</v>
      </c>
      <c r="J65" s="57"/>
      <c r="K65" s="58">
        <v>0</v>
      </c>
      <c r="L65" s="58">
        <v>0</v>
      </c>
      <c r="M65" s="57" t="s">
        <v>1300</v>
      </c>
      <c r="N65" s="58">
        <v>0</v>
      </c>
      <c r="O65" s="58">
        <v>0</v>
      </c>
      <c r="P65" s="57" t="s">
        <v>1300</v>
      </c>
    </row>
    <row r="66" spans="1:16" s="58" customFormat="1" x14ac:dyDescent="0.35">
      <c r="A66" s="55" t="s">
        <v>121</v>
      </c>
      <c r="B66" s="56">
        <v>1</v>
      </c>
      <c r="C66" s="56">
        <v>2</v>
      </c>
      <c r="D66" s="56">
        <v>2</v>
      </c>
      <c r="E66" s="56">
        <v>0</v>
      </c>
      <c r="F66" s="56">
        <v>0</v>
      </c>
      <c r="G66" s="57" t="s">
        <v>122</v>
      </c>
      <c r="H66" s="57"/>
      <c r="I66" s="57" t="s">
        <v>16</v>
      </c>
      <c r="J66" s="57"/>
      <c r="K66" s="58">
        <v>0</v>
      </c>
      <c r="L66" s="58">
        <v>0</v>
      </c>
      <c r="M66" s="57" t="s">
        <v>1300</v>
      </c>
      <c r="N66" s="58">
        <v>0</v>
      </c>
      <c r="O66" s="58">
        <v>0</v>
      </c>
      <c r="P66" s="57" t="s">
        <v>1300</v>
      </c>
    </row>
    <row r="67" spans="1:16" s="74" customFormat="1" ht="38.5" x14ac:dyDescent="0.35">
      <c r="A67" s="76" t="s">
        <v>123</v>
      </c>
      <c r="B67" s="81">
        <v>1</v>
      </c>
      <c r="C67" s="81">
        <v>14</v>
      </c>
      <c r="D67" s="81">
        <v>12</v>
      </c>
      <c r="E67" s="81">
        <v>2</v>
      </c>
      <c r="F67" s="81">
        <v>0</v>
      </c>
      <c r="G67" s="77" t="s">
        <v>124</v>
      </c>
      <c r="H67" s="77" t="s">
        <v>125</v>
      </c>
      <c r="I67" s="77" t="s">
        <v>16</v>
      </c>
      <c r="J67" s="77"/>
      <c r="K67" s="74" t="s">
        <v>1554</v>
      </c>
      <c r="L67" s="109" t="s">
        <v>1555</v>
      </c>
      <c r="M67" s="110" t="s">
        <v>1509</v>
      </c>
      <c r="N67" s="74">
        <v>0</v>
      </c>
      <c r="O67" s="74">
        <v>0</v>
      </c>
      <c r="P67" s="77" t="s">
        <v>1300</v>
      </c>
    </row>
    <row r="68" spans="1:16" s="68" customFormat="1" ht="333.5" x14ac:dyDescent="0.35">
      <c r="A68" s="69" t="s">
        <v>542</v>
      </c>
      <c r="B68" s="69" t="s">
        <v>543</v>
      </c>
      <c r="C68" s="69" t="s">
        <v>544</v>
      </c>
      <c r="D68" s="69" t="s">
        <v>545</v>
      </c>
      <c r="E68" s="69" t="s">
        <v>546</v>
      </c>
      <c r="F68" s="69" t="s">
        <v>547</v>
      </c>
      <c r="G68" s="88" t="s">
        <v>548</v>
      </c>
      <c r="H68" s="69" t="s">
        <v>549</v>
      </c>
      <c r="I68" s="69" t="s">
        <v>16</v>
      </c>
      <c r="J68" s="71"/>
      <c r="K68" s="72" t="s">
        <v>1442</v>
      </c>
      <c r="L68" s="72" t="s">
        <v>1443</v>
      </c>
      <c r="M68" s="72" t="s">
        <v>1444</v>
      </c>
      <c r="N68" s="68" t="s">
        <v>1325</v>
      </c>
      <c r="O68" s="72" t="s">
        <v>1445</v>
      </c>
      <c r="P68" s="72" t="s">
        <v>1446</v>
      </c>
    </row>
    <row r="69" spans="1:16" s="68" customFormat="1" ht="145" x14ac:dyDescent="0.35">
      <c r="A69" s="69" t="s">
        <v>550</v>
      </c>
      <c r="B69" s="70">
        <v>1</v>
      </c>
      <c r="C69" s="70">
        <v>18</v>
      </c>
      <c r="D69" s="70">
        <v>16</v>
      </c>
      <c r="E69" s="70">
        <v>2</v>
      </c>
      <c r="F69" s="70">
        <v>0</v>
      </c>
      <c r="G69" s="71" t="s">
        <v>551</v>
      </c>
      <c r="H69" s="71"/>
      <c r="I69" s="71" t="s">
        <v>16</v>
      </c>
      <c r="J69" s="71"/>
      <c r="K69" s="72" t="s">
        <v>1447</v>
      </c>
      <c r="L69" s="72" t="s">
        <v>1448</v>
      </c>
      <c r="M69" s="72" t="s">
        <v>1451</v>
      </c>
      <c r="N69" s="68" t="s">
        <v>1310</v>
      </c>
      <c r="O69" s="68" t="s">
        <v>1326</v>
      </c>
      <c r="P69" s="73" t="s">
        <v>1301</v>
      </c>
    </row>
    <row r="70" spans="1:16" s="68" customFormat="1" ht="51" x14ac:dyDescent="0.35">
      <c r="A70" s="69" t="s">
        <v>126</v>
      </c>
      <c r="B70" s="70">
        <v>1</v>
      </c>
      <c r="C70" s="70">
        <v>10</v>
      </c>
      <c r="D70" s="70">
        <v>9</v>
      </c>
      <c r="E70" s="70">
        <v>1</v>
      </c>
      <c r="F70" s="70">
        <v>0</v>
      </c>
      <c r="G70" s="71" t="s">
        <v>127</v>
      </c>
      <c r="H70" s="71" t="s">
        <v>128</v>
      </c>
      <c r="I70" s="71" t="s">
        <v>23</v>
      </c>
      <c r="J70" s="71"/>
      <c r="K70" s="72" t="s">
        <v>1556</v>
      </c>
      <c r="L70" s="101" t="s">
        <v>1557</v>
      </c>
      <c r="M70" s="71" t="s">
        <v>1558</v>
      </c>
      <c r="N70" s="68">
        <v>1</v>
      </c>
      <c r="O70" s="68">
        <v>1.413</v>
      </c>
      <c r="P70" s="71" t="s">
        <v>1559</v>
      </c>
    </row>
    <row r="71" spans="1:16" s="58" customFormat="1" ht="29" x14ac:dyDescent="0.35">
      <c r="A71" s="55" t="s">
        <v>552</v>
      </c>
      <c r="B71" s="56">
        <v>1</v>
      </c>
      <c r="C71" s="56">
        <v>8</v>
      </c>
      <c r="D71" s="56">
        <v>8</v>
      </c>
      <c r="E71" s="56">
        <v>0</v>
      </c>
      <c r="F71" s="56">
        <v>0</v>
      </c>
      <c r="G71" s="57" t="s">
        <v>553</v>
      </c>
      <c r="H71" s="57" t="s">
        <v>554</v>
      </c>
      <c r="I71" s="57" t="s">
        <v>16</v>
      </c>
      <c r="J71" s="57"/>
      <c r="K71" s="58" t="s">
        <v>1298</v>
      </c>
      <c r="L71" s="58" t="s">
        <v>1327</v>
      </c>
      <c r="M71" s="79" t="s">
        <v>1301</v>
      </c>
      <c r="N71" s="58">
        <v>0</v>
      </c>
      <c r="O71" s="58">
        <v>0</v>
      </c>
      <c r="P71" s="64" t="s">
        <v>1300</v>
      </c>
    </row>
    <row r="72" spans="1:16" s="68" customFormat="1" ht="116" x14ac:dyDescent="0.35">
      <c r="A72" s="69" t="s">
        <v>555</v>
      </c>
      <c r="B72" s="70">
        <v>1</v>
      </c>
      <c r="C72" s="70">
        <v>13</v>
      </c>
      <c r="D72" s="70">
        <v>10</v>
      </c>
      <c r="E72" s="70">
        <v>3</v>
      </c>
      <c r="F72" s="70">
        <v>0</v>
      </c>
      <c r="G72" s="71" t="s">
        <v>556</v>
      </c>
      <c r="H72" s="71" t="s">
        <v>557</v>
      </c>
      <c r="I72" s="71" t="s">
        <v>23</v>
      </c>
      <c r="J72" s="71"/>
      <c r="K72" s="68" t="s">
        <v>1449</v>
      </c>
      <c r="L72" s="72" t="s">
        <v>1450</v>
      </c>
      <c r="M72" s="72" t="s">
        <v>1452</v>
      </c>
      <c r="N72" s="68" t="s">
        <v>1310</v>
      </c>
      <c r="O72" s="68" t="s">
        <v>1328</v>
      </c>
      <c r="P72" s="72" t="s">
        <v>1452</v>
      </c>
    </row>
    <row r="73" spans="1:16" s="74" customFormat="1" ht="406" x14ac:dyDescent="0.35">
      <c r="A73" s="76" t="s">
        <v>129</v>
      </c>
      <c r="B73" s="81">
        <v>3</v>
      </c>
      <c r="C73" s="77" t="s">
        <v>130</v>
      </c>
      <c r="D73" s="77" t="s">
        <v>131</v>
      </c>
      <c r="E73" s="77" t="s">
        <v>132</v>
      </c>
      <c r="F73" s="77" t="s">
        <v>133</v>
      </c>
      <c r="G73" s="77" t="s">
        <v>134</v>
      </c>
      <c r="H73" s="77" t="s">
        <v>135</v>
      </c>
      <c r="I73" s="77" t="s">
        <v>23</v>
      </c>
      <c r="J73" s="77"/>
      <c r="K73" s="82" t="s">
        <v>1767</v>
      </c>
      <c r="L73" s="82" t="s">
        <v>1768</v>
      </c>
      <c r="M73" s="74" t="s">
        <v>1592</v>
      </c>
      <c r="N73" s="82" t="s">
        <v>1769</v>
      </c>
      <c r="O73" s="82" t="s">
        <v>1770</v>
      </c>
      <c r="P73" s="82" t="s">
        <v>1607</v>
      </c>
    </row>
    <row r="74" spans="1:16" s="68" customFormat="1" ht="409.5" x14ac:dyDescent="0.35">
      <c r="A74" s="69" t="s">
        <v>558</v>
      </c>
      <c r="B74" s="70">
        <v>12</v>
      </c>
      <c r="C74" s="71" t="s">
        <v>157</v>
      </c>
      <c r="D74" s="71" t="s">
        <v>158</v>
      </c>
      <c r="E74" s="71" t="s">
        <v>159</v>
      </c>
      <c r="F74" s="71" t="s">
        <v>160</v>
      </c>
      <c r="G74" s="71" t="s">
        <v>161</v>
      </c>
      <c r="H74" s="71" t="s">
        <v>162</v>
      </c>
      <c r="I74" s="71" t="s">
        <v>16</v>
      </c>
      <c r="J74" s="71"/>
      <c r="K74" s="72" t="s">
        <v>1804</v>
      </c>
      <c r="L74" s="72" t="s">
        <v>1805</v>
      </c>
      <c r="M74" s="72" t="s">
        <v>1806</v>
      </c>
      <c r="N74" s="72" t="s">
        <v>1807</v>
      </c>
      <c r="O74" s="72" t="s">
        <v>1808</v>
      </c>
      <c r="P74" s="72" t="s">
        <v>1782</v>
      </c>
    </row>
    <row r="75" spans="1:16" s="64" customFormat="1" ht="29" x14ac:dyDescent="0.35">
      <c r="A75" s="61" t="s">
        <v>559</v>
      </c>
      <c r="B75" s="91">
        <v>1</v>
      </c>
      <c r="C75" s="91">
        <v>6</v>
      </c>
      <c r="D75" s="91">
        <v>6</v>
      </c>
      <c r="E75" s="91">
        <v>0</v>
      </c>
      <c r="F75" s="91">
        <v>0</v>
      </c>
      <c r="G75" s="61" t="s">
        <v>560</v>
      </c>
      <c r="H75" s="63"/>
      <c r="I75" s="63" t="s">
        <v>16</v>
      </c>
      <c r="J75" s="63"/>
      <c r="K75" s="64" t="s">
        <v>1362</v>
      </c>
      <c r="L75" s="64" t="s">
        <v>1771</v>
      </c>
      <c r="N75" s="64" t="s">
        <v>1362</v>
      </c>
      <c r="O75" s="94" t="s">
        <v>1772</v>
      </c>
    </row>
    <row r="76" spans="1:16" s="68" customFormat="1" ht="409.5" x14ac:dyDescent="0.35">
      <c r="A76" s="69" t="s">
        <v>136</v>
      </c>
      <c r="B76" s="70">
        <v>11</v>
      </c>
      <c r="C76" s="71" t="s">
        <v>137</v>
      </c>
      <c r="D76" s="71" t="s">
        <v>138</v>
      </c>
      <c r="E76" s="71" t="s">
        <v>139</v>
      </c>
      <c r="F76" s="71" t="s">
        <v>140</v>
      </c>
      <c r="G76" s="71" t="s">
        <v>141</v>
      </c>
      <c r="H76" s="71" t="s">
        <v>142</v>
      </c>
      <c r="I76" s="71" t="s">
        <v>16</v>
      </c>
      <c r="J76" s="71"/>
      <c r="K76" s="72" t="s">
        <v>1773</v>
      </c>
      <c r="L76" s="72" t="s">
        <v>1774</v>
      </c>
      <c r="M76" s="72" t="s">
        <v>1775</v>
      </c>
      <c r="N76" s="72" t="s">
        <v>1776</v>
      </c>
      <c r="O76" s="72" t="s">
        <v>1777</v>
      </c>
      <c r="P76" s="72" t="s">
        <v>1778</v>
      </c>
    </row>
    <row r="77" spans="1:16" s="68" customFormat="1" ht="101.5" x14ac:dyDescent="0.35">
      <c r="A77" s="69" t="s">
        <v>561</v>
      </c>
      <c r="B77" s="70">
        <v>1</v>
      </c>
      <c r="C77" s="70">
        <v>15</v>
      </c>
      <c r="D77" s="70">
        <v>14</v>
      </c>
      <c r="E77" s="70">
        <v>1</v>
      </c>
      <c r="F77" s="70">
        <v>0</v>
      </c>
      <c r="G77" s="71" t="s">
        <v>562</v>
      </c>
      <c r="H77" s="71" t="s">
        <v>563</v>
      </c>
      <c r="I77" s="71" t="s">
        <v>16</v>
      </c>
      <c r="J77" s="71"/>
      <c r="K77" s="72" t="s">
        <v>1329</v>
      </c>
      <c r="L77" s="72" t="s">
        <v>1330</v>
      </c>
      <c r="M77" s="72" t="s">
        <v>1452</v>
      </c>
      <c r="N77" s="68" t="s">
        <v>1331</v>
      </c>
      <c r="O77" s="72" t="s">
        <v>1332</v>
      </c>
      <c r="P77" s="73" t="s">
        <v>1301</v>
      </c>
    </row>
    <row r="78" spans="1:16" s="74" customFormat="1" ht="43.5" x14ac:dyDescent="0.35">
      <c r="A78" s="76" t="s">
        <v>143</v>
      </c>
      <c r="B78" s="120">
        <v>1</v>
      </c>
      <c r="C78" s="120">
        <v>23</v>
      </c>
      <c r="D78" s="120">
        <v>21</v>
      </c>
      <c r="E78" s="120">
        <v>2</v>
      </c>
      <c r="F78" s="120">
        <v>0</v>
      </c>
      <c r="G78" s="120" t="s">
        <v>144</v>
      </c>
      <c r="H78" s="76" t="s">
        <v>564</v>
      </c>
      <c r="I78" s="120" t="s">
        <v>16</v>
      </c>
      <c r="J78" s="77"/>
      <c r="K78" s="74" t="s">
        <v>1779</v>
      </c>
      <c r="L78" s="74" t="s">
        <v>1780</v>
      </c>
      <c r="N78" s="74">
        <v>0</v>
      </c>
      <c r="O78" s="74">
        <v>0</v>
      </c>
      <c r="P78" s="74" t="s">
        <v>1300</v>
      </c>
    </row>
    <row r="79" spans="1:16" s="58" customFormat="1" ht="43.5" x14ac:dyDescent="0.35">
      <c r="A79" s="55" t="s">
        <v>565</v>
      </c>
      <c r="B79" s="65">
        <v>1</v>
      </c>
      <c r="C79" s="66">
        <v>4</v>
      </c>
      <c r="D79" s="65">
        <v>4</v>
      </c>
      <c r="E79" s="65">
        <v>0</v>
      </c>
      <c r="F79" s="65">
        <v>0</v>
      </c>
      <c r="G79" s="65" t="s">
        <v>566</v>
      </c>
      <c r="H79" s="55" t="s">
        <v>567</v>
      </c>
      <c r="I79" s="65" t="s">
        <v>16</v>
      </c>
      <c r="J79" s="57"/>
      <c r="K79" s="58">
        <v>0</v>
      </c>
      <c r="L79" s="58">
        <v>0</v>
      </c>
      <c r="M79" s="78" t="s">
        <v>1783</v>
      </c>
      <c r="N79" s="58">
        <v>0</v>
      </c>
      <c r="O79" s="58">
        <v>0</v>
      </c>
      <c r="P79" s="78" t="s">
        <v>1783</v>
      </c>
    </row>
    <row r="80" spans="1:16" s="58" customFormat="1" x14ac:dyDescent="0.35">
      <c r="A80" s="55" t="s">
        <v>568</v>
      </c>
      <c r="B80" s="65">
        <v>2</v>
      </c>
      <c r="C80" s="66" t="s">
        <v>569</v>
      </c>
      <c r="D80" s="65" t="s">
        <v>570</v>
      </c>
      <c r="E80" s="65" t="s">
        <v>571</v>
      </c>
      <c r="F80" s="65" t="s">
        <v>572</v>
      </c>
      <c r="G80" s="67" t="s">
        <v>573</v>
      </c>
      <c r="H80" s="57"/>
      <c r="I80" s="65" t="s">
        <v>16</v>
      </c>
      <c r="J80" s="57"/>
    </row>
    <row r="81" spans="1:16" s="58" customFormat="1" ht="58" x14ac:dyDescent="0.35">
      <c r="A81" s="55" t="s">
        <v>574</v>
      </c>
      <c r="B81" s="59">
        <v>2</v>
      </c>
      <c r="C81" s="55" t="s">
        <v>575</v>
      </c>
      <c r="D81" s="55" t="s">
        <v>575</v>
      </c>
      <c r="E81" s="55" t="s">
        <v>28</v>
      </c>
      <c r="F81" s="55" t="s">
        <v>28</v>
      </c>
      <c r="G81" s="55" t="s">
        <v>576</v>
      </c>
      <c r="H81" s="57" t="s">
        <v>577</v>
      </c>
      <c r="I81" s="57" t="s">
        <v>16</v>
      </c>
      <c r="J81" s="57"/>
      <c r="K81" s="78" t="s">
        <v>1781</v>
      </c>
      <c r="L81" s="78" t="s">
        <v>1782</v>
      </c>
      <c r="M81" s="58">
        <v>0</v>
      </c>
      <c r="N81" s="58">
        <v>0</v>
      </c>
      <c r="O81" s="58">
        <v>0</v>
      </c>
    </row>
    <row r="82" spans="1:16" s="58" customFormat="1" x14ac:dyDescent="0.35">
      <c r="A82" s="55" t="s">
        <v>578</v>
      </c>
      <c r="B82" s="56">
        <v>1</v>
      </c>
      <c r="C82" s="56">
        <v>5</v>
      </c>
      <c r="D82" s="56">
        <v>5</v>
      </c>
      <c r="E82" s="56">
        <v>0</v>
      </c>
      <c r="F82" s="56">
        <v>0</v>
      </c>
      <c r="G82" s="57" t="s">
        <v>579</v>
      </c>
      <c r="H82" s="57"/>
      <c r="I82" s="57" t="s">
        <v>16</v>
      </c>
      <c r="J82" s="57"/>
    </row>
    <row r="83" spans="1:16" s="58" customFormat="1" ht="38.5" x14ac:dyDescent="0.35">
      <c r="A83" s="55" t="s">
        <v>145</v>
      </c>
      <c r="B83" s="56">
        <v>1</v>
      </c>
      <c r="C83" s="56">
        <v>15</v>
      </c>
      <c r="D83" s="56">
        <v>15</v>
      </c>
      <c r="E83" s="56">
        <v>0</v>
      </c>
      <c r="F83" s="56">
        <v>0</v>
      </c>
      <c r="G83" s="57" t="s">
        <v>146</v>
      </c>
      <c r="H83" s="57" t="s">
        <v>147</v>
      </c>
      <c r="I83" s="57" t="s">
        <v>16</v>
      </c>
      <c r="J83" s="57"/>
      <c r="K83" s="78" t="s">
        <v>1784</v>
      </c>
      <c r="L83" s="78" t="s">
        <v>1785</v>
      </c>
      <c r="N83" s="58">
        <v>0</v>
      </c>
      <c r="O83" s="58">
        <v>0</v>
      </c>
      <c r="P83" s="58" t="s">
        <v>1300</v>
      </c>
    </row>
    <row r="84" spans="1:16" s="58" customFormat="1" ht="38.5" x14ac:dyDescent="0.35">
      <c r="A84" s="55" t="s">
        <v>580</v>
      </c>
      <c r="B84" s="55" t="s">
        <v>581</v>
      </c>
      <c r="C84" s="55" t="s">
        <v>582</v>
      </c>
      <c r="D84" s="55" t="s">
        <v>582</v>
      </c>
      <c r="E84" s="55" t="s">
        <v>583</v>
      </c>
      <c r="F84" s="55" t="s">
        <v>583</v>
      </c>
      <c r="G84" s="55" t="s">
        <v>584</v>
      </c>
      <c r="H84" s="57" t="s">
        <v>585</v>
      </c>
      <c r="I84" s="89" t="s">
        <v>586</v>
      </c>
      <c r="J84" s="57"/>
      <c r="K84" s="58">
        <v>0</v>
      </c>
      <c r="L84" s="58">
        <v>0</v>
      </c>
      <c r="M84" s="58" t="s">
        <v>1300</v>
      </c>
      <c r="N84" s="58">
        <v>0</v>
      </c>
      <c r="O84" s="58">
        <v>0</v>
      </c>
      <c r="P84" s="58" t="s">
        <v>1300</v>
      </c>
    </row>
    <row r="85" spans="1:16" s="74" customFormat="1" ht="203" x14ac:dyDescent="0.35">
      <c r="A85" s="76" t="s">
        <v>148</v>
      </c>
      <c r="B85" s="81">
        <v>3</v>
      </c>
      <c r="C85" s="77" t="s">
        <v>149</v>
      </c>
      <c r="D85" s="77" t="s">
        <v>150</v>
      </c>
      <c r="E85" s="77" t="s">
        <v>85</v>
      </c>
      <c r="F85" s="77" t="s">
        <v>63</v>
      </c>
      <c r="G85" s="77" t="s">
        <v>151</v>
      </c>
      <c r="H85" s="77" t="s">
        <v>152</v>
      </c>
      <c r="I85" s="77" t="s">
        <v>23</v>
      </c>
      <c r="J85" s="77"/>
      <c r="K85" s="82" t="s">
        <v>1786</v>
      </c>
      <c r="L85" s="82" t="s">
        <v>1787</v>
      </c>
      <c r="M85" s="82"/>
      <c r="N85" s="82" t="s">
        <v>1788</v>
      </c>
      <c r="O85" s="82" t="s">
        <v>1788</v>
      </c>
      <c r="P85" s="82" t="s">
        <v>1789</v>
      </c>
    </row>
    <row r="86" spans="1:16" s="68" customFormat="1" ht="301" x14ac:dyDescent="0.35">
      <c r="A86" s="69" t="s">
        <v>587</v>
      </c>
      <c r="B86" s="70">
        <v>2</v>
      </c>
      <c r="C86" s="71" t="s">
        <v>519</v>
      </c>
      <c r="D86" s="71" t="s">
        <v>588</v>
      </c>
      <c r="E86" s="71" t="s">
        <v>46</v>
      </c>
      <c r="F86" s="71" t="s">
        <v>28</v>
      </c>
      <c r="G86" s="71" t="s">
        <v>589</v>
      </c>
      <c r="H86" s="71" t="s">
        <v>590</v>
      </c>
      <c r="I86" s="71" t="s">
        <v>23</v>
      </c>
      <c r="J86" s="71"/>
      <c r="K86" s="72" t="s">
        <v>1790</v>
      </c>
      <c r="L86" s="72" t="s">
        <v>1791</v>
      </c>
      <c r="M86" s="72" t="s">
        <v>1792</v>
      </c>
      <c r="N86" s="72" t="s">
        <v>1793</v>
      </c>
      <c r="O86" s="72" t="s">
        <v>1794</v>
      </c>
      <c r="P86" s="72" t="s">
        <v>1795</v>
      </c>
    </row>
    <row r="87" spans="1:16" s="68" customFormat="1" ht="304.5" x14ac:dyDescent="0.35">
      <c r="A87" s="69" t="s">
        <v>591</v>
      </c>
      <c r="B87" s="75">
        <v>1</v>
      </c>
      <c r="C87" s="75">
        <v>40</v>
      </c>
      <c r="D87" s="75">
        <v>37</v>
      </c>
      <c r="E87" s="75">
        <v>3</v>
      </c>
      <c r="F87" s="75">
        <v>0</v>
      </c>
      <c r="G87" s="69" t="s">
        <v>592</v>
      </c>
      <c r="H87" s="69" t="s">
        <v>593</v>
      </c>
      <c r="I87" s="69" t="s">
        <v>23</v>
      </c>
      <c r="J87" s="71"/>
      <c r="K87" s="72" t="s">
        <v>1796</v>
      </c>
      <c r="L87" s="72" t="s">
        <v>1797</v>
      </c>
      <c r="M87" s="72" t="s">
        <v>1798</v>
      </c>
      <c r="N87" s="68" t="s">
        <v>1799</v>
      </c>
      <c r="O87" s="72" t="s">
        <v>1800</v>
      </c>
      <c r="P87" s="68" t="s">
        <v>1301</v>
      </c>
    </row>
    <row r="88" spans="1:16" s="74" customFormat="1" ht="43.5" x14ac:dyDescent="0.35">
      <c r="A88" s="76" t="s">
        <v>594</v>
      </c>
      <c r="B88" s="81">
        <v>1</v>
      </c>
      <c r="C88" s="81">
        <v>4</v>
      </c>
      <c r="D88" s="81">
        <v>4</v>
      </c>
      <c r="E88" s="81">
        <v>0</v>
      </c>
      <c r="F88" s="81">
        <v>0</v>
      </c>
      <c r="G88" s="77" t="s">
        <v>595</v>
      </c>
      <c r="H88" s="77" t="s">
        <v>596</v>
      </c>
      <c r="I88" s="77" t="s">
        <v>23</v>
      </c>
      <c r="J88" s="77"/>
      <c r="K88" s="82" t="s">
        <v>1801</v>
      </c>
      <c r="L88" s="82" t="s">
        <v>1802</v>
      </c>
      <c r="M88" s="82" t="s">
        <v>1782</v>
      </c>
      <c r="N88" s="74">
        <v>0</v>
      </c>
      <c r="O88" s="74">
        <v>0</v>
      </c>
      <c r="P88" s="74" t="s">
        <v>1574</v>
      </c>
    </row>
    <row r="89" spans="1:16" s="74" customFormat="1" ht="232" x14ac:dyDescent="0.35">
      <c r="A89" s="76" t="s">
        <v>597</v>
      </c>
      <c r="B89" s="81">
        <v>2</v>
      </c>
      <c r="C89" s="77" t="s">
        <v>598</v>
      </c>
      <c r="D89" s="77" t="s">
        <v>599</v>
      </c>
      <c r="E89" s="81" t="s">
        <v>600</v>
      </c>
      <c r="F89" s="77" t="s">
        <v>28</v>
      </c>
      <c r="G89" s="77" t="s">
        <v>601</v>
      </c>
      <c r="H89" s="77" t="s">
        <v>602</v>
      </c>
      <c r="I89" s="77" t="s">
        <v>16</v>
      </c>
      <c r="K89" s="116" t="s">
        <v>1886</v>
      </c>
      <c r="L89" s="116" t="s">
        <v>1887</v>
      </c>
      <c r="M89" s="116" t="s">
        <v>1592</v>
      </c>
      <c r="N89" s="116" t="s">
        <v>1888</v>
      </c>
      <c r="O89" s="116" t="s">
        <v>1889</v>
      </c>
      <c r="P89" s="116"/>
    </row>
    <row r="90" spans="1:16" s="74" customFormat="1" ht="87" x14ac:dyDescent="0.35">
      <c r="A90" s="76" t="s">
        <v>603</v>
      </c>
      <c r="B90" s="81">
        <v>1</v>
      </c>
      <c r="C90" s="81">
        <v>12</v>
      </c>
      <c r="D90" s="81">
        <v>11</v>
      </c>
      <c r="E90" s="81">
        <v>1</v>
      </c>
      <c r="F90" s="81">
        <v>0</v>
      </c>
      <c r="G90" s="77" t="s">
        <v>604</v>
      </c>
      <c r="H90" s="77" t="s">
        <v>605</v>
      </c>
      <c r="I90" s="77" t="s">
        <v>16</v>
      </c>
      <c r="K90" s="74" t="s">
        <v>1333</v>
      </c>
      <c r="L90" s="82" t="s">
        <v>1334</v>
      </c>
      <c r="N90" s="74">
        <v>0</v>
      </c>
      <c r="O90" s="74">
        <v>0</v>
      </c>
      <c r="P90" s="83" t="s">
        <v>1300</v>
      </c>
    </row>
    <row r="91" spans="1:16" s="74" customFormat="1" ht="72.5" x14ac:dyDescent="0.35">
      <c r="A91" s="76" t="s">
        <v>153</v>
      </c>
      <c r="B91" s="81">
        <v>1</v>
      </c>
      <c r="C91" s="81">
        <v>18</v>
      </c>
      <c r="D91" s="81">
        <v>16</v>
      </c>
      <c r="E91" s="81">
        <v>2</v>
      </c>
      <c r="F91" s="81">
        <v>0</v>
      </c>
      <c r="G91" s="77" t="s">
        <v>154</v>
      </c>
      <c r="H91" s="77" t="s">
        <v>155</v>
      </c>
      <c r="I91" s="77" t="s">
        <v>23</v>
      </c>
      <c r="K91" s="82" t="s">
        <v>1672</v>
      </c>
      <c r="L91" s="82" t="s">
        <v>1803</v>
      </c>
      <c r="N91" s="74">
        <v>0</v>
      </c>
      <c r="O91" s="74">
        <v>0</v>
      </c>
      <c r="P91" s="74" t="s">
        <v>1574</v>
      </c>
    </row>
    <row r="92" spans="1:16" s="74" customFormat="1" ht="159.5" x14ac:dyDescent="0.35">
      <c r="A92" s="76" t="s">
        <v>606</v>
      </c>
      <c r="B92" s="81">
        <v>8</v>
      </c>
      <c r="C92" s="77" t="s">
        <v>607</v>
      </c>
      <c r="D92" s="77" t="s">
        <v>608</v>
      </c>
      <c r="E92" s="77" t="s">
        <v>609</v>
      </c>
      <c r="F92" s="77" t="s">
        <v>322</v>
      </c>
      <c r="G92" s="90" t="s">
        <v>610</v>
      </c>
      <c r="H92" s="77"/>
      <c r="I92" s="77" t="s">
        <v>16</v>
      </c>
      <c r="K92" s="82" t="s">
        <v>1593</v>
      </c>
      <c r="L92" s="82" t="s">
        <v>1594</v>
      </c>
      <c r="M92" s="82" t="s">
        <v>1592</v>
      </c>
      <c r="N92" s="82" t="s">
        <v>1595</v>
      </c>
      <c r="O92" s="82" t="s">
        <v>1596</v>
      </c>
      <c r="P92" s="82"/>
    </row>
    <row r="93" spans="1:16" s="68" customFormat="1" ht="409.5" x14ac:dyDescent="0.35">
      <c r="A93" s="69" t="s">
        <v>156</v>
      </c>
      <c r="B93" s="70">
        <v>12</v>
      </c>
      <c r="C93" s="71" t="s">
        <v>157</v>
      </c>
      <c r="D93" s="71" t="s">
        <v>158</v>
      </c>
      <c r="E93" s="71" t="s">
        <v>159</v>
      </c>
      <c r="F93" s="71" t="s">
        <v>160</v>
      </c>
      <c r="G93" s="71" t="s">
        <v>161</v>
      </c>
      <c r="H93" s="71" t="s">
        <v>162</v>
      </c>
      <c r="I93" s="71" t="s">
        <v>16</v>
      </c>
      <c r="K93" s="72" t="s">
        <v>1804</v>
      </c>
      <c r="L93" s="72" t="s">
        <v>1805</v>
      </c>
      <c r="M93" s="72" t="s">
        <v>1806</v>
      </c>
      <c r="N93" s="72" t="s">
        <v>1807</v>
      </c>
      <c r="O93" s="72" t="s">
        <v>1808</v>
      </c>
      <c r="P93" s="72" t="s">
        <v>1782</v>
      </c>
    </row>
    <row r="94" spans="1:16" s="58" customFormat="1" x14ac:dyDescent="0.35">
      <c r="A94" s="55" t="s">
        <v>611</v>
      </c>
      <c r="B94" s="56">
        <v>1</v>
      </c>
      <c r="C94" s="56">
        <v>4</v>
      </c>
      <c r="D94" s="56">
        <v>4</v>
      </c>
      <c r="E94" s="56">
        <v>0</v>
      </c>
      <c r="F94" s="56">
        <v>0</v>
      </c>
      <c r="G94" s="57" t="s">
        <v>612</v>
      </c>
      <c r="H94" s="57"/>
      <c r="I94" s="57" t="s">
        <v>16</v>
      </c>
    </row>
    <row r="95" spans="1:16" s="58" customFormat="1" ht="50" customHeight="1" x14ac:dyDescent="0.35">
      <c r="A95" s="55" t="s">
        <v>163</v>
      </c>
      <c r="B95" s="56">
        <v>1</v>
      </c>
      <c r="C95" s="56">
        <v>1</v>
      </c>
      <c r="D95" s="56">
        <v>1</v>
      </c>
      <c r="E95" s="56">
        <v>0</v>
      </c>
      <c r="F95" s="56">
        <v>0</v>
      </c>
      <c r="G95" s="57" t="s">
        <v>164</v>
      </c>
      <c r="H95" s="57" t="s">
        <v>165</v>
      </c>
      <c r="I95" s="57" t="s">
        <v>23</v>
      </c>
      <c r="J95" s="57"/>
      <c r="K95" s="58">
        <v>0</v>
      </c>
      <c r="L95" s="58">
        <v>0</v>
      </c>
      <c r="M95" s="58" t="s">
        <v>1574</v>
      </c>
      <c r="N95" s="58">
        <v>0</v>
      </c>
      <c r="O95" s="58">
        <v>0</v>
      </c>
      <c r="P95" s="58" t="s">
        <v>1574</v>
      </c>
    </row>
    <row r="96" spans="1:16" s="68" customFormat="1" ht="333.5" x14ac:dyDescent="0.35">
      <c r="A96" s="69" t="s">
        <v>613</v>
      </c>
      <c r="B96" s="75">
        <v>3</v>
      </c>
      <c r="C96" s="69" t="s">
        <v>614</v>
      </c>
      <c r="D96" s="69" t="s">
        <v>615</v>
      </c>
      <c r="E96" s="69" t="s">
        <v>616</v>
      </c>
      <c r="F96" s="69" t="s">
        <v>617</v>
      </c>
      <c r="G96" s="69" t="s">
        <v>618</v>
      </c>
      <c r="H96" s="127" t="s">
        <v>619</v>
      </c>
      <c r="I96" s="69" t="s">
        <v>23</v>
      </c>
      <c r="K96" s="72" t="s">
        <v>1809</v>
      </c>
      <c r="L96" s="72" t="s">
        <v>1810</v>
      </c>
      <c r="M96" s="72" t="s">
        <v>1811</v>
      </c>
      <c r="N96" s="72" t="s">
        <v>1812</v>
      </c>
      <c r="O96" s="72" t="s">
        <v>1813</v>
      </c>
      <c r="P96" s="72" t="s">
        <v>1814</v>
      </c>
    </row>
    <row r="97" spans="1:16" s="58" customFormat="1" x14ac:dyDescent="0.35">
      <c r="A97" s="55" t="s">
        <v>620</v>
      </c>
      <c r="B97" s="56">
        <v>1</v>
      </c>
      <c r="C97" s="56">
        <v>51</v>
      </c>
      <c r="D97" s="56">
        <v>37</v>
      </c>
      <c r="E97" s="56">
        <v>11</v>
      </c>
      <c r="F97" s="56">
        <v>3</v>
      </c>
      <c r="G97" s="57" t="s">
        <v>621</v>
      </c>
      <c r="H97" s="57"/>
      <c r="I97" s="57" t="s">
        <v>16</v>
      </c>
      <c r="K97" s="58">
        <v>43</v>
      </c>
      <c r="O97" s="58">
        <v>17</v>
      </c>
    </row>
    <row r="98" spans="1:16" s="68" customFormat="1" ht="87" x14ac:dyDescent="0.35">
      <c r="A98" s="69" t="s">
        <v>622</v>
      </c>
      <c r="B98" s="70">
        <v>1</v>
      </c>
      <c r="C98" s="70">
        <v>19</v>
      </c>
      <c r="D98" s="70">
        <v>18</v>
      </c>
      <c r="E98" s="70">
        <v>0</v>
      </c>
      <c r="F98" s="70">
        <v>0</v>
      </c>
      <c r="G98" s="71" t="s">
        <v>623</v>
      </c>
      <c r="H98" s="71" t="s">
        <v>624</v>
      </c>
      <c r="I98" s="71" t="s">
        <v>16</v>
      </c>
      <c r="K98" s="68" t="s">
        <v>1453</v>
      </c>
      <c r="L98" s="72" t="s">
        <v>1454</v>
      </c>
      <c r="M98" s="72" t="s">
        <v>1452</v>
      </c>
      <c r="N98" s="68" t="s">
        <v>1335</v>
      </c>
      <c r="O98" s="68" t="s">
        <v>1336</v>
      </c>
      <c r="P98" s="72" t="s">
        <v>1455</v>
      </c>
    </row>
    <row r="99" spans="1:16" s="58" customFormat="1" ht="63.5" x14ac:dyDescent="0.35">
      <c r="A99" s="55" t="s">
        <v>625</v>
      </c>
      <c r="B99" s="56">
        <v>1</v>
      </c>
      <c r="C99" s="56">
        <v>15</v>
      </c>
      <c r="D99" s="56">
        <v>15</v>
      </c>
      <c r="E99" s="56">
        <v>0</v>
      </c>
      <c r="F99" s="56">
        <v>0</v>
      </c>
      <c r="G99" s="57" t="s">
        <v>626</v>
      </c>
      <c r="H99" s="57" t="s">
        <v>627</v>
      </c>
      <c r="I99" s="57" t="s">
        <v>16</v>
      </c>
      <c r="K99" s="78" t="s">
        <v>1298</v>
      </c>
      <c r="L99" s="78" t="s">
        <v>1403</v>
      </c>
      <c r="M99" s="78" t="s">
        <v>1592</v>
      </c>
      <c r="N99" s="78">
        <v>0</v>
      </c>
      <c r="O99" s="78">
        <v>0</v>
      </c>
      <c r="P99" s="78" t="s">
        <v>1300</v>
      </c>
    </row>
    <row r="100" spans="1:16" s="58" customFormat="1" x14ac:dyDescent="0.35">
      <c r="A100" s="55" t="s">
        <v>628</v>
      </c>
      <c r="B100" s="56">
        <v>1</v>
      </c>
      <c r="C100" s="56">
        <v>9</v>
      </c>
      <c r="D100" s="56">
        <v>9</v>
      </c>
      <c r="E100" s="56">
        <v>0</v>
      </c>
      <c r="F100" s="56">
        <v>0</v>
      </c>
      <c r="G100" s="57" t="s">
        <v>629</v>
      </c>
      <c r="H100" s="57"/>
      <c r="I100" s="57" t="s">
        <v>16</v>
      </c>
    </row>
    <row r="101" spans="1:16" s="74" customFormat="1" ht="409.5" x14ac:dyDescent="0.35">
      <c r="A101" s="76" t="s">
        <v>630</v>
      </c>
      <c r="B101" s="99">
        <v>1</v>
      </c>
      <c r="C101" s="99">
        <v>581</v>
      </c>
      <c r="D101" s="99">
        <v>538</v>
      </c>
      <c r="E101" s="99">
        <v>41</v>
      </c>
      <c r="F101" s="99">
        <v>2</v>
      </c>
      <c r="G101" s="76" t="s">
        <v>631</v>
      </c>
      <c r="H101" s="76" t="s">
        <v>632</v>
      </c>
      <c r="I101" s="76" t="s">
        <v>23</v>
      </c>
      <c r="K101" s="74" t="s">
        <v>1815</v>
      </c>
      <c r="L101" s="82" t="s">
        <v>1816</v>
      </c>
      <c r="N101" s="74">
        <v>24</v>
      </c>
      <c r="O101" s="82" t="s">
        <v>1817</v>
      </c>
    </row>
    <row r="102" spans="1:16" s="74" customFormat="1" ht="130.5" x14ac:dyDescent="0.35">
      <c r="A102" s="76" t="s">
        <v>633</v>
      </c>
      <c r="B102" s="99">
        <v>2</v>
      </c>
      <c r="C102" s="99" t="s">
        <v>634</v>
      </c>
      <c r="D102" s="99" t="s">
        <v>635</v>
      </c>
      <c r="E102" s="99" t="s">
        <v>89</v>
      </c>
      <c r="F102" s="76" t="s">
        <v>572</v>
      </c>
      <c r="G102" s="76" t="s">
        <v>307</v>
      </c>
      <c r="H102" s="76" t="s">
        <v>636</v>
      </c>
      <c r="I102" s="76" t="s">
        <v>16</v>
      </c>
      <c r="K102" s="82" t="s">
        <v>1597</v>
      </c>
      <c r="L102" s="82" t="s">
        <v>1598</v>
      </c>
      <c r="M102" s="82" t="s">
        <v>1599</v>
      </c>
      <c r="N102" s="82" t="s">
        <v>1600</v>
      </c>
      <c r="O102" s="82" t="s">
        <v>1601</v>
      </c>
      <c r="P102" s="82" t="s">
        <v>1602</v>
      </c>
    </row>
    <row r="103" spans="1:16" s="68" customFormat="1" ht="275.5" x14ac:dyDescent="0.35">
      <c r="A103" s="69" t="s">
        <v>637</v>
      </c>
      <c r="B103" s="75">
        <v>2</v>
      </c>
      <c r="C103" s="69" t="s">
        <v>638</v>
      </c>
      <c r="D103" s="69" t="s">
        <v>639</v>
      </c>
      <c r="E103" s="69" t="s">
        <v>226</v>
      </c>
      <c r="F103" s="69" t="s">
        <v>28</v>
      </c>
      <c r="G103" s="119" t="s">
        <v>640</v>
      </c>
      <c r="H103" s="71"/>
      <c r="I103" s="71" t="s">
        <v>16</v>
      </c>
      <c r="K103" s="72" t="s">
        <v>1818</v>
      </c>
      <c r="L103" s="72" t="s">
        <v>1819</v>
      </c>
      <c r="M103" s="72" t="s">
        <v>1820</v>
      </c>
      <c r="N103" s="72" t="s">
        <v>1821</v>
      </c>
      <c r="O103" s="72" t="s">
        <v>1822</v>
      </c>
      <c r="P103" s="72" t="s">
        <v>1823</v>
      </c>
    </row>
    <row r="104" spans="1:16" s="74" customFormat="1" ht="43.5" x14ac:dyDescent="0.35">
      <c r="A104" s="76" t="s">
        <v>641</v>
      </c>
      <c r="B104" s="81">
        <v>1</v>
      </c>
      <c r="C104" s="81">
        <v>39</v>
      </c>
      <c r="D104" s="81">
        <v>39</v>
      </c>
      <c r="E104" s="81">
        <v>0</v>
      </c>
      <c r="F104" s="81">
        <v>0</v>
      </c>
      <c r="G104" s="77" t="s">
        <v>642</v>
      </c>
      <c r="H104" s="77" t="s">
        <v>643</v>
      </c>
      <c r="I104" s="77" t="s">
        <v>16</v>
      </c>
      <c r="K104" s="74" t="s">
        <v>1312</v>
      </c>
      <c r="L104" s="82" t="s">
        <v>1337</v>
      </c>
      <c r="N104" s="74">
        <v>0</v>
      </c>
      <c r="O104" s="74">
        <v>0</v>
      </c>
      <c r="P104" s="83" t="s">
        <v>1300</v>
      </c>
    </row>
    <row r="105" spans="1:16" s="74" customFormat="1" ht="72.5" x14ac:dyDescent="0.35">
      <c r="A105" s="76" t="s">
        <v>644</v>
      </c>
      <c r="B105" s="81">
        <v>2</v>
      </c>
      <c r="C105" s="77" t="s">
        <v>645</v>
      </c>
      <c r="D105" s="77" t="s">
        <v>646</v>
      </c>
      <c r="E105" s="77" t="s">
        <v>647</v>
      </c>
      <c r="F105" s="77" t="s">
        <v>28</v>
      </c>
      <c r="G105" s="77" t="s">
        <v>648</v>
      </c>
      <c r="H105" s="77" t="s">
        <v>649</v>
      </c>
      <c r="I105" s="77" t="s">
        <v>16</v>
      </c>
      <c r="K105" s="82" t="s">
        <v>1603</v>
      </c>
      <c r="L105" s="82" t="s">
        <v>1604</v>
      </c>
      <c r="M105" s="82" t="s">
        <v>1592</v>
      </c>
      <c r="N105" s="82" t="s">
        <v>1605</v>
      </c>
      <c r="O105" s="82" t="s">
        <v>1606</v>
      </c>
      <c r="P105" s="82" t="s">
        <v>1607</v>
      </c>
    </row>
    <row r="106" spans="1:16" s="58" customFormat="1" x14ac:dyDescent="0.35">
      <c r="A106" s="55" t="s">
        <v>650</v>
      </c>
      <c r="B106" s="56">
        <v>1</v>
      </c>
      <c r="C106" s="56">
        <v>15</v>
      </c>
      <c r="D106" s="56">
        <v>15</v>
      </c>
      <c r="E106" s="56">
        <v>0</v>
      </c>
      <c r="F106" s="56">
        <v>0</v>
      </c>
      <c r="G106" s="57" t="s">
        <v>651</v>
      </c>
      <c r="H106" s="57"/>
      <c r="I106" s="57" t="s">
        <v>16</v>
      </c>
      <c r="K106" s="58" t="s">
        <v>1298</v>
      </c>
      <c r="L106" s="58" t="s">
        <v>1338</v>
      </c>
      <c r="N106" s="58">
        <v>0</v>
      </c>
      <c r="O106" s="58">
        <v>0</v>
      </c>
      <c r="P106" s="64" t="s">
        <v>1300</v>
      </c>
    </row>
    <row r="107" spans="1:16" s="58" customFormat="1" ht="51" x14ac:dyDescent="0.35">
      <c r="A107" s="55" t="s">
        <v>652</v>
      </c>
      <c r="B107" s="56">
        <v>1</v>
      </c>
      <c r="C107" s="56">
        <v>4</v>
      </c>
      <c r="D107" s="56">
        <v>4</v>
      </c>
      <c r="E107" s="56">
        <v>0</v>
      </c>
      <c r="F107" s="56">
        <v>0</v>
      </c>
      <c r="G107" s="57" t="s">
        <v>653</v>
      </c>
      <c r="H107" s="57" t="s">
        <v>654</v>
      </c>
      <c r="I107" s="57" t="s">
        <v>16</v>
      </c>
      <c r="K107" s="58" t="s">
        <v>1331</v>
      </c>
      <c r="L107" s="78" t="s">
        <v>1339</v>
      </c>
      <c r="N107" s="58">
        <v>0</v>
      </c>
      <c r="O107" s="58">
        <v>0</v>
      </c>
      <c r="P107" s="64" t="s">
        <v>1300</v>
      </c>
    </row>
    <row r="108" spans="1:16" s="58" customFormat="1" ht="38.5" x14ac:dyDescent="0.35">
      <c r="A108" s="55" t="s">
        <v>655</v>
      </c>
      <c r="B108" s="56">
        <v>1</v>
      </c>
      <c r="C108" s="56">
        <v>4</v>
      </c>
      <c r="D108" s="56">
        <v>4</v>
      </c>
      <c r="E108" s="56">
        <v>0</v>
      </c>
      <c r="F108" s="56">
        <v>0</v>
      </c>
      <c r="G108" s="57" t="s">
        <v>656</v>
      </c>
      <c r="H108" s="57" t="s">
        <v>657</v>
      </c>
      <c r="I108" s="57" t="s">
        <v>16</v>
      </c>
      <c r="K108" s="78">
        <v>0</v>
      </c>
      <c r="L108" s="78">
        <v>0</v>
      </c>
      <c r="M108" s="78" t="s">
        <v>1592</v>
      </c>
      <c r="N108" s="78">
        <v>0</v>
      </c>
      <c r="O108" s="78">
        <v>0</v>
      </c>
      <c r="P108" s="78" t="s">
        <v>1300</v>
      </c>
    </row>
    <row r="109" spans="1:16" s="74" customFormat="1" ht="409.5" x14ac:dyDescent="0.35">
      <c r="A109" s="76" t="s">
        <v>658</v>
      </c>
      <c r="B109" s="99">
        <v>13</v>
      </c>
      <c r="C109" s="76" t="s">
        <v>659</v>
      </c>
      <c r="D109" s="76" t="s">
        <v>660</v>
      </c>
      <c r="E109" s="76" t="s">
        <v>661</v>
      </c>
      <c r="F109" s="76" t="s">
        <v>662</v>
      </c>
      <c r="G109" s="76" t="s">
        <v>663</v>
      </c>
      <c r="H109" s="76" t="s">
        <v>664</v>
      </c>
      <c r="I109" s="76" t="s">
        <v>16</v>
      </c>
      <c r="K109" s="82" t="s">
        <v>1824</v>
      </c>
      <c r="L109" s="82" t="s">
        <v>1825</v>
      </c>
      <c r="N109" s="82" t="s">
        <v>1826</v>
      </c>
      <c r="O109" s="82" t="s">
        <v>1827</v>
      </c>
    </row>
    <row r="110" spans="1:16" s="58" customFormat="1" ht="100" customHeight="1" x14ac:dyDescent="0.35">
      <c r="A110" s="55" t="s">
        <v>166</v>
      </c>
      <c r="B110" s="56">
        <v>2</v>
      </c>
      <c r="C110" s="57" t="s">
        <v>167</v>
      </c>
      <c r="D110" s="57" t="s">
        <v>167</v>
      </c>
      <c r="E110" s="56">
        <v>0</v>
      </c>
      <c r="F110" s="56">
        <v>0</v>
      </c>
      <c r="G110" s="57" t="s">
        <v>168</v>
      </c>
      <c r="H110" s="57" t="s">
        <v>169</v>
      </c>
      <c r="I110" s="57" t="s">
        <v>23</v>
      </c>
      <c r="K110" s="78" t="s">
        <v>1828</v>
      </c>
      <c r="L110" s="78" t="s">
        <v>1829</v>
      </c>
      <c r="N110" s="58">
        <v>0</v>
      </c>
      <c r="O110" s="58">
        <v>0</v>
      </c>
      <c r="P110" s="58" t="s">
        <v>1574</v>
      </c>
    </row>
    <row r="111" spans="1:16" s="58" customFormat="1" ht="43.5" x14ac:dyDescent="0.35">
      <c r="A111" s="55" t="s">
        <v>665</v>
      </c>
      <c r="B111" s="56">
        <v>1</v>
      </c>
      <c r="C111" s="56">
        <v>20</v>
      </c>
      <c r="D111" s="56">
        <v>20</v>
      </c>
      <c r="E111" s="56">
        <v>0</v>
      </c>
      <c r="F111" s="56">
        <v>0</v>
      </c>
      <c r="G111" s="57" t="s">
        <v>170</v>
      </c>
      <c r="H111" s="57"/>
      <c r="I111" s="57" t="s">
        <v>16</v>
      </c>
      <c r="K111" s="78" t="s">
        <v>1298</v>
      </c>
      <c r="L111" s="78" t="s">
        <v>1830</v>
      </c>
      <c r="M111" s="78" t="s">
        <v>1766</v>
      </c>
      <c r="N111" s="58">
        <v>0</v>
      </c>
      <c r="O111" s="58">
        <v>0</v>
      </c>
      <c r="P111" s="58" t="s">
        <v>1574</v>
      </c>
    </row>
    <row r="112" spans="1:16" s="74" customFormat="1" ht="51" x14ac:dyDescent="0.35">
      <c r="A112" s="76" t="s">
        <v>666</v>
      </c>
      <c r="B112" s="81">
        <v>1</v>
      </c>
      <c r="C112" s="81">
        <v>8</v>
      </c>
      <c r="D112" s="81">
        <v>8</v>
      </c>
      <c r="E112" s="81">
        <v>0</v>
      </c>
      <c r="F112" s="81">
        <v>0</v>
      </c>
      <c r="G112" s="77" t="s">
        <v>667</v>
      </c>
      <c r="H112" s="77" t="s">
        <v>668</v>
      </c>
      <c r="I112" s="77" t="s">
        <v>16</v>
      </c>
      <c r="K112" s="74" t="s">
        <v>1302</v>
      </c>
      <c r="L112" s="74" t="s">
        <v>1340</v>
      </c>
      <c r="N112" s="74">
        <v>0</v>
      </c>
      <c r="O112" s="74">
        <v>0</v>
      </c>
      <c r="P112" s="83" t="s">
        <v>1300</v>
      </c>
    </row>
    <row r="113" spans="1:16" s="58" customFormat="1" ht="38.5" x14ac:dyDescent="0.35">
      <c r="A113" s="55" t="s">
        <v>669</v>
      </c>
      <c r="B113" s="56">
        <v>1</v>
      </c>
      <c r="C113" s="56">
        <v>3</v>
      </c>
      <c r="D113" s="56">
        <v>3</v>
      </c>
      <c r="E113" s="56">
        <v>0</v>
      </c>
      <c r="F113" s="56">
        <v>0</v>
      </c>
      <c r="G113" s="57" t="s">
        <v>670</v>
      </c>
      <c r="H113" s="57" t="s">
        <v>671</v>
      </c>
      <c r="I113" s="57" t="s">
        <v>16</v>
      </c>
    </row>
    <row r="114" spans="1:16" s="58" customFormat="1" ht="203" x14ac:dyDescent="0.35">
      <c r="A114" s="55" t="s">
        <v>672</v>
      </c>
      <c r="B114" s="56">
        <v>5</v>
      </c>
      <c r="C114" s="57" t="s">
        <v>461</v>
      </c>
      <c r="D114" s="57" t="s">
        <v>461</v>
      </c>
      <c r="E114" s="57" t="s">
        <v>40</v>
      </c>
      <c r="F114" s="57" t="s">
        <v>40</v>
      </c>
      <c r="G114" s="57" t="s">
        <v>462</v>
      </c>
      <c r="H114" s="57" t="s">
        <v>171</v>
      </c>
      <c r="I114" s="57" t="s">
        <v>23</v>
      </c>
      <c r="K114" s="78" t="s">
        <v>1831</v>
      </c>
      <c r="L114" s="78" t="s">
        <v>1832</v>
      </c>
      <c r="N114" s="58">
        <v>0</v>
      </c>
      <c r="O114" s="58">
        <v>0</v>
      </c>
      <c r="P114" s="58" t="s">
        <v>1574</v>
      </c>
    </row>
    <row r="115" spans="1:16" s="58" customFormat="1" ht="51" x14ac:dyDescent="0.35">
      <c r="A115" s="55" t="s">
        <v>673</v>
      </c>
      <c r="B115" s="56">
        <v>1</v>
      </c>
      <c r="C115" s="56">
        <v>28</v>
      </c>
      <c r="D115" s="56">
        <v>28</v>
      </c>
      <c r="E115" s="56">
        <v>0</v>
      </c>
      <c r="F115" s="56">
        <v>0</v>
      </c>
      <c r="G115" s="57" t="s">
        <v>674</v>
      </c>
      <c r="H115" s="57" t="s">
        <v>675</v>
      </c>
      <c r="I115" s="57" t="s">
        <v>16</v>
      </c>
      <c r="K115" s="58" t="s">
        <v>1341</v>
      </c>
      <c r="L115" s="78" t="s">
        <v>1342</v>
      </c>
      <c r="N115" s="58">
        <v>0</v>
      </c>
      <c r="O115" s="58">
        <v>0</v>
      </c>
      <c r="P115" s="64" t="s">
        <v>1300</v>
      </c>
    </row>
    <row r="116" spans="1:16" s="68" customFormat="1" ht="101.5" x14ac:dyDescent="0.35">
      <c r="A116" s="69" t="s">
        <v>676</v>
      </c>
      <c r="B116" s="70">
        <v>2</v>
      </c>
      <c r="C116" s="70" t="s">
        <v>677</v>
      </c>
      <c r="D116" s="70" t="s">
        <v>570</v>
      </c>
      <c r="E116" s="70" t="s">
        <v>89</v>
      </c>
      <c r="F116" s="71" t="s">
        <v>28</v>
      </c>
      <c r="G116" s="114" t="s">
        <v>678</v>
      </c>
      <c r="H116" s="71"/>
      <c r="I116" s="71" t="s">
        <v>16</v>
      </c>
      <c r="K116" s="72" t="s">
        <v>1608</v>
      </c>
      <c r="L116" s="72" t="s">
        <v>1609</v>
      </c>
      <c r="M116" s="72" t="s">
        <v>1610</v>
      </c>
      <c r="N116" s="72" t="s">
        <v>1611</v>
      </c>
      <c r="O116" s="72" t="s">
        <v>1612</v>
      </c>
      <c r="P116" s="72" t="s">
        <v>1610</v>
      </c>
    </row>
    <row r="117" spans="1:16" s="58" customFormat="1" ht="29" x14ac:dyDescent="0.35">
      <c r="A117" s="55" t="s">
        <v>679</v>
      </c>
      <c r="B117" s="56">
        <v>1</v>
      </c>
      <c r="C117" s="56">
        <v>7</v>
      </c>
      <c r="D117" s="56">
        <v>7</v>
      </c>
      <c r="E117" s="56">
        <v>0</v>
      </c>
      <c r="F117" s="56">
        <v>0</v>
      </c>
      <c r="G117" s="57" t="s">
        <v>680</v>
      </c>
      <c r="H117" s="57" t="s">
        <v>681</v>
      </c>
      <c r="I117" s="57" t="s">
        <v>16</v>
      </c>
      <c r="K117" s="78" t="s">
        <v>1362</v>
      </c>
      <c r="L117" s="78" t="s">
        <v>1613</v>
      </c>
      <c r="M117" s="78" t="s">
        <v>1592</v>
      </c>
      <c r="N117" s="78">
        <v>0</v>
      </c>
      <c r="O117" s="78">
        <v>0</v>
      </c>
      <c r="P117" s="78" t="s">
        <v>1300</v>
      </c>
    </row>
    <row r="118" spans="1:16" s="74" customFormat="1" ht="38.5" x14ac:dyDescent="0.35">
      <c r="A118" s="76" t="s">
        <v>682</v>
      </c>
      <c r="B118" s="81">
        <v>1</v>
      </c>
      <c r="C118" s="81">
        <v>11</v>
      </c>
      <c r="D118" s="81">
        <v>9</v>
      </c>
      <c r="E118" s="81">
        <v>2</v>
      </c>
      <c r="F118" s="81">
        <v>0</v>
      </c>
      <c r="G118" s="77" t="s">
        <v>683</v>
      </c>
      <c r="H118" s="77" t="s">
        <v>684</v>
      </c>
      <c r="I118" s="77" t="s">
        <v>16</v>
      </c>
      <c r="K118" s="82" t="s">
        <v>1614</v>
      </c>
      <c r="L118" s="82" t="s">
        <v>1615</v>
      </c>
      <c r="M118" s="82" t="s">
        <v>1592</v>
      </c>
      <c r="N118" s="82">
        <v>0</v>
      </c>
      <c r="O118" s="82">
        <v>0</v>
      </c>
      <c r="P118" s="82" t="s">
        <v>1300</v>
      </c>
    </row>
    <row r="119" spans="1:16" s="74" customFormat="1" ht="51" x14ac:dyDescent="0.35">
      <c r="A119" s="76" t="s">
        <v>685</v>
      </c>
      <c r="B119" s="81">
        <v>1</v>
      </c>
      <c r="C119" s="81">
        <v>16</v>
      </c>
      <c r="D119" s="81">
        <v>16</v>
      </c>
      <c r="E119" s="81">
        <v>0</v>
      </c>
      <c r="F119" s="81">
        <v>0</v>
      </c>
      <c r="G119" s="77" t="s">
        <v>686</v>
      </c>
      <c r="H119" s="77" t="s">
        <v>687</v>
      </c>
      <c r="I119" s="77" t="s">
        <v>16</v>
      </c>
      <c r="K119" s="74" t="s">
        <v>1343</v>
      </c>
      <c r="L119" s="82" t="s">
        <v>1344</v>
      </c>
      <c r="N119" s="74">
        <v>0</v>
      </c>
      <c r="O119" s="74">
        <v>0</v>
      </c>
      <c r="P119" s="83" t="s">
        <v>1300</v>
      </c>
    </row>
    <row r="120" spans="1:16" s="74" customFormat="1" ht="43.5" x14ac:dyDescent="0.35">
      <c r="A120" s="76" t="s">
        <v>688</v>
      </c>
      <c r="B120" s="81">
        <v>1</v>
      </c>
      <c r="C120" s="81">
        <v>17</v>
      </c>
      <c r="D120" s="81">
        <v>17</v>
      </c>
      <c r="E120" s="81">
        <v>0</v>
      </c>
      <c r="F120" s="81">
        <v>0</v>
      </c>
      <c r="G120" s="77" t="s">
        <v>689</v>
      </c>
      <c r="H120" s="77" t="s">
        <v>690</v>
      </c>
      <c r="I120" s="77" t="s">
        <v>16</v>
      </c>
      <c r="K120" s="74" t="s">
        <v>1345</v>
      </c>
      <c r="L120" s="82" t="s">
        <v>1346</v>
      </c>
      <c r="N120" s="74">
        <v>0</v>
      </c>
      <c r="O120" s="74">
        <v>0</v>
      </c>
      <c r="P120" s="83" t="s">
        <v>1300</v>
      </c>
    </row>
    <row r="121" spans="1:16" s="74" customFormat="1" ht="101" x14ac:dyDescent="0.35">
      <c r="A121" s="76" t="s">
        <v>691</v>
      </c>
      <c r="B121" s="81">
        <v>1</v>
      </c>
      <c r="C121" s="81">
        <v>31</v>
      </c>
      <c r="D121" s="81">
        <v>31</v>
      </c>
      <c r="E121" s="81">
        <v>0</v>
      </c>
      <c r="F121" s="81">
        <v>0</v>
      </c>
      <c r="G121" s="77" t="s">
        <v>692</v>
      </c>
      <c r="H121" s="77" t="s">
        <v>693</v>
      </c>
      <c r="I121" s="77" t="s">
        <v>23</v>
      </c>
      <c r="K121" s="82" t="s">
        <v>1833</v>
      </c>
      <c r="L121" s="82" t="s">
        <v>1834</v>
      </c>
      <c r="N121" s="74">
        <v>0</v>
      </c>
      <c r="O121" s="74">
        <v>0</v>
      </c>
      <c r="P121" s="74" t="s">
        <v>1574</v>
      </c>
    </row>
    <row r="122" spans="1:16" s="74" customFormat="1" ht="87" x14ac:dyDescent="0.35">
      <c r="A122" s="76" t="s">
        <v>1560</v>
      </c>
      <c r="B122" s="81" t="s">
        <v>1561</v>
      </c>
      <c r="C122" s="81" t="s">
        <v>1562</v>
      </c>
      <c r="D122" s="81" t="s">
        <v>1563</v>
      </c>
      <c r="E122" s="81" t="s">
        <v>1561</v>
      </c>
      <c r="F122" s="81" t="s">
        <v>1564</v>
      </c>
      <c r="G122" s="77" t="s">
        <v>1565</v>
      </c>
      <c r="H122" s="77" t="s">
        <v>172</v>
      </c>
      <c r="I122" s="77" t="s">
        <v>1566</v>
      </c>
      <c r="J122" s="77"/>
      <c r="K122" s="82" t="s">
        <v>1567</v>
      </c>
      <c r="L122" s="82" t="s">
        <v>1568</v>
      </c>
      <c r="M122" s="77"/>
      <c r="N122" s="74">
        <v>0</v>
      </c>
      <c r="O122" s="74">
        <v>0</v>
      </c>
      <c r="P122" s="77" t="s">
        <v>1300</v>
      </c>
    </row>
    <row r="123" spans="1:16" s="68" customFormat="1" ht="145" x14ac:dyDescent="0.35">
      <c r="A123" s="69" t="s">
        <v>695</v>
      </c>
      <c r="B123" s="70">
        <v>1</v>
      </c>
      <c r="C123" s="70">
        <v>10</v>
      </c>
      <c r="D123" s="70">
        <v>9</v>
      </c>
      <c r="E123" s="70">
        <v>1</v>
      </c>
      <c r="F123" s="70">
        <v>0</v>
      </c>
      <c r="G123" s="71" t="s">
        <v>696</v>
      </c>
      <c r="H123" s="71" t="s">
        <v>697</v>
      </c>
      <c r="I123" s="71" t="s">
        <v>23</v>
      </c>
      <c r="K123" s="72" t="s">
        <v>1456</v>
      </c>
      <c r="L123" s="68" t="s">
        <v>1347</v>
      </c>
      <c r="M123" s="72" t="s">
        <v>1457</v>
      </c>
      <c r="N123" s="68">
        <v>0</v>
      </c>
      <c r="O123" s="68">
        <v>0</v>
      </c>
      <c r="P123" s="80" t="s">
        <v>1300</v>
      </c>
    </row>
    <row r="124" spans="1:16" s="74" customFormat="1" ht="101" x14ac:dyDescent="0.35">
      <c r="A124" s="76" t="s">
        <v>173</v>
      </c>
      <c r="B124" s="81">
        <v>1</v>
      </c>
      <c r="C124" s="81">
        <v>30</v>
      </c>
      <c r="D124" s="81">
        <v>30</v>
      </c>
      <c r="E124" s="81">
        <v>0</v>
      </c>
      <c r="F124" s="81">
        <v>0</v>
      </c>
      <c r="G124" s="77" t="s">
        <v>174</v>
      </c>
      <c r="H124" s="77" t="s">
        <v>175</v>
      </c>
      <c r="I124" s="77" t="s">
        <v>16</v>
      </c>
      <c r="J124" s="77"/>
      <c r="K124" s="74" t="s">
        <v>1569</v>
      </c>
      <c r="L124" s="109" t="s">
        <v>1570</v>
      </c>
      <c r="M124" s="77"/>
      <c r="N124" s="74" t="s">
        <v>1298</v>
      </c>
      <c r="O124" s="74">
        <v>-1.169</v>
      </c>
      <c r="P124" s="110" t="s">
        <v>1509</v>
      </c>
    </row>
    <row r="125" spans="1:16" s="74" customFormat="1" ht="43.5" x14ac:dyDescent="0.35">
      <c r="A125" s="76" t="s">
        <v>698</v>
      </c>
      <c r="B125" s="81">
        <v>1</v>
      </c>
      <c r="C125" s="81">
        <v>22</v>
      </c>
      <c r="D125" s="81">
        <v>22</v>
      </c>
      <c r="E125" s="81">
        <v>0</v>
      </c>
      <c r="F125" s="81">
        <v>0</v>
      </c>
      <c r="G125" s="77" t="s">
        <v>699</v>
      </c>
      <c r="H125" s="77" t="s">
        <v>700</v>
      </c>
      <c r="I125" s="77" t="s">
        <v>16</v>
      </c>
      <c r="K125" s="82" t="s">
        <v>1833</v>
      </c>
      <c r="L125" s="82" t="s">
        <v>1835</v>
      </c>
      <c r="M125" s="82" t="s">
        <v>1766</v>
      </c>
      <c r="N125" s="74">
        <v>0</v>
      </c>
      <c r="O125" s="74">
        <v>0</v>
      </c>
      <c r="P125" s="74" t="s">
        <v>1574</v>
      </c>
    </row>
    <row r="126" spans="1:16" s="68" customFormat="1" ht="217.5" x14ac:dyDescent="0.35">
      <c r="A126" s="69" t="s">
        <v>701</v>
      </c>
      <c r="B126" s="70">
        <v>1</v>
      </c>
      <c r="C126" s="70">
        <v>21</v>
      </c>
      <c r="D126" s="70">
        <v>20</v>
      </c>
      <c r="E126" s="70">
        <v>0</v>
      </c>
      <c r="F126" s="70">
        <v>1</v>
      </c>
      <c r="G126" s="71" t="s">
        <v>702</v>
      </c>
      <c r="H126" s="71" t="s">
        <v>703</v>
      </c>
      <c r="I126" s="71" t="s">
        <v>16</v>
      </c>
      <c r="K126" s="72" t="s">
        <v>1458</v>
      </c>
      <c r="L126" s="72" t="s">
        <v>1459</v>
      </c>
      <c r="M126" s="72" t="s">
        <v>1460</v>
      </c>
      <c r="N126" s="68">
        <v>0</v>
      </c>
      <c r="O126" s="68">
        <v>0</v>
      </c>
      <c r="P126" s="80" t="s">
        <v>1300</v>
      </c>
    </row>
    <row r="127" spans="1:16" s="58" customFormat="1" ht="43.5" x14ac:dyDescent="0.35">
      <c r="A127" s="55" t="s">
        <v>704</v>
      </c>
      <c r="B127" s="59">
        <v>1</v>
      </c>
      <c r="C127" s="59">
        <v>17</v>
      </c>
      <c r="D127" s="59">
        <v>17</v>
      </c>
      <c r="E127" s="59">
        <v>0</v>
      </c>
      <c r="F127" s="59">
        <v>0</v>
      </c>
      <c r="G127" s="55" t="s">
        <v>705</v>
      </c>
      <c r="H127" s="57" t="s">
        <v>706</v>
      </c>
      <c r="I127" s="57" t="s">
        <v>16</v>
      </c>
      <c r="K127" s="78" t="s">
        <v>1298</v>
      </c>
      <c r="L127" s="78" t="s">
        <v>1836</v>
      </c>
      <c r="M127" s="78" t="s">
        <v>1766</v>
      </c>
      <c r="N127" s="58">
        <v>0</v>
      </c>
      <c r="O127" s="58">
        <v>0</v>
      </c>
      <c r="P127" s="58" t="s">
        <v>1574</v>
      </c>
    </row>
    <row r="128" spans="1:16" s="58" customFormat="1" ht="87" x14ac:dyDescent="0.35">
      <c r="A128" s="55" t="s">
        <v>707</v>
      </c>
      <c r="B128" s="56">
        <v>6</v>
      </c>
      <c r="C128" s="57" t="s">
        <v>708</v>
      </c>
      <c r="D128" s="57" t="s">
        <v>708</v>
      </c>
      <c r="E128" s="57" t="s">
        <v>389</v>
      </c>
      <c r="F128" s="57" t="s">
        <v>389</v>
      </c>
      <c r="G128" s="57" t="s">
        <v>709</v>
      </c>
      <c r="H128" s="57" t="s">
        <v>710</v>
      </c>
      <c r="I128" s="57" t="s">
        <v>16</v>
      </c>
      <c r="K128" s="78" t="s">
        <v>1616</v>
      </c>
      <c r="L128" s="78" t="s">
        <v>1617</v>
      </c>
      <c r="M128" s="78" t="s">
        <v>1592</v>
      </c>
      <c r="N128" s="78">
        <v>0</v>
      </c>
      <c r="O128" s="78">
        <v>0</v>
      </c>
      <c r="P128" s="78" t="s">
        <v>1300</v>
      </c>
    </row>
    <row r="129" spans="1:16" s="68" customFormat="1" ht="58" x14ac:dyDescent="0.35">
      <c r="A129" s="69" t="s">
        <v>711</v>
      </c>
      <c r="B129" s="70">
        <v>1</v>
      </c>
      <c r="C129" s="70">
        <v>24</v>
      </c>
      <c r="D129" s="70">
        <v>24</v>
      </c>
      <c r="E129" s="70">
        <v>0</v>
      </c>
      <c r="F129" s="70">
        <v>0</v>
      </c>
      <c r="G129" s="71" t="s">
        <v>712</v>
      </c>
      <c r="H129" s="71" t="s">
        <v>713</v>
      </c>
      <c r="I129" s="71" t="s">
        <v>16</v>
      </c>
      <c r="K129" s="68" t="s">
        <v>1348</v>
      </c>
      <c r="L129" s="72" t="s">
        <v>1349</v>
      </c>
      <c r="M129" s="72" t="s">
        <v>1461</v>
      </c>
      <c r="N129" s="68">
        <v>0</v>
      </c>
      <c r="O129" s="68">
        <v>0</v>
      </c>
      <c r="P129" s="80" t="s">
        <v>1300</v>
      </c>
    </row>
    <row r="130" spans="1:16" s="58" customFormat="1" x14ac:dyDescent="0.35">
      <c r="A130" s="55" t="s">
        <v>714</v>
      </c>
      <c r="B130" s="59">
        <v>1</v>
      </c>
      <c r="C130" s="59">
        <v>14</v>
      </c>
      <c r="D130" s="59">
        <v>14</v>
      </c>
      <c r="E130" s="59">
        <v>0</v>
      </c>
      <c r="F130" s="59">
        <v>0</v>
      </c>
      <c r="G130" s="60" t="s">
        <v>715</v>
      </c>
      <c r="H130" s="55"/>
      <c r="I130" s="55" t="s">
        <v>16</v>
      </c>
      <c r="K130" s="58" t="s">
        <v>1298</v>
      </c>
      <c r="L130" s="58" t="s">
        <v>1350</v>
      </c>
      <c r="N130" s="58">
        <v>0</v>
      </c>
      <c r="O130" s="58">
        <v>0</v>
      </c>
      <c r="P130" s="64" t="s">
        <v>1300</v>
      </c>
    </row>
    <row r="131" spans="1:16" s="68" customFormat="1" ht="72.5" x14ac:dyDescent="0.35">
      <c r="A131" s="69" t="s">
        <v>716</v>
      </c>
      <c r="B131" s="70">
        <v>1</v>
      </c>
      <c r="C131" s="70">
        <v>8</v>
      </c>
      <c r="D131" s="70">
        <v>7</v>
      </c>
      <c r="E131" s="70">
        <v>1</v>
      </c>
      <c r="F131" s="70">
        <v>0</v>
      </c>
      <c r="G131" s="71" t="s">
        <v>717</v>
      </c>
      <c r="H131" s="71"/>
      <c r="I131" s="71" t="s">
        <v>16</v>
      </c>
      <c r="K131" s="68" t="s">
        <v>1348</v>
      </c>
      <c r="L131" s="72" t="s">
        <v>1351</v>
      </c>
      <c r="M131" s="72" t="s">
        <v>1463</v>
      </c>
      <c r="N131" s="68">
        <v>0</v>
      </c>
      <c r="O131" s="68">
        <v>0</v>
      </c>
      <c r="P131" s="80" t="s">
        <v>1300</v>
      </c>
    </row>
    <row r="132" spans="1:16" s="74" customFormat="1" ht="43.5" x14ac:dyDescent="0.35">
      <c r="A132" s="76" t="s">
        <v>718</v>
      </c>
      <c r="B132" s="81">
        <v>2</v>
      </c>
      <c r="C132" s="77" t="s">
        <v>719</v>
      </c>
      <c r="D132" s="77" t="s">
        <v>719</v>
      </c>
      <c r="E132" s="77" t="s">
        <v>28</v>
      </c>
      <c r="F132" s="77" t="s">
        <v>28</v>
      </c>
      <c r="G132" s="90" t="s">
        <v>720</v>
      </c>
      <c r="H132" s="77"/>
      <c r="I132" s="77" t="s">
        <v>16</v>
      </c>
      <c r="K132" s="82" t="s">
        <v>1837</v>
      </c>
      <c r="L132" s="82" t="s">
        <v>1838</v>
      </c>
      <c r="N132" s="74">
        <v>0</v>
      </c>
      <c r="O132" s="74">
        <v>0</v>
      </c>
      <c r="P132" s="74" t="s">
        <v>1574</v>
      </c>
    </row>
    <row r="133" spans="1:16" s="68" customFormat="1" ht="409.5" x14ac:dyDescent="0.35">
      <c r="A133" s="69" t="s">
        <v>721</v>
      </c>
      <c r="B133" s="70">
        <v>14</v>
      </c>
      <c r="C133" s="71" t="s">
        <v>722</v>
      </c>
      <c r="D133" s="71" t="s">
        <v>723</v>
      </c>
      <c r="E133" s="71" t="s">
        <v>724</v>
      </c>
      <c r="F133" s="71" t="s">
        <v>725</v>
      </c>
      <c r="G133" s="71" t="s">
        <v>726</v>
      </c>
      <c r="H133" s="71" t="s">
        <v>727</v>
      </c>
      <c r="I133" s="71" t="s">
        <v>23</v>
      </c>
      <c r="K133" s="115" t="s">
        <v>1664</v>
      </c>
      <c r="L133" s="115" t="s">
        <v>1665</v>
      </c>
      <c r="M133" s="115" t="s">
        <v>1666</v>
      </c>
      <c r="N133" s="115">
        <v>0</v>
      </c>
      <c r="O133" s="115">
        <v>0</v>
      </c>
      <c r="P133" s="115" t="s">
        <v>1300</v>
      </c>
    </row>
    <row r="134" spans="1:16" s="58" customFormat="1" ht="26" x14ac:dyDescent="0.35">
      <c r="A134" s="55" t="s">
        <v>728</v>
      </c>
      <c r="B134" s="56">
        <v>1</v>
      </c>
      <c r="C134" s="56">
        <v>5</v>
      </c>
      <c r="D134" s="56">
        <v>5</v>
      </c>
      <c r="E134" s="56">
        <v>0</v>
      </c>
      <c r="F134" s="56">
        <v>0</v>
      </c>
      <c r="G134" s="57" t="s">
        <v>729</v>
      </c>
      <c r="H134" s="57" t="s">
        <v>730</v>
      </c>
      <c r="I134" s="57" t="s">
        <v>16</v>
      </c>
      <c r="K134" s="58">
        <v>0</v>
      </c>
      <c r="L134" s="58">
        <v>0</v>
      </c>
      <c r="M134" s="58" t="s">
        <v>1300</v>
      </c>
      <c r="N134" s="58">
        <v>0</v>
      </c>
      <c r="O134" s="58">
        <v>0</v>
      </c>
      <c r="P134" s="58" t="s">
        <v>1300</v>
      </c>
    </row>
    <row r="135" spans="1:16" s="74" customFormat="1" ht="351" x14ac:dyDescent="0.35">
      <c r="A135" s="76" t="s">
        <v>731</v>
      </c>
      <c r="B135" s="81">
        <v>4</v>
      </c>
      <c r="C135" s="77" t="s">
        <v>732</v>
      </c>
      <c r="D135" s="77" t="s">
        <v>733</v>
      </c>
      <c r="E135" s="77" t="s">
        <v>734</v>
      </c>
      <c r="F135" s="77" t="s">
        <v>233</v>
      </c>
      <c r="G135" s="77" t="s">
        <v>735</v>
      </c>
      <c r="H135" s="77" t="s">
        <v>736</v>
      </c>
      <c r="I135" s="77" t="s">
        <v>16</v>
      </c>
      <c r="K135" s="82" t="s">
        <v>1839</v>
      </c>
      <c r="L135" s="82" t="s">
        <v>1840</v>
      </c>
      <c r="N135" s="82" t="s">
        <v>1689</v>
      </c>
      <c r="O135" s="82" t="s">
        <v>1690</v>
      </c>
    </row>
    <row r="136" spans="1:16" s="58" customFormat="1" ht="38.5" x14ac:dyDescent="0.35">
      <c r="A136" s="55" t="s">
        <v>176</v>
      </c>
      <c r="B136" s="56">
        <v>2</v>
      </c>
      <c r="C136" s="57" t="s">
        <v>177</v>
      </c>
      <c r="D136" s="57" t="s">
        <v>177</v>
      </c>
      <c r="E136" s="57" t="s">
        <v>28</v>
      </c>
      <c r="F136" s="57" t="s">
        <v>28</v>
      </c>
      <c r="G136" s="57" t="s">
        <v>178</v>
      </c>
      <c r="H136" s="57" t="s">
        <v>179</v>
      </c>
      <c r="I136" s="57" t="s">
        <v>16</v>
      </c>
      <c r="K136" s="78">
        <v>0</v>
      </c>
      <c r="L136" s="78">
        <v>0</v>
      </c>
      <c r="M136" s="58" t="s">
        <v>1574</v>
      </c>
      <c r="N136" s="58">
        <v>0</v>
      </c>
      <c r="O136" s="58">
        <v>0</v>
      </c>
      <c r="P136" s="58" t="s">
        <v>1574</v>
      </c>
    </row>
    <row r="137" spans="1:16" s="74" customFormat="1" ht="58" x14ac:dyDescent="0.35">
      <c r="A137" s="76" t="s">
        <v>180</v>
      </c>
      <c r="B137" s="81">
        <v>1</v>
      </c>
      <c r="C137" s="81">
        <v>18</v>
      </c>
      <c r="D137" s="81">
        <v>16</v>
      </c>
      <c r="E137" s="81">
        <v>2</v>
      </c>
      <c r="F137" s="81">
        <v>0</v>
      </c>
      <c r="G137" s="77" t="s">
        <v>181</v>
      </c>
      <c r="H137" s="77" t="s">
        <v>182</v>
      </c>
      <c r="I137" s="77" t="s">
        <v>16</v>
      </c>
      <c r="K137" s="82" t="s">
        <v>1841</v>
      </c>
      <c r="L137" s="82" t="s">
        <v>1842</v>
      </c>
      <c r="N137" s="74">
        <v>0</v>
      </c>
      <c r="O137" s="74">
        <v>0</v>
      </c>
      <c r="P137" s="74" t="s">
        <v>1574</v>
      </c>
    </row>
    <row r="138" spans="1:16" s="58" customFormat="1" ht="38.5" x14ac:dyDescent="0.35">
      <c r="A138" s="55" t="s">
        <v>737</v>
      </c>
      <c r="B138" s="56">
        <v>1</v>
      </c>
      <c r="C138" s="56">
        <v>5</v>
      </c>
      <c r="D138" s="56">
        <v>5</v>
      </c>
      <c r="E138" s="56">
        <v>0</v>
      </c>
      <c r="F138" s="56">
        <v>0</v>
      </c>
      <c r="G138" s="57" t="s">
        <v>738</v>
      </c>
      <c r="H138" s="57" t="s">
        <v>739</v>
      </c>
      <c r="I138" s="57" t="s">
        <v>16</v>
      </c>
      <c r="K138" s="58" t="s">
        <v>1298</v>
      </c>
      <c r="L138" s="58" t="s">
        <v>1352</v>
      </c>
      <c r="N138" s="58">
        <v>0</v>
      </c>
      <c r="O138" s="58">
        <v>0</v>
      </c>
      <c r="P138" s="64" t="s">
        <v>1300</v>
      </c>
    </row>
    <row r="139" spans="1:16" s="58" customFormat="1" ht="43.5" x14ac:dyDescent="0.35">
      <c r="A139" s="55" t="s">
        <v>740</v>
      </c>
      <c r="B139" s="56">
        <v>1</v>
      </c>
      <c r="C139" s="56">
        <v>4</v>
      </c>
      <c r="D139" s="56">
        <v>4</v>
      </c>
      <c r="E139" s="56">
        <v>0</v>
      </c>
      <c r="F139" s="56">
        <v>0</v>
      </c>
      <c r="G139" s="57" t="s">
        <v>741</v>
      </c>
      <c r="H139" s="57" t="s">
        <v>742</v>
      </c>
      <c r="I139" s="57" t="s">
        <v>16</v>
      </c>
      <c r="K139" s="58" t="s">
        <v>1353</v>
      </c>
      <c r="L139" s="78" t="s">
        <v>1354</v>
      </c>
      <c r="N139" s="58">
        <v>0</v>
      </c>
      <c r="O139" s="58">
        <v>0</v>
      </c>
      <c r="P139" s="64" t="s">
        <v>1300</v>
      </c>
    </row>
    <row r="140" spans="1:16" s="74" customFormat="1" x14ac:dyDescent="0.35">
      <c r="A140" s="76" t="s">
        <v>743</v>
      </c>
      <c r="B140" s="81">
        <v>1</v>
      </c>
      <c r="C140" s="81">
        <v>20</v>
      </c>
      <c r="D140" s="81">
        <v>20</v>
      </c>
      <c r="E140" s="81">
        <v>0</v>
      </c>
      <c r="F140" s="81">
        <v>0</v>
      </c>
      <c r="G140" s="77" t="s">
        <v>744</v>
      </c>
      <c r="H140" s="77"/>
      <c r="I140" s="77" t="s">
        <v>16</v>
      </c>
      <c r="K140" s="74" t="s">
        <v>1335</v>
      </c>
      <c r="L140" s="74" t="s">
        <v>1355</v>
      </c>
      <c r="N140" s="74">
        <v>0</v>
      </c>
      <c r="O140" s="74">
        <v>0</v>
      </c>
      <c r="P140" s="83" t="s">
        <v>1300</v>
      </c>
    </row>
    <row r="141" spans="1:16" s="68" customFormat="1" ht="43.5" x14ac:dyDescent="0.35">
      <c r="A141" s="69" t="s">
        <v>745</v>
      </c>
      <c r="B141" s="75">
        <v>1</v>
      </c>
      <c r="C141" s="75">
        <v>12</v>
      </c>
      <c r="D141" s="75">
        <v>11</v>
      </c>
      <c r="E141" s="75">
        <v>1</v>
      </c>
      <c r="F141" s="75">
        <v>0</v>
      </c>
      <c r="G141" s="69" t="s">
        <v>746</v>
      </c>
      <c r="H141" s="71"/>
      <c r="I141" s="71" t="s">
        <v>16</v>
      </c>
      <c r="K141" s="68" t="s">
        <v>1843</v>
      </c>
      <c r="L141" s="72" t="s">
        <v>1844</v>
      </c>
      <c r="M141" s="72" t="s">
        <v>1845</v>
      </c>
      <c r="N141" s="68">
        <v>0</v>
      </c>
      <c r="O141" s="68">
        <v>0</v>
      </c>
      <c r="P141" s="68" t="s">
        <v>1574</v>
      </c>
    </row>
    <row r="142" spans="1:16" s="68" customFormat="1" ht="72.5" x14ac:dyDescent="0.35">
      <c r="A142" s="69" t="s">
        <v>747</v>
      </c>
      <c r="B142" s="70">
        <v>2</v>
      </c>
      <c r="C142" s="71" t="s">
        <v>748</v>
      </c>
      <c r="D142" s="71" t="s">
        <v>749</v>
      </c>
      <c r="E142" s="71" t="s">
        <v>27</v>
      </c>
      <c r="F142" s="71" t="s">
        <v>28</v>
      </c>
      <c r="G142" s="87" t="s">
        <v>750</v>
      </c>
      <c r="H142" s="71"/>
      <c r="I142" s="71" t="s">
        <v>16</v>
      </c>
      <c r="K142" s="72" t="s">
        <v>1356</v>
      </c>
      <c r="L142" s="72" t="s">
        <v>1357</v>
      </c>
      <c r="M142" s="72" t="s">
        <v>1463</v>
      </c>
      <c r="N142" s="68">
        <v>0</v>
      </c>
      <c r="O142" s="68">
        <v>0</v>
      </c>
      <c r="P142" s="80" t="s">
        <v>1300</v>
      </c>
    </row>
    <row r="143" spans="1:16" s="58" customFormat="1" x14ac:dyDescent="0.35">
      <c r="A143" s="55" t="s">
        <v>751</v>
      </c>
      <c r="B143" s="59">
        <v>1</v>
      </c>
      <c r="C143" s="59">
        <v>6</v>
      </c>
      <c r="D143" s="59">
        <v>5</v>
      </c>
      <c r="E143" s="59">
        <v>1</v>
      </c>
      <c r="F143" s="59">
        <v>0</v>
      </c>
      <c r="G143" s="55" t="s">
        <v>752</v>
      </c>
      <c r="H143" s="55"/>
      <c r="I143" s="55" t="s">
        <v>16</v>
      </c>
      <c r="K143" s="58" t="s">
        <v>1298</v>
      </c>
      <c r="L143" s="78" t="s">
        <v>1846</v>
      </c>
      <c r="N143" s="58">
        <v>0</v>
      </c>
      <c r="O143" s="58">
        <v>0</v>
      </c>
      <c r="P143" s="58" t="s">
        <v>1574</v>
      </c>
    </row>
    <row r="144" spans="1:16" s="74" customFormat="1" ht="43.5" x14ac:dyDescent="0.35">
      <c r="A144" s="76" t="s">
        <v>753</v>
      </c>
      <c r="B144" s="99">
        <v>1</v>
      </c>
      <c r="C144" s="99">
        <v>22</v>
      </c>
      <c r="D144" s="99">
        <v>22</v>
      </c>
      <c r="E144" s="99">
        <v>0</v>
      </c>
      <c r="F144" s="99">
        <v>0</v>
      </c>
      <c r="G144" s="125" t="s">
        <v>754</v>
      </c>
      <c r="H144" s="76"/>
      <c r="I144" s="76" t="s">
        <v>16</v>
      </c>
      <c r="K144" s="82" t="s">
        <v>1847</v>
      </c>
      <c r="L144" s="82" t="s">
        <v>1848</v>
      </c>
      <c r="M144" s="82" t="s">
        <v>1766</v>
      </c>
      <c r="N144" s="74">
        <v>0</v>
      </c>
      <c r="O144" s="74">
        <v>0</v>
      </c>
      <c r="P144" s="74" t="s">
        <v>1574</v>
      </c>
    </row>
    <row r="145" spans="1:16" s="58" customFormat="1" ht="72.5" x14ac:dyDescent="0.35">
      <c r="A145" s="55" t="s">
        <v>755</v>
      </c>
      <c r="B145" s="59">
        <v>2</v>
      </c>
      <c r="C145" s="55" t="s">
        <v>756</v>
      </c>
      <c r="D145" s="55" t="s">
        <v>757</v>
      </c>
      <c r="E145" s="59" t="s">
        <v>89</v>
      </c>
      <c r="F145" s="55" t="s">
        <v>572</v>
      </c>
      <c r="G145" s="128" t="s">
        <v>758</v>
      </c>
      <c r="H145" s="55"/>
      <c r="I145" s="55" t="s">
        <v>16</v>
      </c>
      <c r="K145" s="78" t="s">
        <v>1849</v>
      </c>
      <c r="L145" s="78" t="s">
        <v>1850</v>
      </c>
      <c r="M145" s="78" t="s">
        <v>1766</v>
      </c>
      <c r="N145" s="78" t="s">
        <v>1851</v>
      </c>
      <c r="O145" s="78" t="s">
        <v>1852</v>
      </c>
      <c r="P145" s="78" t="s">
        <v>1766</v>
      </c>
    </row>
    <row r="146" spans="1:16" s="74" customFormat="1" ht="29" x14ac:dyDescent="0.35">
      <c r="A146" s="76" t="s">
        <v>759</v>
      </c>
      <c r="B146" s="81">
        <v>1</v>
      </c>
      <c r="C146" s="81">
        <v>30</v>
      </c>
      <c r="D146" s="81">
        <v>30</v>
      </c>
      <c r="E146" s="81">
        <v>0</v>
      </c>
      <c r="F146" s="81">
        <v>0</v>
      </c>
      <c r="G146" s="77" t="s">
        <v>760</v>
      </c>
      <c r="H146" s="77"/>
      <c r="I146" s="77" t="s">
        <v>16</v>
      </c>
      <c r="K146" s="74" t="s">
        <v>1358</v>
      </c>
      <c r="L146" s="82" t="s">
        <v>1359</v>
      </c>
      <c r="N146" s="74">
        <v>0</v>
      </c>
      <c r="O146" s="74">
        <v>0</v>
      </c>
      <c r="P146" s="83" t="s">
        <v>1300</v>
      </c>
    </row>
    <row r="147" spans="1:16" s="74" customFormat="1" ht="29" x14ac:dyDescent="0.35">
      <c r="A147" s="76" t="s">
        <v>761</v>
      </c>
      <c r="B147" s="81">
        <v>1</v>
      </c>
      <c r="C147" s="81">
        <v>15</v>
      </c>
      <c r="D147" s="81">
        <v>13</v>
      </c>
      <c r="E147" s="81">
        <v>2</v>
      </c>
      <c r="F147" s="81">
        <v>0</v>
      </c>
      <c r="G147" s="77" t="s">
        <v>762</v>
      </c>
      <c r="H147" s="77"/>
      <c r="I147" s="77" t="s">
        <v>16</v>
      </c>
      <c r="K147" s="82" t="s">
        <v>1853</v>
      </c>
      <c r="L147" s="82" t="s">
        <v>1854</v>
      </c>
      <c r="N147" s="74">
        <v>0</v>
      </c>
      <c r="O147" s="74">
        <v>0</v>
      </c>
      <c r="P147" s="74" t="s">
        <v>1574</v>
      </c>
    </row>
    <row r="148" spans="1:16" s="74" customFormat="1" ht="319" x14ac:dyDescent="0.35">
      <c r="A148" s="76" t="s">
        <v>763</v>
      </c>
      <c r="B148" s="99">
        <v>5</v>
      </c>
      <c r="C148" s="76" t="s">
        <v>764</v>
      </c>
      <c r="D148" s="76" t="s">
        <v>765</v>
      </c>
      <c r="E148" s="76" t="s">
        <v>766</v>
      </c>
      <c r="F148" s="76" t="s">
        <v>79</v>
      </c>
      <c r="G148" s="129" t="s">
        <v>767</v>
      </c>
      <c r="H148" s="130" t="s">
        <v>768</v>
      </c>
      <c r="I148" s="76" t="s">
        <v>16</v>
      </c>
      <c r="K148" s="82" t="s">
        <v>1855</v>
      </c>
      <c r="L148" s="82" t="s">
        <v>1856</v>
      </c>
      <c r="N148" s="82" t="s">
        <v>1857</v>
      </c>
      <c r="O148" s="82" t="s">
        <v>1857</v>
      </c>
      <c r="P148" s="82" t="s">
        <v>1574</v>
      </c>
    </row>
    <row r="149" spans="1:16" s="58" customFormat="1" x14ac:dyDescent="0.35">
      <c r="A149" s="55" t="s">
        <v>769</v>
      </c>
      <c r="B149" s="56">
        <v>1</v>
      </c>
      <c r="C149" s="56">
        <v>2</v>
      </c>
      <c r="D149" s="56">
        <v>2</v>
      </c>
      <c r="E149" s="56">
        <v>0</v>
      </c>
      <c r="F149" s="56">
        <v>0</v>
      </c>
      <c r="G149" s="57" t="s">
        <v>770</v>
      </c>
      <c r="H149" s="57"/>
      <c r="I149" s="57" t="s">
        <v>16</v>
      </c>
    </row>
    <row r="150" spans="1:16" s="58" customFormat="1" ht="58" x14ac:dyDescent="0.35">
      <c r="A150" s="55" t="s">
        <v>771</v>
      </c>
      <c r="B150" s="56">
        <v>1</v>
      </c>
      <c r="C150" s="56">
        <v>8</v>
      </c>
      <c r="D150" s="56">
        <v>8</v>
      </c>
      <c r="E150" s="56">
        <v>0</v>
      </c>
      <c r="F150" s="56">
        <v>0</v>
      </c>
      <c r="G150" s="57" t="s">
        <v>772</v>
      </c>
      <c r="H150" s="57"/>
      <c r="I150" s="57" t="s">
        <v>16</v>
      </c>
      <c r="K150" s="78" t="s">
        <v>1858</v>
      </c>
      <c r="L150" s="78" t="s">
        <v>1859</v>
      </c>
      <c r="M150" s="78" t="s">
        <v>1766</v>
      </c>
      <c r="N150" s="58">
        <v>0</v>
      </c>
      <c r="O150" s="58">
        <v>0</v>
      </c>
      <c r="P150" s="58" t="s">
        <v>1574</v>
      </c>
    </row>
    <row r="151" spans="1:16" s="74" customFormat="1" ht="51" x14ac:dyDescent="0.35">
      <c r="A151" s="76" t="s">
        <v>773</v>
      </c>
      <c r="B151" s="81">
        <v>1</v>
      </c>
      <c r="C151" s="81">
        <v>10</v>
      </c>
      <c r="D151" s="81">
        <v>10</v>
      </c>
      <c r="E151" s="81">
        <v>0</v>
      </c>
      <c r="F151" s="81">
        <v>0</v>
      </c>
      <c r="G151" s="77" t="s">
        <v>774</v>
      </c>
      <c r="H151" s="77" t="s">
        <v>775</v>
      </c>
      <c r="I151" s="77" t="s">
        <v>16</v>
      </c>
      <c r="K151" s="74" t="s">
        <v>1360</v>
      </c>
      <c r="L151" s="82" t="s">
        <v>1361</v>
      </c>
      <c r="N151" s="74">
        <v>0</v>
      </c>
      <c r="O151" s="74">
        <v>0</v>
      </c>
      <c r="P151" s="83" t="s">
        <v>1300</v>
      </c>
    </row>
    <row r="152" spans="1:16" s="74" customFormat="1" ht="29" x14ac:dyDescent="0.35">
      <c r="A152" s="76" t="s">
        <v>761</v>
      </c>
      <c r="B152" s="81">
        <v>1</v>
      </c>
      <c r="C152" s="81">
        <v>15</v>
      </c>
      <c r="D152" s="81">
        <v>13</v>
      </c>
      <c r="E152" s="81">
        <v>2</v>
      </c>
      <c r="F152" s="81">
        <v>0</v>
      </c>
      <c r="G152" s="77" t="s">
        <v>762</v>
      </c>
      <c r="H152" s="77"/>
      <c r="I152" s="77" t="s">
        <v>16</v>
      </c>
      <c r="K152" s="82" t="s">
        <v>1853</v>
      </c>
      <c r="L152" s="82" t="s">
        <v>1854</v>
      </c>
      <c r="N152" s="74">
        <v>0</v>
      </c>
      <c r="O152" s="74">
        <v>0</v>
      </c>
      <c r="P152" s="74" t="s">
        <v>1574</v>
      </c>
    </row>
    <row r="153" spans="1:16" s="58" customFormat="1" ht="43.5" x14ac:dyDescent="0.35">
      <c r="A153" s="55" t="s">
        <v>776</v>
      </c>
      <c r="B153" s="56">
        <v>1</v>
      </c>
      <c r="C153" s="56">
        <v>10</v>
      </c>
      <c r="D153" s="56">
        <v>10</v>
      </c>
      <c r="E153" s="56">
        <v>0</v>
      </c>
      <c r="F153" s="56">
        <v>0</v>
      </c>
      <c r="G153" s="57" t="s">
        <v>777</v>
      </c>
      <c r="H153" s="57" t="s">
        <v>778</v>
      </c>
      <c r="I153" s="57" t="s">
        <v>16</v>
      </c>
      <c r="K153" s="78" t="s">
        <v>1331</v>
      </c>
      <c r="L153" s="78" t="s">
        <v>1860</v>
      </c>
      <c r="M153" s="78" t="s">
        <v>1766</v>
      </c>
      <c r="N153" s="58">
        <v>0</v>
      </c>
      <c r="O153" s="58">
        <v>0</v>
      </c>
      <c r="P153" s="58" t="s">
        <v>1574</v>
      </c>
    </row>
    <row r="154" spans="1:16" s="68" customFormat="1" ht="145" x14ac:dyDescent="0.35">
      <c r="A154" s="69" t="s">
        <v>779</v>
      </c>
      <c r="B154" s="70">
        <v>1</v>
      </c>
      <c r="C154" s="70">
        <v>20</v>
      </c>
      <c r="D154" s="70">
        <v>19</v>
      </c>
      <c r="E154" s="70">
        <v>1</v>
      </c>
      <c r="F154" s="70">
        <v>0</v>
      </c>
      <c r="G154" s="71" t="s">
        <v>780</v>
      </c>
      <c r="H154" s="71"/>
      <c r="I154" s="71" t="s">
        <v>16</v>
      </c>
      <c r="K154" s="72" t="s">
        <v>1464</v>
      </c>
      <c r="L154" s="72" t="s">
        <v>1465</v>
      </c>
      <c r="M154" s="72" t="s">
        <v>1466</v>
      </c>
      <c r="N154" s="68" t="s">
        <v>1362</v>
      </c>
      <c r="O154" s="68" t="s">
        <v>1363</v>
      </c>
      <c r="P154" s="73" t="s">
        <v>1301</v>
      </c>
    </row>
    <row r="155" spans="1:16" s="58" customFormat="1" ht="213.5" x14ac:dyDescent="0.35">
      <c r="A155" s="55" t="s">
        <v>781</v>
      </c>
      <c r="B155" s="56">
        <v>1</v>
      </c>
      <c r="C155" s="56">
        <v>10</v>
      </c>
      <c r="D155" s="56">
        <v>10</v>
      </c>
      <c r="E155" s="56">
        <v>0</v>
      </c>
      <c r="F155" s="56">
        <v>0</v>
      </c>
      <c r="G155" s="57" t="s">
        <v>782</v>
      </c>
      <c r="H155" s="57" t="s">
        <v>183</v>
      </c>
      <c r="I155" s="57" t="s">
        <v>16</v>
      </c>
    </row>
    <row r="156" spans="1:16" s="58" customFormat="1" x14ac:dyDescent="0.35">
      <c r="A156" s="55" t="s">
        <v>783</v>
      </c>
      <c r="B156" s="56">
        <v>1</v>
      </c>
      <c r="C156" s="56">
        <v>8</v>
      </c>
      <c r="D156" s="56">
        <v>8</v>
      </c>
      <c r="E156" s="56">
        <v>0</v>
      </c>
      <c r="F156" s="56">
        <v>0</v>
      </c>
      <c r="G156" s="57" t="s">
        <v>784</v>
      </c>
      <c r="H156" s="57"/>
      <c r="I156" s="57" t="s">
        <v>16</v>
      </c>
    </row>
    <row r="157" spans="1:16" s="68" customFormat="1" ht="275.5" x14ac:dyDescent="0.35">
      <c r="A157" s="69" t="s">
        <v>785</v>
      </c>
      <c r="B157" s="75">
        <v>2</v>
      </c>
      <c r="C157" s="69" t="s">
        <v>786</v>
      </c>
      <c r="D157" s="69" t="s">
        <v>787</v>
      </c>
      <c r="E157" s="69" t="s">
        <v>788</v>
      </c>
      <c r="F157" s="69" t="s">
        <v>647</v>
      </c>
      <c r="G157" s="69" t="s">
        <v>789</v>
      </c>
      <c r="H157" s="71" t="s">
        <v>790</v>
      </c>
      <c r="I157" s="71" t="s">
        <v>16</v>
      </c>
      <c r="K157" s="72" t="s">
        <v>1861</v>
      </c>
      <c r="L157" s="72" t="s">
        <v>1862</v>
      </c>
      <c r="M157" s="72" t="s">
        <v>1863</v>
      </c>
      <c r="N157" s="72" t="s">
        <v>1864</v>
      </c>
      <c r="O157" s="72" t="s">
        <v>1865</v>
      </c>
      <c r="P157" s="72" t="s">
        <v>1866</v>
      </c>
    </row>
    <row r="158" spans="1:16" s="58" customFormat="1" x14ac:dyDescent="0.35">
      <c r="A158" s="55" t="s">
        <v>791</v>
      </c>
      <c r="B158" s="56">
        <v>1</v>
      </c>
      <c r="C158" s="56">
        <v>2</v>
      </c>
      <c r="D158" s="56">
        <v>2</v>
      </c>
      <c r="E158" s="56">
        <v>0</v>
      </c>
      <c r="F158" s="56">
        <v>0</v>
      </c>
      <c r="G158" s="57" t="s">
        <v>792</v>
      </c>
      <c r="H158" s="57"/>
      <c r="I158" s="57" t="s">
        <v>16</v>
      </c>
      <c r="K158" s="58" t="s">
        <v>1298</v>
      </c>
      <c r="L158" s="58" t="s">
        <v>1364</v>
      </c>
      <c r="N158" s="58">
        <v>0</v>
      </c>
      <c r="O158" s="58">
        <v>0</v>
      </c>
      <c r="P158" s="64" t="s">
        <v>1300</v>
      </c>
    </row>
    <row r="159" spans="1:16" s="58" customFormat="1" ht="43.5" x14ac:dyDescent="0.35">
      <c r="A159" s="55" t="s">
        <v>793</v>
      </c>
      <c r="B159" s="56">
        <v>3</v>
      </c>
      <c r="C159" s="57" t="s">
        <v>794</v>
      </c>
      <c r="D159" s="57" t="s">
        <v>794</v>
      </c>
      <c r="E159" s="57" t="s">
        <v>63</v>
      </c>
      <c r="F159" s="57" t="s">
        <v>63</v>
      </c>
      <c r="G159" s="89" t="s">
        <v>795</v>
      </c>
      <c r="H159" s="57"/>
      <c r="I159" s="57" t="s">
        <v>16</v>
      </c>
      <c r="K159" s="78" t="s">
        <v>1618</v>
      </c>
      <c r="L159" s="78" t="s">
        <v>1619</v>
      </c>
      <c r="M159" s="78" t="s">
        <v>1592</v>
      </c>
      <c r="N159" s="78">
        <v>0</v>
      </c>
      <c r="O159" s="78">
        <v>0</v>
      </c>
      <c r="P159" s="78" t="s">
        <v>1300</v>
      </c>
    </row>
    <row r="160" spans="1:16" s="58" customFormat="1" ht="29" x14ac:dyDescent="0.35">
      <c r="A160" s="55" t="s">
        <v>796</v>
      </c>
      <c r="B160" s="59">
        <v>1</v>
      </c>
      <c r="C160" s="59">
        <v>2</v>
      </c>
      <c r="D160" s="59">
        <v>2</v>
      </c>
      <c r="E160" s="59">
        <v>0</v>
      </c>
      <c r="F160" s="59">
        <v>0</v>
      </c>
      <c r="G160" s="57" t="s">
        <v>797</v>
      </c>
      <c r="H160" s="55" t="s">
        <v>798</v>
      </c>
      <c r="I160" s="55" t="s">
        <v>16</v>
      </c>
      <c r="K160" s="58" t="s">
        <v>1298</v>
      </c>
      <c r="L160" s="58" t="s">
        <v>1365</v>
      </c>
      <c r="N160" s="58">
        <v>0</v>
      </c>
      <c r="O160" s="58">
        <v>0</v>
      </c>
      <c r="P160" s="64" t="s">
        <v>1300</v>
      </c>
    </row>
    <row r="161" spans="1:16" s="68" customFormat="1" ht="174" x14ac:dyDescent="0.35">
      <c r="A161" s="69" t="s">
        <v>799</v>
      </c>
      <c r="B161" s="70">
        <v>3</v>
      </c>
      <c r="C161" s="71" t="s">
        <v>800</v>
      </c>
      <c r="D161" s="71" t="s">
        <v>801</v>
      </c>
      <c r="E161" s="71" t="s">
        <v>115</v>
      </c>
      <c r="F161" s="71" t="s">
        <v>63</v>
      </c>
      <c r="G161" s="87" t="s">
        <v>802</v>
      </c>
      <c r="H161" s="71"/>
      <c r="I161" s="71" t="s">
        <v>16</v>
      </c>
      <c r="K161" s="72" t="s">
        <v>1366</v>
      </c>
      <c r="L161" s="72" t="s">
        <v>1367</v>
      </c>
      <c r="M161" s="72" t="s">
        <v>1467</v>
      </c>
      <c r="N161" s="72" t="s">
        <v>1368</v>
      </c>
      <c r="O161" s="72" t="s">
        <v>1369</v>
      </c>
      <c r="P161" s="72" t="s">
        <v>1468</v>
      </c>
    </row>
    <row r="162" spans="1:16" s="68" customFormat="1" ht="290" x14ac:dyDescent="0.35">
      <c r="A162" s="69" t="s">
        <v>803</v>
      </c>
      <c r="B162" s="70">
        <v>1</v>
      </c>
      <c r="C162" s="70">
        <v>27</v>
      </c>
      <c r="D162" s="70">
        <v>22</v>
      </c>
      <c r="E162" s="70">
        <v>4</v>
      </c>
      <c r="F162" s="70">
        <v>1</v>
      </c>
      <c r="G162" s="71" t="s">
        <v>804</v>
      </c>
      <c r="H162" s="71"/>
      <c r="I162" s="71" t="s">
        <v>16</v>
      </c>
      <c r="K162" s="72" t="s">
        <v>1469</v>
      </c>
      <c r="L162" s="72" t="s">
        <v>1470</v>
      </c>
      <c r="M162" s="72" t="s">
        <v>1471</v>
      </c>
      <c r="N162" s="68" t="s">
        <v>1310</v>
      </c>
      <c r="O162" s="68" t="s">
        <v>1370</v>
      </c>
      <c r="P162" s="72" t="s">
        <v>1472</v>
      </c>
    </row>
    <row r="163" spans="1:16" s="58" customFormat="1" ht="29" x14ac:dyDescent="0.35">
      <c r="A163" s="55" t="s">
        <v>184</v>
      </c>
      <c r="B163" s="56">
        <v>1</v>
      </c>
      <c r="C163" s="56">
        <v>7</v>
      </c>
      <c r="D163" s="56">
        <v>7</v>
      </c>
      <c r="E163" s="56">
        <v>0</v>
      </c>
      <c r="F163" s="56">
        <v>0</v>
      </c>
      <c r="G163" s="57"/>
      <c r="H163" s="57"/>
      <c r="I163" s="57" t="s">
        <v>16</v>
      </c>
      <c r="K163" s="78" t="s">
        <v>1362</v>
      </c>
      <c r="L163" s="78" t="s">
        <v>1867</v>
      </c>
      <c r="N163" s="58">
        <v>0</v>
      </c>
      <c r="O163" s="58">
        <v>0</v>
      </c>
      <c r="P163" s="58" t="s">
        <v>1574</v>
      </c>
    </row>
    <row r="164" spans="1:16" s="58" customFormat="1" ht="26" x14ac:dyDescent="0.35">
      <c r="A164" s="55" t="s">
        <v>805</v>
      </c>
      <c r="B164" s="56">
        <v>1</v>
      </c>
      <c r="C164" s="56">
        <v>1</v>
      </c>
      <c r="D164" s="56">
        <v>1</v>
      </c>
      <c r="E164" s="56">
        <v>0</v>
      </c>
      <c r="F164" s="56">
        <v>0</v>
      </c>
      <c r="G164" s="57" t="s">
        <v>806</v>
      </c>
      <c r="H164" s="57" t="s">
        <v>807</v>
      </c>
      <c r="I164" s="57" t="s">
        <v>16</v>
      </c>
    </row>
    <row r="165" spans="1:16" s="58" customFormat="1" ht="29" x14ac:dyDescent="0.35">
      <c r="A165" s="55" t="s">
        <v>808</v>
      </c>
      <c r="B165" s="56">
        <v>1</v>
      </c>
      <c r="C165" s="56">
        <v>3</v>
      </c>
      <c r="D165" s="56">
        <v>3</v>
      </c>
      <c r="E165" s="56">
        <v>0</v>
      </c>
      <c r="F165" s="56">
        <v>0</v>
      </c>
      <c r="G165" s="57" t="s">
        <v>809</v>
      </c>
      <c r="H165" s="57" t="s">
        <v>810</v>
      </c>
      <c r="I165" s="57" t="s">
        <v>16</v>
      </c>
      <c r="K165" s="58" t="s">
        <v>1331</v>
      </c>
      <c r="L165" s="78" t="s">
        <v>1371</v>
      </c>
      <c r="N165" s="58">
        <v>0</v>
      </c>
      <c r="O165" s="58">
        <v>0</v>
      </c>
      <c r="P165" s="64" t="s">
        <v>1300</v>
      </c>
    </row>
    <row r="166" spans="1:16" s="74" customFormat="1" ht="130.5" x14ac:dyDescent="0.35">
      <c r="A166" s="76" t="s">
        <v>811</v>
      </c>
      <c r="B166" s="81">
        <v>2</v>
      </c>
      <c r="C166" s="77" t="s">
        <v>812</v>
      </c>
      <c r="D166" s="77" t="s">
        <v>813</v>
      </c>
      <c r="E166" s="77" t="s">
        <v>46</v>
      </c>
      <c r="F166" s="77" t="s">
        <v>28</v>
      </c>
      <c r="G166" s="77" t="s">
        <v>814</v>
      </c>
      <c r="H166" s="77" t="s">
        <v>815</v>
      </c>
      <c r="I166" s="77" t="s">
        <v>16</v>
      </c>
      <c r="K166" s="82" t="s">
        <v>1868</v>
      </c>
      <c r="L166" s="82" t="s">
        <v>1869</v>
      </c>
      <c r="N166" s="74">
        <v>0</v>
      </c>
      <c r="O166" s="74">
        <v>0</v>
      </c>
      <c r="P166" s="74" t="s">
        <v>1574</v>
      </c>
    </row>
    <row r="167" spans="1:16" s="58" customFormat="1" ht="26" x14ac:dyDescent="0.35">
      <c r="A167" s="55" t="s">
        <v>816</v>
      </c>
      <c r="B167" s="56">
        <v>1</v>
      </c>
      <c r="C167" s="56">
        <v>2</v>
      </c>
      <c r="D167" s="56">
        <v>2</v>
      </c>
      <c r="E167" s="56">
        <v>0</v>
      </c>
      <c r="F167" s="56">
        <v>0</v>
      </c>
      <c r="G167" s="57" t="s">
        <v>817</v>
      </c>
      <c r="H167" s="57" t="s">
        <v>818</v>
      </c>
      <c r="I167" s="57" t="s">
        <v>16</v>
      </c>
      <c r="K167" s="58" t="s">
        <v>1298</v>
      </c>
      <c r="L167" s="58" t="s">
        <v>1372</v>
      </c>
      <c r="N167" s="58">
        <v>0</v>
      </c>
      <c r="O167" s="58">
        <v>0</v>
      </c>
      <c r="P167" s="64" t="s">
        <v>1300</v>
      </c>
    </row>
    <row r="168" spans="1:16" s="58" customFormat="1" ht="50" customHeight="1" x14ac:dyDescent="0.35">
      <c r="A168" s="55" t="s">
        <v>819</v>
      </c>
      <c r="B168" s="55" t="s">
        <v>820</v>
      </c>
      <c r="C168" s="55" t="s">
        <v>821</v>
      </c>
      <c r="D168" s="55" t="s">
        <v>821</v>
      </c>
      <c r="E168" s="55" t="s">
        <v>822</v>
      </c>
      <c r="F168" s="55" t="s">
        <v>822</v>
      </c>
      <c r="G168" s="55" t="s">
        <v>823</v>
      </c>
      <c r="H168" s="55" t="s">
        <v>824</v>
      </c>
      <c r="I168" s="122" t="s">
        <v>825</v>
      </c>
      <c r="K168" s="78" t="s">
        <v>1851</v>
      </c>
      <c r="L168" s="78" t="s">
        <v>1870</v>
      </c>
      <c r="M168" s="78" t="s">
        <v>1766</v>
      </c>
      <c r="N168" s="58">
        <v>0</v>
      </c>
      <c r="O168" s="58">
        <v>0</v>
      </c>
      <c r="P168" s="58" t="s">
        <v>1574</v>
      </c>
    </row>
    <row r="169" spans="1:16" s="68" customFormat="1" ht="145" x14ac:dyDescent="0.35">
      <c r="A169" s="69" t="s">
        <v>826</v>
      </c>
      <c r="B169" s="70">
        <v>1</v>
      </c>
      <c r="C169" s="70">
        <v>15</v>
      </c>
      <c r="D169" s="70">
        <v>13</v>
      </c>
      <c r="E169" s="70">
        <v>2</v>
      </c>
      <c r="F169" s="70">
        <v>0</v>
      </c>
      <c r="G169" s="71" t="s">
        <v>827</v>
      </c>
      <c r="H169" s="71"/>
      <c r="I169" s="71" t="s">
        <v>16</v>
      </c>
      <c r="K169" s="72" t="s">
        <v>1456</v>
      </c>
      <c r="L169" s="68" t="s">
        <v>1373</v>
      </c>
      <c r="M169" s="72" t="s">
        <v>1473</v>
      </c>
      <c r="N169" s="68">
        <v>0</v>
      </c>
      <c r="O169" s="68">
        <v>0</v>
      </c>
      <c r="P169" s="80" t="s">
        <v>1300</v>
      </c>
    </row>
    <row r="170" spans="1:16" s="58" customFormat="1" ht="38.5" x14ac:dyDescent="0.35">
      <c r="A170" s="55" t="s">
        <v>828</v>
      </c>
      <c r="B170" s="56">
        <v>1</v>
      </c>
      <c r="C170" s="56">
        <v>3</v>
      </c>
      <c r="D170" s="56">
        <v>3</v>
      </c>
      <c r="E170" s="56">
        <v>0</v>
      </c>
      <c r="F170" s="56">
        <v>0</v>
      </c>
      <c r="G170" s="57" t="s">
        <v>829</v>
      </c>
      <c r="H170" s="57" t="s">
        <v>830</v>
      </c>
      <c r="I170" s="57" t="s">
        <v>16</v>
      </c>
      <c r="K170" s="58">
        <v>0</v>
      </c>
      <c r="L170" s="58">
        <v>0</v>
      </c>
      <c r="M170" s="58" t="s">
        <v>1574</v>
      </c>
      <c r="N170" s="58">
        <v>0</v>
      </c>
      <c r="O170" s="58">
        <v>0</v>
      </c>
      <c r="P170" s="58" t="s">
        <v>1574</v>
      </c>
    </row>
    <row r="171" spans="1:16" s="58" customFormat="1" ht="29" x14ac:dyDescent="0.35">
      <c r="A171" s="55" t="s">
        <v>831</v>
      </c>
      <c r="B171" s="56">
        <v>1</v>
      </c>
      <c r="C171" s="56">
        <v>7</v>
      </c>
      <c r="D171" s="56">
        <v>6</v>
      </c>
      <c r="E171" s="56">
        <v>1</v>
      </c>
      <c r="F171" s="56">
        <v>0</v>
      </c>
      <c r="G171" s="57" t="s">
        <v>832</v>
      </c>
      <c r="H171" s="57"/>
      <c r="I171" s="57" t="s">
        <v>16</v>
      </c>
      <c r="K171" s="78">
        <v>0</v>
      </c>
      <c r="L171" s="78">
        <v>0</v>
      </c>
      <c r="M171" s="78" t="s">
        <v>1592</v>
      </c>
      <c r="N171" s="78">
        <v>0</v>
      </c>
      <c r="O171" s="78">
        <v>0</v>
      </c>
      <c r="P171" s="78" t="s">
        <v>1300</v>
      </c>
    </row>
    <row r="172" spans="1:16" s="74" customFormat="1" ht="29" x14ac:dyDescent="0.35">
      <c r="A172" s="76" t="s">
        <v>833</v>
      </c>
      <c r="B172" s="99">
        <v>1</v>
      </c>
      <c r="C172" s="99">
        <v>9</v>
      </c>
      <c r="D172" s="99">
        <v>9</v>
      </c>
      <c r="E172" s="99">
        <v>0</v>
      </c>
      <c r="F172" s="99">
        <v>0</v>
      </c>
      <c r="G172" s="76" t="s">
        <v>834</v>
      </c>
      <c r="H172" s="77"/>
      <c r="I172" s="76" t="s">
        <v>16</v>
      </c>
      <c r="K172" s="82" t="s">
        <v>1302</v>
      </c>
      <c r="L172" s="82" t="s">
        <v>1871</v>
      </c>
      <c r="M172" s="82" t="s">
        <v>1782</v>
      </c>
      <c r="N172" s="74">
        <v>0</v>
      </c>
      <c r="O172" s="74">
        <v>0</v>
      </c>
      <c r="P172" s="74" t="s">
        <v>1574</v>
      </c>
    </row>
    <row r="173" spans="1:16" s="58" customFormat="1" ht="51" x14ac:dyDescent="0.35">
      <c r="A173" s="55" t="s">
        <v>835</v>
      </c>
      <c r="B173" s="57" t="s">
        <v>836</v>
      </c>
      <c r="C173" s="57" t="s">
        <v>837</v>
      </c>
      <c r="D173" s="57" t="s">
        <v>837</v>
      </c>
      <c r="E173" s="57" t="s">
        <v>838</v>
      </c>
      <c r="F173" s="57" t="s">
        <v>838</v>
      </c>
      <c r="G173" s="57" t="s">
        <v>839</v>
      </c>
      <c r="H173" s="57" t="s">
        <v>840</v>
      </c>
      <c r="I173" s="89" t="s">
        <v>841</v>
      </c>
      <c r="K173" s="78" t="s">
        <v>1374</v>
      </c>
      <c r="L173" s="78" t="s">
        <v>1375</v>
      </c>
      <c r="N173" s="58">
        <v>0</v>
      </c>
      <c r="O173" s="58">
        <v>0</v>
      </c>
      <c r="P173" s="64" t="s">
        <v>1300</v>
      </c>
    </row>
    <row r="174" spans="1:16" s="68" customFormat="1" ht="145" x14ac:dyDescent="0.35">
      <c r="A174" s="69" t="s">
        <v>842</v>
      </c>
      <c r="B174" s="70">
        <v>1</v>
      </c>
      <c r="C174" s="70">
        <v>16</v>
      </c>
      <c r="D174" s="70">
        <v>14</v>
      </c>
      <c r="E174" s="70">
        <v>2</v>
      </c>
      <c r="F174" s="70">
        <v>0</v>
      </c>
      <c r="G174" s="71" t="s">
        <v>843</v>
      </c>
      <c r="H174" s="71" t="s">
        <v>844</v>
      </c>
      <c r="I174" s="71" t="s">
        <v>16</v>
      </c>
      <c r="K174" s="72" t="s">
        <v>1474</v>
      </c>
      <c r="L174" s="72" t="s">
        <v>1376</v>
      </c>
      <c r="M174" s="72" t="s">
        <v>1473</v>
      </c>
      <c r="N174" s="68">
        <v>0</v>
      </c>
      <c r="O174" s="68">
        <v>0</v>
      </c>
      <c r="P174" s="80" t="s">
        <v>1300</v>
      </c>
    </row>
    <row r="175" spans="1:16" s="58" customFormat="1" ht="43.5" x14ac:dyDescent="0.35">
      <c r="A175" s="55" t="s">
        <v>845</v>
      </c>
      <c r="B175" s="56">
        <v>1</v>
      </c>
      <c r="C175" s="56">
        <v>16</v>
      </c>
      <c r="D175" s="56">
        <v>16</v>
      </c>
      <c r="E175" s="56">
        <v>0</v>
      </c>
      <c r="F175" s="56">
        <v>0</v>
      </c>
      <c r="G175" s="57" t="s">
        <v>846</v>
      </c>
      <c r="H175" s="57"/>
      <c r="I175" s="57" t="s">
        <v>16</v>
      </c>
      <c r="K175" s="58" t="s">
        <v>1377</v>
      </c>
      <c r="L175" s="78" t="s">
        <v>1378</v>
      </c>
      <c r="N175" s="58">
        <v>0</v>
      </c>
      <c r="O175" s="58">
        <v>0</v>
      </c>
      <c r="P175" s="64" t="s">
        <v>1300</v>
      </c>
    </row>
    <row r="176" spans="1:16" s="74" customFormat="1" ht="26" x14ac:dyDescent="0.35">
      <c r="A176" s="76" t="s">
        <v>847</v>
      </c>
      <c r="B176" s="81">
        <v>1</v>
      </c>
      <c r="C176" s="81">
        <v>12</v>
      </c>
      <c r="D176" s="81">
        <v>12</v>
      </c>
      <c r="E176" s="81">
        <v>0</v>
      </c>
      <c r="F176" s="81">
        <v>0</v>
      </c>
      <c r="G176" s="77" t="s">
        <v>848</v>
      </c>
      <c r="H176" s="77" t="s">
        <v>849</v>
      </c>
      <c r="I176" s="77" t="s">
        <v>16</v>
      </c>
      <c r="K176" s="74" t="s">
        <v>1302</v>
      </c>
      <c r="L176" s="74" t="s">
        <v>1379</v>
      </c>
      <c r="N176" s="74">
        <v>0</v>
      </c>
      <c r="O176" s="74">
        <v>0</v>
      </c>
      <c r="P176" s="83" t="s">
        <v>1300</v>
      </c>
    </row>
    <row r="177" spans="1:16" s="58" customFormat="1" ht="26" x14ac:dyDescent="0.35">
      <c r="A177" s="55" t="s">
        <v>850</v>
      </c>
      <c r="B177" s="56">
        <v>1</v>
      </c>
      <c r="C177" s="56">
        <v>20</v>
      </c>
      <c r="D177" s="56">
        <v>20</v>
      </c>
      <c r="E177" s="56">
        <v>0</v>
      </c>
      <c r="F177" s="56">
        <v>0</v>
      </c>
      <c r="G177" s="57" t="s">
        <v>851</v>
      </c>
      <c r="H177" s="57"/>
      <c r="I177" s="57" t="s">
        <v>16</v>
      </c>
    </row>
    <row r="178" spans="1:16" s="58" customFormat="1" ht="101" x14ac:dyDescent="0.35">
      <c r="A178" s="55" t="s">
        <v>187</v>
      </c>
      <c r="B178" s="56">
        <v>2</v>
      </c>
      <c r="C178" s="57" t="s">
        <v>188</v>
      </c>
      <c r="D178" s="57" t="s">
        <v>189</v>
      </c>
      <c r="E178" s="57" t="s">
        <v>46</v>
      </c>
      <c r="F178" s="57" t="s">
        <v>28</v>
      </c>
      <c r="G178" s="57" t="s">
        <v>190</v>
      </c>
      <c r="H178" s="89" t="s">
        <v>191</v>
      </c>
      <c r="I178" s="57" t="s">
        <v>16</v>
      </c>
    </row>
    <row r="179" spans="1:16" s="58" customFormat="1" ht="29" x14ac:dyDescent="0.35">
      <c r="A179" s="55" t="s">
        <v>852</v>
      </c>
      <c r="B179" s="56">
        <v>1</v>
      </c>
      <c r="C179" s="56">
        <v>8</v>
      </c>
      <c r="D179" s="56">
        <v>8</v>
      </c>
      <c r="E179" s="56">
        <v>0</v>
      </c>
      <c r="F179" s="56">
        <v>0</v>
      </c>
      <c r="G179" s="57" t="s">
        <v>185</v>
      </c>
      <c r="H179" s="57" t="s">
        <v>186</v>
      </c>
      <c r="I179" s="57" t="s">
        <v>16</v>
      </c>
      <c r="K179" s="118" t="s">
        <v>1667</v>
      </c>
      <c r="L179" s="118" t="s">
        <v>1668</v>
      </c>
      <c r="M179" s="118" t="s">
        <v>1592</v>
      </c>
      <c r="N179" s="118">
        <v>0</v>
      </c>
      <c r="O179" s="118">
        <v>0</v>
      </c>
      <c r="P179" s="118" t="s">
        <v>1300</v>
      </c>
    </row>
    <row r="180" spans="1:16" s="74" customFormat="1" ht="43.5" x14ac:dyDescent="0.35">
      <c r="A180" s="76" t="s">
        <v>192</v>
      </c>
      <c r="B180" s="81">
        <v>1</v>
      </c>
      <c r="C180" s="81">
        <v>17</v>
      </c>
      <c r="D180" s="81">
        <v>16</v>
      </c>
      <c r="E180" s="77"/>
      <c r="F180" s="77"/>
      <c r="G180" s="77" t="s">
        <v>193</v>
      </c>
      <c r="H180" s="77"/>
      <c r="I180" s="77" t="s">
        <v>16</v>
      </c>
      <c r="K180" s="74" t="s">
        <v>1667</v>
      </c>
      <c r="L180" s="82" t="s">
        <v>1765</v>
      </c>
      <c r="M180" s="82" t="s">
        <v>1766</v>
      </c>
      <c r="N180" s="74">
        <v>0</v>
      </c>
      <c r="O180" s="74">
        <v>0</v>
      </c>
      <c r="P180" s="74" t="s">
        <v>1574</v>
      </c>
    </row>
    <row r="181" spans="1:16" s="74" customFormat="1" ht="72.5" x14ac:dyDescent="0.35">
      <c r="A181" s="76" t="s">
        <v>853</v>
      </c>
      <c r="B181" s="81">
        <v>1</v>
      </c>
      <c r="C181" s="81">
        <v>17</v>
      </c>
      <c r="D181" s="81">
        <v>16</v>
      </c>
      <c r="E181" s="81">
        <v>1</v>
      </c>
      <c r="F181" s="81">
        <v>0</v>
      </c>
      <c r="G181" s="77" t="s">
        <v>854</v>
      </c>
      <c r="H181" s="77" t="s">
        <v>855</v>
      </c>
      <c r="I181" s="77" t="s">
        <v>16</v>
      </c>
      <c r="K181" s="116" t="s">
        <v>1620</v>
      </c>
      <c r="L181" s="116" t="s">
        <v>1621</v>
      </c>
      <c r="M181" s="116" t="s">
        <v>1592</v>
      </c>
      <c r="N181" s="116">
        <v>0</v>
      </c>
      <c r="O181" s="116">
        <v>0</v>
      </c>
      <c r="P181" s="117" t="s">
        <v>1574</v>
      </c>
    </row>
    <row r="182" spans="1:16" s="74" customFormat="1" ht="87" x14ac:dyDescent="0.35">
      <c r="A182" s="76" t="s">
        <v>194</v>
      </c>
      <c r="B182" s="81">
        <v>1</v>
      </c>
      <c r="C182" s="81">
        <v>13</v>
      </c>
      <c r="D182" s="81">
        <v>13</v>
      </c>
      <c r="E182" s="81">
        <v>0</v>
      </c>
      <c r="F182" s="81">
        <v>0</v>
      </c>
      <c r="G182" s="77" t="s">
        <v>195</v>
      </c>
      <c r="H182" s="77" t="s">
        <v>196</v>
      </c>
      <c r="I182" s="77" t="s">
        <v>16</v>
      </c>
      <c r="K182" s="117" t="s">
        <v>1622</v>
      </c>
      <c r="L182" s="116" t="s">
        <v>1623</v>
      </c>
      <c r="M182" s="116" t="s">
        <v>1592</v>
      </c>
      <c r="N182" s="117">
        <v>0</v>
      </c>
      <c r="O182" s="117">
        <v>0</v>
      </c>
      <c r="P182" s="117" t="s">
        <v>1574</v>
      </c>
    </row>
    <row r="183" spans="1:16" s="58" customFormat="1" ht="38.5" x14ac:dyDescent="0.35">
      <c r="A183" s="55" t="s">
        <v>856</v>
      </c>
      <c r="B183" s="57" t="s">
        <v>197</v>
      </c>
      <c r="C183" s="57" t="s">
        <v>198</v>
      </c>
      <c r="D183" s="57" t="s">
        <v>198</v>
      </c>
      <c r="E183" s="56">
        <v>0</v>
      </c>
      <c r="F183" s="56">
        <v>0</v>
      </c>
      <c r="G183" s="57" t="s">
        <v>199</v>
      </c>
      <c r="H183" s="57" t="s">
        <v>200</v>
      </c>
      <c r="I183" s="57" t="s">
        <v>16</v>
      </c>
      <c r="K183" s="58">
        <v>0</v>
      </c>
      <c r="L183" s="58">
        <v>0</v>
      </c>
      <c r="M183" s="58" t="s">
        <v>1300</v>
      </c>
      <c r="N183" s="58">
        <v>0</v>
      </c>
      <c r="O183" s="58">
        <v>0</v>
      </c>
      <c r="P183" s="58" t="s">
        <v>1300</v>
      </c>
    </row>
    <row r="184" spans="1:16" s="64" customFormat="1" ht="51" x14ac:dyDescent="0.35">
      <c r="A184" s="61" t="s">
        <v>201</v>
      </c>
      <c r="B184" s="62">
        <v>1</v>
      </c>
      <c r="C184" s="62">
        <v>4</v>
      </c>
      <c r="D184" s="62">
        <v>4</v>
      </c>
      <c r="E184" s="62">
        <v>0</v>
      </c>
      <c r="F184" s="62">
        <v>0</v>
      </c>
      <c r="G184" s="63" t="s">
        <v>202</v>
      </c>
      <c r="H184" s="63" t="s">
        <v>203</v>
      </c>
      <c r="I184" s="63" t="s">
        <v>16</v>
      </c>
      <c r="K184" s="103" t="s">
        <v>1298</v>
      </c>
      <c r="L184" s="103" t="s">
        <v>1624</v>
      </c>
      <c r="M184" s="118" t="s">
        <v>1592</v>
      </c>
      <c r="N184" s="103">
        <v>0</v>
      </c>
      <c r="O184" s="103">
        <v>0</v>
      </c>
      <c r="P184" s="103" t="s">
        <v>1574</v>
      </c>
    </row>
    <row r="185" spans="1:16" s="58" customFormat="1" ht="43.5" x14ac:dyDescent="0.35">
      <c r="A185" s="55" t="s">
        <v>857</v>
      </c>
      <c r="B185" s="65" t="s">
        <v>858</v>
      </c>
      <c r="C185" s="65" t="s">
        <v>859</v>
      </c>
      <c r="D185" s="65" t="s">
        <v>859</v>
      </c>
      <c r="E185" s="65" t="s">
        <v>860</v>
      </c>
      <c r="F185" s="65" t="s">
        <v>860</v>
      </c>
      <c r="G185" s="65" t="s">
        <v>861</v>
      </c>
      <c r="H185" s="55" t="s">
        <v>862</v>
      </c>
      <c r="I185" s="67" t="s">
        <v>863</v>
      </c>
      <c r="K185" s="118">
        <v>0</v>
      </c>
      <c r="L185" s="118">
        <v>0</v>
      </c>
      <c r="M185" s="118" t="s">
        <v>1300</v>
      </c>
      <c r="N185" s="118">
        <v>0</v>
      </c>
      <c r="O185" s="118">
        <v>0</v>
      </c>
      <c r="P185" s="118" t="s">
        <v>1300</v>
      </c>
    </row>
    <row r="186" spans="1:16" s="74" customFormat="1" ht="50" customHeight="1" x14ac:dyDescent="0.35">
      <c r="A186" s="76" t="s">
        <v>864</v>
      </c>
      <c r="B186" s="77" t="s">
        <v>212</v>
      </c>
      <c r="C186" s="77" t="s">
        <v>213</v>
      </c>
      <c r="D186" s="77" t="s">
        <v>213</v>
      </c>
      <c r="E186" s="77" t="s">
        <v>214</v>
      </c>
      <c r="F186" s="77" t="s">
        <v>214</v>
      </c>
      <c r="G186" s="77" t="s">
        <v>215</v>
      </c>
      <c r="H186" s="77" t="s">
        <v>216</v>
      </c>
      <c r="I186" s="77" t="s">
        <v>16</v>
      </c>
      <c r="K186" s="116" t="s">
        <v>1358</v>
      </c>
      <c r="L186" s="116" t="s">
        <v>1625</v>
      </c>
      <c r="M186" s="116" t="s">
        <v>1592</v>
      </c>
      <c r="N186" s="116">
        <v>0</v>
      </c>
      <c r="O186" s="116">
        <v>0</v>
      </c>
      <c r="P186" s="116" t="s">
        <v>1300</v>
      </c>
    </row>
    <row r="187" spans="1:16" s="74" customFormat="1" ht="251" x14ac:dyDescent="0.35">
      <c r="A187" s="76" t="s">
        <v>865</v>
      </c>
      <c r="B187" s="77" t="s">
        <v>217</v>
      </c>
      <c r="C187" s="77" t="s">
        <v>218</v>
      </c>
      <c r="D187" s="77" t="s">
        <v>219</v>
      </c>
      <c r="E187" s="77" t="s">
        <v>220</v>
      </c>
      <c r="F187" s="77" t="s">
        <v>221</v>
      </c>
      <c r="G187" s="77" t="s">
        <v>222</v>
      </c>
      <c r="H187" s="77" t="s">
        <v>223</v>
      </c>
      <c r="I187" s="90" t="s">
        <v>224</v>
      </c>
      <c r="K187" s="116" t="s">
        <v>1626</v>
      </c>
      <c r="L187" s="116" t="s">
        <v>1627</v>
      </c>
      <c r="M187" s="116" t="s">
        <v>1599</v>
      </c>
      <c r="N187" s="116">
        <v>0</v>
      </c>
      <c r="O187" s="116">
        <v>0</v>
      </c>
      <c r="P187" s="116" t="s">
        <v>1574</v>
      </c>
    </row>
    <row r="188" spans="1:16" s="58" customFormat="1" x14ac:dyDescent="0.35">
      <c r="A188" s="55" t="s">
        <v>866</v>
      </c>
      <c r="B188" s="89" t="s">
        <v>867</v>
      </c>
      <c r="C188" s="57"/>
      <c r="D188" s="57"/>
      <c r="E188" s="57"/>
      <c r="F188" s="57"/>
      <c r="G188" s="57"/>
      <c r="H188" s="57"/>
      <c r="I188" s="57"/>
    </row>
    <row r="189" spans="1:16" s="68" customFormat="1" ht="101.5" x14ac:dyDescent="0.35">
      <c r="A189" s="69" t="s">
        <v>868</v>
      </c>
      <c r="B189" s="70">
        <v>2</v>
      </c>
      <c r="C189" s="71" t="s">
        <v>869</v>
      </c>
      <c r="D189" s="71" t="s">
        <v>870</v>
      </c>
      <c r="E189" s="71" t="s">
        <v>46</v>
      </c>
      <c r="F189" s="71" t="s">
        <v>28</v>
      </c>
      <c r="G189" s="87" t="s">
        <v>871</v>
      </c>
      <c r="H189" s="71"/>
      <c r="I189" s="71" t="s">
        <v>16</v>
      </c>
      <c r="K189" s="72" t="s">
        <v>1380</v>
      </c>
      <c r="L189" s="72" t="s">
        <v>1381</v>
      </c>
      <c r="M189" s="72" t="s">
        <v>1463</v>
      </c>
      <c r="N189" s="68">
        <v>0</v>
      </c>
      <c r="O189" s="68">
        <v>0</v>
      </c>
      <c r="P189" s="80" t="s">
        <v>1300</v>
      </c>
    </row>
    <row r="190" spans="1:16" s="68" customFormat="1" ht="246.5" x14ac:dyDescent="0.35">
      <c r="A190" s="69" t="s">
        <v>872</v>
      </c>
      <c r="B190" s="75">
        <v>5</v>
      </c>
      <c r="C190" s="69" t="s">
        <v>873</v>
      </c>
      <c r="D190" s="69" t="s">
        <v>874</v>
      </c>
      <c r="E190" s="69" t="s">
        <v>875</v>
      </c>
      <c r="F190" s="69" t="s">
        <v>79</v>
      </c>
      <c r="G190" s="119" t="s">
        <v>876</v>
      </c>
      <c r="H190" s="69"/>
      <c r="I190" s="69" t="s">
        <v>16</v>
      </c>
      <c r="K190" s="115" t="s">
        <v>1628</v>
      </c>
      <c r="L190" s="115" t="s">
        <v>1629</v>
      </c>
      <c r="M190" s="115" t="s">
        <v>1630</v>
      </c>
      <c r="N190" s="39">
        <v>0</v>
      </c>
      <c r="O190" s="39">
        <v>0</v>
      </c>
      <c r="P190" s="39" t="s">
        <v>1574</v>
      </c>
    </row>
    <row r="191" spans="1:16" s="74" customFormat="1" ht="130.5" x14ac:dyDescent="0.35">
      <c r="A191" s="76" t="s">
        <v>877</v>
      </c>
      <c r="B191" s="120">
        <v>1</v>
      </c>
      <c r="C191" s="120">
        <v>24</v>
      </c>
      <c r="D191" s="120">
        <v>22</v>
      </c>
      <c r="E191" s="120">
        <v>2</v>
      </c>
      <c r="F191" s="120">
        <v>0</v>
      </c>
      <c r="G191" s="120" t="s">
        <v>878</v>
      </c>
      <c r="H191" s="76" t="s">
        <v>879</v>
      </c>
      <c r="I191" s="120" t="s">
        <v>16</v>
      </c>
      <c r="K191" s="116" t="s">
        <v>1631</v>
      </c>
      <c r="L191" s="116" t="s">
        <v>1632</v>
      </c>
      <c r="M191" s="116" t="s">
        <v>1592</v>
      </c>
      <c r="N191" s="116" t="s">
        <v>1456</v>
      </c>
      <c r="O191" s="116" t="s">
        <v>1633</v>
      </c>
      <c r="P191" s="116"/>
    </row>
    <row r="192" spans="1:16" s="58" customFormat="1" x14ac:dyDescent="0.35">
      <c r="A192" s="55" t="s">
        <v>880</v>
      </c>
      <c r="B192" s="65">
        <v>1</v>
      </c>
      <c r="C192" s="65">
        <v>4</v>
      </c>
      <c r="D192" s="65">
        <v>4</v>
      </c>
      <c r="E192" s="65">
        <v>0</v>
      </c>
      <c r="F192" s="65">
        <v>0</v>
      </c>
      <c r="G192" s="65" t="s">
        <v>881</v>
      </c>
      <c r="H192" s="57"/>
      <c r="I192" s="65" t="s">
        <v>16</v>
      </c>
    </row>
    <row r="193" spans="1:16" s="74" customFormat="1" ht="43.5" x14ac:dyDescent="0.35">
      <c r="A193" s="76" t="s">
        <v>225</v>
      </c>
      <c r="B193" s="81">
        <v>2</v>
      </c>
      <c r="C193" s="77" t="s">
        <v>226</v>
      </c>
      <c r="D193" s="77" t="s">
        <v>226</v>
      </c>
      <c r="E193" s="77" t="s">
        <v>28</v>
      </c>
      <c r="F193" s="77" t="s">
        <v>28</v>
      </c>
      <c r="G193" s="77" t="s">
        <v>227</v>
      </c>
      <c r="H193" s="77" t="s">
        <v>228</v>
      </c>
      <c r="I193" s="77" t="s">
        <v>16</v>
      </c>
      <c r="K193" s="116" t="s">
        <v>1634</v>
      </c>
      <c r="L193" s="116" t="s">
        <v>1635</v>
      </c>
      <c r="M193" s="116" t="s">
        <v>1592</v>
      </c>
      <c r="N193" s="116">
        <v>0</v>
      </c>
      <c r="O193" s="116">
        <v>0</v>
      </c>
      <c r="P193" s="116" t="s">
        <v>1574</v>
      </c>
    </row>
    <row r="194" spans="1:16" s="68" customFormat="1" ht="275.5" x14ac:dyDescent="0.35">
      <c r="A194" s="69" t="s">
        <v>882</v>
      </c>
      <c r="B194" s="70">
        <v>3</v>
      </c>
      <c r="C194" s="71" t="s">
        <v>883</v>
      </c>
      <c r="D194" s="71" t="s">
        <v>884</v>
      </c>
      <c r="E194" s="71" t="s">
        <v>885</v>
      </c>
      <c r="F194" s="71" t="s">
        <v>63</v>
      </c>
      <c r="G194" s="71" t="s">
        <v>886</v>
      </c>
      <c r="H194" s="71" t="s">
        <v>887</v>
      </c>
      <c r="I194" s="71" t="s">
        <v>16</v>
      </c>
      <c r="K194" s="72" t="s">
        <v>1475</v>
      </c>
      <c r="L194" s="72" t="s">
        <v>1476</v>
      </c>
      <c r="M194" s="72" t="s">
        <v>1477</v>
      </c>
      <c r="N194" s="68">
        <v>0</v>
      </c>
      <c r="O194" s="68">
        <v>0</v>
      </c>
      <c r="P194" s="80" t="s">
        <v>1300</v>
      </c>
    </row>
    <row r="195" spans="1:16" s="74" customFormat="1" ht="87" x14ac:dyDescent="0.35">
      <c r="A195" s="76" t="s">
        <v>888</v>
      </c>
      <c r="B195" s="120" t="s">
        <v>889</v>
      </c>
      <c r="C195" s="120" t="s">
        <v>890</v>
      </c>
      <c r="D195" s="120" t="s">
        <v>891</v>
      </c>
      <c r="E195" s="120" t="s">
        <v>892</v>
      </c>
      <c r="F195" s="120" t="s">
        <v>893</v>
      </c>
      <c r="G195" s="120" t="s">
        <v>894</v>
      </c>
      <c r="H195" s="76" t="s">
        <v>895</v>
      </c>
      <c r="I195" s="121" t="s">
        <v>896</v>
      </c>
      <c r="K195" s="116" t="s">
        <v>1636</v>
      </c>
      <c r="L195" s="116" t="s">
        <v>1637</v>
      </c>
      <c r="M195" s="116" t="s">
        <v>1599</v>
      </c>
      <c r="N195" s="116">
        <v>0</v>
      </c>
      <c r="O195" s="116">
        <v>0</v>
      </c>
      <c r="P195" s="116" t="s">
        <v>1574</v>
      </c>
    </row>
    <row r="196" spans="1:16" s="68" customFormat="1" ht="217.5" x14ac:dyDescent="0.35">
      <c r="A196" s="69" t="s">
        <v>229</v>
      </c>
      <c r="B196" s="70">
        <v>4</v>
      </c>
      <c r="C196" s="71" t="s">
        <v>230</v>
      </c>
      <c r="D196" s="71" t="s">
        <v>231</v>
      </c>
      <c r="E196" s="71" t="s">
        <v>232</v>
      </c>
      <c r="F196" s="71" t="s">
        <v>233</v>
      </c>
      <c r="G196" s="87" t="s">
        <v>234</v>
      </c>
      <c r="H196" s="71"/>
      <c r="I196" s="71" t="s">
        <v>16</v>
      </c>
      <c r="J196" s="71"/>
      <c r="K196" s="72" t="s">
        <v>1571</v>
      </c>
      <c r="L196" s="72" t="s">
        <v>1572</v>
      </c>
      <c r="M196" s="72" t="s">
        <v>1573</v>
      </c>
      <c r="N196" s="68">
        <v>0</v>
      </c>
      <c r="O196" s="68">
        <v>0</v>
      </c>
      <c r="P196" s="68" t="s">
        <v>1574</v>
      </c>
    </row>
    <row r="197" spans="1:16" s="68" customFormat="1" ht="409.5" x14ac:dyDescent="0.35">
      <c r="A197" s="69" t="s">
        <v>235</v>
      </c>
      <c r="B197" s="70">
        <v>3</v>
      </c>
      <c r="C197" s="71" t="s">
        <v>236</v>
      </c>
      <c r="D197" s="71" t="s">
        <v>237</v>
      </c>
      <c r="E197" s="71" t="s">
        <v>238</v>
      </c>
      <c r="F197" s="71" t="s">
        <v>239</v>
      </c>
      <c r="G197" s="71" t="s">
        <v>240</v>
      </c>
      <c r="H197" s="71" t="s">
        <v>241</v>
      </c>
      <c r="I197" s="71" t="s">
        <v>23</v>
      </c>
      <c r="K197" s="115" t="s">
        <v>1638</v>
      </c>
      <c r="L197" s="115" t="s">
        <v>1639</v>
      </c>
      <c r="M197" s="115" t="s">
        <v>1640</v>
      </c>
      <c r="N197" s="115" t="s">
        <v>1641</v>
      </c>
      <c r="O197" s="115" t="s">
        <v>1642</v>
      </c>
      <c r="P197" s="115" t="s">
        <v>1640</v>
      </c>
    </row>
    <row r="198" spans="1:16" s="68" customFormat="1" ht="217.5" x14ac:dyDescent="0.35">
      <c r="A198" s="69" t="s">
        <v>897</v>
      </c>
      <c r="B198" s="70">
        <v>2</v>
      </c>
      <c r="C198" s="71" t="s">
        <v>898</v>
      </c>
      <c r="D198" s="71" t="s">
        <v>899</v>
      </c>
      <c r="E198" s="71" t="s">
        <v>900</v>
      </c>
      <c r="F198" s="71" t="s">
        <v>28</v>
      </c>
      <c r="G198" s="87" t="s">
        <v>901</v>
      </c>
      <c r="H198" s="71"/>
      <c r="I198" s="71" t="s">
        <v>16</v>
      </c>
      <c r="K198" s="72" t="s">
        <v>1478</v>
      </c>
      <c r="L198" s="72" t="s">
        <v>1479</v>
      </c>
      <c r="M198" s="72" t="s">
        <v>1480</v>
      </c>
      <c r="N198" s="72" t="s">
        <v>1383</v>
      </c>
      <c r="O198" s="72" t="s">
        <v>1382</v>
      </c>
    </row>
    <row r="199" spans="1:16" s="74" customFormat="1" ht="101.5" x14ac:dyDescent="0.35">
      <c r="A199" s="76" t="s">
        <v>242</v>
      </c>
      <c r="B199" s="81">
        <v>4</v>
      </c>
      <c r="C199" s="77" t="s">
        <v>243</v>
      </c>
      <c r="D199" s="77" t="s">
        <v>243</v>
      </c>
      <c r="E199" s="77" t="s">
        <v>107</v>
      </c>
      <c r="F199" s="77" t="s">
        <v>107</v>
      </c>
      <c r="G199" s="77" t="s">
        <v>244</v>
      </c>
      <c r="H199" s="77" t="s">
        <v>245</v>
      </c>
      <c r="I199" s="77" t="s">
        <v>16</v>
      </c>
      <c r="J199" s="77"/>
      <c r="K199" s="82" t="s">
        <v>1575</v>
      </c>
      <c r="L199" s="82" t="s">
        <v>1576</v>
      </c>
    </row>
    <row r="200" spans="1:16" s="58" customFormat="1" ht="26" x14ac:dyDescent="0.35">
      <c r="A200" s="55" t="s">
        <v>902</v>
      </c>
      <c r="B200" s="56">
        <v>1</v>
      </c>
      <c r="C200" s="56">
        <v>4</v>
      </c>
      <c r="D200" s="56">
        <v>4</v>
      </c>
      <c r="E200" s="56">
        <v>0</v>
      </c>
      <c r="F200" s="56">
        <v>0</v>
      </c>
      <c r="G200" s="57" t="s">
        <v>903</v>
      </c>
      <c r="H200" s="57" t="s">
        <v>904</v>
      </c>
      <c r="I200" s="57" t="s">
        <v>16</v>
      </c>
    </row>
    <row r="201" spans="1:16" s="74" customFormat="1" ht="409.5" x14ac:dyDescent="0.35">
      <c r="A201" s="76" t="s">
        <v>246</v>
      </c>
      <c r="B201" s="77" t="s">
        <v>247</v>
      </c>
      <c r="C201" s="77" t="s">
        <v>248</v>
      </c>
      <c r="D201" s="77" t="s">
        <v>249</v>
      </c>
      <c r="E201" s="77" t="s">
        <v>250</v>
      </c>
      <c r="F201" s="77" t="s">
        <v>251</v>
      </c>
      <c r="G201" s="77" t="s">
        <v>252</v>
      </c>
      <c r="H201" s="77" t="s">
        <v>253</v>
      </c>
      <c r="I201" s="77" t="s">
        <v>23</v>
      </c>
      <c r="K201" s="116" t="s">
        <v>1643</v>
      </c>
      <c r="L201" s="116" t="s">
        <v>1644</v>
      </c>
      <c r="M201" s="116" t="s">
        <v>1599</v>
      </c>
      <c r="N201" s="116" t="s">
        <v>1645</v>
      </c>
      <c r="O201" s="116" t="s">
        <v>1646</v>
      </c>
      <c r="P201" s="116" t="s">
        <v>1647</v>
      </c>
    </row>
    <row r="202" spans="1:16" s="74" customFormat="1" ht="76" x14ac:dyDescent="0.35">
      <c r="A202" s="76" t="s">
        <v>905</v>
      </c>
      <c r="B202" s="81">
        <v>1</v>
      </c>
      <c r="C202" s="81">
        <v>34</v>
      </c>
      <c r="D202" s="81">
        <v>33</v>
      </c>
      <c r="E202" s="81">
        <v>1</v>
      </c>
      <c r="F202" s="81">
        <v>0</v>
      </c>
      <c r="G202" s="77" t="s">
        <v>906</v>
      </c>
      <c r="H202" s="77" t="s">
        <v>907</v>
      </c>
      <c r="I202" s="77" t="s">
        <v>23</v>
      </c>
      <c r="K202" s="74" t="s">
        <v>1302</v>
      </c>
      <c r="L202" s="74" t="s">
        <v>1384</v>
      </c>
      <c r="N202" s="74">
        <v>0</v>
      </c>
      <c r="O202" s="74">
        <v>0</v>
      </c>
      <c r="P202" s="83" t="s">
        <v>1300</v>
      </c>
    </row>
    <row r="203" spans="1:16" s="68" customFormat="1" ht="72.5" x14ac:dyDescent="0.35">
      <c r="A203" s="69" t="s">
        <v>908</v>
      </c>
      <c r="B203" s="70">
        <v>1</v>
      </c>
      <c r="C203" s="70">
        <v>21</v>
      </c>
      <c r="D203" s="70">
        <v>20</v>
      </c>
      <c r="E203" s="70">
        <v>1</v>
      </c>
      <c r="F203" s="70">
        <v>0</v>
      </c>
      <c r="G203" s="71" t="s">
        <v>909</v>
      </c>
      <c r="H203" s="71" t="s">
        <v>910</v>
      </c>
      <c r="I203" s="71" t="s">
        <v>16</v>
      </c>
      <c r="K203" s="68" t="s">
        <v>1385</v>
      </c>
      <c r="L203" s="72" t="s">
        <v>1386</v>
      </c>
      <c r="M203" s="72" t="s">
        <v>1481</v>
      </c>
      <c r="N203" s="68">
        <v>0</v>
      </c>
      <c r="O203" s="68">
        <v>0</v>
      </c>
      <c r="P203" s="80" t="s">
        <v>1300</v>
      </c>
    </row>
    <row r="204" spans="1:16" s="68" customFormat="1" ht="409.5" x14ac:dyDescent="0.35">
      <c r="A204" s="69" t="s">
        <v>254</v>
      </c>
      <c r="B204" s="70">
        <v>4</v>
      </c>
      <c r="C204" s="71" t="s">
        <v>255</v>
      </c>
      <c r="D204" s="71" t="s">
        <v>256</v>
      </c>
      <c r="E204" s="71" t="s">
        <v>257</v>
      </c>
      <c r="F204" s="71" t="s">
        <v>233</v>
      </c>
      <c r="G204" s="71" t="s">
        <v>258</v>
      </c>
      <c r="H204" s="71" t="s">
        <v>259</v>
      </c>
      <c r="I204" s="71" t="s">
        <v>23</v>
      </c>
      <c r="K204" s="115" t="s">
        <v>1648</v>
      </c>
      <c r="L204" s="115" t="s">
        <v>1649</v>
      </c>
      <c r="M204" s="115" t="s">
        <v>1599</v>
      </c>
      <c r="N204" s="115" t="s">
        <v>1650</v>
      </c>
      <c r="O204" s="115" t="s">
        <v>1651</v>
      </c>
      <c r="P204" s="115"/>
    </row>
    <row r="205" spans="1:16" s="74" customFormat="1" ht="43.5" x14ac:dyDescent="0.35">
      <c r="A205" s="76" t="s">
        <v>911</v>
      </c>
      <c r="B205" s="81">
        <v>2</v>
      </c>
      <c r="C205" s="77" t="s">
        <v>49</v>
      </c>
      <c r="D205" s="77" t="s">
        <v>49</v>
      </c>
      <c r="E205" s="77" t="s">
        <v>28</v>
      </c>
      <c r="F205" s="77" t="s">
        <v>28</v>
      </c>
      <c r="G205" s="77" t="s">
        <v>912</v>
      </c>
      <c r="H205" s="77" t="s">
        <v>913</v>
      </c>
      <c r="I205" s="77" t="s">
        <v>23</v>
      </c>
      <c r="K205" s="116" t="s">
        <v>1652</v>
      </c>
      <c r="L205" s="116" t="s">
        <v>1653</v>
      </c>
      <c r="M205" s="116" t="s">
        <v>1599</v>
      </c>
      <c r="N205" s="116">
        <v>0</v>
      </c>
      <c r="O205" s="116">
        <v>0</v>
      </c>
      <c r="P205" s="116" t="s">
        <v>1574</v>
      </c>
    </row>
    <row r="206" spans="1:16" s="68" customFormat="1" ht="145" x14ac:dyDescent="0.35">
      <c r="A206" s="69" t="s">
        <v>914</v>
      </c>
      <c r="B206" s="75">
        <v>2</v>
      </c>
      <c r="C206" s="69" t="s">
        <v>915</v>
      </c>
      <c r="D206" s="69" t="s">
        <v>916</v>
      </c>
      <c r="E206" s="69" t="s">
        <v>89</v>
      </c>
      <c r="F206" s="69" t="s">
        <v>572</v>
      </c>
      <c r="G206" s="69" t="s">
        <v>917</v>
      </c>
      <c r="H206" s="69" t="s">
        <v>918</v>
      </c>
      <c r="I206" s="69" t="s">
        <v>23</v>
      </c>
      <c r="K206" s="72" t="s">
        <v>1482</v>
      </c>
      <c r="L206" s="72" t="s">
        <v>1387</v>
      </c>
      <c r="M206" s="72" t="s">
        <v>1483</v>
      </c>
      <c r="N206" s="68">
        <v>0</v>
      </c>
      <c r="O206" s="68">
        <v>0</v>
      </c>
      <c r="P206" s="80" t="s">
        <v>1300</v>
      </c>
    </row>
    <row r="207" spans="1:16" s="58" customFormat="1" ht="51" x14ac:dyDescent="0.35">
      <c r="A207" s="55" t="s">
        <v>260</v>
      </c>
      <c r="B207" s="56">
        <v>5</v>
      </c>
      <c r="C207" s="57" t="s">
        <v>261</v>
      </c>
      <c r="D207" s="57" t="s">
        <v>262</v>
      </c>
      <c r="E207" s="57" t="s">
        <v>263</v>
      </c>
      <c r="F207" s="57" t="s">
        <v>40</v>
      </c>
      <c r="G207" s="57" t="s">
        <v>264</v>
      </c>
      <c r="H207" s="57" t="s">
        <v>265</v>
      </c>
      <c r="I207" s="57" t="s">
        <v>16</v>
      </c>
      <c r="K207" s="58">
        <v>0</v>
      </c>
      <c r="L207" s="58">
        <v>0</v>
      </c>
      <c r="M207" s="58" t="s">
        <v>1300</v>
      </c>
      <c r="N207" s="58">
        <v>0</v>
      </c>
      <c r="O207" s="58">
        <v>0</v>
      </c>
      <c r="P207" s="58" t="s">
        <v>1300</v>
      </c>
    </row>
    <row r="208" spans="1:16" s="68" customFormat="1" ht="101.5" x14ac:dyDescent="0.35">
      <c r="A208" s="69" t="s">
        <v>266</v>
      </c>
      <c r="B208" s="70">
        <v>1</v>
      </c>
      <c r="C208" s="70">
        <v>29</v>
      </c>
      <c r="D208" s="70">
        <v>26</v>
      </c>
      <c r="E208" s="70">
        <v>3</v>
      </c>
      <c r="F208" s="70">
        <v>0</v>
      </c>
      <c r="G208" s="71" t="s">
        <v>267</v>
      </c>
      <c r="H208" s="71"/>
      <c r="I208" s="71" t="s">
        <v>16</v>
      </c>
      <c r="J208" s="71"/>
      <c r="K208" s="68" t="s">
        <v>1577</v>
      </c>
      <c r="L208" s="72" t="s">
        <v>1578</v>
      </c>
      <c r="M208" s="72" t="s">
        <v>1579</v>
      </c>
      <c r="N208" s="68" t="s">
        <v>1310</v>
      </c>
      <c r="O208" s="68" t="s">
        <v>1580</v>
      </c>
      <c r="P208" s="72" t="s">
        <v>1579</v>
      </c>
    </row>
    <row r="209" spans="1:17" s="74" customFormat="1" ht="159.5" x14ac:dyDescent="0.35">
      <c r="A209" s="76" t="s">
        <v>268</v>
      </c>
      <c r="B209" s="81">
        <v>4</v>
      </c>
      <c r="C209" s="77" t="s">
        <v>269</v>
      </c>
      <c r="D209" s="77" t="s">
        <v>270</v>
      </c>
      <c r="E209" s="77" t="s">
        <v>271</v>
      </c>
      <c r="F209" s="77" t="s">
        <v>233</v>
      </c>
      <c r="G209" s="77" t="s">
        <v>272</v>
      </c>
      <c r="H209" s="77" t="s">
        <v>273</v>
      </c>
      <c r="I209" s="77" t="s">
        <v>16</v>
      </c>
      <c r="K209" s="116" t="s">
        <v>1654</v>
      </c>
      <c r="L209" s="116" t="s">
        <v>1655</v>
      </c>
      <c r="M209" s="116" t="s">
        <v>1599</v>
      </c>
      <c r="N209" s="116" t="s">
        <v>1656</v>
      </c>
      <c r="O209" s="116" t="s">
        <v>1657</v>
      </c>
      <c r="P209" s="116" t="s">
        <v>1658</v>
      </c>
    </row>
    <row r="210" spans="1:17" s="74" customFormat="1" ht="251" x14ac:dyDescent="0.35">
      <c r="A210" s="76" t="s">
        <v>919</v>
      </c>
      <c r="B210" s="77" t="s">
        <v>217</v>
      </c>
      <c r="C210" s="77" t="s">
        <v>218</v>
      </c>
      <c r="D210" s="77" t="s">
        <v>219</v>
      </c>
      <c r="E210" s="77" t="s">
        <v>220</v>
      </c>
      <c r="F210" s="77" t="s">
        <v>221</v>
      </c>
      <c r="G210" s="77" t="s">
        <v>222</v>
      </c>
      <c r="H210" s="77" t="s">
        <v>223</v>
      </c>
      <c r="I210" s="90" t="s">
        <v>224</v>
      </c>
      <c r="K210" s="116" t="s">
        <v>1626</v>
      </c>
      <c r="L210" s="116" t="s">
        <v>1627</v>
      </c>
      <c r="M210" s="116" t="s">
        <v>1599</v>
      </c>
      <c r="N210" s="116">
        <v>0</v>
      </c>
      <c r="O210" s="116">
        <v>0</v>
      </c>
      <c r="P210" s="116" t="s">
        <v>1574</v>
      </c>
    </row>
    <row r="211" spans="1:17" s="58" customFormat="1" ht="203" x14ac:dyDescent="0.35">
      <c r="A211" s="55" t="s">
        <v>920</v>
      </c>
      <c r="B211" s="65" t="s">
        <v>432</v>
      </c>
      <c r="C211" s="65" t="s">
        <v>433</v>
      </c>
      <c r="D211" s="65" t="s">
        <v>433</v>
      </c>
      <c r="E211" s="65" t="s">
        <v>434</v>
      </c>
      <c r="F211" s="65" t="s">
        <v>434</v>
      </c>
      <c r="G211" s="65" t="s">
        <v>435</v>
      </c>
      <c r="H211" s="55" t="s">
        <v>436</v>
      </c>
      <c r="I211" s="67" t="s">
        <v>921</v>
      </c>
      <c r="K211" s="118" t="s">
        <v>1659</v>
      </c>
      <c r="L211" s="118" t="s">
        <v>1660</v>
      </c>
      <c r="M211" s="118" t="s">
        <v>1599</v>
      </c>
      <c r="N211" s="118">
        <v>0</v>
      </c>
      <c r="O211" s="118">
        <v>0</v>
      </c>
      <c r="P211" s="118" t="s">
        <v>1574</v>
      </c>
    </row>
    <row r="212" spans="1:17" s="58" customFormat="1" ht="29" x14ac:dyDescent="0.35">
      <c r="A212" s="55" t="s">
        <v>274</v>
      </c>
      <c r="B212" s="56">
        <v>1</v>
      </c>
      <c r="C212" s="56">
        <v>6</v>
      </c>
      <c r="D212" s="56">
        <v>6</v>
      </c>
      <c r="E212" s="56">
        <v>0</v>
      </c>
      <c r="F212" s="56">
        <v>0</v>
      </c>
      <c r="G212" s="57" t="s">
        <v>275</v>
      </c>
      <c r="H212" s="57" t="s">
        <v>276</v>
      </c>
      <c r="I212" s="57" t="s">
        <v>16</v>
      </c>
      <c r="K212" s="118" t="s">
        <v>1362</v>
      </c>
      <c r="L212" s="118" t="s">
        <v>1661</v>
      </c>
      <c r="M212" s="118" t="s">
        <v>1599</v>
      </c>
      <c r="N212" s="118">
        <v>0</v>
      </c>
      <c r="O212" s="118">
        <v>0</v>
      </c>
      <c r="P212" s="118" t="s">
        <v>1574</v>
      </c>
    </row>
    <row r="213" spans="1:17" s="58" customFormat="1" ht="29" x14ac:dyDescent="0.35">
      <c r="A213" s="55" t="s">
        <v>277</v>
      </c>
      <c r="B213" s="56">
        <v>1</v>
      </c>
      <c r="C213" s="56">
        <v>12</v>
      </c>
      <c r="D213" s="56">
        <v>10</v>
      </c>
      <c r="E213" s="56">
        <v>2</v>
      </c>
      <c r="F213" s="56">
        <v>0</v>
      </c>
      <c r="G213" s="57" t="s">
        <v>278</v>
      </c>
      <c r="H213" s="57" t="s">
        <v>279</v>
      </c>
      <c r="I213" s="57" t="s">
        <v>16</v>
      </c>
      <c r="K213" s="118" t="s">
        <v>1353</v>
      </c>
      <c r="L213" s="118" t="s">
        <v>1662</v>
      </c>
      <c r="M213" s="118" t="s">
        <v>1599</v>
      </c>
      <c r="N213" s="118" t="s">
        <v>1298</v>
      </c>
      <c r="O213" s="118" t="s">
        <v>1663</v>
      </c>
      <c r="P213" s="118" t="s">
        <v>1658</v>
      </c>
    </row>
    <row r="214" spans="1:17" s="74" customFormat="1" ht="29" x14ac:dyDescent="0.35">
      <c r="A214" s="76" t="s">
        <v>922</v>
      </c>
      <c r="B214" s="81">
        <v>1</v>
      </c>
      <c r="C214" s="81">
        <v>6</v>
      </c>
      <c r="D214" s="81">
        <v>6</v>
      </c>
      <c r="E214" s="81">
        <v>0</v>
      </c>
      <c r="F214" s="81">
        <v>0</v>
      </c>
      <c r="G214" s="77" t="s">
        <v>923</v>
      </c>
      <c r="H214" s="77"/>
      <c r="I214" s="77" t="s">
        <v>16</v>
      </c>
      <c r="K214" s="74" t="s">
        <v>1343</v>
      </c>
      <c r="L214" s="82" t="s">
        <v>1388</v>
      </c>
      <c r="N214" s="74">
        <v>0</v>
      </c>
      <c r="O214" s="74">
        <v>0</v>
      </c>
      <c r="P214" s="83" t="s">
        <v>1300</v>
      </c>
    </row>
    <row r="215" spans="1:17" s="58" customFormat="1" ht="159.5" x14ac:dyDescent="0.35">
      <c r="A215" s="55" t="s">
        <v>924</v>
      </c>
      <c r="B215" s="59">
        <v>1</v>
      </c>
      <c r="C215" s="59">
        <v>6</v>
      </c>
      <c r="D215" s="59">
        <v>6</v>
      </c>
      <c r="E215" s="59">
        <v>0</v>
      </c>
      <c r="F215" s="59">
        <v>0</v>
      </c>
      <c r="G215" s="55" t="s">
        <v>925</v>
      </c>
      <c r="H215" s="55" t="s">
        <v>926</v>
      </c>
      <c r="I215" s="55"/>
    </row>
    <row r="216" spans="1:17" s="58" customFormat="1" ht="100" customHeight="1" x14ac:dyDescent="0.35">
      <c r="A216" s="55" t="s">
        <v>927</v>
      </c>
      <c r="B216" s="55" t="s">
        <v>928</v>
      </c>
      <c r="C216" s="55" t="s">
        <v>929</v>
      </c>
      <c r="D216" s="55" t="s">
        <v>929</v>
      </c>
      <c r="E216" s="55" t="s">
        <v>930</v>
      </c>
      <c r="F216" s="55" t="s">
        <v>930</v>
      </c>
      <c r="G216" s="55" t="s">
        <v>931</v>
      </c>
      <c r="H216" s="55" t="s">
        <v>932</v>
      </c>
      <c r="I216" s="122" t="s">
        <v>933</v>
      </c>
      <c r="K216" s="118" t="s">
        <v>1669</v>
      </c>
      <c r="L216" s="118" t="s">
        <v>1670</v>
      </c>
      <c r="M216" s="118" t="s">
        <v>1599</v>
      </c>
      <c r="N216" s="118">
        <v>0</v>
      </c>
      <c r="O216" s="118">
        <v>0</v>
      </c>
      <c r="P216" s="118" t="s">
        <v>1574</v>
      </c>
    </row>
    <row r="217" spans="1:17" s="74" customFormat="1" ht="58" x14ac:dyDescent="0.35">
      <c r="A217" s="76" t="s">
        <v>934</v>
      </c>
      <c r="B217" s="100" t="s">
        <v>935</v>
      </c>
      <c r="C217" s="123" t="s">
        <v>928</v>
      </c>
      <c r="D217" s="124" t="s">
        <v>929</v>
      </c>
      <c r="E217" s="123" t="s">
        <v>929</v>
      </c>
      <c r="F217" s="123" t="s">
        <v>930</v>
      </c>
      <c r="G217" s="123" t="s">
        <v>930</v>
      </c>
      <c r="H217" s="123" t="s">
        <v>931</v>
      </c>
      <c r="I217" s="123" t="s">
        <v>1671</v>
      </c>
      <c r="J217" s="123" t="s">
        <v>933</v>
      </c>
      <c r="K217" s="123"/>
      <c r="L217" s="116" t="s">
        <v>1669</v>
      </c>
      <c r="M217" s="116" t="s">
        <v>1670</v>
      </c>
      <c r="N217" s="116" t="s">
        <v>1599</v>
      </c>
      <c r="O217" s="116">
        <v>0</v>
      </c>
      <c r="P217" s="116">
        <v>0</v>
      </c>
      <c r="Q217" s="116" t="s">
        <v>1574</v>
      </c>
    </row>
    <row r="218" spans="1:17" s="58" customFormat="1" ht="63.5" x14ac:dyDescent="0.35">
      <c r="A218" s="55" t="s">
        <v>936</v>
      </c>
      <c r="B218" s="56">
        <v>2</v>
      </c>
      <c r="C218" s="57" t="s">
        <v>49</v>
      </c>
      <c r="D218" s="57" t="s">
        <v>28</v>
      </c>
      <c r="E218" s="57" t="s">
        <v>28</v>
      </c>
      <c r="F218" s="57" t="s">
        <v>28</v>
      </c>
      <c r="G218" s="57" t="s">
        <v>50</v>
      </c>
      <c r="H218" s="57" t="s">
        <v>51</v>
      </c>
      <c r="I218" s="57" t="s">
        <v>16</v>
      </c>
    </row>
    <row r="219" spans="1:17" s="58" customFormat="1" ht="76" x14ac:dyDescent="0.35">
      <c r="A219" s="55" t="s">
        <v>937</v>
      </c>
      <c r="B219" s="56">
        <v>1</v>
      </c>
      <c r="C219" s="56">
        <v>10</v>
      </c>
      <c r="D219" s="56">
        <v>9</v>
      </c>
      <c r="E219" s="56">
        <v>1</v>
      </c>
      <c r="F219" s="56">
        <v>0</v>
      </c>
      <c r="G219" s="57" t="s">
        <v>696</v>
      </c>
      <c r="H219" s="57" t="s">
        <v>938</v>
      </c>
      <c r="I219" s="57" t="s">
        <v>23</v>
      </c>
    </row>
    <row r="220" spans="1:17" s="68" customFormat="1" ht="101.5" x14ac:dyDescent="0.35">
      <c r="A220" s="69" t="s">
        <v>939</v>
      </c>
      <c r="B220" s="75">
        <v>1</v>
      </c>
      <c r="C220" s="75">
        <v>8</v>
      </c>
      <c r="D220" s="75">
        <v>7</v>
      </c>
      <c r="E220" s="75">
        <v>1</v>
      </c>
      <c r="F220" s="75">
        <v>0</v>
      </c>
      <c r="G220" s="69" t="s">
        <v>940</v>
      </c>
      <c r="H220" s="71" t="s">
        <v>941</v>
      </c>
      <c r="I220" s="71" t="s">
        <v>16</v>
      </c>
      <c r="K220" s="68" t="s">
        <v>1310</v>
      </c>
      <c r="L220" s="68" t="s">
        <v>1880</v>
      </c>
      <c r="M220" s="72" t="s">
        <v>1881</v>
      </c>
      <c r="N220" s="68">
        <v>0</v>
      </c>
      <c r="O220" s="68">
        <v>0</v>
      </c>
      <c r="P220" s="68" t="s">
        <v>1574</v>
      </c>
    </row>
    <row r="221" spans="1:17" s="58" customFormat="1" ht="29" x14ac:dyDescent="0.35">
      <c r="A221" s="55" t="s">
        <v>942</v>
      </c>
      <c r="B221" s="65">
        <v>2</v>
      </c>
      <c r="C221" s="65" t="s">
        <v>943</v>
      </c>
      <c r="D221" s="65" t="s">
        <v>943</v>
      </c>
      <c r="E221" s="65" t="s">
        <v>572</v>
      </c>
      <c r="F221" s="65" t="s">
        <v>572</v>
      </c>
      <c r="G221" s="65" t="s">
        <v>944</v>
      </c>
      <c r="H221" s="55" t="s">
        <v>945</v>
      </c>
      <c r="I221" s="65" t="s">
        <v>23</v>
      </c>
    </row>
    <row r="222" spans="1:17" s="74" customFormat="1" ht="29" x14ac:dyDescent="0.35">
      <c r="A222" s="76" t="s">
        <v>946</v>
      </c>
      <c r="B222" s="81">
        <v>1</v>
      </c>
      <c r="C222" s="81">
        <v>7</v>
      </c>
      <c r="D222" s="81">
        <v>7</v>
      </c>
      <c r="E222" s="81">
        <v>0</v>
      </c>
      <c r="F222" s="81">
        <v>0</v>
      </c>
      <c r="G222" s="77" t="s">
        <v>680</v>
      </c>
      <c r="H222" s="77" t="s">
        <v>681</v>
      </c>
      <c r="I222" s="77" t="s">
        <v>16</v>
      </c>
      <c r="K222" s="116" t="s">
        <v>1362</v>
      </c>
      <c r="L222" s="116" t="s">
        <v>1613</v>
      </c>
      <c r="M222" s="116" t="s">
        <v>1592</v>
      </c>
      <c r="N222" s="116">
        <v>0</v>
      </c>
      <c r="O222" s="116">
        <v>0</v>
      </c>
      <c r="P222" s="116" t="s">
        <v>1300</v>
      </c>
    </row>
    <row r="223" spans="1:17" s="58" customFormat="1" ht="409.5" x14ac:dyDescent="0.35">
      <c r="A223" s="55" t="s">
        <v>280</v>
      </c>
      <c r="B223" s="57" t="s">
        <v>281</v>
      </c>
      <c r="C223" s="57" t="s">
        <v>282</v>
      </c>
      <c r="D223" s="57" t="s">
        <v>283</v>
      </c>
      <c r="E223" s="57" t="s">
        <v>284</v>
      </c>
      <c r="F223" s="57" t="s">
        <v>285</v>
      </c>
      <c r="G223" s="57" t="s">
        <v>286</v>
      </c>
      <c r="H223" s="57" t="s">
        <v>287</v>
      </c>
      <c r="I223" s="57" t="s">
        <v>23</v>
      </c>
      <c r="K223" s="118" t="s">
        <v>1678</v>
      </c>
      <c r="L223" s="118"/>
      <c r="M223" s="118" t="s">
        <v>1599</v>
      </c>
      <c r="N223" s="118" t="s">
        <v>1679</v>
      </c>
      <c r="O223" s="118" t="s">
        <v>1680</v>
      </c>
      <c r="P223" s="118" t="s">
        <v>1681</v>
      </c>
    </row>
    <row r="224" spans="1:17" s="74" customFormat="1" ht="58" x14ac:dyDescent="0.35">
      <c r="A224" s="76" t="s">
        <v>288</v>
      </c>
      <c r="B224" s="81">
        <v>1</v>
      </c>
      <c r="C224" s="81">
        <v>28</v>
      </c>
      <c r="D224" s="81">
        <v>26</v>
      </c>
      <c r="E224" s="81">
        <v>2</v>
      </c>
      <c r="F224" s="81">
        <v>0</v>
      </c>
      <c r="G224" s="77" t="s">
        <v>289</v>
      </c>
      <c r="H224" s="77"/>
      <c r="I224" s="77" t="s">
        <v>16</v>
      </c>
      <c r="K224" s="116" t="s">
        <v>1675</v>
      </c>
      <c r="L224" s="116" t="s">
        <v>1676</v>
      </c>
      <c r="M224" s="116" t="s">
        <v>1599</v>
      </c>
      <c r="N224" s="116">
        <v>0</v>
      </c>
      <c r="O224" s="116">
        <v>0</v>
      </c>
      <c r="P224" s="116" t="s">
        <v>1574</v>
      </c>
    </row>
    <row r="225" spans="1:16" s="68" customFormat="1" ht="130.5" x14ac:dyDescent="0.35">
      <c r="A225" s="69" t="s">
        <v>947</v>
      </c>
      <c r="B225" s="70">
        <v>1</v>
      </c>
      <c r="C225" s="70">
        <v>13</v>
      </c>
      <c r="D225" s="70">
        <v>11</v>
      </c>
      <c r="E225" s="70">
        <v>2</v>
      </c>
      <c r="F225" s="70">
        <v>0</v>
      </c>
      <c r="G225" s="71" t="s">
        <v>948</v>
      </c>
      <c r="H225" s="71"/>
      <c r="I225" s="71" t="s">
        <v>16</v>
      </c>
      <c r="K225" s="72" t="s">
        <v>1484</v>
      </c>
      <c r="L225" s="72" t="s">
        <v>1485</v>
      </c>
      <c r="M225" s="72" t="s">
        <v>1486</v>
      </c>
      <c r="N225" s="68">
        <v>0</v>
      </c>
      <c r="O225" s="68">
        <v>0</v>
      </c>
      <c r="P225" s="80" t="s">
        <v>1300</v>
      </c>
    </row>
    <row r="226" spans="1:16" s="58" customFormat="1" ht="43.5" x14ac:dyDescent="0.35">
      <c r="A226" s="55" t="s">
        <v>290</v>
      </c>
      <c r="B226" s="65">
        <v>1</v>
      </c>
      <c r="C226" s="65">
        <v>15</v>
      </c>
      <c r="D226" s="65">
        <v>15</v>
      </c>
      <c r="E226" s="65">
        <v>0</v>
      </c>
      <c r="F226" s="65">
        <v>0</v>
      </c>
      <c r="G226" s="65" t="s">
        <v>291</v>
      </c>
      <c r="H226" s="57"/>
      <c r="I226" s="65" t="s">
        <v>16</v>
      </c>
      <c r="K226" s="118" t="s">
        <v>1377</v>
      </c>
      <c r="L226" s="118" t="s">
        <v>1677</v>
      </c>
      <c r="M226" s="118" t="s">
        <v>1599</v>
      </c>
      <c r="N226" s="118">
        <v>0</v>
      </c>
      <c r="O226" s="118">
        <v>0</v>
      </c>
      <c r="P226" s="118" t="s">
        <v>1574</v>
      </c>
    </row>
    <row r="227" spans="1:16" s="74" customFormat="1" ht="72.5" x14ac:dyDescent="0.35">
      <c r="A227" s="76" t="s">
        <v>292</v>
      </c>
      <c r="B227" s="81">
        <v>1</v>
      </c>
      <c r="C227" s="81">
        <v>30</v>
      </c>
      <c r="D227" s="81">
        <v>25</v>
      </c>
      <c r="E227" s="81">
        <v>5</v>
      </c>
      <c r="F227" s="81">
        <v>0</v>
      </c>
      <c r="G227" s="77" t="s">
        <v>293</v>
      </c>
      <c r="H227" s="77" t="s">
        <v>294</v>
      </c>
      <c r="I227" s="77" t="s">
        <v>16</v>
      </c>
      <c r="K227" s="116" t="s">
        <v>1672</v>
      </c>
      <c r="L227" s="116" t="s">
        <v>1673</v>
      </c>
      <c r="M227" s="116" t="s">
        <v>1592</v>
      </c>
      <c r="N227" s="116" t="s">
        <v>1456</v>
      </c>
      <c r="O227" s="116" t="s">
        <v>1674</v>
      </c>
      <c r="P227" s="116"/>
    </row>
    <row r="228" spans="1:16" s="74" customFormat="1" ht="58" x14ac:dyDescent="0.35">
      <c r="A228" s="76" t="s">
        <v>949</v>
      </c>
      <c r="B228" s="99">
        <v>3</v>
      </c>
      <c r="C228" s="76" t="s">
        <v>950</v>
      </c>
      <c r="D228" s="76" t="s">
        <v>950</v>
      </c>
      <c r="E228" s="76" t="s">
        <v>239</v>
      </c>
      <c r="F228" s="76" t="s">
        <v>239</v>
      </c>
      <c r="G228" s="100" t="s">
        <v>951</v>
      </c>
      <c r="H228" s="76"/>
      <c r="I228" s="76" t="s">
        <v>16</v>
      </c>
      <c r="K228" s="116" t="s">
        <v>1682</v>
      </c>
      <c r="L228" s="116" t="s">
        <v>1683</v>
      </c>
      <c r="M228" s="116" t="s">
        <v>1599</v>
      </c>
      <c r="N228" s="116">
        <v>0</v>
      </c>
      <c r="O228" s="116">
        <v>0</v>
      </c>
      <c r="P228" s="116" t="s">
        <v>1574</v>
      </c>
    </row>
    <row r="229" spans="1:16" s="68" customFormat="1" ht="51" x14ac:dyDescent="0.35">
      <c r="A229" s="69" t="s">
        <v>952</v>
      </c>
      <c r="B229" s="70">
        <v>1</v>
      </c>
      <c r="C229" s="70">
        <v>13</v>
      </c>
      <c r="D229" s="70">
        <v>12</v>
      </c>
      <c r="E229" s="70">
        <v>1</v>
      </c>
      <c r="F229" s="70">
        <v>0</v>
      </c>
      <c r="G229" s="71" t="s">
        <v>953</v>
      </c>
      <c r="H229" s="71" t="s">
        <v>954</v>
      </c>
      <c r="I229" s="71" t="s">
        <v>23</v>
      </c>
      <c r="K229" s="68" t="s">
        <v>1389</v>
      </c>
      <c r="L229" s="72" t="s">
        <v>1390</v>
      </c>
      <c r="M229" s="72" t="s">
        <v>1486</v>
      </c>
      <c r="N229" s="68">
        <v>0</v>
      </c>
      <c r="O229" s="68">
        <v>0</v>
      </c>
      <c r="P229" s="80" t="s">
        <v>1300</v>
      </c>
    </row>
    <row r="230" spans="1:16" s="74" customFormat="1" ht="29" x14ac:dyDescent="0.35">
      <c r="A230" s="76" t="s">
        <v>955</v>
      </c>
      <c r="B230" s="81">
        <v>1</v>
      </c>
      <c r="C230" s="81">
        <v>9</v>
      </c>
      <c r="D230" s="81">
        <v>9</v>
      </c>
      <c r="E230" s="81">
        <v>0</v>
      </c>
      <c r="F230" s="81">
        <v>0</v>
      </c>
      <c r="G230" s="77" t="s">
        <v>956</v>
      </c>
      <c r="H230" s="77" t="s">
        <v>957</v>
      </c>
      <c r="I230" s="77" t="s">
        <v>23</v>
      </c>
      <c r="K230" s="74" t="s">
        <v>1302</v>
      </c>
      <c r="L230" s="74" t="s">
        <v>1391</v>
      </c>
      <c r="N230" s="74">
        <v>0</v>
      </c>
      <c r="O230" s="74">
        <v>0</v>
      </c>
      <c r="P230" s="83" t="s">
        <v>1300</v>
      </c>
    </row>
    <row r="231" spans="1:16" s="74" customFormat="1" ht="130.5" x14ac:dyDescent="0.35">
      <c r="A231" s="76" t="s">
        <v>958</v>
      </c>
      <c r="B231" s="81">
        <v>2</v>
      </c>
      <c r="C231" s="77" t="s">
        <v>306</v>
      </c>
      <c r="D231" s="77" t="s">
        <v>226</v>
      </c>
      <c r="E231" s="77" t="s">
        <v>46</v>
      </c>
      <c r="F231" s="77" t="s">
        <v>28</v>
      </c>
      <c r="G231" s="77" t="s">
        <v>307</v>
      </c>
      <c r="H231" s="77" t="s">
        <v>308</v>
      </c>
      <c r="I231" s="77" t="s">
        <v>16</v>
      </c>
      <c r="K231" s="116" t="s">
        <v>1597</v>
      </c>
      <c r="L231" s="116" t="s">
        <v>1598</v>
      </c>
      <c r="M231" s="116" t="s">
        <v>1599</v>
      </c>
      <c r="N231" s="116" t="s">
        <v>1600</v>
      </c>
      <c r="O231" s="116" t="s">
        <v>1601</v>
      </c>
      <c r="P231" s="116" t="s">
        <v>1602</v>
      </c>
    </row>
    <row r="232" spans="1:16" s="58" customFormat="1" ht="29" x14ac:dyDescent="0.35">
      <c r="A232" s="55" t="s">
        <v>959</v>
      </c>
      <c r="B232" s="56">
        <v>1</v>
      </c>
      <c r="C232" s="56">
        <v>16</v>
      </c>
      <c r="D232" s="56">
        <v>16</v>
      </c>
      <c r="E232" s="56">
        <v>0</v>
      </c>
      <c r="F232" s="56">
        <v>0</v>
      </c>
      <c r="G232" s="57" t="s">
        <v>960</v>
      </c>
      <c r="H232" s="57" t="s">
        <v>961</v>
      </c>
      <c r="I232" s="57" t="s">
        <v>23</v>
      </c>
      <c r="K232" s="58" t="s">
        <v>1331</v>
      </c>
      <c r="L232" s="78" t="s">
        <v>1392</v>
      </c>
      <c r="N232" s="58">
        <v>0</v>
      </c>
      <c r="O232" s="58">
        <v>0</v>
      </c>
      <c r="P232" s="64" t="s">
        <v>1300</v>
      </c>
    </row>
    <row r="233" spans="1:16" s="74" customFormat="1" ht="188.5" x14ac:dyDescent="0.35">
      <c r="A233" s="76" t="s">
        <v>295</v>
      </c>
      <c r="B233" s="81">
        <v>4</v>
      </c>
      <c r="C233" s="77" t="s">
        <v>296</v>
      </c>
      <c r="D233" s="77" t="s">
        <v>296</v>
      </c>
      <c r="E233" s="77" t="s">
        <v>107</v>
      </c>
      <c r="F233" s="77" t="s">
        <v>107</v>
      </c>
      <c r="G233" s="77" t="s">
        <v>297</v>
      </c>
      <c r="H233" s="77" t="s">
        <v>298</v>
      </c>
      <c r="I233" s="77" t="s">
        <v>23</v>
      </c>
      <c r="K233" s="116" t="s">
        <v>1684</v>
      </c>
      <c r="L233" s="116" t="s">
        <v>1685</v>
      </c>
      <c r="M233" s="116" t="s">
        <v>1599</v>
      </c>
      <c r="N233" s="116">
        <v>0</v>
      </c>
      <c r="O233" s="116">
        <v>0</v>
      </c>
      <c r="P233" s="116" t="s">
        <v>1300</v>
      </c>
    </row>
    <row r="234" spans="1:16" s="68" customFormat="1" ht="406" x14ac:dyDescent="0.35">
      <c r="A234" s="69" t="s">
        <v>962</v>
      </c>
      <c r="B234" s="85">
        <v>4</v>
      </c>
      <c r="C234" s="85" t="s">
        <v>732</v>
      </c>
      <c r="D234" s="85" t="s">
        <v>733</v>
      </c>
      <c r="E234" s="85" t="s">
        <v>734</v>
      </c>
      <c r="F234" s="85" t="s">
        <v>233</v>
      </c>
      <c r="G234" s="85" t="s">
        <v>735</v>
      </c>
      <c r="H234" s="69" t="s">
        <v>736</v>
      </c>
      <c r="I234" s="85" t="s">
        <v>16</v>
      </c>
      <c r="K234" s="115" t="s">
        <v>1686</v>
      </c>
      <c r="L234" s="115" t="s">
        <v>1687</v>
      </c>
      <c r="M234" s="115" t="s">
        <v>1688</v>
      </c>
      <c r="N234" s="115" t="s">
        <v>1689</v>
      </c>
      <c r="O234" s="115" t="s">
        <v>1690</v>
      </c>
      <c r="P234" s="115" t="s">
        <v>1691</v>
      </c>
    </row>
    <row r="235" spans="1:16" s="58" customFormat="1" ht="26" x14ac:dyDescent="0.35">
      <c r="A235" s="55" t="s">
        <v>299</v>
      </c>
      <c r="B235" s="56">
        <v>1</v>
      </c>
      <c r="C235" s="56">
        <v>6</v>
      </c>
      <c r="D235" s="56">
        <v>6</v>
      </c>
      <c r="E235" s="56">
        <v>0</v>
      </c>
      <c r="F235" s="56">
        <v>0</v>
      </c>
      <c r="G235" s="57" t="s">
        <v>300</v>
      </c>
      <c r="H235" s="57" t="s">
        <v>301</v>
      </c>
      <c r="I235" s="57" t="s">
        <v>23</v>
      </c>
      <c r="K235" s="118">
        <v>0</v>
      </c>
      <c r="L235" s="118">
        <v>0</v>
      </c>
      <c r="M235" s="118" t="s">
        <v>1300</v>
      </c>
      <c r="N235" s="118">
        <v>0</v>
      </c>
      <c r="O235" s="118">
        <v>0</v>
      </c>
      <c r="P235" s="118" t="s">
        <v>1300</v>
      </c>
    </row>
    <row r="236" spans="1:16" s="74" customFormat="1" ht="130.5" x14ac:dyDescent="0.35">
      <c r="A236" s="76" t="s">
        <v>963</v>
      </c>
      <c r="B236" s="99">
        <v>3</v>
      </c>
      <c r="C236" s="77" t="s">
        <v>964</v>
      </c>
      <c r="D236" s="77" t="s">
        <v>965</v>
      </c>
      <c r="E236" s="77" t="s">
        <v>966</v>
      </c>
      <c r="F236" s="77" t="s">
        <v>239</v>
      </c>
      <c r="G236" s="77" t="s">
        <v>967</v>
      </c>
      <c r="H236" s="77" t="s">
        <v>968</v>
      </c>
      <c r="I236" s="77" t="s">
        <v>16</v>
      </c>
      <c r="K236" s="116" t="s">
        <v>1692</v>
      </c>
      <c r="L236" s="116" t="s">
        <v>1693</v>
      </c>
      <c r="M236" s="116" t="s">
        <v>1599</v>
      </c>
      <c r="N236" s="116" t="s">
        <v>1694</v>
      </c>
      <c r="O236" s="116" t="s">
        <v>1695</v>
      </c>
      <c r="P236" s="116" t="s">
        <v>1696</v>
      </c>
    </row>
    <row r="237" spans="1:16" s="74" customFormat="1" ht="130.5" x14ac:dyDescent="0.35">
      <c r="A237" s="76" t="s">
        <v>633</v>
      </c>
      <c r="B237" s="99">
        <v>2</v>
      </c>
      <c r="C237" s="99" t="s">
        <v>634</v>
      </c>
      <c r="D237" s="99" t="s">
        <v>635</v>
      </c>
      <c r="E237" s="99" t="s">
        <v>89</v>
      </c>
      <c r="F237" s="76" t="s">
        <v>572</v>
      </c>
      <c r="G237" s="76" t="s">
        <v>307</v>
      </c>
      <c r="H237" s="76" t="s">
        <v>636</v>
      </c>
      <c r="I237" s="76" t="s">
        <v>16</v>
      </c>
      <c r="K237" s="116" t="s">
        <v>1597</v>
      </c>
      <c r="L237" s="116" t="s">
        <v>1598</v>
      </c>
      <c r="M237" s="116" t="s">
        <v>1599</v>
      </c>
      <c r="N237" s="116" t="s">
        <v>1600</v>
      </c>
      <c r="O237" s="116" t="s">
        <v>1601</v>
      </c>
      <c r="P237" s="116" t="s">
        <v>1602</v>
      </c>
    </row>
    <row r="238" spans="1:16" s="58" customFormat="1" ht="50" customHeight="1" x14ac:dyDescent="0.35">
      <c r="A238" s="55" t="s">
        <v>302</v>
      </c>
      <c r="B238" s="56">
        <v>1</v>
      </c>
      <c r="C238" s="56">
        <v>14</v>
      </c>
      <c r="D238" s="56">
        <v>14</v>
      </c>
      <c r="E238" s="56">
        <v>0</v>
      </c>
      <c r="F238" s="56">
        <v>0</v>
      </c>
      <c r="G238" s="57" t="s">
        <v>303</v>
      </c>
      <c r="H238" s="57" t="s">
        <v>304</v>
      </c>
      <c r="I238" s="57" t="s">
        <v>23</v>
      </c>
      <c r="K238" s="118">
        <v>0</v>
      </c>
      <c r="L238" s="118">
        <v>0</v>
      </c>
      <c r="M238" s="118" t="s">
        <v>1300</v>
      </c>
      <c r="N238" s="118">
        <v>0</v>
      </c>
      <c r="O238" s="118">
        <v>0</v>
      </c>
      <c r="P238" s="118" t="s">
        <v>1300</v>
      </c>
    </row>
    <row r="239" spans="1:16" s="64" customFormat="1" ht="130.5" x14ac:dyDescent="0.35">
      <c r="A239" s="61" t="s">
        <v>969</v>
      </c>
      <c r="B239" s="91">
        <v>5</v>
      </c>
      <c r="C239" s="61" t="s">
        <v>970</v>
      </c>
      <c r="D239" s="61" t="s">
        <v>971</v>
      </c>
      <c r="E239" s="61" t="s">
        <v>972</v>
      </c>
      <c r="F239" s="61" t="s">
        <v>972</v>
      </c>
      <c r="G239" s="61" t="s">
        <v>973</v>
      </c>
      <c r="H239" s="92" t="s">
        <v>974</v>
      </c>
      <c r="I239" s="93" t="s">
        <v>975</v>
      </c>
      <c r="K239" s="94" t="s">
        <v>1393</v>
      </c>
      <c r="L239" s="94" t="s">
        <v>1394</v>
      </c>
      <c r="N239" s="64">
        <v>0</v>
      </c>
      <c r="O239" s="64">
        <v>0</v>
      </c>
      <c r="P239" s="64" t="s">
        <v>1300</v>
      </c>
    </row>
    <row r="240" spans="1:16" s="58" customFormat="1" ht="130.5" x14ac:dyDescent="0.35">
      <c r="A240" s="55" t="s">
        <v>305</v>
      </c>
      <c r="B240" s="56">
        <v>2</v>
      </c>
      <c r="C240" s="57" t="s">
        <v>306</v>
      </c>
      <c r="D240" s="57" t="s">
        <v>226</v>
      </c>
      <c r="E240" s="57" t="s">
        <v>46</v>
      </c>
      <c r="F240" s="57" t="s">
        <v>28</v>
      </c>
      <c r="G240" s="57" t="s">
        <v>307</v>
      </c>
      <c r="H240" s="57" t="s">
        <v>308</v>
      </c>
      <c r="I240" s="57" t="s">
        <v>16</v>
      </c>
      <c r="K240" s="118" t="s">
        <v>1597</v>
      </c>
      <c r="L240" s="118" t="s">
        <v>1598</v>
      </c>
      <c r="M240" s="118" t="s">
        <v>1599</v>
      </c>
      <c r="N240" s="118" t="s">
        <v>1600</v>
      </c>
      <c r="O240" s="118" t="s">
        <v>1601</v>
      </c>
      <c r="P240" s="118" t="s">
        <v>1602</v>
      </c>
    </row>
    <row r="241" spans="1:16" s="58" customFormat="1" x14ac:dyDescent="0.35">
      <c r="A241" s="55" t="s">
        <v>976</v>
      </c>
      <c r="B241" s="55" t="s">
        <v>977</v>
      </c>
      <c r="C241" s="55"/>
      <c r="D241" s="55"/>
      <c r="E241" s="55"/>
      <c r="F241" s="55"/>
      <c r="G241" s="55"/>
      <c r="H241" s="55"/>
      <c r="I241" s="55"/>
    </row>
    <row r="242" spans="1:16" s="68" customFormat="1" ht="362.5" x14ac:dyDescent="0.35">
      <c r="A242" s="69" t="s">
        <v>978</v>
      </c>
      <c r="B242" s="75">
        <v>1</v>
      </c>
      <c r="C242" s="75">
        <v>27</v>
      </c>
      <c r="D242" s="75">
        <v>24</v>
      </c>
      <c r="E242" s="75">
        <v>3</v>
      </c>
      <c r="F242" s="75">
        <v>0</v>
      </c>
      <c r="G242" s="69" t="s">
        <v>979</v>
      </c>
      <c r="H242" s="71"/>
      <c r="I242" s="71" t="s">
        <v>16</v>
      </c>
      <c r="K242" s="72" t="s">
        <v>1882</v>
      </c>
      <c r="L242" s="72" t="s">
        <v>1883</v>
      </c>
      <c r="M242" s="72" t="s">
        <v>1884</v>
      </c>
      <c r="N242" s="68" t="s">
        <v>1298</v>
      </c>
      <c r="O242" s="68" t="s">
        <v>1885</v>
      </c>
      <c r="P242" s="72" t="s">
        <v>1782</v>
      </c>
    </row>
    <row r="243" spans="1:16" s="68" customFormat="1" ht="101.5" x14ac:dyDescent="0.35">
      <c r="A243" s="69" t="s">
        <v>980</v>
      </c>
      <c r="B243" s="70">
        <v>3</v>
      </c>
      <c r="C243" s="71" t="s">
        <v>981</v>
      </c>
      <c r="D243" s="71" t="s">
        <v>982</v>
      </c>
      <c r="E243" s="71" t="s">
        <v>85</v>
      </c>
      <c r="F243" s="71" t="s">
        <v>63</v>
      </c>
      <c r="G243" s="87" t="s">
        <v>983</v>
      </c>
      <c r="H243" s="71"/>
      <c r="I243" s="71" t="s">
        <v>16</v>
      </c>
      <c r="K243" s="72" t="s">
        <v>1395</v>
      </c>
      <c r="L243" s="72" t="s">
        <v>1396</v>
      </c>
      <c r="M243" s="72" t="s">
        <v>1468</v>
      </c>
      <c r="N243" s="68">
        <v>0</v>
      </c>
      <c r="O243" s="68">
        <v>0</v>
      </c>
      <c r="P243" s="80" t="s">
        <v>1300</v>
      </c>
    </row>
    <row r="244" spans="1:16" s="68" customFormat="1" ht="116" x14ac:dyDescent="0.35">
      <c r="A244" s="69" t="s">
        <v>984</v>
      </c>
      <c r="B244" s="70">
        <v>1</v>
      </c>
      <c r="C244" s="70">
        <v>40</v>
      </c>
      <c r="D244" s="70">
        <v>30</v>
      </c>
      <c r="E244" s="70">
        <v>10</v>
      </c>
      <c r="F244" s="70">
        <v>0</v>
      </c>
      <c r="G244" s="71" t="s">
        <v>364</v>
      </c>
      <c r="H244" s="71" t="s">
        <v>365</v>
      </c>
      <c r="I244" s="71" t="s">
        <v>23</v>
      </c>
      <c r="K244" s="115" t="s">
        <v>1697</v>
      </c>
      <c r="L244" s="115" t="s">
        <v>1698</v>
      </c>
      <c r="M244" s="115" t="s">
        <v>1599</v>
      </c>
      <c r="N244" s="115" t="s">
        <v>1699</v>
      </c>
      <c r="O244" s="115" t="s">
        <v>1700</v>
      </c>
      <c r="P244" s="115" t="s">
        <v>1701</v>
      </c>
    </row>
    <row r="245" spans="1:16" s="68" customFormat="1" ht="159.5" x14ac:dyDescent="0.35">
      <c r="A245" s="69" t="s">
        <v>985</v>
      </c>
      <c r="B245" s="70">
        <v>1</v>
      </c>
      <c r="C245" s="70">
        <v>15</v>
      </c>
      <c r="D245" s="70">
        <v>14</v>
      </c>
      <c r="E245" s="70">
        <v>1</v>
      </c>
      <c r="F245" s="70">
        <v>0</v>
      </c>
      <c r="G245" s="71" t="s">
        <v>986</v>
      </c>
      <c r="H245" s="71"/>
      <c r="I245" s="71" t="s">
        <v>16</v>
      </c>
      <c r="K245" s="68" t="s">
        <v>1487</v>
      </c>
      <c r="L245" s="72" t="s">
        <v>1488</v>
      </c>
      <c r="M245" s="72" t="s">
        <v>1463</v>
      </c>
      <c r="N245" s="68" t="s">
        <v>1489</v>
      </c>
      <c r="O245" s="68" t="s">
        <v>1490</v>
      </c>
      <c r="P245" s="72" t="s">
        <v>1491</v>
      </c>
    </row>
    <row r="246" spans="1:16" s="74" customFormat="1" ht="145" x14ac:dyDescent="0.35">
      <c r="A246" s="76" t="s">
        <v>987</v>
      </c>
      <c r="B246" s="99">
        <v>1</v>
      </c>
      <c r="C246" s="99">
        <v>61</v>
      </c>
      <c r="D246" s="99">
        <v>60</v>
      </c>
      <c r="E246" s="99">
        <v>1</v>
      </c>
      <c r="F246" s="99">
        <v>0</v>
      </c>
      <c r="G246" s="76" t="s">
        <v>988</v>
      </c>
      <c r="H246" s="76" t="s">
        <v>989</v>
      </c>
      <c r="I246" s="76" t="s">
        <v>16</v>
      </c>
      <c r="K246" s="82" t="s">
        <v>1872</v>
      </c>
      <c r="L246" s="82" t="s">
        <v>1873</v>
      </c>
      <c r="M246" s="82" t="s">
        <v>1766</v>
      </c>
      <c r="N246" s="74">
        <v>0</v>
      </c>
      <c r="O246" s="74">
        <v>0</v>
      </c>
      <c r="P246" s="74" t="s">
        <v>1574</v>
      </c>
    </row>
    <row r="247" spans="1:16" s="74" customFormat="1" ht="50" customHeight="1" x14ac:dyDescent="0.35">
      <c r="A247" s="76" t="s">
        <v>309</v>
      </c>
      <c r="B247" s="99">
        <v>1</v>
      </c>
      <c r="C247" s="99">
        <v>14</v>
      </c>
      <c r="D247" s="99">
        <v>13</v>
      </c>
      <c r="E247" s="99">
        <v>1</v>
      </c>
      <c r="F247" s="99">
        <v>0</v>
      </c>
      <c r="G247" s="76" t="s">
        <v>309</v>
      </c>
      <c r="H247" s="76" t="s">
        <v>990</v>
      </c>
      <c r="I247" s="76" t="s">
        <v>23</v>
      </c>
      <c r="K247" s="116" t="s">
        <v>1614</v>
      </c>
      <c r="L247" s="116" t="s">
        <v>1702</v>
      </c>
      <c r="M247" s="116" t="s">
        <v>1599</v>
      </c>
      <c r="N247" s="116">
        <v>0</v>
      </c>
      <c r="O247" s="116">
        <v>0</v>
      </c>
      <c r="P247" s="116" t="s">
        <v>1300</v>
      </c>
    </row>
    <row r="248" spans="1:16" s="58" customFormat="1" x14ac:dyDescent="0.35">
      <c r="A248" s="55" t="s">
        <v>991</v>
      </c>
      <c r="B248" s="56">
        <v>1</v>
      </c>
      <c r="C248" s="56">
        <v>8</v>
      </c>
      <c r="D248" s="56">
        <v>8</v>
      </c>
      <c r="E248" s="56">
        <v>0</v>
      </c>
      <c r="F248" s="56">
        <v>0</v>
      </c>
      <c r="G248" s="57" t="s">
        <v>992</v>
      </c>
      <c r="H248" s="57"/>
      <c r="I248" s="57" t="s">
        <v>16</v>
      </c>
    </row>
    <row r="249" spans="1:16" s="74" customFormat="1" ht="88.5" x14ac:dyDescent="0.35">
      <c r="A249" s="76" t="s">
        <v>993</v>
      </c>
      <c r="B249" s="77" t="s">
        <v>994</v>
      </c>
      <c r="C249" s="77" t="s">
        <v>995</v>
      </c>
      <c r="D249" s="77" t="s">
        <v>996</v>
      </c>
      <c r="E249" s="77" t="s">
        <v>997</v>
      </c>
      <c r="F249" s="77" t="s">
        <v>998</v>
      </c>
      <c r="G249" s="77" t="s">
        <v>999</v>
      </c>
      <c r="H249" s="131" t="s">
        <v>1000</v>
      </c>
      <c r="I249" s="90" t="s">
        <v>1001</v>
      </c>
      <c r="K249" s="116" t="s">
        <v>1874</v>
      </c>
      <c r="L249" s="116" t="s">
        <v>1875</v>
      </c>
      <c r="M249" s="116" t="s">
        <v>1599</v>
      </c>
      <c r="N249" s="116">
        <v>0</v>
      </c>
      <c r="O249" s="116">
        <v>0</v>
      </c>
      <c r="P249" s="116" t="s">
        <v>1300</v>
      </c>
    </row>
    <row r="250" spans="1:16" s="74" customFormat="1" ht="43.5" x14ac:dyDescent="0.35">
      <c r="A250" s="76" t="s">
        <v>1002</v>
      </c>
      <c r="B250" s="81">
        <v>1</v>
      </c>
      <c r="C250" s="81">
        <v>17</v>
      </c>
      <c r="D250" s="81">
        <v>14</v>
      </c>
      <c r="E250" s="81">
        <v>3</v>
      </c>
      <c r="F250" s="81">
        <v>0</v>
      </c>
      <c r="G250" s="77" t="s">
        <v>1003</v>
      </c>
      <c r="H250" s="77"/>
      <c r="I250" s="77" t="s">
        <v>16</v>
      </c>
      <c r="K250" s="116" t="s">
        <v>1703</v>
      </c>
      <c r="L250" s="116" t="s">
        <v>1704</v>
      </c>
      <c r="M250" s="116" t="s">
        <v>1599</v>
      </c>
      <c r="N250" s="116">
        <v>0</v>
      </c>
      <c r="O250" s="116">
        <v>0</v>
      </c>
      <c r="P250" s="116" t="s">
        <v>1300</v>
      </c>
    </row>
    <row r="251" spans="1:16" s="58" customFormat="1" ht="43.5" x14ac:dyDescent="0.35">
      <c r="A251" s="55" t="s">
        <v>310</v>
      </c>
      <c r="B251" s="56">
        <v>1</v>
      </c>
      <c r="C251" s="56">
        <v>16</v>
      </c>
      <c r="D251" s="56">
        <v>16</v>
      </c>
      <c r="E251" s="56">
        <v>0</v>
      </c>
      <c r="F251" s="56">
        <v>0</v>
      </c>
      <c r="G251" s="57" t="s">
        <v>311</v>
      </c>
      <c r="H251" s="57" t="s">
        <v>312</v>
      </c>
      <c r="I251" s="57" t="s">
        <v>16</v>
      </c>
      <c r="K251" s="118" t="s">
        <v>1377</v>
      </c>
      <c r="L251" s="118" t="s">
        <v>1705</v>
      </c>
      <c r="M251" s="118" t="s">
        <v>1599</v>
      </c>
      <c r="N251" s="118">
        <v>0</v>
      </c>
      <c r="O251" s="118">
        <v>0</v>
      </c>
      <c r="P251" s="118" t="s">
        <v>1300</v>
      </c>
    </row>
    <row r="252" spans="1:16" s="74" customFormat="1" ht="58" x14ac:dyDescent="0.35">
      <c r="A252" s="76" t="s">
        <v>1004</v>
      </c>
      <c r="B252" s="81">
        <v>1</v>
      </c>
      <c r="C252" s="81">
        <v>3</v>
      </c>
      <c r="D252" s="81">
        <v>3</v>
      </c>
      <c r="E252" s="81">
        <v>0</v>
      </c>
      <c r="F252" s="81">
        <v>0</v>
      </c>
      <c r="G252" s="77" t="s">
        <v>1005</v>
      </c>
      <c r="H252" s="77" t="s">
        <v>1006</v>
      </c>
      <c r="I252" s="77" t="s">
        <v>23</v>
      </c>
      <c r="K252" s="116" t="s">
        <v>1706</v>
      </c>
      <c r="L252" s="116" t="s">
        <v>1707</v>
      </c>
      <c r="M252" s="116" t="s">
        <v>1599</v>
      </c>
      <c r="N252" s="116">
        <v>0</v>
      </c>
      <c r="O252" s="116">
        <v>0</v>
      </c>
      <c r="P252" s="116" t="s">
        <v>1300</v>
      </c>
    </row>
    <row r="253" spans="1:16" s="58" customFormat="1" x14ac:dyDescent="0.35">
      <c r="A253" s="55" t="s">
        <v>313</v>
      </c>
      <c r="B253" s="56">
        <v>2</v>
      </c>
      <c r="C253" s="57" t="s">
        <v>314</v>
      </c>
      <c r="D253" s="57" t="s">
        <v>314</v>
      </c>
      <c r="E253" s="57" t="s">
        <v>28</v>
      </c>
      <c r="F253" s="57" t="s">
        <v>28</v>
      </c>
      <c r="G253" s="89" t="s">
        <v>315</v>
      </c>
      <c r="H253" s="57"/>
      <c r="I253" s="57" t="s">
        <v>16</v>
      </c>
      <c r="J253" s="57"/>
      <c r="K253" s="58">
        <v>0</v>
      </c>
      <c r="L253" s="58">
        <v>0</v>
      </c>
    </row>
    <row r="254" spans="1:16" s="58" customFormat="1" ht="26" x14ac:dyDescent="0.35">
      <c r="A254" s="55" t="s">
        <v>1007</v>
      </c>
      <c r="B254" s="57" t="s">
        <v>1008</v>
      </c>
      <c r="C254" s="57"/>
      <c r="D254" s="57"/>
      <c r="E254" s="57"/>
      <c r="F254" s="57"/>
      <c r="G254" s="57"/>
      <c r="H254" s="57"/>
      <c r="I254" s="57"/>
    </row>
    <row r="255" spans="1:16" s="74" customFormat="1" ht="29" x14ac:dyDescent="0.35">
      <c r="A255" s="76" t="s">
        <v>1009</v>
      </c>
      <c r="B255" s="81">
        <v>1</v>
      </c>
      <c r="C255" s="81">
        <v>3</v>
      </c>
      <c r="D255" s="81">
        <v>3</v>
      </c>
      <c r="E255" s="81">
        <v>0</v>
      </c>
      <c r="F255" s="81">
        <v>0</v>
      </c>
      <c r="G255" s="77" t="s">
        <v>1010</v>
      </c>
      <c r="H255" s="77" t="s">
        <v>1011</v>
      </c>
      <c r="I255" s="77" t="s">
        <v>16</v>
      </c>
      <c r="K255" s="74" t="s">
        <v>1335</v>
      </c>
      <c r="L255" s="74" t="s">
        <v>1397</v>
      </c>
      <c r="N255" s="74">
        <v>0</v>
      </c>
      <c r="O255" s="74">
        <v>0</v>
      </c>
      <c r="P255" s="83" t="s">
        <v>1300</v>
      </c>
    </row>
    <row r="256" spans="1:16" s="68" customFormat="1" ht="232" x14ac:dyDescent="0.35">
      <c r="A256" s="69" t="s">
        <v>1012</v>
      </c>
      <c r="B256" s="70">
        <v>2</v>
      </c>
      <c r="C256" s="71" t="s">
        <v>1013</v>
      </c>
      <c r="D256" s="71" t="s">
        <v>1014</v>
      </c>
      <c r="E256" s="71" t="s">
        <v>1015</v>
      </c>
      <c r="F256" s="71" t="s">
        <v>28</v>
      </c>
      <c r="G256" s="87" t="s">
        <v>1016</v>
      </c>
      <c r="H256" s="71"/>
      <c r="I256" s="71" t="s">
        <v>16</v>
      </c>
      <c r="K256" s="72" t="s">
        <v>1492</v>
      </c>
      <c r="L256" s="72" t="s">
        <v>1493</v>
      </c>
      <c r="M256" s="72" t="s">
        <v>1494</v>
      </c>
      <c r="N256" s="72" t="s">
        <v>1399</v>
      </c>
      <c r="O256" s="68" t="s">
        <v>1398</v>
      </c>
    </row>
    <row r="257" spans="1:16" s="68" customFormat="1" ht="101.5" x14ac:dyDescent="0.35">
      <c r="A257" s="69" t="s">
        <v>1017</v>
      </c>
      <c r="B257" s="70">
        <v>1</v>
      </c>
      <c r="C257" s="70">
        <v>21</v>
      </c>
      <c r="D257" s="70">
        <v>17</v>
      </c>
      <c r="E257" s="70">
        <v>3</v>
      </c>
      <c r="F257" s="70">
        <v>1</v>
      </c>
      <c r="G257" s="71" t="s">
        <v>1018</v>
      </c>
      <c r="H257" s="71" t="s">
        <v>1019</v>
      </c>
      <c r="I257" s="71" t="s">
        <v>16</v>
      </c>
      <c r="K257" s="68" t="s">
        <v>1495</v>
      </c>
      <c r="L257" s="72" t="s">
        <v>1496</v>
      </c>
      <c r="M257" s="72" t="s">
        <v>1462</v>
      </c>
      <c r="N257" s="68">
        <v>0</v>
      </c>
      <c r="O257" s="68">
        <v>0</v>
      </c>
      <c r="P257" s="80" t="s">
        <v>1300</v>
      </c>
    </row>
    <row r="258" spans="1:16" s="68" customFormat="1" ht="348" x14ac:dyDescent="0.35">
      <c r="A258" s="69" t="s">
        <v>1020</v>
      </c>
      <c r="B258" s="71" t="s">
        <v>204</v>
      </c>
      <c r="C258" s="71" t="s">
        <v>205</v>
      </c>
      <c r="D258" s="71" t="s">
        <v>206</v>
      </c>
      <c r="E258" s="71" t="s">
        <v>207</v>
      </c>
      <c r="F258" s="71" t="s">
        <v>208</v>
      </c>
      <c r="G258" s="71" t="s">
        <v>209</v>
      </c>
      <c r="H258" s="71" t="s">
        <v>210</v>
      </c>
      <c r="I258" s="87" t="s">
        <v>211</v>
      </c>
      <c r="K258" s="115" t="s">
        <v>1708</v>
      </c>
      <c r="L258" s="115" t="s">
        <v>1709</v>
      </c>
      <c r="M258" s="115" t="s">
        <v>1710</v>
      </c>
      <c r="N258" s="115">
        <v>0</v>
      </c>
      <c r="O258" s="115">
        <v>0</v>
      </c>
      <c r="P258" s="115" t="s">
        <v>1300</v>
      </c>
    </row>
    <row r="259" spans="1:16" s="58" customFormat="1" ht="174" x14ac:dyDescent="0.35">
      <c r="A259" s="55" t="s">
        <v>316</v>
      </c>
      <c r="B259" s="56">
        <v>12</v>
      </c>
      <c r="C259" s="57" t="s">
        <v>317</v>
      </c>
      <c r="D259" s="57" t="s">
        <v>317</v>
      </c>
      <c r="E259" s="57" t="s">
        <v>160</v>
      </c>
      <c r="F259" s="57" t="s">
        <v>160</v>
      </c>
      <c r="G259" s="57" t="s">
        <v>318</v>
      </c>
      <c r="H259" s="57" t="s">
        <v>319</v>
      </c>
      <c r="I259" s="57" t="s">
        <v>23</v>
      </c>
      <c r="K259" s="118" t="s">
        <v>1711</v>
      </c>
      <c r="L259" s="118" t="s">
        <v>1711</v>
      </c>
      <c r="M259" s="103" t="s">
        <v>1574</v>
      </c>
      <c r="N259" s="118" t="s">
        <v>1711</v>
      </c>
      <c r="O259" s="118" t="s">
        <v>1711</v>
      </c>
      <c r="P259" s="103" t="s">
        <v>1574</v>
      </c>
    </row>
    <row r="260" spans="1:16" s="74" customFormat="1" ht="58" x14ac:dyDescent="0.35">
      <c r="A260" s="76" t="s">
        <v>1021</v>
      </c>
      <c r="B260" s="99">
        <v>1</v>
      </c>
      <c r="C260" s="99">
        <v>12</v>
      </c>
      <c r="D260" s="99">
        <v>10</v>
      </c>
      <c r="E260" s="99">
        <v>2</v>
      </c>
      <c r="F260" s="99">
        <v>0</v>
      </c>
      <c r="G260" s="76" t="s">
        <v>1022</v>
      </c>
      <c r="H260" s="76" t="s">
        <v>1023</v>
      </c>
      <c r="I260" s="76" t="s">
        <v>16</v>
      </c>
      <c r="K260" s="116" t="s">
        <v>1712</v>
      </c>
      <c r="L260" s="116" t="s">
        <v>1713</v>
      </c>
      <c r="M260" s="116" t="s">
        <v>1599</v>
      </c>
      <c r="N260" s="116">
        <v>0</v>
      </c>
      <c r="O260" s="116">
        <v>0</v>
      </c>
      <c r="P260" s="116" t="s">
        <v>1300</v>
      </c>
    </row>
    <row r="261" spans="1:16" s="74" customFormat="1" ht="130.5" x14ac:dyDescent="0.35">
      <c r="A261" s="76" t="s">
        <v>320</v>
      </c>
      <c r="B261" s="81">
        <v>8</v>
      </c>
      <c r="C261" s="77" t="s">
        <v>321</v>
      </c>
      <c r="D261" s="77" t="s">
        <v>321</v>
      </c>
      <c r="E261" s="77" t="s">
        <v>322</v>
      </c>
      <c r="F261" s="77" t="s">
        <v>322</v>
      </c>
      <c r="G261" s="77" t="s">
        <v>323</v>
      </c>
      <c r="H261" s="77" t="s">
        <v>324</v>
      </c>
      <c r="I261" s="77" t="s">
        <v>23</v>
      </c>
      <c r="K261" s="116" t="s">
        <v>1714</v>
      </c>
      <c r="L261" s="116" t="s">
        <v>1715</v>
      </c>
      <c r="M261" s="116" t="s">
        <v>1599</v>
      </c>
      <c r="N261" s="116" t="s">
        <v>1716</v>
      </c>
      <c r="O261" s="116" t="s">
        <v>1716</v>
      </c>
      <c r="P261" s="117" t="s">
        <v>1574</v>
      </c>
    </row>
    <row r="262" spans="1:16" s="74" customFormat="1" ht="113.5" x14ac:dyDescent="0.35">
      <c r="A262" s="76" t="s">
        <v>325</v>
      </c>
      <c r="B262" s="81">
        <v>1</v>
      </c>
      <c r="C262" s="81">
        <v>176</v>
      </c>
      <c r="D262" s="81">
        <v>175</v>
      </c>
      <c r="E262" s="81">
        <v>1</v>
      </c>
      <c r="F262" s="81">
        <v>0</v>
      </c>
      <c r="G262" s="77" t="s">
        <v>326</v>
      </c>
      <c r="H262" s="77" t="s">
        <v>327</v>
      </c>
      <c r="I262" s="77" t="s">
        <v>23</v>
      </c>
      <c r="K262" s="116" t="s">
        <v>1717</v>
      </c>
      <c r="L262" s="116" t="s">
        <v>1718</v>
      </c>
      <c r="M262" s="116" t="s">
        <v>1599</v>
      </c>
      <c r="N262" s="116">
        <v>0</v>
      </c>
      <c r="O262" s="116">
        <v>0</v>
      </c>
      <c r="P262" s="116" t="s">
        <v>1300</v>
      </c>
    </row>
    <row r="263" spans="1:16" s="58" customFormat="1" ht="72.5" x14ac:dyDescent="0.35">
      <c r="A263" s="55" t="s">
        <v>1024</v>
      </c>
      <c r="B263" s="59">
        <v>5</v>
      </c>
      <c r="C263" s="55" t="s">
        <v>1025</v>
      </c>
      <c r="D263" s="55" t="s">
        <v>1025</v>
      </c>
      <c r="E263" s="55" t="s">
        <v>79</v>
      </c>
      <c r="F263" s="55" t="s">
        <v>79</v>
      </c>
      <c r="G263" s="55" t="s">
        <v>1026</v>
      </c>
      <c r="H263" s="55" t="s">
        <v>1027</v>
      </c>
      <c r="I263" s="55" t="s">
        <v>23</v>
      </c>
      <c r="K263" s="118" t="s">
        <v>1719</v>
      </c>
      <c r="L263" s="118" t="s">
        <v>1719</v>
      </c>
      <c r="M263" s="118" t="s">
        <v>1300</v>
      </c>
      <c r="N263" s="118">
        <v>0</v>
      </c>
      <c r="O263" s="118">
        <v>0</v>
      </c>
      <c r="P263" s="118" t="s">
        <v>1300</v>
      </c>
    </row>
    <row r="264" spans="1:16" s="58" customFormat="1" ht="58" x14ac:dyDescent="0.35">
      <c r="A264" s="55" t="s">
        <v>328</v>
      </c>
      <c r="B264" s="56">
        <v>4</v>
      </c>
      <c r="C264" s="57" t="s">
        <v>329</v>
      </c>
      <c r="D264" s="57" t="s">
        <v>329</v>
      </c>
      <c r="E264" s="57" t="s">
        <v>107</v>
      </c>
      <c r="F264" s="57" t="s">
        <v>107</v>
      </c>
      <c r="G264" s="57" t="s">
        <v>330</v>
      </c>
      <c r="H264" s="57" t="s">
        <v>331</v>
      </c>
      <c r="I264" s="57" t="s">
        <v>16</v>
      </c>
      <c r="K264" s="118" t="s">
        <v>1720</v>
      </c>
      <c r="L264" s="118" t="s">
        <v>1721</v>
      </c>
      <c r="M264" s="118" t="s">
        <v>1599</v>
      </c>
      <c r="N264" s="118">
        <v>0</v>
      </c>
      <c r="O264" s="118">
        <v>0</v>
      </c>
      <c r="P264" s="118" t="s">
        <v>1300</v>
      </c>
    </row>
    <row r="265" spans="1:16" s="74" customFormat="1" ht="409.5" x14ac:dyDescent="0.35">
      <c r="A265" s="76" t="s">
        <v>1028</v>
      </c>
      <c r="B265" s="99">
        <v>14</v>
      </c>
      <c r="C265" s="76" t="s">
        <v>1029</v>
      </c>
      <c r="D265" s="76" t="s">
        <v>1029</v>
      </c>
      <c r="E265" s="76" t="s">
        <v>725</v>
      </c>
      <c r="F265" s="76" t="s">
        <v>725</v>
      </c>
      <c r="G265" s="100" t="s">
        <v>1030</v>
      </c>
      <c r="H265" s="76"/>
      <c r="I265" s="76" t="s">
        <v>16</v>
      </c>
      <c r="K265" s="82" t="s">
        <v>1878</v>
      </c>
      <c r="L265" s="82" t="s">
        <v>1879</v>
      </c>
      <c r="N265" s="74">
        <v>0</v>
      </c>
      <c r="O265" s="74">
        <v>0</v>
      </c>
      <c r="P265" s="74" t="s">
        <v>1574</v>
      </c>
    </row>
    <row r="266" spans="1:16" s="74" customFormat="1" ht="63.5" x14ac:dyDescent="0.35">
      <c r="A266" s="76" t="s">
        <v>332</v>
      </c>
      <c r="B266" s="81">
        <v>1</v>
      </c>
      <c r="C266" s="81">
        <v>18</v>
      </c>
      <c r="D266" s="81">
        <v>17</v>
      </c>
      <c r="E266" s="81">
        <v>1</v>
      </c>
      <c r="F266" s="81">
        <v>0</v>
      </c>
      <c r="G266" s="77" t="s">
        <v>333</v>
      </c>
      <c r="H266" s="77" t="s">
        <v>334</v>
      </c>
      <c r="I266" s="77" t="s">
        <v>16</v>
      </c>
      <c r="K266" s="116" t="s">
        <v>1722</v>
      </c>
      <c r="L266" s="116" t="s">
        <v>1723</v>
      </c>
      <c r="M266" s="116" t="s">
        <v>1599</v>
      </c>
      <c r="N266" s="116">
        <v>0</v>
      </c>
      <c r="O266" s="116">
        <v>0</v>
      </c>
      <c r="P266" s="116" t="s">
        <v>1300</v>
      </c>
    </row>
    <row r="267" spans="1:16" s="74" customFormat="1" ht="72.5" x14ac:dyDescent="0.35">
      <c r="A267" s="76" t="s">
        <v>1031</v>
      </c>
      <c r="B267" s="99">
        <v>2</v>
      </c>
      <c r="C267" s="76" t="s">
        <v>88</v>
      </c>
      <c r="D267" s="76" t="s">
        <v>88</v>
      </c>
      <c r="E267" s="76" t="s">
        <v>572</v>
      </c>
      <c r="F267" s="76" t="s">
        <v>572</v>
      </c>
      <c r="G267" s="76" t="s">
        <v>1032</v>
      </c>
      <c r="H267" s="76" t="s">
        <v>1033</v>
      </c>
      <c r="I267" s="76" t="s">
        <v>16</v>
      </c>
      <c r="K267" s="116" t="s">
        <v>1724</v>
      </c>
      <c r="L267" s="116" t="s">
        <v>1725</v>
      </c>
      <c r="M267" s="116" t="s">
        <v>1599</v>
      </c>
      <c r="N267" s="116">
        <v>0</v>
      </c>
      <c r="O267" s="116">
        <v>0</v>
      </c>
      <c r="P267" s="116" t="s">
        <v>1300</v>
      </c>
    </row>
    <row r="268" spans="1:16" s="74" customFormat="1" ht="58" x14ac:dyDescent="0.35">
      <c r="A268" s="76" t="s">
        <v>335</v>
      </c>
      <c r="B268" s="81">
        <v>2</v>
      </c>
      <c r="C268" s="77" t="s">
        <v>336</v>
      </c>
      <c r="D268" s="77" t="s">
        <v>336</v>
      </c>
      <c r="E268" s="77" t="s">
        <v>28</v>
      </c>
      <c r="F268" s="77" t="s">
        <v>28</v>
      </c>
      <c r="G268" s="77" t="s">
        <v>337</v>
      </c>
      <c r="H268" s="77" t="s">
        <v>338</v>
      </c>
      <c r="I268" s="77" t="s">
        <v>16</v>
      </c>
      <c r="K268" s="116" t="s">
        <v>1726</v>
      </c>
      <c r="L268" s="116" t="s">
        <v>1727</v>
      </c>
      <c r="M268" s="116" t="s">
        <v>1599</v>
      </c>
      <c r="N268" s="116">
        <v>0</v>
      </c>
      <c r="O268" s="116">
        <v>0</v>
      </c>
      <c r="P268" s="116" t="s">
        <v>1300</v>
      </c>
    </row>
    <row r="269" spans="1:16" s="58" customFormat="1" ht="58" x14ac:dyDescent="0.35">
      <c r="A269" s="55" t="s">
        <v>1034</v>
      </c>
      <c r="B269" s="59">
        <v>1</v>
      </c>
      <c r="C269" s="59">
        <v>2</v>
      </c>
      <c r="D269" s="59">
        <v>2</v>
      </c>
      <c r="E269" s="59">
        <v>0</v>
      </c>
      <c r="F269" s="59">
        <v>0</v>
      </c>
      <c r="G269" s="55" t="s">
        <v>1035</v>
      </c>
      <c r="H269" s="55" t="s">
        <v>1036</v>
      </c>
      <c r="I269" s="55" t="s">
        <v>23</v>
      </c>
      <c r="K269" s="118">
        <v>0</v>
      </c>
      <c r="L269" s="118">
        <v>0</v>
      </c>
      <c r="M269" s="118" t="s">
        <v>1300</v>
      </c>
      <c r="N269" s="118">
        <v>0</v>
      </c>
      <c r="O269" s="118">
        <v>0</v>
      </c>
      <c r="P269" s="118" t="s">
        <v>1300</v>
      </c>
    </row>
    <row r="270" spans="1:16" s="58" customFormat="1" ht="58" x14ac:dyDescent="0.35">
      <c r="A270" s="55" t="s">
        <v>1037</v>
      </c>
      <c r="B270" s="59">
        <v>4</v>
      </c>
      <c r="C270" s="55" t="s">
        <v>1038</v>
      </c>
      <c r="D270" s="55" t="s">
        <v>1038</v>
      </c>
      <c r="E270" s="55" t="s">
        <v>233</v>
      </c>
      <c r="F270" s="55" t="s">
        <v>233</v>
      </c>
      <c r="G270" s="55" t="s">
        <v>1039</v>
      </c>
      <c r="H270" s="55" t="s">
        <v>1040</v>
      </c>
      <c r="I270" s="55" t="s">
        <v>16</v>
      </c>
      <c r="K270" s="118" t="s">
        <v>233</v>
      </c>
      <c r="L270" s="118" t="s">
        <v>233</v>
      </c>
      <c r="M270" s="118" t="s">
        <v>1300</v>
      </c>
      <c r="N270" s="118" t="s">
        <v>1728</v>
      </c>
      <c r="O270" s="118" t="s">
        <v>1728</v>
      </c>
      <c r="P270" s="118" t="s">
        <v>1300</v>
      </c>
    </row>
    <row r="271" spans="1:16" s="74" customFormat="1" ht="101.5" x14ac:dyDescent="0.35">
      <c r="A271" s="76" t="s">
        <v>339</v>
      </c>
      <c r="B271" s="81">
        <v>3</v>
      </c>
      <c r="C271" s="77" t="s">
        <v>340</v>
      </c>
      <c r="D271" s="77" t="s">
        <v>341</v>
      </c>
      <c r="E271" s="77" t="s">
        <v>342</v>
      </c>
      <c r="F271" s="77" t="s">
        <v>63</v>
      </c>
      <c r="G271" s="77" t="s">
        <v>343</v>
      </c>
      <c r="H271" s="77" t="s">
        <v>344</v>
      </c>
      <c r="I271" s="77" t="s">
        <v>16</v>
      </c>
      <c r="K271" s="116" t="s">
        <v>1729</v>
      </c>
      <c r="L271" s="116" t="s">
        <v>1730</v>
      </c>
      <c r="M271" s="116" t="s">
        <v>1599</v>
      </c>
      <c r="N271" s="116" t="s">
        <v>1731</v>
      </c>
      <c r="O271" s="116" t="s">
        <v>1732</v>
      </c>
      <c r="P271" s="116" t="s">
        <v>1733</v>
      </c>
    </row>
    <row r="272" spans="1:16" s="58" customFormat="1" ht="38.5" x14ac:dyDescent="0.35">
      <c r="A272" s="55" t="s">
        <v>345</v>
      </c>
      <c r="B272" s="56">
        <v>3</v>
      </c>
      <c r="C272" s="57" t="s">
        <v>346</v>
      </c>
      <c r="D272" s="57" t="s">
        <v>1581</v>
      </c>
      <c r="E272" s="57" t="s">
        <v>1582</v>
      </c>
      <c r="F272" s="57" t="s">
        <v>63</v>
      </c>
      <c r="G272" s="57" t="s">
        <v>347</v>
      </c>
      <c r="H272" s="89" t="s">
        <v>348</v>
      </c>
      <c r="I272" s="57"/>
      <c r="J272" s="57"/>
      <c r="K272" s="58">
        <v>0</v>
      </c>
      <c r="L272" s="58">
        <v>0</v>
      </c>
    </row>
    <row r="273" spans="1:16" s="74" customFormat="1" ht="145" x14ac:dyDescent="0.35">
      <c r="A273" s="76" t="s">
        <v>351</v>
      </c>
      <c r="B273" s="77" t="s">
        <v>1041</v>
      </c>
      <c r="C273" s="77" t="s">
        <v>352</v>
      </c>
      <c r="D273" s="77" t="s">
        <v>352</v>
      </c>
      <c r="E273" s="77" t="s">
        <v>353</v>
      </c>
      <c r="F273" s="77" t="s">
        <v>353</v>
      </c>
      <c r="G273" s="77" t="s">
        <v>354</v>
      </c>
      <c r="H273" s="77" t="s">
        <v>355</v>
      </c>
      <c r="I273" s="77" t="s">
        <v>23</v>
      </c>
      <c r="K273" s="116" t="s">
        <v>1734</v>
      </c>
      <c r="L273" s="116" t="s">
        <v>1735</v>
      </c>
      <c r="M273" s="116" t="s">
        <v>1599</v>
      </c>
      <c r="N273" s="116">
        <v>0</v>
      </c>
      <c r="O273" s="116">
        <v>0</v>
      </c>
      <c r="P273" s="116" t="s">
        <v>1300</v>
      </c>
    </row>
    <row r="274" spans="1:16" s="74" customFormat="1" ht="29" x14ac:dyDescent="0.35">
      <c r="A274" s="76" t="s">
        <v>349</v>
      </c>
      <c r="B274" s="120">
        <v>1</v>
      </c>
      <c r="C274" s="120">
        <v>21</v>
      </c>
      <c r="D274" s="120">
        <v>20</v>
      </c>
      <c r="E274" s="120">
        <v>1</v>
      </c>
      <c r="F274" s="120">
        <v>0</v>
      </c>
      <c r="G274" s="120" t="s">
        <v>350</v>
      </c>
      <c r="H274" s="77"/>
      <c r="I274" s="120" t="s">
        <v>16</v>
      </c>
      <c r="K274" s="116" t="s">
        <v>1736</v>
      </c>
      <c r="L274" s="116" t="s">
        <v>1737</v>
      </c>
      <c r="M274" s="116" t="s">
        <v>1599</v>
      </c>
      <c r="N274" s="116">
        <v>0</v>
      </c>
      <c r="O274" s="116">
        <v>0</v>
      </c>
      <c r="P274" s="116" t="s">
        <v>1300</v>
      </c>
    </row>
    <row r="275" spans="1:16" s="58" customFormat="1" ht="26" x14ac:dyDescent="0.35">
      <c r="A275" s="55" t="s">
        <v>356</v>
      </c>
      <c r="B275" s="56">
        <v>1</v>
      </c>
      <c r="C275" s="56">
        <v>5</v>
      </c>
      <c r="D275" s="56">
        <v>5</v>
      </c>
      <c r="E275" s="56">
        <v>0</v>
      </c>
      <c r="F275" s="56">
        <v>0</v>
      </c>
      <c r="G275" s="57" t="s">
        <v>357</v>
      </c>
      <c r="H275" s="57" t="s">
        <v>358</v>
      </c>
      <c r="I275" s="57" t="s">
        <v>23</v>
      </c>
      <c r="K275" s="118">
        <v>0</v>
      </c>
      <c r="L275" s="118">
        <v>0</v>
      </c>
      <c r="M275" s="118" t="s">
        <v>1300</v>
      </c>
      <c r="N275" s="118">
        <v>0</v>
      </c>
      <c r="O275" s="118">
        <v>0</v>
      </c>
      <c r="P275" s="118" t="s">
        <v>1300</v>
      </c>
    </row>
    <row r="276" spans="1:16" s="74" customFormat="1" ht="72.5" x14ac:dyDescent="0.35">
      <c r="A276" s="76" t="s">
        <v>1042</v>
      </c>
      <c r="B276" s="81">
        <v>2</v>
      </c>
      <c r="C276" s="77" t="s">
        <v>45</v>
      </c>
      <c r="D276" s="77" t="s">
        <v>45</v>
      </c>
      <c r="E276" s="77" t="s">
        <v>28</v>
      </c>
      <c r="F276" s="77" t="s">
        <v>28</v>
      </c>
      <c r="G276" s="90" t="s">
        <v>1043</v>
      </c>
      <c r="H276" s="77"/>
      <c r="I276" s="77" t="s">
        <v>16</v>
      </c>
      <c r="K276" s="82" t="s">
        <v>1400</v>
      </c>
      <c r="L276" s="82" t="s">
        <v>1401</v>
      </c>
      <c r="N276" s="74">
        <v>0</v>
      </c>
      <c r="O276" s="74">
        <v>0</v>
      </c>
      <c r="P276" s="83" t="s">
        <v>1300</v>
      </c>
    </row>
    <row r="277" spans="1:16" s="58" customFormat="1" x14ac:dyDescent="0.35">
      <c r="A277" s="55" t="s">
        <v>1044</v>
      </c>
      <c r="B277" s="56">
        <v>1</v>
      </c>
      <c r="C277" s="56">
        <v>2</v>
      </c>
      <c r="D277" s="56">
        <v>2</v>
      </c>
      <c r="E277" s="56">
        <v>0</v>
      </c>
      <c r="F277" s="56">
        <v>0</v>
      </c>
      <c r="G277" s="57" t="s">
        <v>1045</v>
      </c>
      <c r="H277" s="57"/>
      <c r="I277" s="57" t="s">
        <v>16</v>
      </c>
      <c r="K277" s="58" t="s">
        <v>1298</v>
      </c>
      <c r="L277" s="58" t="s">
        <v>1402</v>
      </c>
      <c r="N277" s="58">
        <v>0</v>
      </c>
      <c r="O277" s="58">
        <v>0</v>
      </c>
      <c r="P277" s="64" t="s">
        <v>1300</v>
      </c>
    </row>
    <row r="278" spans="1:16" s="58" customFormat="1" ht="26" x14ac:dyDescent="0.35">
      <c r="A278" s="55" t="s">
        <v>1046</v>
      </c>
      <c r="B278" s="56">
        <v>1</v>
      </c>
      <c r="C278" s="56">
        <v>14</v>
      </c>
      <c r="D278" s="56">
        <v>14</v>
      </c>
      <c r="E278" s="56">
        <v>0</v>
      </c>
      <c r="F278" s="56">
        <v>0</v>
      </c>
      <c r="G278" s="57" t="s">
        <v>1047</v>
      </c>
      <c r="H278" s="57" t="s">
        <v>1048</v>
      </c>
      <c r="I278" s="57" t="s">
        <v>16</v>
      </c>
      <c r="K278" s="58" t="s">
        <v>1298</v>
      </c>
      <c r="L278" s="58" t="s">
        <v>1403</v>
      </c>
      <c r="N278" s="58">
        <v>0</v>
      </c>
      <c r="O278" s="58">
        <v>0</v>
      </c>
      <c r="P278" s="64" t="s">
        <v>1300</v>
      </c>
    </row>
    <row r="279" spans="1:16" s="58" customFormat="1" x14ac:dyDescent="0.35">
      <c r="A279" s="55" t="s">
        <v>1049</v>
      </c>
      <c r="B279" s="56">
        <v>1</v>
      </c>
      <c r="C279" s="56">
        <v>8</v>
      </c>
      <c r="D279" s="56">
        <v>8</v>
      </c>
      <c r="E279" s="56">
        <v>0</v>
      </c>
      <c r="F279" s="56">
        <v>0</v>
      </c>
      <c r="G279" s="57" t="s">
        <v>1050</v>
      </c>
      <c r="H279" s="57"/>
      <c r="I279" s="57" t="s">
        <v>16</v>
      </c>
      <c r="K279" s="58" t="s">
        <v>1362</v>
      </c>
      <c r="L279" s="58" t="s">
        <v>1404</v>
      </c>
      <c r="N279" s="58">
        <v>0</v>
      </c>
      <c r="O279" s="58">
        <v>0</v>
      </c>
      <c r="P279" s="64" t="s">
        <v>1300</v>
      </c>
    </row>
    <row r="280" spans="1:16" s="58" customFormat="1" ht="116" x14ac:dyDescent="0.35">
      <c r="A280" s="55" t="s">
        <v>359</v>
      </c>
      <c r="B280" s="56">
        <v>3</v>
      </c>
      <c r="C280" s="57" t="s">
        <v>360</v>
      </c>
      <c r="D280" s="57" t="s">
        <v>360</v>
      </c>
      <c r="E280" s="57" t="s">
        <v>63</v>
      </c>
      <c r="F280" s="57" t="s">
        <v>63</v>
      </c>
      <c r="G280" s="57" t="s">
        <v>361</v>
      </c>
      <c r="H280" s="57" t="s">
        <v>362</v>
      </c>
      <c r="I280" s="57" t="s">
        <v>16</v>
      </c>
      <c r="J280" s="57"/>
      <c r="K280" s="78" t="s">
        <v>1583</v>
      </c>
      <c r="L280" s="78" t="s">
        <v>1584</v>
      </c>
      <c r="N280" s="58">
        <v>0</v>
      </c>
      <c r="O280" s="58">
        <v>0</v>
      </c>
      <c r="P280" s="58" t="s">
        <v>1585</v>
      </c>
    </row>
    <row r="281" spans="1:16" s="58" customFormat="1" ht="43.5" x14ac:dyDescent="0.35">
      <c r="A281" s="55" t="s">
        <v>1051</v>
      </c>
      <c r="B281" s="56">
        <v>3</v>
      </c>
      <c r="C281" s="57" t="s">
        <v>794</v>
      </c>
      <c r="D281" s="57" t="s">
        <v>794</v>
      </c>
      <c r="E281" s="57" t="s">
        <v>63</v>
      </c>
      <c r="F281" s="57" t="s">
        <v>63</v>
      </c>
      <c r="G281" s="57" t="s">
        <v>1052</v>
      </c>
      <c r="H281" s="57" t="s">
        <v>1053</v>
      </c>
      <c r="I281" s="57" t="s">
        <v>16</v>
      </c>
      <c r="K281" s="78" t="s">
        <v>1405</v>
      </c>
      <c r="L281" s="78" t="s">
        <v>1406</v>
      </c>
      <c r="N281" s="58">
        <v>0</v>
      </c>
      <c r="O281" s="58">
        <v>0</v>
      </c>
      <c r="P281" s="64" t="s">
        <v>1300</v>
      </c>
    </row>
    <row r="282" spans="1:16" s="74" customFormat="1" ht="116" x14ac:dyDescent="0.35">
      <c r="A282" s="76" t="s">
        <v>363</v>
      </c>
      <c r="B282" s="81">
        <v>1</v>
      </c>
      <c r="C282" s="81">
        <v>40</v>
      </c>
      <c r="D282" s="81">
        <v>30</v>
      </c>
      <c r="E282" s="81">
        <v>10</v>
      </c>
      <c r="F282" s="81">
        <v>0</v>
      </c>
      <c r="G282" s="77" t="s">
        <v>364</v>
      </c>
      <c r="H282" s="77" t="s">
        <v>365</v>
      </c>
      <c r="I282" s="77" t="s">
        <v>23</v>
      </c>
      <c r="K282" s="116" t="s">
        <v>1738</v>
      </c>
      <c r="L282" s="116" t="s">
        <v>1698</v>
      </c>
      <c r="M282" s="116" t="s">
        <v>1599</v>
      </c>
      <c r="N282" s="116" t="s">
        <v>1699</v>
      </c>
      <c r="O282" s="116" t="s">
        <v>1700</v>
      </c>
      <c r="P282" s="116" t="s">
        <v>1602</v>
      </c>
    </row>
    <row r="283" spans="1:16" s="74" customFormat="1" ht="43.5" x14ac:dyDescent="0.35">
      <c r="A283" s="76" t="s">
        <v>1054</v>
      </c>
      <c r="B283" s="81">
        <v>3</v>
      </c>
      <c r="C283" s="77" t="s">
        <v>1055</v>
      </c>
      <c r="D283" s="77" t="s">
        <v>1055</v>
      </c>
      <c r="E283" s="77" t="s">
        <v>63</v>
      </c>
      <c r="F283" s="77" t="s">
        <v>63</v>
      </c>
      <c r="G283" s="90" t="s">
        <v>1056</v>
      </c>
      <c r="H283" s="77"/>
      <c r="I283" s="77" t="s">
        <v>16</v>
      </c>
      <c r="K283" s="82" t="s">
        <v>1408</v>
      </c>
      <c r="L283" s="74" t="s">
        <v>1407</v>
      </c>
    </row>
    <row r="284" spans="1:16" s="68" customFormat="1" ht="101.5" x14ac:dyDescent="0.35">
      <c r="A284" s="69" t="s">
        <v>366</v>
      </c>
      <c r="B284" s="70">
        <v>1</v>
      </c>
      <c r="C284" s="70">
        <v>18</v>
      </c>
      <c r="D284" s="70">
        <v>17</v>
      </c>
      <c r="E284" s="70">
        <v>1</v>
      </c>
      <c r="F284" s="70">
        <v>0</v>
      </c>
      <c r="G284" s="71" t="s">
        <v>367</v>
      </c>
      <c r="H284" s="71"/>
      <c r="I284" s="71" t="s">
        <v>16</v>
      </c>
      <c r="J284" s="71"/>
      <c r="K284" s="68" t="s">
        <v>1586</v>
      </c>
      <c r="L284" s="72" t="s">
        <v>1587</v>
      </c>
      <c r="M284" s="72" t="s">
        <v>1588</v>
      </c>
      <c r="N284" s="68">
        <v>0</v>
      </c>
      <c r="O284" s="68">
        <v>0</v>
      </c>
      <c r="P284" s="68" t="s">
        <v>1585</v>
      </c>
    </row>
    <row r="285" spans="1:16" s="58" customFormat="1" x14ac:dyDescent="0.35">
      <c r="A285" s="55" t="s">
        <v>1057</v>
      </c>
      <c r="B285" s="56">
        <v>1</v>
      </c>
      <c r="C285" s="56">
        <v>44</v>
      </c>
      <c r="D285" s="56">
        <v>38</v>
      </c>
      <c r="E285" s="56">
        <v>6</v>
      </c>
      <c r="F285" s="56">
        <v>0</v>
      </c>
      <c r="G285" s="57" t="s">
        <v>1058</v>
      </c>
      <c r="H285" s="57"/>
      <c r="I285" s="57" t="s">
        <v>16</v>
      </c>
      <c r="K285" s="58">
        <v>23</v>
      </c>
      <c r="N285" s="58" t="s">
        <v>1409</v>
      </c>
    </row>
    <row r="286" spans="1:16" s="74" customFormat="1" ht="409.5" x14ac:dyDescent="0.35">
      <c r="A286" s="76" t="s">
        <v>368</v>
      </c>
      <c r="B286" s="120">
        <v>5</v>
      </c>
      <c r="C286" s="120" t="s">
        <v>369</v>
      </c>
      <c r="D286" s="120" t="s">
        <v>370</v>
      </c>
      <c r="E286" s="120" t="s">
        <v>371</v>
      </c>
      <c r="F286" s="120" t="s">
        <v>79</v>
      </c>
      <c r="G286" s="120" t="s">
        <v>372</v>
      </c>
      <c r="H286" s="76" t="s">
        <v>373</v>
      </c>
      <c r="I286" s="120" t="s">
        <v>16</v>
      </c>
      <c r="K286" s="116" t="s">
        <v>1739</v>
      </c>
      <c r="L286" s="116" t="s">
        <v>1740</v>
      </c>
      <c r="M286" s="116" t="s">
        <v>1599</v>
      </c>
      <c r="N286" s="116" t="s">
        <v>1741</v>
      </c>
      <c r="O286" s="116" t="s">
        <v>1742</v>
      </c>
      <c r="P286" s="116" t="s">
        <v>1743</v>
      </c>
    </row>
    <row r="287" spans="1:16" s="58" customFormat="1" ht="43.5" x14ac:dyDescent="0.35">
      <c r="A287" s="55" t="s">
        <v>1059</v>
      </c>
      <c r="B287" s="65" t="s">
        <v>1060</v>
      </c>
      <c r="C287" s="65" t="s">
        <v>1061</v>
      </c>
      <c r="D287" s="65" t="s">
        <v>1061</v>
      </c>
      <c r="E287" s="65" t="s">
        <v>1062</v>
      </c>
      <c r="F287" s="65" t="s">
        <v>1062</v>
      </c>
      <c r="G287" s="65" t="s">
        <v>1063</v>
      </c>
      <c r="H287" s="55" t="s">
        <v>1064</v>
      </c>
      <c r="I287" s="67" t="s">
        <v>1065</v>
      </c>
      <c r="K287" s="118">
        <v>0</v>
      </c>
      <c r="L287" s="118">
        <v>0</v>
      </c>
      <c r="M287" s="118" t="s">
        <v>1300</v>
      </c>
      <c r="N287" s="118">
        <v>0</v>
      </c>
      <c r="O287" s="118">
        <v>0</v>
      </c>
      <c r="P287" s="118" t="s">
        <v>1300</v>
      </c>
    </row>
    <row r="288" spans="1:16" s="74" customFormat="1" ht="29" x14ac:dyDescent="0.35">
      <c r="A288" s="76" t="s">
        <v>1066</v>
      </c>
      <c r="B288" s="99">
        <v>1</v>
      </c>
      <c r="C288" s="99">
        <v>10</v>
      </c>
      <c r="D288" s="99">
        <v>9</v>
      </c>
      <c r="E288" s="99">
        <v>1</v>
      </c>
      <c r="F288" s="99">
        <v>0</v>
      </c>
      <c r="G288" s="125" t="s">
        <v>1067</v>
      </c>
      <c r="H288" s="76" t="s">
        <v>1068</v>
      </c>
      <c r="I288" s="76" t="s">
        <v>16</v>
      </c>
      <c r="K288" s="116" t="s">
        <v>1362</v>
      </c>
      <c r="L288" s="116" t="s">
        <v>1744</v>
      </c>
      <c r="M288" s="116" t="s">
        <v>1599</v>
      </c>
      <c r="N288" s="116">
        <v>0</v>
      </c>
      <c r="O288" s="116">
        <v>0</v>
      </c>
      <c r="P288" s="116" t="s">
        <v>1300</v>
      </c>
    </row>
    <row r="289" spans="1:16" s="58" customFormat="1" ht="29" x14ac:dyDescent="0.35">
      <c r="A289" s="55" t="s">
        <v>1069</v>
      </c>
      <c r="B289" s="56">
        <v>1</v>
      </c>
      <c r="C289" s="56">
        <v>9</v>
      </c>
      <c r="D289" s="56">
        <v>9</v>
      </c>
      <c r="E289" s="56">
        <v>0</v>
      </c>
      <c r="F289" s="56">
        <v>0</v>
      </c>
      <c r="G289" s="57" t="s">
        <v>1070</v>
      </c>
      <c r="H289" s="57" t="s">
        <v>1071</v>
      </c>
      <c r="I289" s="57" t="s">
        <v>16</v>
      </c>
      <c r="K289" s="78" t="s">
        <v>1331</v>
      </c>
      <c r="L289" s="78" t="s">
        <v>1410</v>
      </c>
      <c r="N289" s="58">
        <v>0</v>
      </c>
      <c r="O289" s="58">
        <v>0</v>
      </c>
      <c r="P289" s="64" t="s">
        <v>1300</v>
      </c>
    </row>
    <row r="290" spans="1:16" s="74" customFormat="1" ht="72.5" x14ac:dyDescent="0.35">
      <c r="A290" s="76" t="s">
        <v>374</v>
      </c>
      <c r="B290" s="81">
        <v>2</v>
      </c>
      <c r="C290" s="77" t="s">
        <v>375</v>
      </c>
      <c r="D290" s="77" t="s">
        <v>375</v>
      </c>
      <c r="E290" s="77" t="s">
        <v>28</v>
      </c>
      <c r="F290" s="77" t="s">
        <v>28</v>
      </c>
      <c r="G290" s="90" t="s">
        <v>376</v>
      </c>
      <c r="H290" s="77"/>
      <c r="I290" s="77" t="s">
        <v>16</v>
      </c>
      <c r="J290" s="77"/>
      <c r="K290" s="82" t="s">
        <v>1589</v>
      </c>
      <c r="L290" s="82" t="s">
        <v>1590</v>
      </c>
      <c r="N290" s="74">
        <v>0</v>
      </c>
      <c r="O290" s="74">
        <v>0</v>
      </c>
      <c r="P290" s="74" t="s">
        <v>1585</v>
      </c>
    </row>
    <row r="291" spans="1:16" s="74" customFormat="1" ht="72.5" x14ac:dyDescent="0.35">
      <c r="A291" s="76" t="s">
        <v>1072</v>
      </c>
      <c r="B291" s="99">
        <v>2</v>
      </c>
      <c r="C291" s="76" t="s">
        <v>1073</v>
      </c>
      <c r="D291" s="76" t="s">
        <v>1073</v>
      </c>
      <c r="E291" s="76" t="s">
        <v>572</v>
      </c>
      <c r="F291" s="76" t="s">
        <v>572</v>
      </c>
      <c r="G291" s="100" t="s">
        <v>376</v>
      </c>
      <c r="H291" s="76"/>
      <c r="I291" s="76" t="s">
        <v>16</v>
      </c>
      <c r="K291" s="82" t="s">
        <v>1497</v>
      </c>
      <c r="L291" s="82" t="s">
        <v>1498</v>
      </c>
      <c r="M291" s="74" t="s">
        <v>1499</v>
      </c>
      <c r="N291" s="74">
        <v>0</v>
      </c>
      <c r="O291" s="74">
        <v>0</v>
      </c>
      <c r="P291" s="83" t="s">
        <v>1300</v>
      </c>
    </row>
    <row r="292" spans="1:16" s="58" customFormat="1" ht="58" x14ac:dyDescent="0.35">
      <c r="A292" s="55" t="s">
        <v>1074</v>
      </c>
      <c r="B292" s="55" t="s">
        <v>1075</v>
      </c>
      <c r="C292" s="55" t="s">
        <v>1076</v>
      </c>
      <c r="D292" s="126" t="s">
        <v>1077</v>
      </c>
      <c r="E292" s="126" t="s">
        <v>1078</v>
      </c>
      <c r="F292" s="55" t="s">
        <v>1078</v>
      </c>
      <c r="G292" s="55" t="s">
        <v>1079</v>
      </c>
      <c r="H292" s="55" t="s">
        <v>1080</v>
      </c>
      <c r="I292" s="122" t="s">
        <v>1081</v>
      </c>
      <c r="K292" s="118" t="s">
        <v>1331</v>
      </c>
      <c r="L292" s="118" t="s">
        <v>1745</v>
      </c>
      <c r="M292" s="118" t="s">
        <v>1592</v>
      </c>
      <c r="N292" s="118">
        <v>0</v>
      </c>
      <c r="O292" s="118">
        <v>0</v>
      </c>
      <c r="P292" s="118" t="s">
        <v>1300</v>
      </c>
    </row>
    <row r="293" spans="1:16" s="68" customFormat="1" ht="406" x14ac:dyDescent="0.35">
      <c r="A293" s="69" t="s">
        <v>377</v>
      </c>
      <c r="B293" s="70">
        <v>8</v>
      </c>
      <c r="C293" s="71" t="s">
        <v>378</v>
      </c>
      <c r="D293" s="71" t="s">
        <v>379</v>
      </c>
      <c r="E293" s="71" t="s">
        <v>380</v>
      </c>
      <c r="F293" s="71" t="s">
        <v>322</v>
      </c>
      <c r="G293" s="71" t="s">
        <v>381</v>
      </c>
      <c r="H293" s="71" t="s">
        <v>382</v>
      </c>
      <c r="I293" s="71" t="s">
        <v>16</v>
      </c>
      <c r="K293" s="115" t="s">
        <v>1746</v>
      </c>
      <c r="L293" s="115" t="s">
        <v>1747</v>
      </c>
      <c r="M293" s="115" t="s">
        <v>1592</v>
      </c>
      <c r="N293" s="115" t="s">
        <v>1748</v>
      </c>
      <c r="O293" s="115" t="s">
        <v>1749</v>
      </c>
      <c r="P293" s="115" t="s">
        <v>1750</v>
      </c>
    </row>
    <row r="294" spans="1:16" s="74" customFormat="1" ht="29" x14ac:dyDescent="0.35">
      <c r="A294" s="76" t="s">
        <v>1082</v>
      </c>
      <c r="B294" s="120" t="s">
        <v>1083</v>
      </c>
      <c r="C294" s="123">
        <v>1</v>
      </c>
      <c r="D294" s="124">
        <v>9</v>
      </c>
      <c r="E294" s="123">
        <v>9</v>
      </c>
      <c r="F294" s="123">
        <v>0</v>
      </c>
      <c r="G294" s="123">
        <v>0</v>
      </c>
      <c r="H294" s="123" t="s">
        <v>215</v>
      </c>
      <c r="I294" s="123" t="s">
        <v>216</v>
      </c>
      <c r="J294" s="123" t="s">
        <v>16</v>
      </c>
      <c r="K294" s="116" t="s">
        <v>1358</v>
      </c>
      <c r="L294" s="116" t="s">
        <v>1751</v>
      </c>
      <c r="M294" s="116" t="s">
        <v>1592</v>
      </c>
      <c r="N294" s="116">
        <v>0</v>
      </c>
      <c r="O294" s="116">
        <v>0</v>
      </c>
      <c r="P294" s="116" t="s">
        <v>1300</v>
      </c>
    </row>
    <row r="295" spans="1:16" s="58" customFormat="1" x14ac:dyDescent="0.35">
      <c r="A295" s="55" t="s">
        <v>1084</v>
      </c>
      <c r="B295" s="89" t="s">
        <v>1085</v>
      </c>
      <c r="C295" s="57"/>
      <c r="D295" s="57"/>
      <c r="E295" s="57"/>
      <c r="F295" s="57"/>
      <c r="G295" s="57"/>
      <c r="H295" s="57"/>
      <c r="I295" s="57"/>
    </row>
    <row r="296" spans="1:16" s="58" customFormat="1" ht="63.5" x14ac:dyDescent="0.35">
      <c r="A296" s="55" t="s">
        <v>383</v>
      </c>
      <c r="B296" s="56">
        <v>1</v>
      </c>
      <c r="C296" s="56">
        <v>10</v>
      </c>
      <c r="D296" s="56">
        <v>10</v>
      </c>
      <c r="E296" s="56">
        <v>0</v>
      </c>
      <c r="F296" s="56">
        <v>0</v>
      </c>
      <c r="G296" s="57" t="s">
        <v>384</v>
      </c>
      <c r="H296" s="57" t="s">
        <v>385</v>
      </c>
      <c r="I296" s="57" t="s">
        <v>23</v>
      </c>
      <c r="K296" s="118" t="s">
        <v>1409</v>
      </c>
      <c r="L296" s="118" t="s">
        <v>1591</v>
      </c>
      <c r="M296" s="118" t="s">
        <v>1592</v>
      </c>
      <c r="N296" s="118">
        <v>0</v>
      </c>
      <c r="O296" s="118">
        <v>0</v>
      </c>
      <c r="P296" s="118" t="s">
        <v>1300</v>
      </c>
    </row>
    <row r="297" spans="1:16" s="58" customFormat="1" x14ac:dyDescent="0.35">
      <c r="A297" s="55" t="s">
        <v>1086</v>
      </c>
      <c r="B297" s="55" t="s">
        <v>1087</v>
      </c>
      <c r="C297" s="55"/>
      <c r="D297" s="55"/>
      <c r="E297" s="55"/>
      <c r="F297" s="55"/>
      <c r="G297" s="55"/>
      <c r="H297" s="55"/>
      <c r="I297" s="55"/>
    </row>
    <row r="298" spans="1:16" s="68" customFormat="1" ht="26" x14ac:dyDescent="0.35">
      <c r="A298" s="69" t="s">
        <v>1088</v>
      </c>
      <c r="B298" s="70">
        <v>1</v>
      </c>
      <c r="C298" s="70">
        <v>9</v>
      </c>
      <c r="D298" s="70">
        <v>8</v>
      </c>
      <c r="E298" s="70">
        <v>1</v>
      </c>
      <c r="F298" s="70">
        <v>0</v>
      </c>
      <c r="G298" s="71" t="s">
        <v>1089</v>
      </c>
      <c r="H298" s="71" t="s">
        <v>1090</v>
      </c>
      <c r="I298" s="71" t="s">
        <v>16</v>
      </c>
      <c r="K298" s="68" t="s">
        <v>1501</v>
      </c>
      <c r="L298" s="68" t="s">
        <v>1500</v>
      </c>
      <c r="M298" s="68" t="s">
        <v>1499</v>
      </c>
      <c r="N298" s="68">
        <v>0</v>
      </c>
      <c r="O298" s="68">
        <v>0</v>
      </c>
      <c r="P298" s="80" t="s">
        <v>1300</v>
      </c>
    </row>
    <row r="299" spans="1:16" s="58" customFormat="1" ht="319" x14ac:dyDescent="0.35">
      <c r="A299" s="55" t="s">
        <v>1091</v>
      </c>
      <c r="B299" s="56">
        <v>12</v>
      </c>
      <c r="C299" s="57" t="s">
        <v>1092</v>
      </c>
      <c r="D299" s="57" t="s">
        <v>1093</v>
      </c>
      <c r="E299" s="57" t="s">
        <v>1094</v>
      </c>
      <c r="F299" s="57" t="s">
        <v>160</v>
      </c>
      <c r="G299" s="57" t="s">
        <v>1095</v>
      </c>
      <c r="H299" s="57" t="s">
        <v>1096</v>
      </c>
      <c r="I299" s="57" t="s">
        <v>16</v>
      </c>
      <c r="K299" s="118" t="s">
        <v>1752</v>
      </c>
      <c r="L299" s="118" t="s">
        <v>1753</v>
      </c>
      <c r="M299" s="118" t="s">
        <v>1592</v>
      </c>
      <c r="N299" s="118" t="s">
        <v>1754</v>
      </c>
      <c r="O299" s="118" t="s">
        <v>1755</v>
      </c>
      <c r="P299" s="118" t="s">
        <v>1658</v>
      </c>
    </row>
    <row r="300" spans="1:16" s="58" customFormat="1" ht="159.5" x14ac:dyDescent="0.35">
      <c r="A300" s="55" t="s">
        <v>386</v>
      </c>
      <c r="B300" s="56">
        <v>1</v>
      </c>
      <c r="C300" s="56">
        <v>71</v>
      </c>
      <c r="D300" s="56">
        <v>71</v>
      </c>
      <c r="E300" s="56">
        <v>0</v>
      </c>
      <c r="F300" s="56">
        <v>0</v>
      </c>
      <c r="G300" s="57" t="s">
        <v>387</v>
      </c>
      <c r="H300" s="57" t="s">
        <v>388</v>
      </c>
      <c r="I300" s="57" t="s">
        <v>23</v>
      </c>
      <c r="K300" s="118" t="s">
        <v>1756</v>
      </c>
      <c r="L300" s="118" t="s">
        <v>1757</v>
      </c>
      <c r="M300" s="118" t="s">
        <v>1592</v>
      </c>
      <c r="N300" s="118" t="s">
        <v>1758</v>
      </c>
      <c r="O300" s="118" t="s">
        <v>1759</v>
      </c>
      <c r="P300" s="118" t="s">
        <v>1760</v>
      </c>
    </row>
    <row r="301" spans="1:16" s="58" customFormat="1" ht="38.5" x14ac:dyDescent="0.35">
      <c r="A301" s="55" t="s">
        <v>1097</v>
      </c>
      <c r="B301" s="56">
        <v>1</v>
      </c>
      <c r="C301" s="56">
        <v>4</v>
      </c>
      <c r="D301" s="56">
        <v>4</v>
      </c>
      <c r="E301" s="56">
        <v>0</v>
      </c>
      <c r="F301" s="56">
        <v>0</v>
      </c>
      <c r="G301" s="57" t="s">
        <v>1098</v>
      </c>
      <c r="H301" s="57" t="s">
        <v>1099</v>
      </c>
      <c r="I301" s="57" t="s">
        <v>16</v>
      </c>
      <c r="K301" s="118">
        <v>0</v>
      </c>
      <c r="L301" s="118">
        <v>0</v>
      </c>
      <c r="M301" s="118" t="s">
        <v>1300</v>
      </c>
      <c r="N301" s="118">
        <v>0</v>
      </c>
      <c r="O301" s="118">
        <v>0</v>
      </c>
      <c r="P301" s="118" t="s">
        <v>1300</v>
      </c>
    </row>
    <row r="302" spans="1:16" s="74" customFormat="1" ht="130.5" x14ac:dyDescent="0.35">
      <c r="A302" s="76" t="s">
        <v>390</v>
      </c>
      <c r="B302" s="81">
        <v>5</v>
      </c>
      <c r="C302" s="77" t="s">
        <v>391</v>
      </c>
      <c r="D302" s="77" t="s">
        <v>392</v>
      </c>
      <c r="E302" s="77" t="s">
        <v>393</v>
      </c>
      <c r="F302" s="77" t="s">
        <v>79</v>
      </c>
      <c r="G302" s="77" t="s">
        <v>394</v>
      </c>
      <c r="H302" s="77" t="s">
        <v>395</v>
      </c>
      <c r="I302" s="77" t="s">
        <v>23</v>
      </c>
      <c r="K302" s="116" t="s">
        <v>1761</v>
      </c>
      <c r="L302" s="116" t="s">
        <v>1762</v>
      </c>
      <c r="M302" s="116" t="s">
        <v>1592</v>
      </c>
      <c r="N302" s="116" t="s">
        <v>1763</v>
      </c>
      <c r="O302" s="116" t="s">
        <v>1764</v>
      </c>
      <c r="P302" s="116" t="s">
        <v>1760</v>
      </c>
    </row>
    <row r="303" spans="1:16" s="58" customFormat="1" ht="43.5" x14ac:dyDescent="0.35">
      <c r="A303" s="55" t="s">
        <v>1100</v>
      </c>
      <c r="B303" s="59">
        <v>2</v>
      </c>
      <c r="C303" s="55" t="s">
        <v>1101</v>
      </c>
      <c r="D303" s="55" t="s">
        <v>1101</v>
      </c>
      <c r="E303" s="55" t="s">
        <v>28</v>
      </c>
      <c r="F303" s="55" t="s">
        <v>28</v>
      </c>
      <c r="G303" s="55" t="s">
        <v>1102</v>
      </c>
      <c r="H303" s="57" t="s">
        <v>1103</v>
      </c>
      <c r="I303" s="57" t="s">
        <v>16</v>
      </c>
      <c r="K303" s="78" t="s">
        <v>1876</v>
      </c>
      <c r="L303" s="78" t="s">
        <v>1877</v>
      </c>
      <c r="M303" s="58" t="s">
        <v>1574</v>
      </c>
      <c r="N303" s="58">
        <v>0</v>
      </c>
      <c r="O303" s="58">
        <v>0</v>
      </c>
      <c r="P303" s="58" t="s">
        <v>1574</v>
      </c>
    </row>
    <row r="304" spans="1:16" s="58" customFormat="1" x14ac:dyDescent="0.35">
      <c r="A304" s="55" t="s">
        <v>1104</v>
      </c>
      <c r="B304" s="89" t="s">
        <v>1105</v>
      </c>
      <c r="C304" s="57"/>
      <c r="D304" s="57"/>
      <c r="E304" s="57"/>
      <c r="F304" s="57"/>
      <c r="G304" s="57"/>
      <c r="H304" s="57"/>
      <c r="I304" s="57"/>
    </row>
    <row r="305" spans="1:16" s="58" customFormat="1" ht="43.5" x14ac:dyDescent="0.35">
      <c r="A305" s="55" t="s">
        <v>1106</v>
      </c>
      <c r="B305" s="56">
        <v>2</v>
      </c>
      <c r="C305" s="57" t="s">
        <v>1107</v>
      </c>
      <c r="D305" s="57" t="s">
        <v>1107</v>
      </c>
      <c r="E305" s="57" t="s">
        <v>28</v>
      </c>
      <c r="F305" s="57" t="s">
        <v>28</v>
      </c>
      <c r="G305" s="89" t="s">
        <v>1108</v>
      </c>
      <c r="H305" s="57"/>
      <c r="I305" s="57" t="s">
        <v>16</v>
      </c>
      <c r="K305" s="78" t="s">
        <v>1393</v>
      </c>
      <c r="L305" s="78" t="s">
        <v>1411</v>
      </c>
      <c r="N305" s="58">
        <v>0</v>
      </c>
      <c r="O305" s="58">
        <v>0</v>
      </c>
      <c r="P305" s="64" t="s">
        <v>1300</v>
      </c>
    </row>
    <row r="306" spans="1:16" s="68" customFormat="1" ht="188.5" x14ac:dyDescent="0.35">
      <c r="A306" s="69" t="s">
        <v>1109</v>
      </c>
      <c r="B306" s="70">
        <v>3</v>
      </c>
      <c r="C306" s="71" t="s">
        <v>1110</v>
      </c>
      <c r="D306" s="71" t="s">
        <v>1111</v>
      </c>
      <c r="E306" s="71" t="s">
        <v>1112</v>
      </c>
      <c r="F306" s="71" t="s">
        <v>63</v>
      </c>
      <c r="G306" s="71" t="s">
        <v>1113</v>
      </c>
      <c r="H306" s="71" t="s">
        <v>1114</v>
      </c>
      <c r="I306" s="71" t="s">
        <v>16</v>
      </c>
      <c r="K306" s="72" t="s">
        <v>1412</v>
      </c>
      <c r="L306" s="72" t="s">
        <v>1413</v>
      </c>
      <c r="M306" s="72" t="s">
        <v>1463</v>
      </c>
      <c r="N306" s="68">
        <v>0</v>
      </c>
      <c r="O306" s="68">
        <v>0</v>
      </c>
      <c r="P306" s="80" t="s">
        <v>1300</v>
      </c>
    </row>
    <row r="307" spans="1:16" s="58" customFormat="1" ht="38.5" x14ac:dyDescent="0.35">
      <c r="A307" s="55" t="s">
        <v>1115</v>
      </c>
      <c r="B307" s="56">
        <v>1</v>
      </c>
      <c r="C307" s="56">
        <v>20</v>
      </c>
      <c r="D307" s="56">
        <v>20</v>
      </c>
      <c r="E307" s="56">
        <v>0</v>
      </c>
      <c r="F307" s="56">
        <v>0</v>
      </c>
      <c r="G307" s="57" t="s">
        <v>1116</v>
      </c>
      <c r="H307" s="57" t="s">
        <v>1117</v>
      </c>
      <c r="I307" s="57" t="s">
        <v>16</v>
      </c>
    </row>
    <row r="309" spans="1:16" x14ac:dyDescent="0.35">
      <c r="K309" s="11" t="s">
        <v>1901</v>
      </c>
      <c r="L309" s="11" t="s">
        <v>1902</v>
      </c>
    </row>
    <row r="310" spans="1:16" x14ac:dyDescent="0.35">
      <c r="A310" s="11" t="s">
        <v>1892</v>
      </c>
      <c r="K310" s="11">
        <v>509</v>
      </c>
      <c r="L310" s="11">
        <v>509</v>
      </c>
    </row>
    <row r="311" spans="1:16" x14ac:dyDescent="0.35">
      <c r="A311" s="11" t="s">
        <v>1893</v>
      </c>
      <c r="K311" s="11">
        <v>307</v>
      </c>
      <c r="L311" s="11">
        <v>307</v>
      </c>
    </row>
    <row r="312" spans="1:16" x14ac:dyDescent="0.35">
      <c r="A312" s="11" t="s">
        <v>1898</v>
      </c>
      <c r="K312" s="11">
        <v>149</v>
      </c>
      <c r="L312" s="11">
        <v>3</v>
      </c>
    </row>
    <row r="313" spans="1:16" x14ac:dyDescent="0.35">
      <c r="A313" s="11" t="s">
        <v>1899</v>
      </c>
      <c r="K313" s="11">
        <v>61</v>
      </c>
      <c r="L313" s="11">
        <v>29</v>
      </c>
    </row>
    <row r="314" spans="1:16" x14ac:dyDescent="0.35">
      <c r="A314" s="11" t="s">
        <v>1900</v>
      </c>
      <c r="K314" s="11">
        <v>10</v>
      </c>
      <c r="L314" s="11">
        <v>3</v>
      </c>
    </row>
  </sheetData>
  <mergeCells count="4">
    <mergeCell ref="B1:J1"/>
    <mergeCell ref="B2:J2"/>
    <mergeCell ref="K2:M2"/>
    <mergeCell ref="N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opLeftCell="A295" workbookViewId="0">
      <selection activeCell="Q308" sqref="Q308"/>
    </sheetView>
  </sheetViews>
  <sheetFormatPr defaultRowHeight="14.5" x14ac:dyDescent="0.35"/>
  <cols>
    <col min="1" max="1" width="22.26953125" customWidth="1"/>
    <col min="2" max="14" width="0" hidden="1" customWidth="1"/>
    <col min="15" max="15" width="20.453125" customWidth="1"/>
    <col min="16" max="16" width="21.26953125" customWidth="1"/>
    <col min="17" max="17" width="18.6328125" customWidth="1"/>
    <col min="18" max="21" width="0" hidden="1" customWidth="1"/>
    <col min="22" max="22" width="8.453125" hidden="1" customWidth="1"/>
    <col min="23" max="23" width="24.36328125" style="37" customWidth="1"/>
  </cols>
  <sheetData>
    <row r="1" spans="1:23" x14ac:dyDescent="0.35">
      <c r="A1" s="136" t="s">
        <v>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6" t="s">
        <v>2</v>
      </c>
      <c r="P1" s="136"/>
      <c r="Q1" s="136"/>
      <c r="R1" s="136"/>
      <c r="S1" s="136"/>
      <c r="T1" s="136"/>
      <c r="U1" s="136"/>
      <c r="V1" s="136"/>
      <c r="W1" s="136"/>
    </row>
    <row r="2" spans="1:23" ht="116" x14ac:dyDescent="0.35">
      <c r="A2" s="1" t="s">
        <v>3</v>
      </c>
      <c r="B2" s="1" t="s">
        <v>396</v>
      </c>
      <c r="C2" s="1" t="s">
        <v>397</v>
      </c>
      <c r="D2" s="1" t="s">
        <v>398</v>
      </c>
      <c r="E2" s="1" t="s">
        <v>399</v>
      </c>
      <c r="F2" s="1" t="s">
        <v>400</v>
      </c>
      <c r="G2" s="1" t="s">
        <v>401</v>
      </c>
      <c r="H2" s="1" t="s">
        <v>402</v>
      </c>
      <c r="I2" s="1" t="s">
        <v>403</v>
      </c>
      <c r="J2" s="1" t="s">
        <v>404</v>
      </c>
      <c r="K2" s="1" t="s">
        <v>405</v>
      </c>
      <c r="L2" s="1" t="s">
        <v>406</v>
      </c>
      <c r="M2" s="1" t="s">
        <v>407</v>
      </c>
      <c r="N2" s="1" t="s">
        <v>408</v>
      </c>
      <c r="O2" s="2" t="s">
        <v>4</v>
      </c>
      <c r="P2" s="2" t="s">
        <v>5</v>
      </c>
      <c r="Q2" s="2" t="s">
        <v>409</v>
      </c>
      <c r="R2" s="2" t="s">
        <v>410</v>
      </c>
      <c r="S2" s="2" t="s">
        <v>411</v>
      </c>
      <c r="T2" s="2" t="s">
        <v>412</v>
      </c>
      <c r="U2" s="2" t="s">
        <v>9</v>
      </c>
      <c r="V2" s="1" t="s">
        <v>10</v>
      </c>
      <c r="W2" s="38" t="s">
        <v>11</v>
      </c>
    </row>
    <row r="3" spans="1:23" x14ac:dyDescent="0.35">
      <c r="A3" s="3" t="s">
        <v>420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4">
        <v>1</v>
      </c>
      <c r="P3" s="4">
        <v>12</v>
      </c>
      <c r="Q3" s="11">
        <v>12</v>
      </c>
      <c r="W3" s="5" t="s">
        <v>16</v>
      </c>
    </row>
    <row r="4" spans="1:23" x14ac:dyDescent="0.35">
      <c r="A4" s="3" t="s">
        <v>13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4">
        <v>1</v>
      </c>
      <c r="P4" s="4">
        <v>37</v>
      </c>
      <c r="Q4" s="11">
        <v>37</v>
      </c>
      <c r="W4" s="5" t="s">
        <v>16</v>
      </c>
    </row>
    <row r="5" spans="1:23" x14ac:dyDescent="0.35">
      <c r="A5" s="3" t="s">
        <v>422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4">
        <v>1</v>
      </c>
      <c r="P5" s="4">
        <v>16</v>
      </c>
      <c r="Q5" s="11">
        <v>16</v>
      </c>
      <c r="W5" s="5" t="s">
        <v>16</v>
      </c>
    </row>
    <row r="6" spans="1:23" x14ac:dyDescent="0.35">
      <c r="A6" s="3" t="s">
        <v>425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v>3</v>
      </c>
      <c r="P6" s="5" t="s">
        <v>83</v>
      </c>
      <c r="Q6" s="11">
        <v>7</v>
      </c>
      <c r="W6" s="5" t="s">
        <v>23</v>
      </c>
    </row>
    <row r="7" spans="1:23" ht="38.5" x14ac:dyDescent="0.35">
      <c r="A7" s="3" t="s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 t="s">
        <v>18</v>
      </c>
      <c r="P7" s="5" t="s">
        <v>19</v>
      </c>
      <c r="Q7" s="11">
        <v>21</v>
      </c>
      <c r="W7" s="5" t="s">
        <v>23</v>
      </c>
    </row>
    <row r="8" spans="1:23" x14ac:dyDescent="0.35">
      <c r="A8" s="3" t="s">
        <v>426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4">
        <v>1</v>
      </c>
      <c r="P8" s="4">
        <v>9</v>
      </c>
      <c r="Q8" s="11">
        <v>9</v>
      </c>
      <c r="W8" s="5" t="s">
        <v>16</v>
      </c>
    </row>
    <row r="9" spans="1:23" x14ac:dyDescent="0.35">
      <c r="A9" s="3" t="s">
        <v>428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4">
        <v>1</v>
      </c>
      <c r="P9" s="4">
        <v>5</v>
      </c>
      <c r="Q9" s="11">
        <v>5</v>
      </c>
      <c r="W9" s="5" t="s">
        <v>16</v>
      </c>
    </row>
    <row r="10" spans="1:23" x14ac:dyDescent="0.35">
      <c r="A10" s="3" t="s">
        <v>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4">
        <v>2</v>
      </c>
      <c r="P10" s="5" t="s">
        <v>25</v>
      </c>
      <c r="Q10" s="11">
        <v>19</v>
      </c>
      <c r="W10" s="5" t="s">
        <v>16</v>
      </c>
    </row>
    <row r="11" spans="1:23" ht="26" x14ac:dyDescent="0.35">
      <c r="A11" s="3" t="s">
        <v>431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5" t="s">
        <v>432</v>
      </c>
      <c r="P11" s="5" t="s">
        <v>433</v>
      </c>
      <c r="Q11" s="11">
        <v>23</v>
      </c>
      <c r="W11" s="5" t="s">
        <v>16</v>
      </c>
    </row>
    <row r="12" spans="1:23" x14ac:dyDescent="0.35">
      <c r="A12" s="3" t="s">
        <v>437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4">
        <v>1</v>
      </c>
      <c r="P12" s="4">
        <v>4</v>
      </c>
      <c r="Q12" s="11">
        <v>4</v>
      </c>
      <c r="W12" s="5" t="s">
        <v>23</v>
      </c>
    </row>
    <row r="13" spans="1:23" x14ac:dyDescent="0.35">
      <c r="A13" s="3" t="s">
        <v>31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5" t="s">
        <v>32</v>
      </c>
      <c r="P13" s="5" t="s">
        <v>33</v>
      </c>
      <c r="Q13" s="11">
        <v>2</v>
      </c>
      <c r="W13" s="6" t="s">
        <v>37</v>
      </c>
    </row>
    <row r="14" spans="1:23" x14ac:dyDescent="0.35">
      <c r="A14" s="3" t="s">
        <v>38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4">
        <v>5</v>
      </c>
      <c r="P14" s="5" t="s">
        <v>39</v>
      </c>
      <c r="Q14" s="11">
        <v>5</v>
      </c>
      <c r="W14" s="5" t="s">
        <v>16</v>
      </c>
    </row>
    <row r="15" spans="1:23" x14ac:dyDescent="0.35">
      <c r="A15" s="3" t="s">
        <v>440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5" t="s">
        <v>441</v>
      </c>
      <c r="P15" s="5"/>
      <c r="Q15" s="11">
        <v>0</v>
      </c>
      <c r="W15" s="5"/>
    </row>
    <row r="16" spans="1:23" x14ac:dyDescent="0.35">
      <c r="A16" s="3" t="s">
        <v>42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4">
        <v>1</v>
      </c>
      <c r="P16" s="4">
        <v>21</v>
      </c>
      <c r="Q16" s="11">
        <v>21</v>
      </c>
      <c r="W16" s="5" t="s">
        <v>16</v>
      </c>
    </row>
    <row r="17" spans="1:23" x14ac:dyDescent="0.35">
      <c r="A17" s="3" t="s">
        <v>442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3" t="s">
        <v>443</v>
      </c>
      <c r="P17" s="12">
        <v>16</v>
      </c>
      <c r="Q17" s="11">
        <v>15</v>
      </c>
      <c r="W17" s="3" t="s">
        <v>16</v>
      </c>
    </row>
    <row r="18" spans="1:23" x14ac:dyDescent="0.35">
      <c r="A18" s="3" t="s">
        <v>446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4">
        <v>1</v>
      </c>
      <c r="P18" s="4">
        <v>15</v>
      </c>
      <c r="Q18" s="11">
        <v>15</v>
      </c>
      <c r="W18" s="5" t="s">
        <v>16</v>
      </c>
    </row>
    <row r="19" spans="1:23" x14ac:dyDescent="0.35">
      <c r="A19" s="3" t="s">
        <v>449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4">
        <v>1</v>
      </c>
      <c r="P19" s="4">
        <v>9</v>
      </c>
      <c r="Q19" s="11">
        <v>9</v>
      </c>
      <c r="W19" s="5" t="s">
        <v>23</v>
      </c>
    </row>
    <row r="20" spans="1:23" x14ac:dyDescent="0.35">
      <c r="A20" s="3" t="s">
        <v>48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4">
        <v>2</v>
      </c>
      <c r="P20" s="5" t="s">
        <v>49</v>
      </c>
      <c r="Q20" s="11">
        <v>0</v>
      </c>
      <c r="W20" s="5" t="s">
        <v>16</v>
      </c>
    </row>
    <row r="21" spans="1:23" x14ac:dyDescent="0.35">
      <c r="A21" s="3" t="s">
        <v>52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4">
        <v>1</v>
      </c>
      <c r="P21" s="4">
        <v>18</v>
      </c>
      <c r="Q21" s="11">
        <v>18</v>
      </c>
      <c r="W21" s="5" t="s">
        <v>23</v>
      </c>
    </row>
    <row r="22" spans="1:23" x14ac:dyDescent="0.35">
      <c r="A22" s="3" t="s">
        <v>450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">
        <v>1</v>
      </c>
      <c r="P22" s="4">
        <v>2</v>
      </c>
      <c r="Q22" s="11">
        <v>2</v>
      </c>
      <c r="W22" s="5" t="s">
        <v>16</v>
      </c>
    </row>
    <row r="23" spans="1:23" x14ac:dyDescent="0.35">
      <c r="A23" s="3" t="s">
        <v>55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4">
        <v>3</v>
      </c>
      <c r="P23" s="5" t="s">
        <v>56</v>
      </c>
      <c r="Q23" s="11">
        <v>17</v>
      </c>
      <c r="W23" s="5" t="s">
        <v>16</v>
      </c>
    </row>
    <row r="24" spans="1:23" x14ac:dyDescent="0.35">
      <c r="A24" s="3" t="s">
        <v>61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4">
        <v>3</v>
      </c>
      <c r="P24" s="5" t="s">
        <v>62</v>
      </c>
      <c r="Q24" s="11">
        <v>5</v>
      </c>
      <c r="W24" s="5" t="s">
        <v>16</v>
      </c>
    </row>
    <row r="25" spans="1:23" x14ac:dyDescent="0.35">
      <c r="A25" s="3" t="s">
        <v>66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">
        <v>1</v>
      </c>
      <c r="P25" s="4">
        <v>9</v>
      </c>
      <c r="Q25" s="11">
        <v>9</v>
      </c>
      <c r="W25" s="5" t="s">
        <v>23</v>
      </c>
    </row>
    <row r="26" spans="1:23" x14ac:dyDescent="0.35">
      <c r="A26" s="3" t="s">
        <v>69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4">
        <v>1</v>
      </c>
      <c r="P26" s="4">
        <v>6</v>
      </c>
      <c r="Q26" s="11">
        <v>6</v>
      </c>
      <c r="W26" s="5" t="s">
        <v>23</v>
      </c>
    </row>
    <row r="27" spans="1:23" x14ac:dyDescent="0.35">
      <c r="A27" s="3" t="s">
        <v>72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4">
        <v>1</v>
      </c>
      <c r="P27" s="4">
        <v>17</v>
      </c>
      <c r="Q27" s="11">
        <v>17</v>
      </c>
      <c r="W27" s="5" t="s">
        <v>16</v>
      </c>
    </row>
    <row r="28" spans="1:23" x14ac:dyDescent="0.35">
      <c r="A28" s="3" t="s">
        <v>453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">
        <v>1</v>
      </c>
      <c r="P28" s="4">
        <v>32</v>
      </c>
      <c r="Q28" s="11">
        <v>32</v>
      </c>
      <c r="W28" s="5" t="s">
        <v>16</v>
      </c>
    </row>
    <row r="29" spans="1:23" x14ac:dyDescent="0.35">
      <c r="A29" s="3" t="s">
        <v>456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4">
        <v>1</v>
      </c>
      <c r="P29" s="4">
        <v>7</v>
      </c>
      <c r="Q29" s="11">
        <v>7</v>
      </c>
      <c r="W29" s="5" t="s">
        <v>16</v>
      </c>
    </row>
    <row r="30" spans="1:23" x14ac:dyDescent="0.35">
      <c r="A30" s="3" t="s">
        <v>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4">
        <v>5</v>
      </c>
      <c r="P30" s="5" t="s">
        <v>76</v>
      </c>
      <c r="Q30" s="11">
        <v>9</v>
      </c>
      <c r="W30" s="5" t="s">
        <v>16</v>
      </c>
    </row>
    <row r="31" spans="1:23" x14ac:dyDescent="0.35">
      <c r="A31" s="3" t="s">
        <v>459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4">
        <v>1</v>
      </c>
      <c r="P31" s="4">
        <v>10</v>
      </c>
      <c r="Q31" s="11">
        <v>10</v>
      </c>
      <c r="W31" s="5" t="s">
        <v>23</v>
      </c>
    </row>
    <row r="32" spans="1:23" x14ac:dyDescent="0.35">
      <c r="A32" s="3" t="s">
        <v>460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4">
        <v>5</v>
      </c>
      <c r="P32" s="5" t="s">
        <v>461</v>
      </c>
      <c r="Q32" s="11">
        <v>6</v>
      </c>
      <c r="W32" s="5" t="s">
        <v>23</v>
      </c>
    </row>
    <row r="33" spans="1:23" x14ac:dyDescent="0.35">
      <c r="A33" s="3" t="s">
        <v>82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" t="s">
        <v>463</v>
      </c>
      <c r="P33" s="5"/>
      <c r="Q33" s="11">
        <v>0</v>
      </c>
      <c r="W33" s="5"/>
    </row>
    <row r="34" spans="1:23" x14ac:dyDescent="0.35">
      <c r="A34" s="3" t="s">
        <v>464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4">
        <v>1</v>
      </c>
      <c r="P34" s="4">
        <v>11</v>
      </c>
      <c r="Q34" s="11">
        <v>11</v>
      </c>
      <c r="W34" s="5" t="s">
        <v>16</v>
      </c>
    </row>
    <row r="35" spans="1:23" ht="51" x14ac:dyDescent="0.35">
      <c r="A35" s="3" t="s">
        <v>90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4">
        <v>3</v>
      </c>
      <c r="P35" s="5" t="s">
        <v>91</v>
      </c>
      <c r="Q35" s="11">
        <v>37</v>
      </c>
      <c r="W35" s="6" t="s">
        <v>97</v>
      </c>
    </row>
    <row r="36" spans="1:23" x14ac:dyDescent="0.35">
      <c r="A36" s="3" t="s">
        <v>98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4">
        <v>3</v>
      </c>
      <c r="P36" s="5" t="s">
        <v>99</v>
      </c>
      <c r="Q36" s="11">
        <v>10</v>
      </c>
      <c r="W36" s="5" t="s">
        <v>16</v>
      </c>
    </row>
    <row r="37" spans="1:23" x14ac:dyDescent="0.35">
      <c r="A37" s="3" t="s">
        <v>467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 t="s">
        <v>468</v>
      </c>
      <c r="P37" s="5"/>
      <c r="Q37" s="11">
        <v>0</v>
      </c>
      <c r="W37" s="5"/>
    </row>
    <row r="38" spans="1:23" x14ac:dyDescent="0.35">
      <c r="A38" s="3" t="s">
        <v>469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4">
        <v>1</v>
      </c>
      <c r="P38" s="4">
        <v>9</v>
      </c>
      <c r="Q38" s="11">
        <v>9</v>
      </c>
      <c r="W38" s="5" t="s">
        <v>16</v>
      </c>
    </row>
    <row r="39" spans="1:23" x14ac:dyDescent="0.35">
      <c r="A39" s="3" t="s">
        <v>102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5" t="s">
        <v>470</v>
      </c>
      <c r="P39" s="5"/>
      <c r="Q39" s="11">
        <v>0</v>
      </c>
      <c r="W39" s="5"/>
    </row>
    <row r="40" spans="1:23" x14ac:dyDescent="0.35">
      <c r="A40" s="3" t="s">
        <v>105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4">
        <v>4</v>
      </c>
      <c r="P40" s="5" t="s">
        <v>106</v>
      </c>
      <c r="Q40" s="11">
        <v>12</v>
      </c>
      <c r="W40" s="5" t="s">
        <v>16</v>
      </c>
    </row>
    <row r="41" spans="1:23" x14ac:dyDescent="0.35">
      <c r="A41" s="3" t="s">
        <v>471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4">
        <v>1</v>
      </c>
      <c r="P41" s="4">
        <v>12</v>
      </c>
      <c r="Q41" s="11">
        <v>12</v>
      </c>
      <c r="W41" s="5" t="s">
        <v>16</v>
      </c>
    </row>
    <row r="42" spans="1:23" x14ac:dyDescent="0.35">
      <c r="A42" s="3" t="s">
        <v>474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4">
        <v>1</v>
      </c>
      <c r="P42" s="4">
        <v>11</v>
      </c>
      <c r="Q42" s="11">
        <v>11</v>
      </c>
      <c r="W42" s="5" t="s">
        <v>16</v>
      </c>
    </row>
    <row r="43" spans="1:23" x14ac:dyDescent="0.35">
      <c r="A43" s="3" t="s">
        <v>477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4">
        <v>1</v>
      </c>
      <c r="P43" s="4">
        <v>23</v>
      </c>
      <c r="Q43" s="11">
        <v>23</v>
      </c>
      <c r="W43" s="5" t="s">
        <v>16</v>
      </c>
    </row>
    <row r="44" spans="1:23" x14ac:dyDescent="0.35">
      <c r="A44" s="3" t="s">
        <v>479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">
        <v>1</v>
      </c>
      <c r="P44" s="4">
        <v>17</v>
      </c>
      <c r="Q44" s="11">
        <v>17</v>
      </c>
      <c r="W44" s="5" t="s">
        <v>16</v>
      </c>
    </row>
    <row r="45" spans="1:23" x14ac:dyDescent="0.35">
      <c r="A45" s="3" t="s">
        <v>482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4">
        <v>1</v>
      </c>
      <c r="P45" s="4">
        <v>12</v>
      </c>
      <c r="Q45" s="11">
        <v>12</v>
      </c>
      <c r="W45" s="5" t="s">
        <v>16</v>
      </c>
    </row>
    <row r="46" spans="1:23" x14ac:dyDescent="0.35">
      <c r="A46" s="3" t="s">
        <v>485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4">
        <v>1</v>
      </c>
      <c r="P46" s="4">
        <v>1</v>
      </c>
      <c r="Q46" s="11">
        <v>1</v>
      </c>
      <c r="W46" s="5" t="s">
        <v>16</v>
      </c>
    </row>
    <row r="47" spans="1:23" x14ac:dyDescent="0.35">
      <c r="A47" s="3" t="s">
        <v>488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4">
        <v>1</v>
      </c>
      <c r="P47" s="4">
        <v>8</v>
      </c>
      <c r="Q47" s="11">
        <v>8</v>
      </c>
      <c r="W47" s="5" t="s">
        <v>16</v>
      </c>
    </row>
    <row r="48" spans="1:23" x14ac:dyDescent="0.35">
      <c r="A48" s="3" t="s">
        <v>489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4">
        <v>1</v>
      </c>
      <c r="P48" s="4">
        <v>10</v>
      </c>
      <c r="Q48" s="11">
        <v>10</v>
      </c>
      <c r="W48" s="5" t="s">
        <v>16</v>
      </c>
    </row>
    <row r="49" spans="1:23" ht="29" x14ac:dyDescent="0.35">
      <c r="A49" s="3" t="s">
        <v>492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4">
        <v>1</v>
      </c>
      <c r="P49" s="4">
        <v>17</v>
      </c>
      <c r="Q49" s="11">
        <v>17</v>
      </c>
      <c r="W49" s="5" t="s">
        <v>16</v>
      </c>
    </row>
    <row r="50" spans="1:23" x14ac:dyDescent="0.35">
      <c r="A50" s="3" t="s">
        <v>494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4">
        <v>1</v>
      </c>
      <c r="P50" s="4">
        <v>5</v>
      </c>
      <c r="Q50" s="11">
        <v>5</v>
      </c>
      <c r="W50" s="5" t="s">
        <v>16</v>
      </c>
    </row>
    <row r="51" spans="1:23" x14ac:dyDescent="0.35">
      <c r="A51" s="13" t="s">
        <v>497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0">
        <v>1</v>
      </c>
      <c r="P51" s="14">
        <v>33</v>
      </c>
      <c r="Q51" s="11">
        <v>33</v>
      </c>
      <c r="W51" s="10" t="s">
        <v>16</v>
      </c>
    </row>
    <row r="52" spans="1:23" ht="76" x14ac:dyDescent="0.35">
      <c r="A52" s="3" t="s">
        <v>500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5" t="s">
        <v>501</v>
      </c>
      <c r="P52" s="5" t="s">
        <v>502</v>
      </c>
      <c r="Q52" s="11">
        <v>24</v>
      </c>
      <c r="W52" s="6" t="s">
        <v>508</v>
      </c>
    </row>
    <row r="53" spans="1:23" x14ac:dyDescent="0.35">
      <c r="A53" s="3" t="s">
        <v>509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4">
        <v>1</v>
      </c>
      <c r="P53" s="4">
        <v>85</v>
      </c>
      <c r="Q53" s="11">
        <v>85</v>
      </c>
      <c r="W53" s="5" t="s">
        <v>16</v>
      </c>
    </row>
    <row r="54" spans="1:23" x14ac:dyDescent="0.35">
      <c r="A54" s="3" t="s">
        <v>111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4">
        <v>1</v>
      </c>
      <c r="P54" s="4">
        <v>22</v>
      </c>
      <c r="Q54" s="11">
        <v>22</v>
      </c>
      <c r="W54" s="5" t="s">
        <v>16</v>
      </c>
    </row>
    <row r="55" spans="1:23" x14ac:dyDescent="0.35">
      <c r="A55" s="3" t="s">
        <v>512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4">
        <v>5</v>
      </c>
      <c r="P55" s="5" t="s">
        <v>513</v>
      </c>
      <c r="Q55" s="11">
        <v>24</v>
      </c>
      <c r="W55" s="5" t="s">
        <v>16</v>
      </c>
    </row>
    <row r="56" spans="1:23" x14ac:dyDescent="0.35">
      <c r="A56" s="3" t="s">
        <v>517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4">
        <v>2</v>
      </c>
      <c r="P56" s="5" t="s">
        <v>518</v>
      </c>
      <c r="Q56" s="11">
        <v>8</v>
      </c>
      <c r="W56" s="5" t="s">
        <v>16</v>
      </c>
    </row>
    <row r="57" spans="1:23" x14ac:dyDescent="0.35">
      <c r="A57" s="3" t="s">
        <v>522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>
        <v>1</v>
      </c>
      <c r="P57" s="12">
        <v>3</v>
      </c>
      <c r="Q57" s="11">
        <v>3</v>
      </c>
      <c r="W57" s="3" t="s">
        <v>16</v>
      </c>
    </row>
    <row r="58" spans="1:23" x14ac:dyDescent="0.35">
      <c r="A58" s="3" t="s">
        <v>113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4">
        <v>1</v>
      </c>
      <c r="P58" s="4">
        <v>24</v>
      </c>
      <c r="Q58" s="11">
        <v>24</v>
      </c>
      <c r="W58" s="5" t="s">
        <v>16</v>
      </c>
    </row>
    <row r="59" spans="1:23" x14ac:dyDescent="0.35">
      <c r="A59" s="3" t="s">
        <v>525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4">
        <v>4</v>
      </c>
      <c r="P59" s="5" t="s">
        <v>526</v>
      </c>
      <c r="Q59" s="11">
        <v>12</v>
      </c>
      <c r="W59" s="5" t="s">
        <v>16</v>
      </c>
    </row>
    <row r="60" spans="1:23" x14ac:dyDescent="0.35">
      <c r="A60" s="3" t="s">
        <v>531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6" t="s">
        <v>532</v>
      </c>
      <c r="P60" s="5"/>
      <c r="Q60" s="11">
        <v>0</v>
      </c>
      <c r="W60" s="5"/>
    </row>
    <row r="61" spans="1:23" x14ac:dyDescent="0.35">
      <c r="A61" s="3" t="s">
        <v>533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4">
        <v>1</v>
      </c>
      <c r="P61" s="4">
        <v>8</v>
      </c>
      <c r="Q61" s="11">
        <v>8</v>
      </c>
      <c r="W61" s="5" t="s">
        <v>23</v>
      </c>
    </row>
    <row r="62" spans="1:23" x14ac:dyDescent="0.35">
      <c r="A62" s="3" t="s">
        <v>536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4">
        <v>1</v>
      </c>
      <c r="P62" s="4">
        <v>6</v>
      </c>
      <c r="Q62" s="11">
        <v>6</v>
      </c>
      <c r="W62" s="5" t="s">
        <v>16</v>
      </c>
    </row>
    <row r="63" spans="1:23" x14ac:dyDescent="0.35">
      <c r="A63" s="3" t="s">
        <v>539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4">
        <v>2</v>
      </c>
      <c r="P63" s="5" t="s">
        <v>49</v>
      </c>
      <c r="Q63" s="11">
        <v>3</v>
      </c>
      <c r="W63" s="5" t="s">
        <v>16</v>
      </c>
    </row>
    <row r="64" spans="1:23" ht="26" x14ac:dyDescent="0.35">
      <c r="A64" s="3" t="s">
        <v>116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4">
        <v>15</v>
      </c>
      <c r="P64" s="5" t="s">
        <v>117</v>
      </c>
      <c r="Q64" s="11">
        <v>6</v>
      </c>
      <c r="W64" s="5" t="s">
        <v>23</v>
      </c>
    </row>
    <row r="65" spans="1:23" x14ac:dyDescent="0.35">
      <c r="A65" s="3" t="s">
        <v>121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4">
        <v>1</v>
      </c>
      <c r="P65" s="4">
        <v>2</v>
      </c>
      <c r="Q65" s="11">
        <v>2</v>
      </c>
      <c r="W65" s="5" t="s">
        <v>16</v>
      </c>
    </row>
    <row r="66" spans="1:23" x14ac:dyDescent="0.35">
      <c r="A66" s="3" t="s">
        <v>123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">
        <v>1</v>
      </c>
      <c r="P66" s="4">
        <v>14</v>
      </c>
      <c r="Q66" s="11">
        <v>14</v>
      </c>
      <c r="W66" s="5" t="s">
        <v>16</v>
      </c>
    </row>
    <row r="67" spans="1:23" x14ac:dyDescent="0.35">
      <c r="A67" s="3" t="s">
        <v>542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" t="s">
        <v>543</v>
      </c>
      <c r="P67" s="3" t="s">
        <v>544</v>
      </c>
      <c r="Q67" s="11">
        <v>43</v>
      </c>
      <c r="W67" s="3" t="s">
        <v>16</v>
      </c>
    </row>
    <row r="68" spans="1:23" x14ac:dyDescent="0.35">
      <c r="A68" s="3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4">
        <v>1</v>
      </c>
      <c r="P68" s="4">
        <v>18</v>
      </c>
      <c r="Q68" s="11">
        <v>18</v>
      </c>
      <c r="W68" s="5" t="s">
        <v>16</v>
      </c>
    </row>
    <row r="69" spans="1:23" x14ac:dyDescent="0.35">
      <c r="A69" s="3" t="s">
        <v>126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4">
        <v>1</v>
      </c>
      <c r="P69" s="4">
        <v>10</v>
      </c>
      <c r="Q69" s="11">
        <v>10</v>
      </c>
      <c r="W69" s="5" t="s">
        <v>23</v>
      </c>
    </row>
    <row r="70" spans="1:23" x14ac:dyDescent="0.35">
      <c r="A70" s="3" t="s">
        <v>552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4">
        <v>1</v>
      </c>
      <c r="P70" s="4">
        <v>8</v>
      </c>
      <c r="Q70" s="11">
        <v>8</v>
      </c>
      <c r="W70" s="5" t="s">
        <v>16</v>
      </c>
    </row>
    <row r="71" spans="1:23" x14ac:dyDescent="0.35">
      <c r="A71" s="3" t="s">
        <v>555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4">
        <v>1</v>
      </c>
      <c r="P71" s="4">
        <v>13</v>
      </c>
      <c r="Q71" s="11">
        <v>13</v>
      </c>
      <c r="W71" s="5" t="s">
        <v>23</v>
      </c>
    </row>
    <row r="72" spans="1:23" x14ac:dyDescent="0.35">
      <c r="A72" s="3" t="s">
        <v>129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4">
        <v>3</v>
      </c>
      <c r="P72" s="5" t="s">
        <v>130</v>
      </c>
      <c r="Q72" s="11">
        <v>38</v>
      </c>
      <c r="W72" s="5" t="s">
        <v>23</v>
      </c>
    </row>
    <row r="73" spans="1:23" ht="26" x14ac:dyDescent="0.35">
      <c r="A73" s="3" t="s">
        <v>558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4">
        <v>12</v>
      </c>
      <c r="P73" s="5" t="s">
        <v>157</v>
      </c>
      <c r="Q73" s="11">
        <v>29</v>
      </c>
      <c r="W73" s="5" t="s">
        <v>16</v>
      </c>
    </row>
    <row r="74" spans="1:23" x14ac:dyDescent="0.35">
      <c r="A74" s="3" t="s">
        <v>559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>
        <v>1</v>
      </c>
      <c r="P74" s="12">
        <v>6</v>
      </c>
      <c r="Q74" s="11">
        <v>6</v>
      </c>
      <c r="W74" s="5" t="s">
        <v>16</v>
      </c>
    </row>
    <row r="75" spans="1:23" ht="26" x14ac:dyDescent="0.35">
      <c r="A75" s="3" t="s">
        <v>136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4">
        <v>11</v>
      </c>
      <c r="P75" s="5" t="s">
        <v>137</v>
      </c>
      <c r="Q75" s="11">
        <v>20</v>
      </c>
      <c r="W75" s="5" t="s">
        <v>16</v>
      </c>
    </row>
    <row r="76" spans="1:23" x14ac:dyDescent="0.35">
      <c r="A76" s="3" t="s">
        <v>561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4">
        <v>1</v>
      </c>
      <c r="P76" s="4">
        <v>15</v>
      </c>
      <c r="Q76" s="11">
        <v>15</v>
      </c>
      <c r="W76" s="5" t="s">
        <v>16</v>
      </c>
    </row>
    <row r="77" spans="1:23" x14ac:dyDescent="0.35">
      <c r="A77" s="3" t="s">
        <v>143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0">
        <v>1</v>
      </c>
      <c r="P77" s="10">
        <v>23</v>
      </c>
      <c r="Q77" s="11">
        <v>23</v>
      </c>
      <c r="W77" s="10" t="s">
        <v>16</v>
      </c>
    </row>
    <row r="78" spans="1:23" x14ac:dyDescent="0.35">
      <c r="A78" s="3" t="s">
        <v>565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0">
        <v>1</v>
      </c>
      <c r="P78" s="14">
        <v>4</v>
      </c>
      <c r="Q78" s="11">
        <v>4</v>
      </c>
      <c r="W78" s="10" t="s">
        <v>16</v>
      </c>
    </row>
    <row r="79" spans="1:23" x14ac:dyDescent="0.35">
      <c r="A79" s="3" t="s">
        <v>568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0">
        <v>2</v>
      </c>
      <c r="P79" s="14" t="s">
        <v>569</v>
      </c>
      <c r="Q79" s="11">
        <v>11</v>
      </c>
      <c r="W79" s="10" t="s">
        <v>16</v>
      </c>
    </row>
    <row r="80" spans="1:23" x14ac:dyDescent="0.35">
      <c r="A80" s="3" t="s">
        <v>574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>
        <v>2</v>
      </c>
      <c r="P80" s="3" t="s">
        <v>575</v>
      </c>
      <c r="Q80" s="11">
        <v>7</v>
      </c>
      <c r="W80" s="5" t="s">
        <v>16</v>
      </c>
    </row>
    <row r="81" spans="1:23" x14ac:dyDescent="0.35">
      <c r="A81" s="3" t="s">
        <v>578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4">
        <v>1</v>
      </c>
      <c r="P81" s="4">
        <v>5</v>
      </c>
      <c r="Q81" s="11">
        <v>5</v>
      </c>
      <c r="W81" s="5" t="s">
        <v>16</v>
      </c>
    </row>
    <row r="82" spans="1:23" x14ac:dyDescent="0.35">
      <c r="A82" s="3" t="s">
        <v>145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4">
        <v>1</v>
      </c>
      <c r="P82" s="4">
        <v>15</v>
      </c>
      <c r="Q82" s="11">
        <v>15</v>
      </c>
      <c r="W82" s="5" t="s">
        <v>16</v>
      </c>
    </row>
    <row r="83" spans="1:23" x14ac:dyDescent="0.35">
      <c r="A83" s="3" t="s">
        <v>580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 t="s">
        <v>581</v>
      </c>
      <c r="P83" s="3" t="s">
        <v>582</v>
      </c>
      <c r="Q83" s="11">
        <v>9</v>
      </c>
      <c r="W83" s="6" t="s">
        <v>586</v>
      </c>
    </row>
    <row r="84" spans="1:23" x14ac:dyDescent="0.35">
      <c r="A84" s="3" t="s">
        <v>148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4">
        <v>3</v>
      </c>
      <c r="P84" s="5" t="s">
        <v>149</v>
      </c>
      <c r="Q84" s="11">
        <v>18</v>
      </c>
      <c r="W84" s="5" t="s">
        <v>23</v>
      </c>
    </row>
    <row r="85" spans="1:23" x14ac:dyDescent="0.35">
      <c r="A85" s="3" t="s">
        <v>587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4">
        <v>2</v>
      </c>
      <c r="P85" s="5" t="s">
        <v>519</v>
      </c>
      <c r="Q85" s="11">
        <v>7</v>
      </c>
      <c r="W85" s="5" t="s">
        <v>23</v>
      </c>
    </row>
    <row r="86" spans="1:23" x14ac:dyDescent="0.35">
      <c r="A86" s="3" t="s">
        <v>591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>
        <v>1</v>
      </c>
      <c r="P86" s="12">
        <v>40</v>
      </c>
      <c r="Q86" s="11">
        <v>40</v>
      </c>
      <c r="W86" s="3" t="s">
        <v>23</v>
      </c>
    </row>
    <row r="87" spans="1:23" x14ac:dyDescent="0.35">
      <c r="A87" s="3" t="s">
        <v>594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4">
        <v>1</v>
      </c>
      <c r="P87" s="4">
        <v>4</v>
      </c>
      <c r="Q87" s="11">
        <v>4</v>
      </c>
      <c r="W87" s="5" t="s">
        <v>23</v>
      </c>
    </row>
    <row r="88" spans="1:23" x14ac:dyDescent="0.35">
      <c r="A88" s="3" t="s">
        <v>597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4">
        <v>2</v>
      </c>
      <c r="P88" s="5" t="s">
        <v>598</v>
      </c>
      <c r="Q88" s="11">
        <v>38</v>
      </c>
      <c r="W88" s="5" t="s">
        <v>16</v>
      </c>
    </row>
    <row r="89" spans="1:23" x14ac:dyDescent="0.35">
      <c r="A89" s="3" t="s">
        <v>603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4">
        <v>1</v>
      </c>
      <c r="P89" s="4">
        <v>12</v>
      </c>
      <c r="Q89" s="11">
        <v>12</v>
      </c>
      <c r="W89" s="5" t="s">
        <v>16</v>
      </c>
    </row>
    <row r="90" spans="1:23" x14ac:dyDescent="0.35">
      <c r="A90" s="3" t="s">
        <v>153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4">
        <v>1</v>
      </c>
      <c r="P90" s="4">
        <v>18</v>
      </c>
      <c r="Q90" s="11">
        <v>18</v>
      </c>
      <c r="W90" s="5" t="s">
        <v>23</v>
      </c>
    </row>
    <row r="91" spans="1:23" x14ac:dyDescent="0.35">
      <c r="A91" s="3" t="s">
        <v>606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4">
        <v>8</v>
      </c>
      <c r="P91" s="5" t="s">
        <v>607</v>
      </c>
      <c r="Q91" s="11">
        <v>9</v>
      </c>
      <c r="W91" s="5" t="s">
        <v>16</v>
      </c>
    </row>
    <row r="92" spans="1:23" ht="26" x14ac:dyDescent="0.35">
      <c r="A92" s="3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4">
        <v>12</v>
      </c>
      <c r="P92" s="5" t="s">
        <v>157</v>
      </c>
      <c r="Q92" s="11">
        <v>25</v>
      </c>
      <c r="W92" s="5" t="s">
        <v>16</v>
      </c>
    </row>
    <row r="93" spans="1:23" x14ac:dyDescent="0.35">
      <c r="A93" s="3" t="s">
        <v>611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4">
        <v>1</v>
      </c>
      <c r="P93" s="4">
        <v>4</v>
      </c>
      <c r="Q93" s="11">
        <v>4</v>
      </c>
      <c r="W93" s="5" t="s">
        <v>16</v>
      </c>
    </row>
    <row r="94" spans="1:23" x14ac:dyDescent="0.35">
      <c r="A94" s="3" t="s">
        <v>163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4">
        <v>1</v>
      </c>
      <c r="P94" s="4">
        <v>1</v>
      </c>
      <c r="Q94" s="11">
        <v>1</v>
      </c>
      <c r="W94" s="5" t="s">
        <v>23</v>
      </c>
    </row>
    <row r="95" spans="1:23" x14ac:dyDescent="0.35">
      <c r="A95" s="3" t="s">
        <v>613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>
        <v>3</v>
      </c>
      <c r="P95" s="3" t="s">
        <v>614</v>
      </c>
      <c r="Q95" s="11">
        <v>25</v>
      </c>
      <c r="W95" s="3" t="s">
        <v>23</v>
      </c>
    </row>
    <row r="96" spans="1:23" x14ac:dyDescent="0.35">
      <c r="A96" s="3" t="s">
        <v>620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4">
        <v>1</v>
      </c>
      <c r="P96" s="4">
        <v>51</v>
      </c>
      <c r="Q96" s="11">
        <v>45</v>
      </c>
      <c r="W96" s="5" t="s">
        <v>16</v>
      </c>
    </row>
    <row r="97" spans="1:23" ht="29" x14ac:dyDescent="0.35">
      <c r="A97" s="3" t="s">
        <v>622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4">
        <v>1</v>
      </c>
      <c r="P97" s="4">
        <v>19</v>
      </c>
      <c r="Q97" s="11">
        <v>19</v>
      </c>
      <c r="W97" s="5" t="s">
        <v>16</v>
      </c>
    </row>
    <row r="98" spans="1:23" x14ac:dyDescent="0.35">
      <c r="A98" s="3" t="s">
        <v>625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4">
        <v>1</v>
      </c>
      <c r="P98" s="4">
        <v>15</v>
      </c>
      <c r="Q98" s="11">
        <v>15</v>
      </c>
      <c r="W98" s="5" t="s">
        <v>16</v>
      </c>
    </row>
    <row r="99" spans="1:23" x14ac:dyDescent="0.35">
      <c r="A99" s="3" t="s">
        <v>628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4">
        <v>1</v>
      </c>
      <c r="P99" s="4">
        <v>9</v>
      </c>
      <c r="Q99" s="11">
        <v>9</v>
      </c>
      <c r="W99" s="5" t="s">
        <v>16</v>
      </c>
    </row>
    <row r="100" spans="1:23" x14ac:dyDescent="0.35">
      <c r="A100" s="3" t="s">
        <v>630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>
        <v>1</v>
      </c>
      <c r="P100" s="12">
        <v>581</v>
      </c>
      <c r="Q100" s="11">
        <v>581</v>
      </c>
      <c r="W100" s="3" t="s">
        <v>23</v>
      </c>
    </row>
    <row r="101" spans="1:23" x14ac:dyDescent="0.35">
      <c r="A101" s="3" t="s">
        <v>633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>
        <v>2</v>
      </c>
      <c r="P101" s="12" t="s">
        <v>634</v>
      </c>
      <c r="Q101" s="11">
        <v>4</v>
      </c>
      <c r="W101" s="3" t="s">
        <v>16</v>
      </c>
    </row>
    <row r="102" spans="1:23" x14ac:dyDescent="0.35">
      <c r="A102" s="3" t="s">
        <v>637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>
        <v>2</v>
      </c>
      <c r="P102" s="3" t="s">
        <v>638</v>
      </c>
      <c r="Q102" s="11">
        <v>24</v>
      </c>
      <c r="W102" s="5" t="s">
        <v>16</v>
      </c>
    </row>
    <row r="103" spans="1:23" x14ac:dyDescent="0.35">
      <c r="A103" s="3" t="s">
        <v>641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>
        <v>1</v>
      </c>
      <c r="P103" s="4">
        <v>39</v>
      </c>
      <c r="Q103" s="11">
        <v>39</v>
      </c>
      <c r="W103" s="5" t="s">
        <v>16</v>
      </c>
    </row>
    <row r="104" spans="1:23" x14ac:dyDescent="0.35">
      <c r="A104" s="3" t="s">
        <v>644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">
        <v>2</v>
      </c>
      <c r="P104" s="5" t="s">
        <v>645</v>
      </c>
      <c r="Q104" s="11">
        <v>19</v>
      </c>
      <c r="W104" s="5" t="s">
        <v>16</v>
      </c>
    </row>
    <row r="105" spans="1:23" x14ac:dyDescent="0.35">
      <c r="A105" s="3" t="s">
        <v>650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">
        <v>1</v>
      </c>
      <c r="P105" s="4">
        <v>15</v>
      </c>
      <c r="Q105" s="11">
        <v>15</v>
      </c>
      <c r="W105" s="5" t="s">
        <v>16</v>
      </c>
    </row>
    <row r="106" spans="1:23" x14ac:dyDescent="0.35">
      <c r="A106" s="3" t="s">
        <v>652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">
        <v>1</v>
      </c>
      <c r="P106" s="4">
        <v>4</v>
      </c>
      <c r="Q106" s="11">
        <v>4</v>
      </c>
      <c r="W106" s="5" t="s">
        <v>16</v>
      </c>
    </row>
    <row r="107" spans="1:23" x14ac:dyDescent="0.35">
      <c r="A107" s="3" t="s">
        <v>655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">
        <v>1</v>
      </c>
      <c r="P107" s="4">
        <v>4</v>
      </c>
      <c r="Q107" s="11">
        <v>4</v>
      </c>
      <c r="W107" s="5" t="s">
        <v>16</v>
      </c>
    </row>
    <row r="108" spans="1:23" ht="29" x14ac:dyDescent="0.35">
      <c r="A108" s="3" t="s">
        <v>658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>
        <v>13</v>
      </c>
      <c r="P108" s="3" t="s">
        <v>659</v>
      </c>
      <c r="Q108" s="11">
        <v>23</v>
      </c>
      <c r="W108" s="3" t="s">
        <v>16</v>
      </c>
    </row>
    <row r="109" spans="1:23" x14ac:dyDescent="0.35">
      <c r="A109" s="3" t="s">
        <v>166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">
        <v>2</v>
      </c>
      <c r="P109" s="5" t="s">
        <v>167</v>
      </c>
      <c r="Q109" s="11">
        <v>15</v>
      </c>
      <c r="W109" s="5" t="s">
        <v>23</v>
      </c>
    </row>
    <row r="110" spans="1:23" ht="29" x14ac:dyDescent="0.35">
      <c r="A110" s="3" t="s">
        <v>665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">
        <v>1</v>
      </c>
      <c r="P110" s="4">
        <v>20</v>
      </c>
      <c r="Q110" s="11">
        <v>20</v>
      </c>
      <c r="W110" s="5" t="s">
        <v>16</v>
      </c>
    </row>
    <row r="111" spans="1:23" x14ac:dyDescent="0.35">
      <c r="A111" s="3" t="s">
        <v>666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">
        <v>1</v>
      </c>
      <c r="P111" s="4">
        <v>8</v>
      </c>
      <c r="Q111" s="11">
        <v>8</v>
      </c>
      <c r="W111" s="5" t="s">
        <v>16</v>
      </c>
    </row>
    <row r="112" spans="1:23" x14ac:dyDescent="0.35">
      <c r="A112" s="3" t="s">
        <v>669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">
        <v>1</v>
      </c>
      <c r="P112" s="4">
        <v>3</v>
      </c>
      <c r="Q112" s="11">
        <v>3</v>
      </c>
      <c r="W112" s="5" t="s">
        <v>16</v>
      </c>
    </row>
    <row r="113" spans="1:23" x14ac:dyDescent="0.35">
      <c r="A113" s="3" t="s">
        <v>672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">
        <v>5</v>
      </c>
      <c r="P113" s="5" t="s">
        <v>461</v>
      </c>
      <c r="Q113" s="11">
        <v>6</v>
      </c>
      <c r="W113" s="5" t="s">
        <v>23</v>
      </c>
    </row>
    <row r="114" spans="1:23" x14ac:dyDescent="0.35">
      <c r="A114" s="3" t="s">
        <v>673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">
        <v>1</v>
      </c>
      <c r="P114" s="4">
        <v>28</v>
      </c>
      <c r="Q114" s="11">
        <v>28</v>
      </c>
      <c r="W114" s="5" t="s">
        <v>16</v>
      </c>
    </row>
    <row r="115" spans="1:23" x14ac:dyDescent="0.35">
      <c r="A115" s="3" t="s">
        <v>676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">
        <v>2</v>
      </c>
      <c r="P115" s="4" t="s">
        <v>677</v>
      </c>
      <c r="Q115" s="11">
        <v>12</v>
      </c>
      <c r="W115" s="5" t="s">
        <v>16</v>
      </c>
    </row>
    <row r="116" spans="1:23" x14ac:dyDescent="0.35">
      <c r="A116" s="3" t="s">
        <v>679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4">
        <v>1</v>
      </c>
      <c r="P116" s="4">
        <v>7</v>
      </c>
      <c r="Q116" s="11">
        <v>7</v>
      </c>
      <c r="W116" s="5" t="s">
        <v>16</v>
      </c>
    </row>
    <row r="117" spans="1:23" x14ac:dyDescent="0.35">
      <c r="A117" s="3" t="s">
        <v>682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4">
        <v>1</v>
      </c>
      <c r="P117" s="4">
        <v>11</v>
      </c>
      <c r="Q117" s="11">
        <v>11</v>
      </c>
      <c r="W117" s="5" t="s">
        <v>16</v>
      </c>
    </row>
    <row r="118" spans="1:23" x14ac:dyDescent="0.35">
      <c r="A118" s="3" t="s">
        <v>685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4">
        <v>1</v>
      </c>
      <c r="P118" s="4">
        <v>16</v>
      </c>
      <c r="Q118" s="11">
        <v>16</v>
      </c>
      <c r="W118" s="5" t="s">
        <v>16</v>
      </c>
    </row>
    <row r="119" spans="1:23" x14ac:dyDescent="0.35">
      <c r="A119" s="3" t="s">
        <v>688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4">
        <v>1</v>
      </c>
      <c r="P119" s="4">
        <v>17</v>
      </c>
      <c r="Q119" s="11">
        <v>17</v>
      </c>
      <c r="W119" s="5" t="s">
        <v>16</v>
      </c>
    </row>
    <row r="120" spans="1:23" x14ac:dyDescent="0.35">
      <c r="A120" s="3" t="s">
        <v>691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4">
        <v>1</v>
      </c>
      <c r="P120" s="4">
        <v>31</v>
      </c>
      <c r="Q120" s="11">
        <v>31</v>
      </c>
      <c r="W120" s="5" t="s">
        <v>23</v>
      </c>
    </row>
    <row r="121" spans="1:23" x14ac:dyDescent="0.35">
      <c r="A121" s="3" t="s">
        <v>694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4">
        <v>1</v>
      </c>
      <c r="P121" s="4">
        <v>15</v>
      </c>
      <c r="Q121" s="11">
        <v>15</v>
      </c>
      <c r="W121" s="5" t="s">
        <v>16</v>
      </c>
    </row>
    <row r="122" spans="1:23" x14ac:dyDescent="0.35">
      <c r="A122" s="3" t="s">
        <v>695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4">
        <v>1</v>
      </c>
      <c r="P122" s="4">
        <v>10</v>
      </c>
      <c r="Q122" s="11">
        <v>10</v>
      </c>
      <c r="W122" s="5" t="s">
        <v>23</v>
      </c>
    </row>
    <row r="123" spans="1:23" x14ac:dyDescent="0.35">
      <c r="A123" s="3" t="s">
        <v>173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4">
        <v>1</v>
      </c>
      <c r="P123" s="4">
        <v>30</v>
      </c>
      <c r="Q123" s="11">
        <v>30</v>
      </c>
      <c r="W123" s="5" t="s">
        <v>16</v>
      </c>
    </row>
    <row r="124" spans="1:23" x14ac:dyDescent="0.35">
      <c r="A124" s="3" t="s">
        <v>698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4">
        <v>1</v>
      </c>
      <c r="P124" s="4">
        <v>22</v>
      </c>
      <c r="Q124" s="11">
        <v>22</v>
      </c>
      <c r="W124" s="5" t="s">
        <v>16</v>
      </c>
    </row>
    <row r="125" spans="1:23" x14ac:dyDescent="0.35">
      <c r="A125" s="3" t="s">
        <v>701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4">
        <v>1</v>
      </c>
      <c r="P125" s="4">
        <v>21</v>
      </c>
      <c r="Q125" s="11">
        <v>21</v>
      </c>
      <c r="W125" s="5" t="s">
        <v>16</v>
      </c>
    </row>
    <row r="126" spans="1:23" x14ac:dyDescent="0.35">
      <c r="A126" s="3" t="s">
        <v>704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>
        <v>1</v>
      </c>
      <c r="P126" s="12">
        <v>17</v>
      </c>
      <c r="Q126" s="11">
        <v>17</v>
      </c>
      <c r="W126" s="5" t="s">
        <v>16</v>
      </c>
    </row>
    <row r="127" spans="1:23" x14ac:dyDescent="0.35">
      <c r="A127" s="3" t="s">
        <v>707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4">
        <v>6</v>
      </c>
      <c r="P127" s="5" t="s">
        <v>708</v>
      </c>
      <c r="Q127" s="11">
        <v>7</v>
      </c>
      <c r="W127" s="5" t="s">
        <v>16</v>
      </c>
    </row>
    <row r="128" spans="1:23" x14ac:dyDescent="0.35">
      <c r="A128" s="3" t="s">
        <v>711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4">
        <v>1</v>
      </c>
      <c r="P128" s="4">
        <v>24</v>
      </c>
      <c r="Q128" s="11">
        <v>24</v>
      </c>
      <c r="W128" s="5" t="s">
        <v>16</v>
      </c>
    </row>
    <row r="129" spans="1:23" x14ac:dyDescent="0.35">
      <c r="A129" s="3" t="s">
        <v>714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>
        <v>1</v>
      </c>
      <c r="P129" s="12">
        <v>14</v>
      </c>
      <c r="Q129" s="11">
        <v>14</v>
      </c>
      <c r="W129" s="3" t="s">
        <v>16</v>
      </c>
    </row>
    <row r="130" spans="1:23" x14ac:dyDescent="0.35">
      <c r="A130" s="3" t="s">
        <v>716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">
        <v>1</v>
      </c>
      <c r="P130" s="4">
        <v>8</v>
      </c>
      <c r="Q130" s="11">
        <v>8</v>
      </c>
      <c r="W130" s="5" t="s">
        <v>16</v>
      </c>
    </row>
    <row r="131" spans="1:23" x14ac:dyDescent="0.35">
      <c r="A131" s="3" t="s">
        <v>718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">
        <v>2</v>
      </c>
      <c r="P131" s="5" t="s">
        <v>719</v>
      </c>
      <c r="Q131" s="11">
        <v>4</v>
      </c>
      <c r="W131" s="5" t="s">
        <v>16</v>
      </c>
    </row>
    <row r="132" spans="1:23" ht="38.5" x14ac:dyDescent="0.35">
      <c r="A132" s="3" t="s">
        <v>721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">
        <v>14</v>
      </c>
      <c r="P132" s="5" t="s">
        <v>722</v>
      </c>
      <c r="Q132" s="11">
        <v>19</v>
      </c>
      <c r="W132" s="5" t="s">
        <v>23</v>
      </c>
    </row>
    <row r="133" spans="1:23" x14ac:dyDescent="0.35">
      <c r="A133" s="3" t="s">
        <v>728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">
        <v>1</v>
      </c>
      <c r="P133" s="4">
        <v>5</v>
      </c>
      <c r="Q133" s="11">
        <v>5</v>
      </c>
      <c r="W133" s="5" t="s">
        <v>16</v>
      </c>
    </row>
    <row r="134" spans="1:23" x14ac:dyDescent="0.35">
      <c r="A134" s="3" t="s">
        <v>731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">
        <v>4</v>
      </c>
      <c r="P134" s="5" t="s">
        <v>732</v>
      </c>
      <c r="Q134" s="11">
        <v>44</v>
      </c>
      <c r="W134" s="5" t="s">
        <v>16</v>
      </c>
    </row>
    <row r="135" spans="1:23" x14ac:dyDescent="0.35">
      <c r="A135" s="3" t="s">
        <v>176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">
        <v>2</v>
      </c>
      <c r="P135" s="5" t="s">
        <v>177</v>
      </c>
      <c r="Q135" s="11">
        <v>12</v>
      </c>
      <c r="W135" s="5" t="s">
        <v>16</v>
      </c>
    </row>
    <row r="136" spans="1:23" x14ac:dyDescent="0.35">
      <c r="A136" s="3" t="s">
        <v>180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">
        <v>1</v>
      </c>
      <c r="P136" s="4">
        <v>18</v>
      </c>
      <c r="Q136" s="11">
        <v>18</v>
      </c>
      <c r="W136" s="5" t="s">
        <v>16</v>
      </c>
    </row>
    <row r="137" spans="1:23" x14ac:dyDescent="0.35">
      <c r="A137" s="3" t="s">
        <v>737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">
        <v>1</v>
      </c>
      <c r="P137" s="4">
        <v>5</v>
      </c>
      <c r="Q137" s="11">
        <v>5</v>
      </c>
      <c r="W137" s="5" t="s">
        <v>16</v>
      </c>
    </row>
    <row r="138" spans="1:23" x14ac:dyDescent="0.35">
      <c r="A138" s="3" t="s">
        <v>740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">
        <v>1</v>
      </c>
      <c r="P138" s="4">
        <v>4</v>
      </c>
      <c r="Q138" s="11">
        <v>4</v>
      </c>
      <c r="W138" s="5" t="s">
        <v>16</v>
      </c>
    </row>
    <row r="139" spans="1:23" x14ac:dyDescent="0.35">
      <c r="A139" s="3" t="s">
        <v>743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">
        <v>1</v>
      </c>
      <c r="P139" s="4">
        <v>20</v>
      </c>
      <c r="Q139" s="11">
        <v>20</v>
      </c>
      <c r="W139" s="5" t="s">
        <v>16</v>
      </c>
    </row>
    <row r="140" spans="1:23" x14ac:dyDescent="0.35">
      <c r="A140" s="3" t="s">
        <v>745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>
        <v>1</v>
      </c>
      <c r="P140" s="12">
        <v>12</v>
      </c>
      <c r="Q140" s="11">
        <v>12</v>
      </c>
      <c r="W140" s="5" t="s">
        <v>16</v>
      </c>
    </row>
    <row r="141" spans="1:23" x14ac:dyDescent="0.35">
      <c r="A141" s="3" t="s">
        <v>747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">
        <v>2</v>
      </c>
      <c r="P141" s="5" t="s">
        <v>748</v>
      </c>
      <c r="Q141" s="11">
        <v>12</v>
      </c>
      <c r="W141" s="5" t="s">
        <v>16</v>
      </c>
    </row>
    <row r="142" spans="1:23" x14ac:dyDescent="0.35">
      <c r="A142" s="3" t="s">
        <v>751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>
        <v>1</v>
      </c>
      <c r="P142" s="12">
        <v>6</v>
      </c>
      <c r="Q142" s="11">
        <v>6</v>
      </c>
      <c r="W142" s="3" t="s">
        <v>16</v>
      </c>
    </row>
    <row r="143" spans="1:23" x14ac:dyDescent="0.35">
      <c r="A143" s="3" t="s">
        <v>753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>
        <v>1</v>
      </c>
      <c r="P143" s="12">
        <v>22</v>
      </c>
      <c r="Q143" s="11">
        <v>22</v>
      </c>
      <c r="W143" s="3" t="s">
        <v>16</v>
      </c>
    </row>
    <row r="144" spans="1:23" x14ac:dyDescent="0.35">
      <c r="A144" s="3" t="s">
        <v>755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>
        <v>2</v>
      </c>
      <c r="P144" s="3" t="s">
        <v>756</v>
      </c>
      <c r="Q144" s="11">
        <v>16</v>
      </c>
      <c r="W144" s="3" t="s">
        <v>16</v>
      </c>
    </row>
    <row r="145" spans="1:23" x14ac:dyDescent="0.35">
      <c r="A145" s="3" t="s">
        <v>759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">
        <v>1</v>
      </c>
      <c r="P145" s="4">
        <v>30</v>
      </c>
      <c r="Q145" s="11">
        <v>30</v>
      </c>
      <c r="W145" s="5" t="s">
        <v>16</v>
      </c>
    </row>
    <row r="146" spans="1:23" x14ac:dyDescent="0.35">
      <c r="A146" s="3" t="s">
        <v>761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">
        <v>1</v>
      </c>
      <c r="P146" s="4">
        <v>15</v>
      </c>
      <c r="Q146" s="11">
        <v>15</v>
      </c>
      <c r="W146" s="5" t="s">
        <v>16</v>
      </c>
    </row>
    <row r="147" spans="1:23" x14ac:dyDescent="0.35">
      <c r="A147" s="3" t="s">
        <v>763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>
        <v>5</v>
      </c>
      <c r="P147" s="3" t="s">
        <v>764</v>
      </c>
      <c r="Q147" s="11">
        <v>27</v>
      </c>
      <c r="W147" s="3" t="s">
        <v>16</v>
      </c>
    </row>
    <row r="148" spans="1:23" x14ac:dyDescent="0.35">
      <c r="A148" s="3" t="s">
        <v>769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4">
        <v>1</v>
      </c>
      <c r="P148" s="4">
        <v>2</v>
      </c>
      <c r="Q148" s="11">
        <v>2</v>
      </c>
      <c r="W148" s="5" t="s">
        <v>16</v>
      </c>
    </row>
    <row r="149" spans="1:23" x14ac:dyDescent="0.35">
      <c r="A149" s="3" t="s">
        <v>771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4">
        <v>1</v>
      </c>
      <c r="P149" s="4">
        <v>8</v>
      </c>
      <c r="Q149" s="11">
        <v>8</v>
      </c>
      <c r="W149" s="5" t="s">
        <v>16</v>
      </c>
    </row>
    <row r="150" spans="1:23" x14ac:dyDescent="0.35">
      <c r="A150" s="3" t="s">
        <v>773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4">
        <v>1</v>
      </c>
      <c r="P150" s="4">
        <v>10</v>
      </c>
      <c r="Q150" s="11">
        <v>10</v>
      </c>
      <c r="W150" s="5" t="s">
        <v>16</v>
      </c>
    </row>
    <row r="151" spans="1:23" x14ac:dyDescent="0.35">
      <c r="A151" s="3" t="s">
        <v>761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4">
        <v>1</v>
      </c>
      <c r="P151" s="4">
        <v>15</v>
      </c>
      <c r="Q151" s="11">
        <v>13</v>
      </c>
      <c r="W151" s="5" t="s">
        <v>16</v>
      </c>
    </row>
    <row r="152" spans="1:23" x14ac:dyDescent="0.35">
      <c r="A152" s="3" t="s">
        <v>776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4">
        <v>1</v>
      </c>
      <c r="P152" s="4">
        <v>10</v>
      </c>
      <c r="Q152" s="11">
        <v>10</v>
      </c>
      <c r="W152" s="5" t="s">
        <v>16</v>
      </c>
    </row>
    <row r="153" spans="1:23" x14ac:dyDescent="0.35">
      <c r="A153" s="3" t="s">
        <v>779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4">
        <v>1</v>
      </c>
      <c r="P153" s="4">
        <v>20</v>
      </c>
      <c r="Q153" s="11">
        <v>20</v>
      </c>
      <c r="W153" s="5" t="s">
        <v>16</v>
      </c>
    </row>
    <row r="154" spans="1:23" x14ac:dyDescent="0.35">
      <c r="A154" s="3" t="s">
        <v>781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4">
        <v>1</v>
      </c>
      <c r="P154" s="4">
        <v>10</v>
      </c>
      <c r="Q154" s="11">
        <v>10</v>
      </c>
      <c r="W154" s="5" t="s">
        <v>16</v>
      </c>
    </row>
    <row r="155" spans="1:23" x14ac:dyDescent="0.35">
      <c r="A155" s="3" t="s">
        <v>783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4">
        <v>1</v>
      </c>
      <c r="P155" s="4">
        <v>8</v>
      </c>
      <c r="Q155" s="11">
        <v>8</v>
      </c>
      <c r="W155" s="5" t="s">
        <v>16</v>
      </c>
    </row>
    <row r="156" spans="1:23" x14ac:dyDescent="0.35">
      <c r="A156" s="3" t="s">
        <v>785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>
        <v>2</v>
      </c>
      <c r="P156" s="3" t="s">
        <v>786</v>
      </c>
      <c r="Q156" s="11">
        <v>42</v>
      </c>
      <c r="W156" s="5" t="s">
        <v>16</v>
      </c>
    </row>
    <row r="157" spans="1:23" x14ac:dyDescent="0.35">
      <c r="A157" s="3" t="s">
        <v>791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4">
        <v>1</v>
      </c>
      <c r="P157" s="4">
        <v>2</v>
      </c>
      <c r="Q157" s="11">
        <v>2</v>
      </c>
      <c r="W157" s="5" t="s">
        <v>16</v>
      </c>
    </row>
    <row r="158" spans="1:23" x14ac:dyDescent="0.35">
      <c r="A158" s="3" t="s">
        <v>793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4">
        <v>3</v>
      </c>
      <c r="P158" s="5" t="s">
        <v>794</v>
      </c>
      <c r="Q158" s="11">
        <v>7</v>
      </c>
      <c r="W158" s="5" t="s">
        <v>16</v>
      </c>
    </row>
    <row r="159" spans="1:23" x14ac:dyDescent="0.35">
      <c r="A159" s="3" t="s">
        <v>796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>
        <v>1</v>
      </c>
      <c r="P159" s="12">
        <v>2</v>
      </c>
      <c r="Q159" s="11">
        <v>2</v>
      </c>
      <c r="W159" s="3" t="s">
        <v>16</v>
      </c>
    </row>
    <row r="160" spans="1:23" x14ac:dyDescent="0.35">
      <c r="A160" s="3" t="s">
        <v>799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4">
        <v>3</v>
      </c>
      <c r="P160" s="5" t="s">
        <v>800</v>
      </c>
      <c r="Q160" s="11">
        <v>19</v>
      </c>
      <c r="W160" s="5" t="s">
        <v>16</v>
      </c>
    </row>
    <row r="161" spans="1:23" x14ac:dyDescent="0.35">
      <c r="A161" s="3" t="s">
        <v>803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4">
        <v>1</v>
      </c>
      <c r="P161" s="4">
        <v>27</v>
      </c>
      <c r="Q161" s="11">
        <v>27</v>
      </c>
      <c r="W161" s="5" t="s">
        <v>16</v>
      </c>
    </row>
    <row r="162" spans="1:23" x14ac:dyDescent="0.35">
      <c r="A162" s="3" t="s">
        <v>184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">
        <v>1</v>
      </c>
      <c r="P162" s="4">
        <v>7</v>
      </c>
      <c r="Q162" s="11">
        <v>7</v>
      </c>
      <c r="W162" s="5" t="s">
        <v>16</v>
      </c>
    </row>
    <row r="163" spans="1:23" x14ac:dyDescent="0.35">
      <c r="A163" s="3" t="s">
        <v>805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">
        <v>1</v>
      </c>
      <c r="P163" s="4">
        <v>1</v>
      </c>
      <c r="Q163" s="11">
        <v>1</v>
      </c>
      <c r="W163" s="5" t="s">
        <v>16</v>
      </c>
    </row>
    <row r="164" spans="1:23" x14ac:dyDescent="0.35">
      <c r="A164" s="3" t="s">
        <v>808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">
        <v>1</v>
      </c>
      <c r="P164" s="4">
        <v>3</v>
      </c>
      <c r="Q164" s="11">
        <v>3</v>
      </c>
      <c r="W164" s="5" t="s">
        <v>16</v>
      </c>
    </row>
    <row r="165" spans="1:23" x14ac:dyDescent="0.35">
      <c r="A165" s="3" t="s">
        <v>811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">
        <v>2</v>
      </c>
      <c r="P165" s="5" t="s">
        <v>812</v>
      </c>
      <c r="Q165" s="11">
        <v>9</v>
      </c>
      <c r="W165" s="5" t="s">
        <v>16</v>
      </c>
    </row>
    <row r="166" spans="1:23" x14ac:dyDescent="0.35">
      <c r="A166" s="3" t="s">
        <v>816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">
        <v>1</v>
      </c>
      <c r="P166" s="4">
        <v>2</v>
      </c>
      <c r="Q166" s="11">
        <v>2</v>
      </c>
      <c r="W166" s="5" t="s">
        <v>16</v>
      </c>
    </row>
    <row r="167" spans="1:23" x14ac:dyDescent="0.35">
      <c r="A167" s="3" t="s">
        <v>819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" t="s">
        <v>820</v>
      </c>
      <c r="P167" s="3" t="s">
        <v>821</v>
      </c>
      <c r="Q167" s="11">
        <v>19</v>
      </c>
      <c r="W167" s="8" t="s">
        <v>825</v>
      </c>
    </row>
    <row r="168" spans="1:23" x14ac:dyDescent="0.35">
      <c r="A168" s="3" t="s">
        <v>826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">
        <v>1</v>
      </c>
      <c r="P168" s="4">
        <v>15</v>
      </c>
      <c r="Q168" s="11">
        <v>15</v>
      </c>
      <c r="W168" s="5" t="s">
        <v>16</v>
      </c>
    </row>
    <row r="169" spans="1:23" x14ac:dyDescent="0.35">
      <c r="A169" s="3" t="s">
        <v>828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4">
        <v>1</v>
      </c>
      <c r="P169" s="4">
        <v>3</v>
      </c>
      <c r="Q169" s="11">
        <v>3</v>
      </c>
      <c r="W169" s="5" t="s">
        <v>16</v>
      </c>
    </row>
    <row r="170" spans="1:23" x14ac:dyDescent="0.35">
      <c r="A170" s="3" t="s">
        <v>831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4">
        <v>1</v>
      </c>
      <c r="P170" s="4">
        <v>7</v>
      </c>
      <c r="Q170" s="11">
        <v>7</v>
      </c>
      <c r="W170" s="5" t="s">
        <v>16</v>
      </c>
    </row>
    <row r="171" spans="1:23" x14ac:dyDescent="0.35">
      <c r="A171" s="3" t="s">
        <v>833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>
        <v>1</v>
      </c>
      <c r="P171" s="12">
        <v>9</v>
      </c>
      <c r="Q171" s="11">
        <v>9</v>
      </c>
      <c r="W171" s="3" t="s">
        <v>16</v>
      </c>
    </row>
    <row r="172" spans="1:23" x14ac:dyDescent="0.35">
      <c r="A172" s="3" t="s">
        <v>835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5" t="s">
        <v>836</v>
      </c>
      <c r="P172" s="5" t="s">
        <v>837</v>
      </c>
      <c r="Q172" s="11">
        <v>8</v>
      </c>
      <c r="W172" s="6" t="s">
        <v>841</v>
      </c>
    </row>
    <row r="173" spans="1:23" x14ac:dyDescent="0.35">
      <c r="A173" s="3" t="s">
        <v>842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4">
        <v>1</v>
      </c>
      <c r="P173" s="4">
        <v>16</v>
      </c>
      <c r="Q173" s="11">
        <v>16</v>
      </c>
      <c r="W173" s="5" t="s">
        <v>16</v>
      </c>
    </row>
    <row r="174" spans="1:23" x14ac:dyDescent="0.35">
      <c r="A174" s="3" t="s">
        <v>845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4">
        <v>1</v>
      </c>
      <c r="P174" s="4">
        <v>16</v>
      </c>
      <c r="Q174" s="11">
        <v>16</v>
      </c>
      <c r="W174" s="5" t="s">
        <v>16</v>
      </c>
    </row>
    <row r="175" spans="1:23" x14ac:dyDescent="0.35">
      <c r="A175" s="3" t="s">
        <v>847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4">
        <v>1</v>
      </c>
      <c r="P175" s="4">
        <v>12</v>
      </c>
      <c r="Q175" s="11">
        <v>12</v>
      </c>
      <c r="W175" s="5" t="s">
        <v>16</v>
      </c>
    </row>
    <row r="176" spans="1:23" x14ac:dyDescent="0.35">
      <c r="A176" s="3" t="s">
        <v>850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4">
        <v>1</v>
      </c>
      <c r="P176" s="4">
        <v>20</v>
      </c>
      <c r="Q176" s="11">
        <v>20</v>
      </c>
      <c r="W176" s="5" t="s">
        <v>16</v>
      </c>
    </row>
    <row r="177" spans="1:23" x14ac:dyDescent="0.35">
      <c r="A177" s="3" t="s">
        <v>852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4">
        <v>1</v>
      </c>
      <c r="P177" s="4">
        <v>8</v>
      </c>
      <c r="Q177" s="11">
        <v>8</v>
      </c>
      <c r="W177" s="5" t="s">
        <v>16</v>
      </c>
    </row>
    <row r="178" spans="1:23" x14ac:dyDescent="0.35">
      <c r="A178" s="3" t="s">
        <v>192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4">
        <v>1</v>
      </c>
      <c r="P178" s="4">
        <v>17</v>
      </c>
      <c r="Q178" s="11">
        <v>17</v>
      </c>
      <c r="W178" s="5" t="s">
        <v>16</v>
      </c>
    </row>
    <row r="179" spans="1:23" x14ac:dyDescent="0.35">
      <c r="A179" s="3" t="s">
        <v>853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">
        <v>1</v>
      </c>
      <c r="P179" s="4">
        <v>17</v>
      </c>
      <c r="Q179" s="11">
        <v>16</v>
      </c>
      <c r="W179" s="5" t="s">
        <v>16</v>
      </c>
    </row>
    <row r="180" spans="1:23" x14ac:dyDescent="0.35">
      <c r="A180" s="3" t="s">
        <v>194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">
        <v>1</v>
      </c>
      <c r="P180" s="4">
        <v>13</v>
      </c>
      <c r="Q180" s="11">
        <v>13</v>
      </c>
      <c r="W180" s="5" t="s">
        <v>16</v>
      </c>
    </row>
    <row r="181" spans="1:23" x14ac:dyDescent="0.35">
      <c r="A181" s="3" t="s">
        <v>856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5" t="s">
        <v>197</v>
      </c>
      <c r="P181" s="5" t="s">
        <v>198</v>
      </c>
      <c r="Q181" s="11">
        <v>6</v>
      </c>
      <c r="W181" s="5" t="s">
        <v>16</v>
      </c>
    </row>
    <row r="182" spans="1:23" x14ac:dyDescent="0.35">
      <c r="A182" s="3" t="s">
        <v>201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4">
        <v>1</v>
      </c>
      <c r="P182" s="4">
        <v>4</v>
      </c>
      <c r="Q182" s="11">
        <v>4</v>
      </c>
      <c r="W182" s="5" t="s">
        <v>16</v>
      </c>
    </row>
    <row r="183" spans="1:23" ht="29" x14ac:dyDescent="0.35">
      <c r="A183" s="3" t="s">
        <v>857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0" t="s">
        <v>858</v>
      </c>
      <c r="P183" s="10" t="s">
        <v>859</v>
      </c>
      <c r="Q183" s="11">
        <v>6</v>
      </c>
      <c r="W183" s="15" t="s">
        <v>863</v>
      </c>
    </row>
    <row r="184" spans="1:23" x14ac:dyDescent="0.35">
      <c r="A184" s="3" t="s">
        <v>864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5" t="s">
        <v>212</v>
      </c>
      <c r="P184" s="5" t="s">
        <v>213</v>
      </c>
      <c r="Q184" s="11">
        <v>9</v>
      </c>
      <c r="W184" s="5" t="s">
        <v>16</v>
      </c>
    </row>
    <row r="185" spans="1:23" ht="26" x14ac:dyDescent="0.35">
      <c r="A185" s="3" t="s">
        <v>865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5" t="s">
        <v>217</v>
      </c>
      <c r="P185" s="5" t="s">
        <v>218</v>
      </c>
      <c r="Q185" s="11">
        <v>20</v>
      </c>
      <c r="W185" s="6" t="s">
        <v>224</v>
      </c>
    </row>
    <row r="186" spans="1:23" x14ac:dyDescent="0.35">
      <c r="A186" s="3" t="s">
        <v>866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6" t="s">
        <v>867</v>
      </c>
      <c r="P186" s="5"/>
      <c r="Q186" s="11">
        <v>0</v>
      </c>
      <c r="W186" s="5"/>
    </row>
    <row r="187" spans="1:23" x14ac:dyDescent="0.35">
      <c r="A187" s="3" t="s">
        <v>868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">
        <v>2</v>
      </c>
      <c r="P187" s="5" t="s">
        <v>869</v>
      </c>
      <c r="Q187" s="11">
        <v>22</v>
      </c>
      <c r="W187" s="5" t="s">
        <v>16</v>
      </c>
    </row>
    <row r="188" spans="1:23" x14ac:dyDescent="0.35">
      <c r="A188" s="3" t="s">
        <v>872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>
        <v>5</v>
      </c>
      <c r="P188" s="3" t="s">
        <v>873</v>
      </c>
      <c r="Q188" s="11">
        <v>13</v>
      </c>
      <c r="W188" s="3" t="s">
        <v>16</v>
      </c>
    </row>
    <row r="189" spans="1:23" x14ac:dyDescent="0.35">
      <c r="A189" s="3" t="s">
        <v>877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0">
        <v>1</v>
      </c>
      <c r="P189" s="10">
        <v>24</v>
      </c>
      <c r="Q189" s="11">
        <v>24</v>
      </c>
      <c r="W189" s="10" t="s">
        <v>16</v>
      </c>
    </row>
    <row r="190" spans="1:23" x14ac:dyDescent="0.35">
      <c r="A190" s="3" t="s">
        <v>880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0">
        <v>1</v>
      </c>
      <c r="P190" s="10">
        <v>4</v>
      </c>
      <c r="Q190" s="11">
        <v>4</v>
      </c>
      <c r="W190" s="10" t="s">
        <v>16</v>
      </c>
    </row>
    <row r="191" spans="1:23" x14ac:dyDescent="0.35">
      <c r="A191" s="3" t="s">
        <v>225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">
        <v>2</v>
      </c>
      <c r="P191" s="5" t="s">
        <v>226</v>
      </c>
      <c r="Q191" s="11">
        <v>3</v>
      </c>
      <c r="W191" s="5" t="s">
        <v>16</v>
      </c>
    </row>
    <row r="192" spans="1:23" x14ac:dyDescent="0.35">
      <c r="A192" s="3" t="s">
        <v>882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">
        <v>3</v>
      </c>
      <c r="P192" s="5" t="s">
        <v>883</v>
      </c>
      <c r="Q192" s="11">
        <v>14</v>
      </c>
      <c r="W192" s="5" t="s">
        <v>16</v>
      </c>
    </row>
    <row r="193" spans="1:23" ht="29" x14ac:dyDescent="0.35">
      <c r="A193" s="3" t="s">
        <v>888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0" t="s">
        <v>889</v>
      </c>
      <c r="P193" s="10" t="s">
        <v>890</v>
      </c>
      <c r="Q193" s="11">
        <v>25</v>
      </c>
      <c r="W193" s="15" t="s">
        <v>896</v>
      </c>
    </row>
    <row r="194" spans="1:23" x14ac:dyDescent="0.35">
      <c r="A194" s="3" t="s">
        <v>229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0">
        <v>4</v>
      </c>
      <c r="P194" s="10" t="s">
        <v>230</v>
      </c>
      <c r="Q194" s="11">
        <v>22</v>
      </c>
      <c r="W194" s="10" t="s">
        <v>16</v>
      </c>
    </row>
    <row r="195" spans="1:23" x14ac:dyDescent="0.35">
      <c r="A195" s="3" t="s">
        <v>235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">
        <v>3</v>
      </c>
      <c r="P195" s="5" t="s">
        <v>236</v>
      </c>
      <c r="Q195" s="11">
        <v>54</v>
      </c>
      <c r="W195" s="5" t="s">
        <v>23</v>
      </c>
    </row>
    <row r="196" spans="1:23" x14ac:dyDescent="0.35">
      <c r="A196" s="3" t="s">
        <v>897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">
        <v>2</v>
      </c>
      <c r="P196" s="5" t="s">
        <v>898</v>
      </c>
      <c r="Q196" s="11">
        <v>36</v>
      </c>
      <c r="W196" s="5" t="s">
        <v>16</v>
      </c>
    </row>
    <row r="197" spans="1:23" x14ac:dyDescent="0.35">
      <c r="A197" s="3" t="s">
        <v>242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">
        <v>4</v>
      </c>
      <c r="P197" s="5" t="s">
        <v>243</v>
      </c>
      <c r="Q197" s="11">
        <v>11</v>
      </c>
      <c r="W197" s="5" t="s">
        <v>16</v>
      </c>
    </row>
    <row r="198" spans="1:23" x14ac:dyDescent="0.35">
      <c r="A198" s="3" t="s">
        <v>902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">
        <v>1</v>
      </c>
      <c r="P198" s="4">
        <v>4</v>
      </c>
      <c r="Q198" s="11">
        <v>4</v>
      </c>
      <c r="W198" s="5" t="s">
        <v>16</v>
      </c>
    </row>
    <row r="199" spans="1:23" ht="51" x14ac:dyDescent="0.35">
      <c r="A199" s="3" t="s">
        <v>246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5" t="s">
        <v>247</v>
      </c>
      <c r="P199" s="5" t="s">
        <v>248</v>
      </c>
      <c r="Q199" s="11">
        <v>84</v>
      </c>
      <c r="W199" s="5" t="s">
        <v>23</v>
      </c>
    </row>
    <row r="200" spans="1:23" x14ac:dyDescent="0.35">
      <c r="A200" s="3" t="s">
        <v>905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">
        <v>1</v>
      </c>
      <c r="P200" s="4">
        <v>34</v>
      </c>
      <c r="Q200" s="11">
        <v>34</v>
      </c>
      <c r="W200" s="5" t="s">
        <v>23</v>
      </c>
    </row>
    <row r="201" spans="1:23" x14ac:dyDescent="0.35">
      <c r="A201" s="3" t="s">
        <v>908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">
        <v>1</v>
      </c>
      <c r="P201" s="4">
        <v>21</v>
      </c>
      <c r="Q201" s="11">
        <v>21</v>
      </c>
      <c r="W201" s="5" t="s">
        <v>16</v>
      </c>
    </row>
    <row r="202" spans="1:23" x14ac:dyDescent="0.35">
      <c r="A202" s="3" t="s">
        <v>254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">
        <v>4</v>
      </c>
      <c r="P202" s="5" t="s">
        <v>255</v>
      </c>
      <c r="Q202" s="11">
        <v>119</v>
      </c>
      <c r="W202" s="5" t="s">
        <v>23</v>
      </c>
    </row>
    <row r="203" spans="1:23" x14ac:dyDescent="0.35">
      <c r="A203" s="3" t="s">
        <v>911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">
        <v>2</v>
      </c>
      <c r="P203" s="5" t="s">
        <v>49</v>
      </c>
      <c r="Q203" s="11">
        <v>3</v>
      </c>
      <c r="W203" s="5" t="s">
        <v>23</v>
      </c>
    </row>
    <row r="204" spans="1:23" x14ac:dyDescent="0.35">
      <c r="A204" s="3" t="s">
        <v>914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>
        <v>2</v>
      </c>
      <c r="P204" s="3" t="s">
        <v>915</v>
      </c>
      <c r="Q204" s="11">
        <v>19</v>
      </c>
      <c r="W204" s="3" t="s">
        <v>23</v>
      </c>
    </row>
    <row r="205" spans="1:23" x14ac:dyDescent="0.35">
      <c r="A205" s="3" t="s">
        <v>260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">
        <v>5</v>
      </c>
      <c r="P205" s="5" t="s">
        <v>261</v>
      </c>
      <c r="Q205" s="11">
        <v>6</v>
      </c>
      <c r="W205" s="5" t="s">
        <v>16</v>
      </c>
    </row>
    <row r="206" spans="1:23" x14ac:dyDescent="0.35">
      <c r="A206" s="3" t="s">
        <v>266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">
        <v>1</v>
      </c>
      <c r="P206" s="4">
        <v>29</v>
      </c>
      <c r="Q206" s="11">
        <v>29</v>
      </c>
      <c r="W206" s="5" t="s">
        <v>16</v>
      </c>
    </row>
    <row r="207" spans="1:23" x14ac:dyDescent="0.35">
      <c r="A207" s="3" t="s">
        <v>268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">
        <v>4</v>
      </c>
      <c r="P207" s="5" t="s">
        <v>269</v>
      </c>
      <c r="Q207" s="11">
        <v>22</v>
      </c>
      <c r="W207" s="5" t="s">
        <v>16</v>
      </c>
    </row>
    <row r="208" spans="1:23" ht="26" x14ac:dyDescent="0.35">
      <c r="A208" s="3" t="s">
        <v>919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5" t="s">
        <v>217</v>
      </c>
      <c r="P208" s="5" t="s">
        <v>218</v>
      </c>
      <c r="Q208" s="11">
        <v>19</v>
      </c>
      <c r="W208" s="6" t="s">
        <v>224</v>
      </c>
    </row>
    <row r="209" spans="1:23" ht="29" x14ac:dyDescent="0.35">
      <c r="A209" s="3" t="s">
        <v>920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0" t="s">
        <v>432</v>
      </c>
      <c r="P209" s="10" t="s">
        <v>433</v>
      </c>
      <c r="Q209" s="11">
        <v>24</v>
      </c>
      <c r="W209" s="15" t="s">
        <v>921</v>
      </c>
    </row>
    <row r="210" spans="1:23" x14ac:dyDescent="0.35">
      <c r="A210" s="3" t="s">
        <v>274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">
        <v>1</v>
      </c>
      <c r="P210" s="4">
        <v>6</v>
      </c>
      <c r="Q210" s="11">
        <v>6</v>
      </c>
      <c r="W210" s="5" t="s">
        <v>16</v>
      </c>
    </row>
    <row r="211" spans="1:23" x14ac:dyDescent="0.35">
      <c r="A211" s="3" t="s">
        <v>277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">
        <v>1</v>
      </c>
      <c r="P211" s="4">
        <v>12</v>
      </c>
      <c r="Q211" s="11">
        <v>12</v>
      </c>
      <c r="W211" s="5" t="s">
        <v>16</v>
      </c>
    </row>
    <row r="212" spans="1:23" x14ac:dyDescent="0.35">
      <c r="A212" s="3" t="s">
        <v>922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">
        <v>1</v>
      </c>
      <c r="P212" s="4">
        <v>6</v>
      </c>
      <c r="Q212" s="11">
        <v>6</v>
      </c>
      <c r="W212" s="5" t="s">
        <v>16</v>
      </c>
    </row>
    <row r="213" spans="1:23" x14ac:dyDescent="0.35">
      <c r="A213" s="3" t="s">
        <v>924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>
        <v>1</v>
      </c>
      <c r="P213" s="12">
        <v>6</v>
      </c>
      <c r="Q213" s="11">
        <v>6</v>
      </c>
      <c r="W213" s="3"/>
    </row>
    <row r="214" spans="1:23" x14ac:dyDescent="0.35">
      <c r="A214" s="3" t="s">
        <v>927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" t="s">
        <v>928</v>
      </c>
      <c r="P214" s="3" t="s">
        <v>929</v>
      </c>
      <c r="Q214" s="11">
        <v>18</v>
      </c>
      <c r="W214" s="8" t="s">
        <v>933</v>
      </c>
    </row>
    <row r="215" spans="1:23" x14ac:dyDescent="0.35">
      <c r="A215" s="3" t="s">
        <v>934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8" t="s">
        <v>935</v>
      </c>
      <c r="P215" s="3"/>
      <c r="Q215" s="11">
        <v>0</v>
      </c>
      <c r="W215" s="3"/>
    </row>
    <row r="216" spans="1:23" x14ac:dyDescent="0.35">
      <c r="A216" s="3" t="s">
        <v>936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4">
        <v>2</v>
      </c>
      <c r="P216" s="5" t="s">
        <v>49</v>
      </c>
      <c r="Q216" s="11">
        <v>0</v>
      </c>
      <c r="W216" s="5" t="s">
        <v>16</v>
      </c>
    </row>
    <row r="217" spans="1:23" x14ac:dyDescent="0.35">
      <c r="A217" s="3" t="s">
        <v>937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">
        <v>1</v>
      </c>
      <c r="P217" s="4">
        <v>10</v>
      </c>
      <c r="Q217" s="11">
        <v>9</v>
      </c>
      <c r="W217" s="5" t="s">
        <v>23</v>
      </c>
    </row>
    <row r="218" spans="1:23" x14ac:dyDescent="0.35">
      <c r="A218" s="3" t="s">
        <v>939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>
        <v>1</v>
      </c>
      <c r="P218" s="12">
        <v>8</v>
      </c>
      <c r="Q218" s="11">
        <v>8</v>
      </c>
      <c r="W218" s="5" t="s">
        <v>16</v>
      </c>
    </row>
    <row r="219" spans="1:23" x14ac:dyDescent="0.35">
      <c r="A219" s="3" t="s">
        <v>942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0">
        <v>2</v>
      </c>
      <c r="P219" s="10" t="s">
        <v>943</v>
      </c>
      <c r="Q219" s="11">
        <v>16</v>
      </c>
      <c r="W219" s="10" t="s">
        <v>23</v>
      </c>
    </row>
    <row r="220" spans="1:23" ht="29" x14ac:dyDescent="0.35">
      <c r="A220" s="3" t="s">
        <v>946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">
        <v>1</v>
      </c>
      <c r="P220" s="4">
        <v>7</v>
      </c>
      <c r="Q220" s="11">
        <v>7</v>
      </c>
      <c r="W220" s="5" t="s">
        <v>16</v>
      </c>
    </row>
    <row r="221" spans="1:23" ht="38.5" x14ac:dyDescent="0.35">
      <c r="A221" s="3" t="s">
        <v>280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5" t="s">
        <v>281</v>
      </c>
      <c r="P221" s="5" t="s">
        <v>282</v>
      </c>
      <c r="Q221" s="11">
        <v>150</v>
      </c>
      <c r="W221" s="5" t="s">
        <v>23</v>
      </c>
    </row>
    <row r="222" spans="1:23" x14ac:dyDescent="0.35">
      <c r="A222" s="3" t="s">
        <v>288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">
        <v>1</v>
      </c>
      <c r="P222" s="4">
        <v>28</v>
      </c>
      <c r="Q222" s="11">
        <v>28</v>
      </c>
      <c r="W222" s="5" t="s">
        <v>16</v>
      </c>
    </row>
    <row r="223" spans="1:23" x14ac:dyDescent="0.35">
      <c r="A223" s="3" t="s">
        <v>947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">
        <v>1</v>
      </c>
      <c r="P223" s="4">
        <v>13</v>
      </c>
      <c r="Q223" s="11">
        <v>13</v>
      </c>
      <c r="W223" s="5" t="s">
        <v>16</v>
      </c>
    </row>
    <row r="224" spans="1:23" x14ac:dyDescent="0.35">
      <c r="A224" s="3" t="s">
        <v>290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0">
        <v>1</v>
      </c>
      <c r="P224" s="10">
        <v>15</v>
      </c>
      <c r="Q224" s="11">
        <v>15</v>
      </c>
      <c r="W224" s="10" t="s">
        <v>16</v>
      </c>
    </row>
    <row r="225" spans="1:23" x14ac:dyDescent="0.35">
      <c r="A225" s="3" t="s">
        <v>292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">
        <v>1</v>
      </c>
      <c r="P225" s="4">
        <v>30</v>
      </c>
      <c r="Q225" s="11">
        <v>30</v>
      </c>
      <c r="W225" s="5" t="s">
        <v>16</v>
      </c>
    </row>
    <row r="226" spans="1:23" x14ac:dyDescent="0.35">
      <c r="A226" s="3" t="s">
        <v>949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>
        <v>3</v>
      </c>
      <c r="P226" s="3" t="s">
        <v>950</v>
      </c>
      <c r="Q226" s="11">
        <v>9</v>
      </c>
      <c r="W226" s="3" t="s">
        <v>16</v>
      </c>
    </row>
    <row r="227" spans="1:23" ht="29" x14ac:dyDescent="0.35">
      <c r="A227" s="3" t="s">
        <v>952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">
        <v>1</v>
      </c>
      <c r="P227" s="4">
        <v>13</v>
      </c>
      <c r="Q227" s="11">
        <v>13</v>
      </c>
      <c r="W227" s="5" t="s">
        <v>23</v>
      </c>
    </row>
    <row r="228" spans="1:23" ht="29" x14ac:dyDescent="0.35">
      <c r="A228" s="3" t="s">
        <v>955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">
        <v>1</v>
      </c>
      <c r="P228" s="4">
        <v>9</v>
      </c>
      <c r="Q228" s="11">
        <v>9</v>
      </c>
      <c r="W228" s="5" t="s">
        <v>23</v>
      </c>
    </row>
    <row r="229" spans="1:23" x14ac:dyDescent="0.35">
      <c r="A229" s="3" t="s">
        <v>958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">
        <v>2</v>
      </c>
      <c r="P229" s="5" t="s">
        <v>306</v>
      </c>
      <c r="Q229" s="11">
        <v>3</v>
      </c>
      <c r="W229" s="5" t="s">
        <v>16</v>
      </c>
    </row>
    <row r="230" spans="1:23" ht="29" x14ac:dyDescent="0.35">
      <c r="A230" s="3" t="s">
        <v>959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">
        <v>1</v>
      </c>
      <c r="P230" s="4">
        <v>16</v>
      </c>
      <c r="Q230" s="11">
        <v>16</v>
      </c>
      <c r="W230" s="5" t="s">
        <v>23</v>
      </c>
    </row>
    <row r="231" spans="1:23" x14ac:dyDescent="0.35">
      <c r="A231" s="3" t="s">
        <v>295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">
        <v>4</v>
      </c>
      <c r="P231" s="5" t="s">
        <v>296</v>
      </c>
      <c r="Q231" s="11">
        <v>30</v>
      </c>
      <c r="W231" s="5" t="s">
        <v>23</v>
      </c>
    </row>
    <row r="232" spans="1:23" x14ac:dyDescent="0.35">
      <c r="A232" s="3" t="s">
        <v>962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0">
        <v>4</v>
      </c>
      <c r="P232" s="10" t="s">
        <v>732</v>
      </c>
      <c r="Q232" s="11">
        <v>44</v>
      </c>
      <c r="W232" s="10" t="s">
        <v>16</v>
      </c>
    </row>
    <row r="233" spans="1:23" x14ac:dyDescent="0.35">
      <c r="A233" s="3" t="s">
        <v>299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">
        <v>1</v>
      </c>
      <c r="P233" s="4">
        <v>6</v>
      </c>
      <c r="Q233" s="11">
        <v>6</v>
      </c>
      <c r="W233" s="5" t="s">
        <v>23</v>
      </c>
    </row>
    <row r="234" spans="1:23" x14ac:dyDescent="0.35">
      <c r="A234" s="3" t="s">
        <v>963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>
        <v>3</v>
      </c>
      <c r="P234" s="5" t="s">
        <v>964</v>
      </c>
      <c r="Q234" s="11">
        <v>19</v>
      </c>
      <c r="W234" s="5" t="s">
        <v>16</v>
      </c>
    </row>
    <row r="235" spans="1:23" x14ac:dyDescent="0.35">
      <c r="A235" s="3" t="s">
        <v>633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>
        <v>2</v>
      </c>
      <c r="P235" s="12" t="s">
        <v>634</v>
      </c>
      <c r="Q235" s="11">
        <v>3</v>
      </c>
      <c r="W235" s="3" t="s">
        <v>16</v>
      </c>
    </row>
    <row r="236" spans="1:23" x14ac:dyDescent="0.35">
      <c r="A236" s="3" t="s">
        <v>302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">
        <v>1</v>
      </c>
      <c r="P236" s="4">
        <v>14</v>
      </c>
      <c r="Q236" s="11">
        <v>14</v>
      </c>
      <c r="W236" s="5" t="s">
        <v>23</v>
      </c>
    </row>
    <row r="237" spans="1:23" ht="43.5" x14ac:dyDescent="0.35">
      <c r="A237" s="3" t="s">
        <v>969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>
        <v>5</v>
      </c>
      <c r="P237" s="3" t="s">
        <v>970</v>
      </c>
      <c r="Q237" s="11">
        <v>18</v>
      </c>
      <c r="W237" s="8" t="s">
        <v>975</v>
      </c>
    </row>
    <row r="238" spans="1:23" x14ac:dyDescent="0.35">
      <c r="A238" s="3" t="s">
        <v>305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">
        <v>2</v>
      </c>
      <c r="P238" s="5" t="s">
        <v>306</v>
      </c>
      <c r="Q238" s="11">
        <v>3</v>
      </c>
      <c r="W238" s="5" t="s">
        <v>16</v>
      </c>
    </row>
    <row r="239" spans="1:23" x14ac:dyDescent="0.35">
      <c r="A239" s="3" t="s">
        <v>976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" t="s">
        <v>977</v>
      </c>
      <c r="P239" s="3"/>
      <c r="Q239" s="11">
        <v>0</v>
      </c>
      <c r="W239" s="3"/>
    </row>
    <row r="240" spans="1:23" x14ac:dyDescent="0.35">
      <c r="A240" s="3" t="s">
        <v>978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>
        <v>1</v>
      </c>
      <c r="P240" s="12">
        <v>27</v>
      </c>
      <c r="Q240" s="11">
        <v>27</v>
      </c>
      <c r="W240" s="5" t="s">
        <v>16</v>
      </c>
    </row>
    <row r="241" spans="1:23" x14ac:dyDescent="0.35">
      <c r="A241" s="3" t="s">
        <v>980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">
        <v>3</v>
      </c>
      <c r="P241" s="5" t="s">
        <v>981</v>
      </c>
      <c r="Q241" s="11">
        <v>8</v>
      </c>
      <c r="W241" s="5" t="s">
        <v>16</v>
      </c>
    </row>
    <row r="242" spans="1:23" x14ac:dyDescent="0.35">
      <c r="A242" s="3" t="s">
        <v>984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">
        <v>1</v>
      </c>
      <c r="P242" s="4">
        <v>40</v>
      </c>
      <c r="Q242" s="11">
        <v>30</v>
      </c>
      <c r="W242" s="5" t="s">
        <v>23</v>
      </c>
    </row>
    <row r="243" spans="1:23" x14ac:dyDescent="0.35">
      <c r="A243" s="3" t="s">
        <v>985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">
        <v>1</v>
      </c>
      <c r="P243" s="4">
        <v>15</v>
      </c>
      <c r="Q243" s="11">
        <v>15</v>
      </c>
      <c r="W243" s="5" t="s">
        <v>16</v>
      </c>
    </row>
    <row r="244" spans="1:23" x14ac:dyDescent="0.35">
      <c r="A244" s="3" t="s">
        <v>987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>
        <v>1</v>
      </c>
      <c r="P244" s="12">
        <v>61</v>
      </c>
      <c r="Q244" s="11">
        <v>61</v>
      </c>
      <c r="W244" s="3" t="s">
        <v>16</v>
      </c>
    </row>
    <row r="245" spans="1:23" x14ac:dyDescent="0.35">
      <c r="A245" s="3" t="s">
        <v>309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>
        <v>1</v>
      </c>
      <c r="P245" s="12">
        <v>14</v>
      </c>
      <c r="Q245" s="11">
        <v>14</v>
      </c>
      <c r="W245" s="3" t="s">
        <v>23</v>
      </c>
    </row>
    <row r="246" spans="1:23" x14ac:dyDescent="0.35">
      <c r="A246" s="3" t="s">
        <v>991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">
        <v>1</v>
      </c>
      <c r="P246" s="4">
        <v>8</v>
      </c>
      <c r="Q246" s="11">
        <v>8</v>
      </c>
      <c r="W246" s="5" t="s">
        <v>16</v>
      </c>
    </row>
    <row r="247" spans="1:23" x14ac:dyDescent="0.35">
      <c r="A247" s="3" t="s">
        <v>993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5" t="s">
        <v>994</v>
      </c>
      <c r="P247" s="5" t="s">
        <v>995</v>
      </c>
      <c r="Q247" s="11">
        <v>45</v>
      </c>
      <c r="W247" s="6" t="s">
        <v>1001</v>
      </c>
    </row>
    <row r="248" spans="1:23" x14ac:dyDescent="0.35">
      <c r="A248" s="3" t="s">
        <v>1002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">
        <v>1</v>
      </c>
      <c r="P248" s="4">
        <v>17</v>
      </c>
      <c r="Q248" s="11">
        <v>17</v>
      </c>
      <c r="W248" s="5" t="s">
        <v>16</v>
      </c>
    </row>
    <row r="249" spans="1:23" x14ac:dyDescent="0.35">
      <c r="A249" s="3" t="s">
        <v>310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">
        <v>1</v>
      </c>
      <c r="P249" s="4">
        <v>16</v>
      </c>
      <c r="Q249" s="11">
        <v>16</v>
      </c>
      <c r="W249" s="5" t="s">
        <v>16</v>
      </c>
    </row>
    <row r="250" spans="1:23" x14ac:dyDescent="0.35">
      <c r="A250" s="3" t="s">
        <v>1004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">
        <v>1</v>
      </c>
      <c r="P250" s="4">
        <v>3</v>
      </c>
      <c r="Q250" s="11">
        <v>3</v>
      </c>
      <c r="W250" s="5" t="s">
        <v>23</v>
      </c>
    </row>
    <row r="251" spans="1:23" x14ac:dyDescent="0.35">
      <c r="A251" s="3" t="s">
        <v>313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">
        <v>2</v>
      </c>
      <c r="P251" s="5" t="s">
        <v>314</v>
      </c>
      <c r="Q251" s="11">
        <v>11</v>
      </c>
      <c r="W251" s="5" t="s">
        <v>16</v>
      </c>
    </row>
    <row r="252" spans="1:23" ht="26" x14ac:dyDescent="0.35">
      <c r="A252" s="3" t="s">
        <v>1007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5" t="s">
        <v>1008</v>
      </c>
      <c r="P252" s="5"/>
      <c r="Q252" s="11">
        <v>0</v>
      </c>
      <c r="W252" s="5"/>
    </row>
    <row r="253" spans="1:23" ht="29" x14ac:dyDescent="0.35">
      <c r="A253" s="3" t="s">
        <v>1009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">
        <v>1</v>
      </c>
      <c r="P253" s="4">
        <v>3</v>
      </c>
      <c r="Q253" s="11">
        <v>3</v>
      </c>
      <c r="W253" s="5" t="s">
        <v>16</v>
      </c>
    </row>
    <row r="254" spans="1:23" x14ac:dyDescent="0.35">
      <c r="A254" s="3" t="s">
        <v>1012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">
        <v>2</v>
      </c>
      <c r="P254" s="5" t="s">
        <v>1013</v>
      </c>
      <c r="Q254" s="11">
        <v>11</v>
      </c>
      <c r="W254" s="5" t="s">
        <v>16</v>
      </c>
    </row>
    <row r="255" spans="1:23" x14ac:dyDescent="0.35">
      <c r="A255" s="3" t="s">
        <v>1017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">
        <v>1</v>
      </c>
      <c r="P255" s="4">
        <v>21</v>
      </c>
      <c r="Q255" s="11">
        <v>21</v>
      </c>
      <c r="W255" s="5" t="s">
        <v>16</v>
      </c>
    </row>
    <row r="256" spans="1:23" ht="26" x14ac:dyDescent="0.35">
      <c r="A256" s="3" t="s">
        <v>1020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5" t="s">
        <v>204</v>
      </c>
      <c r="P256" s="5" t="s">
        <v>205</v>
      </c>
      <c r="Q256" s="11">
        <v>25</v>
      </c>
      <c r="W256" s="6" t="s">
        <v>211</v>
      </c>
    </row>
    <row r="257" spans="1:23" ht="26" x14ac:dyDescent="0.35">
      <c r="A257" s="3" t="s">
        <v>316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">
        <v>12</v>
      </c>
      <c r="P257" s="5" t="s">
        <v>317</v>
      </c>
      <c r="Q257" s="11">
        <v>9</v>
      </c>
      <c r="W257" s="5" t="s">
        <v>23</v>
      </c>
    </row>
    <row r="258" spans="1:23" x14ac:dyDescent="0.35">
      <c r="A258" s="3" t="s">
        <v>1021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>
        <v>1</v>
      </c>
      <c r="P258" s="12">
        <v>12</v>
      </c>
      <c r="Q258" s="11">
        <v>12</v>
      </c>
      <c r="W258" s="3" t="s">
        <v>16</v>
      </c>
    </row>
    <row r="259" spans="1:23" x14ac:dyDescent="0.35">
      <c r="A259" s="3" t="s">
        <v>320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">
        <v>8</v>
      </c>
      <c r="P259" s="5" t="s">
        <v>321</v>
      </c>
      <c r="Q259" s="11">
        <v>13</v>
      </c>
      <c r="W259" s="5" t="s">
        <v>23</v>
      </c>
    </row>
    <row r="260" spans="1:23" x14ac:dyDescent="0.35">
      <c r="A260" s="3" t="s">
        <v>325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">
        <v>1</v>
      </c>
      <c r="P260" s="4">
        <v>176</v>
      </c>
      <c r="Q260" s="11">
        <v>176</v>
      </c>
      <c r="W260" s="5" t="s">
        <v>23</v>
      </c>
    </row>
    <row r="261" spans="1:23" x14ac:dyDescent="0.35">
      <c r="A261" s="3" t="s">
        <v>1024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>
        <v>5</v>
      </c>
      <c r="P261" s="3" t="s">
        <v>1025</v>
      </c>
      <c r="Q261" s="11">
        <v>8</v>
      </c>
      <c r="W261" s="3" t="s">
        <v>23</v>
      </c>
    </row>
    <row r="262" spans="1:23" x14ac:dyDescent="0.35">
      <c r="A262" s="3" t="s">
        <v>328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">
        <v>4</v>
      </c>
      <c r="P262" s="5" t="s">
        <v>329</v>
      </c>
      <c r="Q262" s="11">
        <v>9</v>
      </c>
      <c r="W262" s="5" t="s">
        <v>16</v>
      </c>
    </row>
    <row r="263" spans="1:23" ht="29" x14ac:dyDescent="0.35">
      <c r="A263" s="3" t="s">
        <v>1028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>
        <v>14</v>
      </c>
      <c r="P263" s="3" t="s">
        <v>1029</v>
      </c>
      <c r="Q263" s="11">
        <v>14</v>
      </c>
      <c r="W263" s="3" t="s">
        <v>16</v>
      </c>
    </row>
    <row r="264" spans="1:23" x14ac:dyDescent="0.35">
      <c r="A264" s="3" t="s">
        <v>332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">
        <v>1</v>
      </c>
      <c r="P264" s="4">
        <v>18</v>
      </c>
      <c r="Q264" s="11">
        <v>18</v>
      </c>
      <c r="W264" s="5" t="s">
        <v>16</v>
      </c>
    </row>
    <row r="265" spans="1:23" x14ac:dyDescent="0.35">
      <c r="A265" s="3" t="s">
        <v>1031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>
        <v>2</v>
      </c>
      <c r="P265" s="3" t="s">
        <v>88</v>
      </c>
      <c r="Q265" s="11">
        <v>18</v>
      </c>
      <c r="W265" s="3" t="s">
        <v>16</v>
      </c>
    </row>
    <row r="266" spans="1:23" x14ac:dyDescent="0.35">
      <c r="A266" s="3" t="s">
        <v>335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">
        <v>2</v>
      </c>
      <c r="P266" s="5" t="s">
        <v>336</v>
      </c>
      <c r="Q266" s="11">
        <v>10</v>
      </c>
      <c r="W266" s="5" t="s">
        <v>16</v>
      </c>
    </row>
    <row r="267" spans="1:23" x14ac:dyDescent="0.35">
      <c r="A267" s="3" t="s">
        <v>1034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>
        <v>1</v>
      </c>
      <c r="P267" s="12">
        <v>2</v>
      </c>
      <c r="Q267" s="11">
        <v>2</v>
      </c>
      <c r="W267" s="3" t="s">
        <v>23</v>
      </c>
    </row>
    <row r="268" spans="1:23" x14ac:dyDescent="0.35">
      <c r="A268" s="3" t="s">
        <v>1037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>
        <v>4</v>
      </c>
      <c r="P268" s="3" t="s">
        <v>1038</v>
      </c>
      <c r="Q268" s="11">
        <v>5</v>
      </c>
      <c r="W268" s="3" t="s">
        <v>16</v>
      </c>
    </row>
    <row r="269" spans="1:23" x14ac:dyDescent="0.35">
      <c r="A269" s="3" t="s">
        <v>339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">
        <v>3</v>
      </c>
      <c r="P269" s="5" t="s">
        <v>340</v>
      </c>
      <c r="Q269" s="11">
        <v>29</v>
      </c>
      <c r="W269" s="5" t="s">
        <v>16</v>
      </c>
    </row>
    <row r="270" spans="1:23" x14ac:dyDescent="0.35">
      <c r="A270" s="3" t="s">
        <v>345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">
        <v>3</v>
      </c>
      <c r="P270" s="5" t="s">
        <v>346</v>
      </c>
      <c r="Q270" s="11">
        <v>5</v>
      </c>
      <c r="W270" s="5" t="s">
        <v>16</v>
      </c>
    </row>
    <row r="271" spans="1:23" ht="76" x14ac:dyDescent="0.35">
      <c r="A271" s="3" t="s">
        <v>351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5" t="s">
        <v>1041</v>
      </c>
      <c r="P271" s="5" t="s">
        <v>352</v>
      </c>
      <c r="Q271" s="11">
        <v>18</v>
      </c>
      <c r="W271" s="5" t="s">
        <v>23</v>
      </c>
    </row>
    <row r="272" spans="1:23" x14ac:dyDescent="0.35">
      <c r="A272" s="3" t="s">
        <v>349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0">
        <v>1</v>
      </c>
      <c r="P272" s="10">
        <v>21</v>
      </c>
      <c r="Q272" s="11">
        <v>21</v>
      </c>
      <c r="W272" s="10" t="s">
        <v>16</v>
      </c>
    </row>
    <row r="273" spans="1:23" x14ac:dyDescent="0.35">
      <c r="A273" s="3" t="s">
        <v>356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">
        <v>1</v>
      </c>
      <c r="P273" s="4">
        <v>5</v>
      </c>
      <c r="Q273" s="11">
        <v>5</v>
      </c>
      <c r="W273" s="5" t="s">
        <v>23</v>
      </c>
    </row>
    <row r="274" spans="1:23" x14ac:dyDescent="0.35">
      <c r="A274" s="3" t="s">
        <v>1042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">
        <v>2</v>
      </c>
      <c r="P274" s="5" t="s">
        <v>45</v>
      </c>
      <c r="Q274" s="11">
        <v>9</v>
      </c>
      <c r="W274" s="5" t="s">
        <v>16</v>
      </c>
    </row>
    <row r="275" spans="1:23" x14ac:dyDescent="0.35">
      <c r="A275" s="3" t="s">
        <v>1044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">
        <v>1</v>
      </c>
      <c r="P275" s="4">
        <v>2</v>
      </c>
      <c r="Q275" s="11">
        <v>2</v>
      </c>
      <c r="W275" s="5" t="s">
        <v>16</v>
      </c>
    </row>
    <row r="276" spans="1:23" x14ac:dyDescent="0.35">
      <c r="A276" s="3" t="s">
        <v>1046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">
        <v>1</v>
      </c>
      <c r="P276" s="4">
        <v>14</v>
      </c>
      <c r="Q276" s="11">
        <v>14</v>
      </c>
      <c r="W276" s="5" t="s">
        <v>16</v>
      </c>
    </row>
    <row r="277" spans="1:23" x14ac:dyDescent="0.35">
      <c r="A277" s="3" t="s">
        <v>1049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">
        <v>1</v>
      </c>
      <c r="P277" s="4">
        <v>8</v>
      </c>
      <c r="Q277" s="11">
        <v>8</v>
      </c>
      <c r="W277" s="5" t="s">
        <v>16</v>
      </c>
    </row>
    <row r="278" spans="1:23" x14ac:dyDescent="0.35">
      <c r="A278" s="3" t="s">
        <v>359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">
        <v>3</v>
      </c>
      <c r="P278" s="5" t="s">
        <v>360</v>
      </c>
      <c r="Q278" s="11">
        <v>8</v>
      </c>
      <c r="W278" s="5" t="s">
        <v>16</v>
      </c>
    </row>
    <row r="279" spans="1:23" x14ac:dyDescent="0.35">
      <c r="A279" s="3" t="s">
        <v>1051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">
        <v>3</v>
      </c>
      <c r="P279" s="5" t="s">
        <v>794</v>
      </c>
      <c r="Q279" s="11">
        <v>7</v>
      </c>
      <c r="W279" s="5" t="s">
        <v>16</v>
      </c>
    </row>
    <row r="280" spans="1:23" x14ac:dyDescent="0.35">
      <c r="A280" s="3" t="s">
        <v>363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">
        <v>1</v>
      </c>
      <c r="P280" s="4">
        <v>40</v>
      </c>
      <c r="Q280" s="11">
        <v>40</v>
      </c>
      <c r="W280" s="5" t="s">
        <v>23</v>
      </c>
    </row>
    <row r="281" spans="1:23" x14ac:dyDescent="0.35">
      <c r="A281" s="3" t="s">
        <v>1054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">
        <v>3</v>
      </c>
      <c r="P281" s="5" t="s">
        <v>1055</v>
      </c>
      <c r="Q281" s="11">
        <v>6</v>
      </c>
      <c r="W281" s="5" t="s">
        <v>16</v>
      </c>
    </row>
    <row r="282" spans="1:23" x14ac:dyDescent="0.35">
      <c r="A282" s="3" t="s">
        <v>366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">
        <v>1</v>
      </c>
      <c r="P282" s="4">
        <v>18</v>
      </c>
      <c r="Q282" s="11">
        <v>18</v>
      </c>
      <c r="W282" s="5" t="s">
        <v>16</v>
      </c>
    </row>
    <row r="283" spans="1:23" x14ac:dyDescent="0.35">
      <c r="A283" s="3" t="s">
        <v>1057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">
        <v>1</v>
      </c>
      <c r="P283" s="4">
        <v>44</v>
      </c>
      <c r="Q283" s="11">
        <v>44</v>
      </c>
      <c r="W283" s="5" t="s">
        <v>16</v>
      </c>
    </row>
    <row r="284" spans="1:23" x14ac:dyDescent="0.35">
      <c r="A284" s="3" t="s">
        <v>368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0">
        <v>5</v>
      </c>
      <c r="P284" s="10" t="s">
        <v>369</v>
      </c>
      <c r="Q284" s="11">
        <v>67</v>
      </c>
      <c r="W284" s="10" t="s">
        <v>16</v>
      </c>
    </row>
    <row r="285" spans="1:23" ht="29" x14ac:dyDescent="0.35">
      <c r="A285" s="3" t="s">
        <v>1059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0" t="s">
        <v>1060</v>
      </c>
      <c r="P285" s="10" t="s">
        <v>1061</v>
      </c>
      <c r="Q285" s="11">
        <v>6</v>
      </c>
      <c r="W285" s="15" t="s">
        <v>1065</v>
      </c>
    </row>
    <row r="286" spans="1:23" x14ac:dyDescent="0.35">
      <c r="A286" s="3" t="s">
        <v>1066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>
        <v>1</v>
      </c>
      <c r="P286" s="12">
        <v>10</v>
      </c>
      <c r="Q286" s="11">
        <v>10</v>
      </c>
      <c r="W286" s="3" t="s">
        <v>16</v>
      </c>
    </row>
    <row r="287" spans="1:23" x14ac:dyDescent="0.35">
      <c r="A287" s="3" t="s">
        <v>1069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">
        <v>1</v>
      </c>
      <c r="P287" s="4">
        <v>9</v>
      </c>
      <c r="Q287" s="11">
        <v>9</v>
      </c>
      <c r="W287" s="5" t="s">
        <v>16</v>
      </c>
    </row>
    <row r="288" spans="1:23" x14ac:dyDescent="0.35">
      <c r="A288" s="3" t="s">
        <v>374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">
        <v>2</v>
      </c>
      <c r="P288" s="5" t="s">
        <v>375</v>
      </c>
      <c r="Q288" s="11">
        <v>32</v>
      </c>
      <c r="W288" s="5" t="s">
        <v>16</v>
      </c>
    </row>
    <row r="289" spans="1:23" x14ac:dyDescent="0.35">
      <c r="A289" s="3" t="s">
        <v>1072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>
        <v>2</v>
      </c>
      <c r="P289" s="3" t="s">
        <v>1073</v>
      </c>
      <c r="Q289" s="11">
        <v>32</v>
      </c>
      <c r="W289" s="3" t="s">
        <v>16</v>
      </c>
    </row>
    <row r="290" spans="1:23" x14ac:dyDescent="0.35">
      <c r="A290" s="3" t="s">
        <v>1074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" t="s">
        <v>1075</v>
      </c>
      <c r="P290" s="3" t="s">
        <v>1076</v>
      </c>
      <c r="Q290" s="11">
        <v>5</v>
      </c>
      <c r="W290" s="8" t="s">
        <v>1081</v>
      </c>
    </row>
    <row r="291" spans="1:23" ht="26" x14ac:dyDescent="0.35">
      <c r="A291" s="3" t="s">
        <v>377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">
        <v>8</v>
      </c>
      <c r="P291" s="5" t="s">
        <v>378</v>
      </c>
      <c r="Q291" s="11">
        <v>35</v>
      </c>
      <c r="W291" s="5" t="s">
        <v>16</v>
      </c>
    </row>
    <row r="292" spans="1:23" x14ac:dyDescent="0.35">
      <c r="A292" s="3" t="s">
        <v>1082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0" t="s">
        <v>1083</v>
      </c>
      <c r="P292" s="10"/>
      <c r="Q292" s="11">
        <v>0</v>
      </c>
      <c r="W292" s="10"/>
    </row>
    <row r="293" spans="1:23" x14ac:dyDescent="0.35">
      <c r="A293" s="3" t="s">
        <v>1084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6" t="s">
        <v>1085</v>
      </c>
      <c r="P293" s="5"/>
      <c r="Q293" s="11">
        <v>0</v>
      </c>
      <c r="W293" s="5"/>
    </row>
    <row r="294" spans="1:23" x14ac:dyDescent="0.35">
      <c r="A294" s="3" t="s">
        <v>383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">
        <v>1</v>
      </c>
      <c r="P294" s="4">
        <v>10</v>
      </c>
      <c r="Q294" s="11">
        <v>10</v>
      </c>
      <c r="W294" s="5" t="s">
        <v>23</v>
      </c>
    </row>
    <row r="295" spans="1:23" x14ac:dyDescent="0.35">
      <c r="A295" s="3" t="s">
        <v>1086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" t="s">
        <v>1087</v>
      </c>
      <c r="P295" s="3"/>
      <c r="Q295" s="11">
        <v>0</v>
      </c>
      <c r="W295" s="3"/>
    </row>
    <row r="296" spans="1:23" x14ac:dyDescent="0.35">
      <c r="A296" s="3" t="s">
        <v>1088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">
        <v>1</v>
      </c>
      <c r="P296" s="4">
        <v>9</v>
      </c>
      <c r="Q296" s="11">
        <v>9</v>
      </c>
      <c r="W296" s="5" t="s">
        <v>16</v>
      </c>
    </row>
    <row r="297" spans="1:23" ht="26" x14ac:dyDescent="0.35">
      <c r="A297" s="3" t="s">
        <v>1091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">
        <v>12</v>
      </c>
      <c r="P297" s="5" t="s">
        <v>1092</v>
      </c>
      <c r="Q297" s="11">
        <v>11</v>
      </c>
      <c r="W297" s="5" t="s">
        <v>16</v>
      </c>
    </row>
    <row r="298" spans="1:23" x14ac:dyDescent="0.35">
      <c r="A298" s="3" t="s">
        <v>386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">
        <v>1</v>
      </c>
      <c r="P298" s="4">
        <v>71</v>
      </c>
      <c r="Q298" s="11">
        <v>71</v>
      </c>
      <c r="W298" s="5" t="s">
        <v>23</v>
      </c>
    </row>
    <row r="299" spans="1:23" x14ac:dyDescent="0.35">
      <c r="A299" s="3" t="s">
        <v>1097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">
        <v>1</v>
      </c>
      <c r="P299" s="4">
        <v>4</v>
      </c>
      <c r="Q299" s="11">
        <v>4</v>
      </c>
      <c r="W299" s="5" t="s">
        <v>16</v>
      </c>
    </row>
    <row r="300" spans="1:23" x14ac:dyDescent="0.35">
      <c r="A300" s="3" t="s">
        <v>390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">
        <v>5</v>
      </c>
      <c r="P300" s="5" t="s">
        <v>391</v>
      </c>
      <c r="Q300" s="11">
        <v>13</v>
      </c>
      <c r="W300" s="5" t="s">
        <v>23</v>
      </c>
    </row>
    <row r="301" spans="1:23" x14ac:dyDescent="0.35">
      <c r="A301" s="3" t="s">
        <v>1100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>
        <v>2</v>
      </c>
      <c r="P301" s="3" t="s">
        <v>1101</v>
      </c>
      <c r="Q301" s="11">
        <v>5</v>
      </c>
      <c r="W301" s="5" t="s">
        <v>16</v>
      </c>
    </row>
    <row r="302" spans="1:23" x14ac:dyDescent="0.35">
      <c r="A302" s="3" t="s">
        <v>1104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6" t="s">
        <v>1105</v>
      </c>
      <c r="P302" s="5"/>
      <c r="Q302" s="11">
        <v>0</v>
      </c>
      <c r="W302" s="5"/>
    </row>
    <row r="303" spans="1:23" x14ac:dyDescent="0.35">
      <c r="A303" s="3" t="s">
        <v>1106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">
        <v>2</v>
      </c>
      <c r="P303" s="5" t="s">
        <v>1107</v>
      </c>
      <c r="Q303" s="11">
        <v>10</v>
      </c>
      <c r="W303" s="5" t="s">
        <v>16</v>
      </c>
    </row>
    <row r="304" spans="1:23" x14ac:dyDescent="0.35">
      <c r="A304" s="3" t="s">
        <v>1109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">
        <v>3</v>
      </c>
      <c r="P304" s="5" t="s">
        <v>1110</v>
      </c>
      <c r="Q304" s="11">
        <v>11</v>
      </c>
      <c r="W304" s="5" t="s">
        <v>16</v>
      </c>
    </row>
    <row r="305" spans="1:23" x14ac:dyDescent="0.35">
      <c r="A305" s="3" t="s">
        <v>1115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">
        <v>1</v>
      </c>
      <c r="P305" s="4">
        <v>20</v>
      </c>
      <c r="Q305" s="11">
        <v>20</v>
      </c>
      <c r="W305" s="5" t="s">
        <v>16</v>
      </c>
    </row>
    <row r="307" spans="1:23" ht="58" x14ac:dyDescent="0.35">
      <c r="Q307" s="2" t="s">
        <v>1280</v>
      </c>
    </row>
    <row r="308" spans="1:23" x14ac:dyDescent="0.35">
      <c r="Q308" s="11">
        <v>5469</v>
      </c>
    </row>
  </sheetData>
  <mergeCells count="2">
    <mergeCell ref="A1:N1"/>
    <mergeCell ref="O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9"/>
  <sheetViews>
    <sheetView topLeftCell="A292" workbookViewId="0">
      <selection activeCell="W310" sqref="W310"/>
    </sheetView>
  </sheetViews>
  <sheetFormatPr defaultRowHeight="14.5" x14ac:dyDescent="0.35"/>
  <cols>
    <col min="1" max="1" width="22.36328125" customWidth="1"/>
    <col min="2" max="14" width="0" hidden="1" customWidth="1"/>
    <col min="15" max="15" width="21.36328125" customWidth="1"/>
    <col min="16" max="16" width="18" customWidth="1"/>
    <col min="17" max="17" width="21.1796875" customWidth="1"/>
    <col min="18" max="18" width="19.7265625" customWidth="1"/>
    <col min="19" max="21" width="0" hidden="1" customWidth="1"/>
    <col min="22" max="22" width="8.984375E-2" hidden="1" customWidth="1"/>
    <col min="23" max="23" width="20.08984375" customWidth="1"/>
  </cols>
  <sheetData>
    <row r="1" spans="1:23" x14ac:dyDescent="0.35">
      <c r="A1" s="136" t="s">
        <v>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6" t="s">
        <v>2</v>
      </c>
      <c r="P1" s="136"/>
      <c r="Q1" s="136"/>
      <c r="R1" s="136"/>
      <c r="S1" s="136"/>
      <c r="T1" s="136"/>
      <c r="U1" s="136"/>
      <c r="V1" s="136"/>
      <c r="W1" s="136"/>
    </row>
    <row r="2" spans="1:23" ht="116" x14ac:dyDescent="0.35">
      <c r="A2" s="1" t="s">
        <v>3</v>
      </c>
      <c r="B2" s="1" t="s">
        <v>396</v>
      </c>
      <c r="C2" s="1" t="s">
        <v>397</v>
      </c>
      <c r="D2" s="1" t="s">
        <v>398</v>
      </c>
      <c r="E2" s="1" t="s">
        <v>399</v>
      </c>
      <c r="F2" s="1" t="s">
        <v>400</v>
      </c>
      <c r="G2" s="1" t="s">
        <v>401</v>
      </c>
      <c r="H2" s="1" t="s">
        <v>402</v>
      </c>
      <c r="I2" s="1" t="s">
        <v>403</v>
      </c>
      <c r="J2" s="1" t="s">
        <v>404</v>
      </c>
      <c r="K2" s="1" t="s">
        <v>405</v>
      </c>
      <c r="L2" s="1" t="s">
        <v>406</v>
      </c>
      <c r="M2" s="1" t="s">
        <v>407</v>
      </c>
      <c r="N2" s="1" t="s">
        <v>408</v>
      </c>
      <c r="O2" s="2" t="s">
        <v>4</v>
      </c>
      <c r="P2" s="2" t="s">
        <v>5</v>
      </c>
      <c r="Q2" s="2" t="s">
        <v>410</v>
      </c>
      <c r="R2" s="2" t="s">
        <v>413</v>
      </c>
      <c r="S2" s="2" t="s">
        <v>411</v>
      </c>
      <c r="T2" s="2" t="s">
        <v>412</v>
      </c>
      <c r="U2" s="2" t="s">
        <v>9</v>
      </c>
      <c r="V2" s="1" t="s">
        <v>10</v>
      </c>
      <c r="W2" s="2" t="s">
        <v>11</v>
      </c>
    </row>
    <row r="3" spans="1:23" x14ac:dyDescent="0.35">
      <c r="A3" s="3" t="s">
        <v>420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4">
        <v>1</v>
      </c>
      <c r="P3" s="4">
        <v>12</v>
      </c>
      <c r="Q3" s="4">
        <v>11</v>
      </c>
      <c r="R3" s="11">
        <v>11</v>
      </c>
      <c r="S3" s="11"/>
      <c r="T3" s="11"/>
      <c r="U3" s="11"/>
      <c r="V3" s="11"/>
      <c r="W3" s="5" t="s">
        <v>16</v>
      </c>
    </row>
    <row r="4" spans="1:23" x14ac:dyDescent="0.35">
      <c r="A4" s="3" t="s">
        <v>13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4">
        <v>1</v>
      </c>
      <c r="P4" s="4">
        <v>37</v>
      </c>
      <c r="Q4" s="4">
        <v>36</v>
      </c>
      <c r="R4" s="11">
        <v>36</v>
      </c>
      <c r="S4" s="11"/>
      <c r="T4" s="11"/>
      <c r="U4" s="11"/>
      <c r="V4" s="11"/>
      <c r="W4" s="5" t="s">
        <v>16</v>
      </c>
    </row>
    <row r="5" spans="1:23" x14ac:dyDescent="0.35">
      <c r="A5" s="3" t="s">
        <v>422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4">
        <v>1</v>
      </c>
      <c r="P5" s="4">
        <v>16</v>
      </c>
      <c r="Q5" s="4">
        <v>12</v>
      </c>
      <c r="R5" s="11">
        <v>12</v>
      </c>
      <c r="S5" s="11"/>
      <c r="T5" s="11"/>
      <c r="U5" s="11"/>
      <c r="V5" s="11"/>
      <c r="W5" s="5" t="s">
        <v>16</v>
      </c>
    </row>
    <row r="6" spans="1:23" x14ac:dyDescent="0.35">
      <c r="A6" s="3" t="s">
        <v>425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">
        <v>3</v>
      </c>
      <c r="P6" s="5" t="s">
        <v>83</v>
      </c>
      <c r="Q6" s="5" t="s">
        <v>84</v>
      </c>
      <c r="R6" s="11">
        <v>6</v>
      </c>
      <c r="S6" s="11"/>
      <c r="T6" s="11"/>
      <c r="U6" s="11"/>
      <c r="V6" s="11"/>
      <c r="W6" s="5" t="s">
        <v>23</v>
      </c>
    </row>
    <row r="7" spans="1:23" ht="38.5" x14ac:dyDescent="0.35">
      <c r="A7" s="3" t="s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 t="s">
        <v>18</v>
      </c>
      <c r="P7" s="5" t="s">
        <v>19</v>
      </c>
      <c r="Q7" s="5" t="s">
        <v>19</v>
      </c>
      <c r="R7" s="11">
        <v>21</v>
      </c>
      <c r="S7" s="11"/>
      <c r="T7" s="11"/>
      <c r="U7" s="11"/>
      <c r="V7" s="11"/>
      <c r="W7" s="5" t="s">
        <v>23</v>
      </c>
    </row>
    <row r="8" spans="1:23" x14ac:dyDescent="0.35">
      <c r="A8" s="3" t="s">
        <v>426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4">
        <v>1</v>
      </c>
      <c r="P8" s="4">
        <v>9</v>
      </c>
      <c r="Q8" s="4">
        <v>9</v>
      </c>
      <c r="R8" s="11">
        <v>9</v>
      </c>
      <c r="S8" s="11"/>
      <c r="T8" s="11"/>
      <c r="U8" s="11"/>
      <c r="V8" s="11"/>
      <c r="W8" s="5" t="s">
        <v>16</v>
      </c>
    </row>
    <row r="9" spans="1:23" x14ac:dyDescent="0.35">
      <c r="A9" s="3" t="s">
        <v>428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4">
        <v>1</v>
      </c>
      <c r="P9" s="4">
        <v>5</v>
      </c>
      <c r="Q9" s="4">
        <v>5</v>
      </c>
      <c r="R9" s="11">
        <v>5</v>
      </c>
      <c r="S9" s="11"/>
      <c r="T9" s="11"/>
      <c r="U9" s="11"/>
      <c r="V9" s="11"/>
      <c r="W9" s="5" t="s">
        <v>16</v>
      </c>
    </row>
    <row r="10" spans="1:23" x14ac:dyDescent="0.35">
      <c r="A10" s="3" t="s">
        <v>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4">
        <v>2</v>
      </c>
      <c r="P10" s="5" t="s">
        <v>25</v>
      </c>
      <c r="Q10" s="5" t="s">
        <v>26</v>
      </c>
      <c r="R10" s="11">
        <v>19</v>
      </c>
      <c r="S10" s="11"/>
      <c r="T10" s="11"/>
      <c r="U10" s="11"/>
      <c r="V10" s="11"/>
      <c r="W10" s="5" t="s">
        <v>16</v>
      </c>
    </row>
    <row r="11" spans="1:23" ht="38.5" x14ac:dyDescent="0.35">
      <c r="A11" s="3" t="s">
        <v>431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5" t="s">
        <v>432</v>
      </c>
      <c r="P11" s="5" t="s">
        <v>433</v>
      </c>
      <c r="Q11" s="5" t="s">
        <v>433</v>
      </c>
      <c r="R11" s="11">
        <v>23</v>
      </c>
      <c r="S11" s="11"/>
      <c r="T11" s="11"/>
      <c r="U11" s="11"/>
      <c r="V11" s="11"/>
      <c r="W11" s="5" t="s">
        <v>16</v>
      </c>
    </row>
    <row r="12" spans="1:23" x14ac:dyDescent="0.35">
      <c r="A12" s="3" t="s">
        <v>437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4">
        <v>1</v>
      </c>
      <c r="P12" s="4">
        <v>4</v>
      </c>
      <c r="Q12" s="4">
        <v>4</v>
      </c>
      <c r="R12" s="11">
        <v>4</v>
      </c>
      <c r="S12" s="11"/>
      <c r="T12" s="11"/>
      <c r="U12" s="11"/>
      <c r="V12" s="11"/>
      <c r="W12" s="5" t="s">
        <v>23</v>
      </c>
    </row>
    <row r="13" spans="1:23" x14ac:dyDescent="0.35">
      <c r="A13" s="3" t="s">
        <v>31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5" t="s">
        <v>32</v>
      </c>
      <c r="P13" s="5" t="s">
        <v>33</v>
      </c>
      <c r="Q13" s="5" t="s">
        <v>33</v>
      </c>
      <c r="R13" s="11">
        <v>2</v>
      </c>
      <c r="S13" s="11"/>
      <c r="T13" s="11"/>
      <c r="U13" s="11"/>
      <c r="V13" s="11"/>
      <c r="W13" s="6" t="s">
        <v>37</v>
      </c>
    </row>
    <row r="14" spans="1:23" x14ac:dyDescent="0.35">
      <c r="A14" s="3" t="s">
        <v>38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4">
        <v>5</v>
      </c>
      <c r="P14" s="5" t="s">
        <v>39</v>
      </c>
      <c r="Q14" s="7" t="s">
        <v>39</v>
      </c>
      <c r="R14" s="11">
        <v>5</v>
      </c>
      <c r="S14" s="11"/>
      <c r="T14" s="11"/>
      <c r="U14" s="11"/>
      <c r="V14" s="11"/>
      <c r="W14" s="5" t="s">
        <v>16</v>
      </c>
    </row>
    <row r="15" spans="1:23" x14ac:dyDescent="0.35">
      <c r="A15" s="3" t="s">
        <v>440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5" t="s">
        <v>441</v>
      </c>
      <c r="P15" s="5"/>
      <c r="Q15" s="5"/>
      <c r="R15" s="11">
        <v>0</v>
      </c>
      <c r="S15" s="11"/>
      <c r="T15" s="11"/>
      <c r="U15" s="11"/>
      <c r="V15" s="11"/>
      <c r="W15" s="5"/>
    </row>
    <row r="16" spans="1:23" x14ac:dyDescent="0.35">
      <c r="A16" s="3" t="s">
        <v>42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4">
        <v>1</v>
      </c>
      <c r="P16" s="4">
        <v>21</v>
      </c>
      <c r="Q16" s="4">
        <v>21</v>
      </c>
      <c r="R16" s="11">
        <v>21</v>
      </c>
      <c r="S16" s="11"/>
      <c r="T16" s="11"/>
      <c r="U16" s="11"/>
      <c r="V16" s="11"/>
      <c r="W16" s="5" t="s">
        <v>16</v>
      </c>
    </row>
    <row r="17" spans="1:23" x14ac:dyDescent="0.35">
      <c r="A17" s="3" t="s">
        <v>442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3" t="s">
        <v>443</v>
      </c>
      <c r="P17" s="12">
        <v>16</v>
      </c>
      <c r="Q17" s="12">
        <v>12</v>
      </c>
      <c r="R17" s="11">
        <v>12</v>
      </c>
      <c r="S17" s="11"/>
      <c r="T17" s="11"/>
      <c r="U17" s="11"/>
      <c r="V17" s="11"/>
      <c r="W17" s="3" t="s">
        <v>16</v>
      </c>
    </row>
    <row r="18" spans="1:23" x14ac:dyDescent="0.35">
      <c r="A18" s="3" t="s">
        <v>446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4">
        <v>1</v>
      </c>
      <c r="P18" s="4">
        <v>15</v>
      </c>
      <c r="Q18" s="4">
        <v>15</v>
      </c>
      <c r="R18" s="11">
        <v>15</v>
      </c>
      <c r="S18" s="11"/>
      <c r="T18" s="11"/>
      <c r="U18" s="11"/>
      <c r="V18" s="11"/>
      <c r="W18" s="5" t="s">
        <v>16</v>
      </c>
    </row>
    <row r="19" spans="1:23" x14ac:dyDescent="0.35">
      <c r="A19" s="3" t="s">
        <v>449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4">
        <v>1</v>
      </c>
      <c r="P19" s="4">
        <v>9</v>
      </c>
      <c r="Q19" s="4">
        <v>9</v>
      </c>
      <c r="R19" s="11">
        <v>9</v>
      </c>
      <c r="S19" s="11"/>
      <c r="T19" s="11"/>
      <c r="U19" s="11"/>
      <c r="V19" s="11"/>
      <c r="W19" s="5" t="s">
        <v>23</v>
      </c>
    </row>
    <row r="20" spans="1:23" s="21" customFormat="1" x14ac:dyDescent="0.35">
      <c r="A20" s="17" t="s">
        <v>48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>
        <v>2</v>
      </c>
      <c r="P20" s="20" t="s">
        <v>49</v>
      </c>
      <c r="Q20" s="20" t="s">
        <v>28</v>
      </c>
      <c r="R20" s="18">
        <v>0</v>
      </c>
      <c r="S20" s="18"/>
      <c r="T20" s="18"/>
      <c r="U20" s="18"/>
      <c r="V20" s="18"/>
      <c r="W20" s="20" t="s">
        <v>16</v>
      </c>
    </row>
    <row r="21" spans="1:23" x14ac:dyDescent="0.35">
      <c r="A21" s="3" t="s">
        <v>52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4">
        <v>1</v>
      </c>
      <c r="P21" s="4">
        <v>18</v>
      </c>
      <c r="Q21" s="4">
        <v>18</v>
      </c>
      <c r="R21" s="11">
        <v>18</v>
      </c>
      <c r="S21" s="11"/>
      <c r="T21" s="11"/>
      <c r="U21" s="11"/>
      <c r="V21" s="11"/>
      <c r="W21" s="5" t="s">
        <v>23</v>
      </c>
    </row>
    <row r="22" spans="1:23" x14ac:dyDescent="0.35">
      <c r="A22" s="3" t="s">
        <v>450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">
        <v>1</v>
      </c>
      <c r="P22" s="4">
        <v>2</v>
      </c>
      <c r="Q22" s="4">
        <v>2</v>
      </c>
      <c r="R22" s="11">
        <v>2</v>
      </c>
      <c r="S22" s="11"/>
      <c r="T22" s="11"/>
      <c r="U22" s="11"/>
      <c r="V22" s="11"/>
      <c r="W22" s="5" t="s">
        <v>16</v>
      </c>
    </row>
    <row r="23" spans="1:23" x14ac:dyDescent="0.35">
      <c r="A23" s="3" t="s">
        <v>55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4">
        <v>3</v>
      </c>
      <c r="P23" s="5" t="s">
        <v>56</v>
      </c>
      <c r="Q23" s="5" t="s">
        <v>57</v>
      </c>
      <c r="R23" s="11">
        <v>15</v>
      </c>
      <c r="S23" s="11"/>
      <c r="T23" s="11"/>
      <c r="U23" s="11"/>
      <c r="V23" s="11"/>
      <c r="W23" s="5" t="s">
        <v>16</v>
      </c>
    </row>
    <row r="24" spans="1:23" x14ac:dyDescent="0.35">
      <c r="A24" s="3" t="s">
        <v>61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4">
        <v>3</v>
      </c>
      <c r="P24" s="5" t="s">
        <v>62</v>
      </c>
      <c r="Q24" s="5" t="s">
        <v>62</v>
      </c>
      <c r="R24" s="11">
        <v>5</v>
      </c>
      <c r="S24" s="11"/>
      <c r="T24" s="11"/>
      <c r="U24" s="11"/>
      <c r="V24" s="11"/>
      <c r="W24" s="5" t="s">
        <v>16</v>
      </c>
    </row>
    <row r="25" spans="1:23" x14ac:dyDescent="0.35">
      <c r="A25" s="3" t="s">
        <v>66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">
        <v>1</v>
      </c>
      <c r="P25" s="4">
        <v>9</v>
      </c>
      <c r="Q25" s="4">
        <v>9</v>
      </c>
      <c r="R25" s="11">
        <v>9</v>
      </c>
      <c r="S25" s="11"/>
      <c r="T25" s="11"/>
      <c r="U25" s="11"/>
      <c r="V25" s="11"/>
      <c r="W25" s="5" t="s">
        <v>23</v>
      </c>
    </row>
    <row r="26" spans="1:23" x14ac:dyDescent="0.35">
      <c r="A26" s="3" t="s">
        <v>69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4">
        <v>1</v>
      </c>
      <c r="P26" s="4">
        <v>6</v>
      </c>
      <c r="Q26" s="4">
        <v>6</v>
      </c>
      <c r="R26" s="11">
        <v>6</v>
      </c>
      <c r="S26" s="11"/>
      <c r="T26" s="11"/>
      <c r="U26" s="11"/>
      <c r="V26" s="11"/>
      <c r="W26" s="5" t="s">
        <v>23</v>
      </c>
    </row>
    <row r="27" spans="1:23" x14ac:dyDescent="0.35">
      <c r="A27" s="3" t="s">
        <v>72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4">
        <v>1</v>
      </c>
      <c r="P27" s="4">
        <v>17</v>
      </c>
      <c r="Q27" s="4">
        <v>17</v>
      </c>
      <c r="R27" s="11">
        <v>17</v>
      </c>
      <c r="S27" s="11"/>
      <c r="T27" s="11"/>
      <c r="U27" s="11"/>
      <c r="V27" s="11"/>
      <c r="W27" s="5" t="s">
        <v>16</v>
      </c>
    </row>
    <row r="28" spans="1:23" x14ac:dyDescent="0.35">
      <c r="A28" s="3" t="s">
        <v>453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">
        <v>1</v>
      </c>
      <c r="P28" s="4">
        <v>32</v>
      </c>
      <c r="Q28" s="4">
        <v>26</v>
      </c>
      <c r="R28" s="11">
        <v>26</v>
      </c>
      <c r="S28" s="11"/>
      <c r="T28" s="11"/>
      <c r="U28" s="11"/>
      <c r="V28" s="11"/>
      <c r="W28" s="5" t="s">
        <v>16</v>
      </c>
    </row>
    <row r="29" spans="1:23" x14ac:dyDescent="0.35">
      <c r="A29" s="3" t="s">
        <v>456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4">
        <v>1</v>
      </c>
      <c r="P29" s="4">
        <v>7</v>
      </c>
      <c r="Q29" s="4">
        <v>7</v>
      </c>
      <c r="R29" s="11">
        <v>7</v>
      </c>
      <c r="S29" s="11"/>
      <c r="T29" s="11"/>
      <c r="U29" s="11"/>
      <c r="V29" s="11"/>
      <c r="W29" s="5" t="s">
        <v>16</v>
      </c>
    </row>
    <row r="30" spans="1:23" x14ac:dyDescent="0.35">
      <c r="A30" s="3" t="s">
        <v>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4">
        <v>5</v>
      </c>
      <c r="P30" s="5" t="s">
        <v>76</v>
      </c>
      <c r="Q30" s="5" t="s">
        <v>77</v>
      </c>
      <c r="R30" s="11">
        <v>7</v>
      </c>
      <c r="S30" s="11"/>
      <c r="T30" s="11"/>
      <c r="U30" s="11"/>
      <c r="V30" s="11"/>
      <c r="W30" s="5" t="s">
        <v>16</v>
      </c>
    </row>
    <row r="31" spans="1:23" x14ac:dyDescent="0.35">
      <c r="A31" s="3" t="s">
        <v>459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4">
        <v>1</v>
      </c>
      <c r="P31" s="4">
        <v>10</v>
      </c>
      <c r="Q31" s="4">
        <v>10</v>
      </c>
      <c r="R31" s="11">
        <v>10</v>
      </c>
      <c r="S31" s="11"/>
      <c r="T31" s="11"/>
      <c r="U31" s="11"/>
      <c r="V31" s="11"/>
      <c r="W31" s="5" t="s">
        <v>23</v>
      </c>
    </row>
    <row r="32" spans="1:23" x14ac:dyDescent="0.35">
      <c r="A32" s="3" t="s">
        <v>460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4">
        <v>5</v>
      </c>
      <c r="P32" s="5" t="s">
        <v>461</v>
      </c>
      <c r="Q32" s="5" t="s">
        <v>461</v>
      </c>
      <c r="R32" s="11">
        <v>6</v>
      </c>
      <c r="S32" s="11"/>
      <c r="T32" s="11"/>
      <c r="U32" s="11"/>
      <c r="V32" s="11"/>
      <c r="W32" s="5" t="s">
        <v>23</v>
      </c>
    </row>
    <row r="33" spans="1:23" x14ac:dyDescent="0.35">
      <c r="A33" s="3" t="s">
        <v>82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" t="s">
        <v>463</v>
      </c>
      <c r="P33" s="5"/>
      <c r="Q33" s="5"/>
      <c r="R33" s="11">
        <v>0</v>
      </c>
      <c r="S33" s="11"/>
      <c r="T33" s="11"/>
      <c r="U33" s="11"/>
      <c r="V33" s="11"/>
      <c r="W33" s="5"/>
    </row>
    <row r="34" spans="1:23" x14ac:dyDescent="0.35">
      <c r="A34" s="3" t="s">
        <v>464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4">
        <v>1</v>
      </c>
      <c r="P34" s="4">
        <v>11</v>
      </c>
      <c r="Q34" s="4">
        <v>10</v>
      </c>
      <c r="R34" s="11">
        <v>10</v>
      </c>
      <c r="S34" s="11"/>
      <c r="T34" s="11"/>
      <c r="U34" s="11"/>
      <c r="V34" s="11"/>
      <c r="W34" s="5" t="s">
        <v>16</v>
      </c>
    </row>
    <row r="35" spans="1:23" ht="51" x14ac:dyDescent="0.35">
      <c r="A35" s="3" t="s">
        <v>90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4">
        <v>3</v>
      </c>
      <c r="P35" s="5" t="s">
        <v>91</v>
      </c>
      <c r="Q35" s="5" t="s">
        <v>92</v>
      </c>
      <c r="R35" s="11">
        <v>29</v>
      </c>
      <c r="S35" s="11"/>
      <c r="T35" s="11"/>
      <c r="U35" s="11"/>
      <c r="V35" s="11"/>
      <c r="W35" s="6" t="s">
        <v>97</v>
      </c>
    </row>
    <row r="36" spans="1:23" x14ac:dyDescent="0.35">
      <c r="A36" s="3" t="s">
        <v>98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4">
        <v>3</v>
      </c>
      <c r="P36" s="5" t="s">
        <v>99</v>
      </c>
      <c r="Q36" s="5" t="s">
        <v>99</v>
      </c>
      <c r="R36" s="11">
        <v>10</v>
      </c>
      <c r="S36" s="11"/>
      <c r="T36" s="11"/>
      <c r="U36" s="11"/>
      <c r="V36" s="11"/>
      <c r="W36" s="5" t="s">
        <v>16</v>
      </c>
    </row>
    <row r="37" spans="1:23" x14ac:dyDescent="0.35">
      <c r="A37" s="3" t="s">
        <v>467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 t="s">
        <v>468</v>
      </c>
      <c r="P37" s="5"/>
      <c r="Q37" s="5"/>
      <c r="R37" s="11">
        <v>0</v>
      </c>
      <c r="S37" s="11"/>
      <c r="T37" s="11"/>
      <c r="U37" s="11"/>
      <c r="V37" s="11"/>
      <c r="W37" s="5"/>
    </row>
    <row r="38" spans="1:23" x14ac:dyDescent="0.35">
      <c r="A38" s="3" t="s">
        <v>469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4">
        <v>1</v>
      </c>
      <c r="P38" s="4">
        <v>9</v>
      </c>
      <c r="Q38" s="4">
        <v>9</v>
      </c>
      <c r="R38" s="11">
        <v>9</v>
      </c>
      <c r="S38" s="11"/>
      <c r="T38" s="11"/>
      <c r="U38" s="11"/>
      <c r="V38" s="11"/>
      <c r="W38" s="5" t="s">
        <v>16</v>
      </c>
    </row>
    <row r="39" spans="1:23" x14ac:dyDescent="0.35">
      <c r="A39" s="3" t="s">
        <v>102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5" t="s">
        <v>470</v>
      </c>
      <c r="P39" s="5"/>
      <c r="Q39" s="5"/>
      <c r="R39" s="11"/>
      <c r="S39" s="11"/>
      <c r="T39" s="11"/>
      <c r="U39" s="11"/>
      <c r="V39" s="11"/>
      <c r="W39" s="5"/>
    </row>
    <row r="40" spans="1:23" x14ac:dyDescent="0.35">
      <c r="A40" s="3" t="s">
        <v>105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4">
        <v>4</v>
      </c>
      <c r="P40" s="5" t="s">
        <v>106</v>
      </c>
      <c r="Q40" s="5" t="s">
        <v>106</v>
      </c>
      <c r="R40" s="11">
        <v>12</v>
      </c>
      <c r="S40" s="11"/>
      <c r="T40" s="11"/>
      <c r="U40" s="11"/>
      <c r="V40" s="11"/>
      <c r="W40" s="5" t="s">
        <v>16</v>
      </c>
    </row>
    <row r="41" spans="1:23" x14ac:dyDescent="0.35">
      <c r="A41" s="3" t="s">
        <v>471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4">
        <v>1</v>
      </c>
      <c r="P41" s="4">
        <v>12</v>
      </c>
      <c r="Q41" s="4">
        <v>12</v>
      </c>
      <c r="R41" s="11">
        <v>12</v>
      </c>
      <c r="S41" s="11"/>
      <c r="T41" s="11"/>
      <c r="U41" s="11"/>
      <c r="V41" s="11"/>
      <c r="W41" s="5" t="s">
        <v>16</v>
      </c>
    </row>
    <row r="42" spans="1:23" x14ac:dyDescent="0.35">
      <c r="A42" s="3" t="s">
        <v>474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4">
        <v>1</v>
      </c>
      <c r="P42" s="4">
        <v>11</v>
      </c>
      <c r="Q42" s="4">
        <v>11</v>
      </c>
      <c r="R42" s="11">
        <v>11</v>
      </c>
      <c r="S42" s="11"/>
      <c r="T42" s="11"/>
      <c r="U42" s="11"/>
      <c r="V42" s="11"/>
      <c r="W42" s="5" t="s">
        <v>16</v>
      </c>
    </row>
    <row r="43" spans="1:23" x14ac:dyDescent="0.35">
      <c r="A43" s="3" t="s">
        <v>477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4">
        <v>1</v>
      </c>
      <c r="P43" s="4">
        <v>23</v>
      </c>
      <c r="Q43" s="4">
        <v>20</v>
      </c>
      <c r="R43" s="11">
        <v>20</v>
      </c>
      <c r="S43" s="11"/>
      <c r="T43" s="11"/>
      <c r="U43" s="11"/>
      <c r="V43" s="11"/>
      <c r="W43" s="5" t="s">
        <v>16</v>
      </c>
    </row>
    <row r="44" spans="1:23" x14ac:dyDescent="0.35">
      <c r="A44" s="3" t="s">
        <v>479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">
        <v>1</v>
      </c>
      <c r="P44" s="4">
        <v>17</v>
      </c>
      <c r="Q44" s="4">
        <v>15</v>
      </c>
      <c r="R44" s="11">
        <v>15</v>
      </c>
      <c r="S44" s="11"/>
      <c r="T44" s="11"/>
      <c r="U44" s="11"/>
      <c r="V44" s="11"/>
      <c r="W44" s="5" t="s">
        <v>16</v>
      </c>
    </row>
    <row r="45" spans="1:23" x14ac:dyDescent="0.35">
      <c r="A45" s="3" t="s">
        <v>482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4">
        <v>1</v>
      </c>
      <c r="P45" s="4">
        <v>12</v>
      </c>
      <c r="Q45" s="4">
        <v>12</v>
      </c>
      <c r="R45" s="11">
        <v>12</v>
      </c>
      <c r="S45" s="11"/>
      <c r="T45" s="11"/>
      <c r="U45" s="11"/>
      <c r="V45" s="11"/>
      <c r="W45" s="5" t="s">
        <v>16</v>
      </c>
    </row>
    <row r="46" spans="1:23" x14ac:dyDescent="0.35">
      <c r="A46" s="3" t="s">
        <v>485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4">
        <v>1</v>
      </c>
      <c r="P46" s="4">
        <v>1</v>
      </c>
      <c r="Q46" s="4">
        <v>1</v>
      </c>
      <c r="R46" s="11">
        <v>1</v>
      </c>
      <c r="S46" s="11"/>
      <c r="T46" s="11"/>
      <c r="U46" s="11"/>
      <c r="V46" s="11"/>
      <c r="W46" s="5" t="s">
        <v>16</v>
      </c>
    </row>
    <row r="47" spans="1:23" x14ac:dyDescent="0.35">
      <c r="A47" s="3" t="s">
        <v>488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4">
        <v>1</v>
      </c>
      <c r="P47" s="4">
        <v>8</v>
      </c>
      <c r="Q47" s="4">
        <v>8</v>
      </c>
      <c r="R47" s="11">
        <v>8</v>
      </c>
      <c r="S47" s="11"/>
      <c r="T47" s="11"/>
      <c r="U47" s="11"/>
      <c r="V47" s="11"/>
      <c r="W47" s="5" t="s">
        <v>16</v>
      </c>
    </row>
    <row r="48" spans="1:23" x14ac:dyDescent="0.35">
      <c r="A48" s="3" t="s">
        <v>489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4">
        <v>1</v>
      </c>
      <c r="P48" s="4">
        <v>10</v>
      </c>
      <c r="Q48" s="4">
        <v>10</v>
      </c>
      <c r="R48" s="11">
        <v>10</v>
      </c>
      <c r="S48" s="11"/>
      <c r="T48" s="11"/>
      <c r="U48" s="11"/>
      <c r="V48" s="11"/>
      <c r="W48" s="5" t="s">
        <v>16</v>
      </c>
    </row>
    <row r="49" spans="1:23" ht="29" x14ac:dyDescent="0.35">
      <c r="A49" s="3" t="s">
        <v>492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4">
        <v>1</v>
      </c>
      <c r="P49" s="4">
        <v>17</v>
      </c>
      <c r="Q49" s="4">
        <v>16</v>
      </c>
      <c r="R49" s="11">
        <v>16</v>
      </c>
      <c r="S49" s="11"/>
      <c r="T49" s="11"/>
      <c r="U49" s="11"/>
      <c r="V49" s="11"/>
      <c r="W49" s="5" t="s">
        <v>16</v>
      </c>
    </row>
    <row r="50" spans="1:23" x14ac:dyDescent="0.35">
      <c r="A50" s="3" t="s">
        <v>494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4">
        <v>1</v>
      </c>
      <c r="P50" s="4">
        <v>5</v>
      </c>
      <c r="Q50" s="4">
        <v>5</v>
      </c>
      <c r="R50" s="11">
        <v>5</v>
      </c>
      <c r="S50" s="11"/>
      <c r="T50" s="11"/>
      <c r="U50" s="11"/>
      <c r="V50" s="11"/>
      <c r="W50" s="5" t="s">
        <v>16</v>
      </c>
    </row>
    <row r="51" spans="1:23" x14ac:dyDescent="0.35">
      <c r="A51" s="13" t="s">
        <v>497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0">
        <v>1</v>
      </c>
      <c r="P51" s="14">
        <v>33</v>
      </c>
      <c r="Q51" s="10">
        <v>31</v>
      </c>
      <c r="R51" s="11">
        <v>31</v>
      </c>
      <c r="S51" s="11"/>
      <c r="T51" s="11"/>
      <c r="U51" s="11"/>
      <c r="V51" s="11"/>
      <c r="W51" s="10" t="s">
        <v>16</v>
      </c>
    </row>
    <row r="52" spans="1:23" ht="76" x14ac:dyDescent="0.35">
      <c r="A52" s="3" t="s">
        <v>500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5" t="s">
        <v>501</v>
      </c>
      <c r="P52" s="5" t="s">
        <v>502</v>
      </c>
      <c r="Q52" s="5" t="s">
        <v>503</v>
      </c>
      <c r="R52" s="11">
        <v>23</v>
      </c>
      <c r="S52" s="11"/>
      <c r="T52" s="11"/>
      <c r="U52" s="11"/>
      <c r="V52" s="11"/>
      <c r="W52" s="6" t="s">
        <v>508</v>
      </c>
    </row>
    <row r="53" spans="1:23" x14ac:dyDescent="0.35">
      <c r="A53" s="3" t="s">
        <v>509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4">
        <v>1</v>
      </c>
      <c r="P53" s="4">
        <v>85</v>
      </c>
      <c r="Q53" s="4">
        <v>83</v>
      </c>
      <c r="R53" s="11">
        <v>83</v>
      </c>
      <c r="S53" s="11"/>
      <c r="T53" s="11"/>
      <c r="U53" s="11"/>
      <c r="V53" s="11"/>
      <c r="W53" s="5" t="s">
        <v>16</v>
      </c>
    </row>
    <row r="54" spans="1:23" x14ac:dyDescent="0.35">
      <c r="A54" s="3" t="s">
        <v>111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4">
        <v>1</v>
      </c>
      <c r="P54" s="4">
        <v>22</v>
      </c>
      <c r="Q54" s="4">
        <v>21</v>
      </c>
      <c r="R54" s="11">
        <v>21</v>
      </c>
      <c r="S54" s="11"/>
      <c r="T54" s="11"/>
      <c r="U54" s="11"/>
      <c r="V54" s="11"/>
      <c r="W54" s="5" t="s">
        <v>16</v>
      </c>
    </row>
    <row r="55" spans="1:23" x14ac:dyDescent="0.35">
      <c r="A55" s="3" t="s">
        <v>512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4">
        <v>5</v>
      </c>
      <c r="P55" s="5" t="s">
        <v>513</v>
      </c>
      <c r="Q55" s="5" t="s">
        <v>514</v>
      </c>
      <c r="R55" s="11">
        <v>21</v>
      </c>
      <c r="S55" s="11"/>
      <c r="T55" s="11"/>
      <c r="U55" s="11"/>
      <c r="V55" s="11"/>
      <c r="W55" s="5" t="s">
        <v>16</v>
      </c>
    </row>
    <row r="56" spans="1:23" x14ac:dyDescent="0.35">
      <c r="A56" s="3" t="s">
        <v>517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4">
        <v>2</v>
      </c>
      <c r="P56" s="5" t="s">
        <v>518</v>
      </c>
      <c r="Q56" s="5" t="s">
        <v>519</v>
      </c>
      <c r="R56" s="11">
        <v>7</v>
      </c>
      <c r="S56" s="11"/>
      <c r="T56" s="11"/>
      <c r="U56" s="11"/>
      <c r="V56" s="11"/>
      <c r="W56" s="5" t="s">
        <v>16</v>
      </c>
    </row>
    <row r="57" spans="1:23" x14ac:dyDescent="0.35">
      <c r="A57" s="3" t="s">
        <v>522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>
        <v>1</v>
      </c>
      <c r="P57" s="12">
        <v>3</v>
      </c>
      <c r="Q57" s="12">
        <v>3</v>
      </c>
      <c r="R57" s="11">
        <v>3</v>
      </c>
      <c r="S57" s="11"/>
      <c r="T57" s="11"/>
      <c r="U57" s="11"/>
      <c r="V57" s="11"/>
      <c r="W57" s="3" t="s">
        <v>16</v>
      </c>
    </row>
    <row r="58" spans="1:23" x14ac:dyDescent="0.35">
      <c r="A58" s="3" t="s">
        <v>113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4">
        <v>1</v>
      </c>
      <c r="P58" s="4">
        <v>24</v>
      </c>
      <c r="Q58" s="4">
        <v>21</v>
      </c>
      <c r="R58" s="11">
        <v>21</v>
      </c>
      <c r="S58" s="11"/>
      <c r="T58" s="11"/>
      <c r="U58" s="11"/>
      <c r="V58" s="11"/>
      <c r="W58" s="5" t="s">
        <v>16</v>
      </c>
    </row>
    <row r="59" spans="1:23" x14ac:dyDescent="0.35">
      <c r="A59" s="3" t="s">
        <v>525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4">
        <v>4</v>
      </c>
      <c r="P59" s="5" t="s">
        <v>526</v>
      </c>
      <c r="Q59" s="5" t="s">
        <v>527</v>
      </c>
      <c r="R59" s="11">
        <v>11</v>
      </c>
      <c r="S59" s="11"/>
      <c r="T59" s="11"/>
      <c r="U59" s="11"/>
      <c r="V59" s="11"/>
      <c r="W59" s="5" t="s">
        <v>16</v>
      </c>
    </row>
    <row r="60" spans="1:23" x14ac:dyDescent="0.35">
      <c r="A60" s="3" t="s">
        <v>531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6" t="s">
        <v>532</v>
      </c>
      <c r="P60" s="5"/>
      <c r="Q60" s="5"/>
      <c r="R60" s="11">
        <v>0</v>
      </c>
      <c r="S60" s="11"/>
      <c r="T60" s="11"/>
      <c r="U60" s="11"/>
      <c r="V60" s="11"/>
      <c r="W60" s="5"/>
    </row>
    <row r="61" spans="1:23" x14ac:dyDescent="0.35">
      <c r="A61" s="3" t="s">
        <v>533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4">
        <v>1</v>
      </c>
      <c r="P61" s="4">
        <v>8</v>
      </c>
      <c r="Q61" s="4">
        <v>8</v>
      </c>
      <c r="R61" s="11">
        <v>8</v>
      </c>
      <c r="S61" s="11"/>
      <c r="T61" s="11"/>
      <c r="U61" s="11"/>
      <c r="V61" s="11"/>
      <c r="W61" s="5" t="s">
        <v>23</v>
      </c>
    </row>
    <row r="62" spans="1:23" x14ac:dyDescent="0.35">
      <c r="A62" s="3" t="s">
        <v>536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4">
        <v>1</v>
      </c>
      <c r="P62" s="4">
        <v>6</v>
      </c>
      <c r="Q62" s="4">
        <v>6</v>
      </c>
      <c r="R62" s="11">
        <v>6</v>
      </c>
      <c r="S62" s="11"/>
      <c r="T62" s="11"/>
      <c r="U62" s="11"/>
      <c r="V62" s="11"/>
      <c r="W62" s="5" t="s">
        <v>16</v>
      </c>
    </row>
    <row r="63" spans="1:23" x14ac:dyDescent="0.35">
      <c r="A63" s="3" t="s">
        <v>539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4">
        <v>2</v>
      </c>
      <c r="P63" s="5" t="s">
        <v>49</v>
      </c>
      <c r="Q63" s="5" t="s">
        <v>49</v>
      </c>
      <c r="R63" s="11">
        <v>3</v>
      </c>
      <c r="S63" s="11"/>
      <c r="T63" s="11"/>
      <c r="U63" s="11"/>
      <c r="V63" s="11"/>
      <c r="W63" s="5" t="s">
        <v>16</v>
      </c>
    </row>
    <row r="64" spans="1:23" ht="26" x14ac:dyDescent="0.35">
      <c r="A64" s="3" t="s">
        <v>116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4">
        <v>15</v>
      </c>
      <c r="P64" s="5" t="s">
        <v>117</v>
      </c>
      <c r="Q64" s="5" t="s">
        <v>117</v>
      </c>
      <c r="R64" s="11">
        <v>6</v>
      </c>
      <c r="S64" s="11"/>
      <c r="T64" s="11"/>
      <c r="U64" s="11"/>
      <c r="V64" s="11"/>
      <c r="W64" s="5" t="s">
        <v>23</v>
      </c>
    </row>
    <row r="65" spans="1:23" x14ac:dyDescent="0.35">
      <c r="A65" s="3" t="s">
        <v>121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4">
        <v>1</v>
      </c>
      <c r="P65" s="4">
        <v>2</v>
      </c>
      <c r="Q65" s="4">
        <v>2</v>
      </c>
      <c r="R65" s="11">
        <v>2</v>
      </c>
      <c r="S65" s="11"/>
      <c r="T65" s="11"/>
      <c r="U65" s="11"/>
      <c r="V65" s="11"/>
      <c r="W65" s="5" t="s">
        <v>16</v>
      </c>
    </row>
    <row r="66" spans="1:23" x14ac:dyDescent="0.35">
      <c r="A66" s="3" t="s">
        <v>123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">
        <v>1</v>
      </c>
      <c r="P66" s="4">
        <v>14</v>
      </c>
      <c r="Q66" s="4">
        <v>12</v>
      </c>
      <c r="R66" s="11">
        <v>12</v>
      </c>
      <c r="S66" s="11"/>
      <c r="T66" s="11"/>
      <c r="U66" s="11"/>
      <c r="V66" s="11"/>
      <c r="W66" s="5" t="s">
        <v>16</v>
      </c>
    </row>
    <row r="67" spans="1:23" x14ac:dyDescent="0.35">
      <c r="A67" s="3" t="s">
        <v>542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" t="s">
        <v>543</v>
      </c>
      <c r="P67" s="3" t="s">
        <v>544</v>
      </c>
      <c r="Q67" s="3" t="s">
        <v>545</v>
      </c>
      <c r="R67" s="11">
        <v>37</v>
      </c>
      <c r="S67" s="11"/>
      <c r="T67" s="11"/>
      <c r="U67" s="11"/>
      <c r="V67" s="11"/>
      <c r="W67" s="3" t="s">
        <v>16</v>
      </c>
    </row>
    <row r="68" spans="1:23" x14ac:dyDescent="0.35">
      <c r="A68" s="3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4">
        <v>1</v>
      </c>
      <c r="P68" s="4">
        <v>18</v>
      </c>
      <c r="Q68" s="4">
        <v>16</v>
      </c>
      <c r="R68" s="11">
        <v>16</v>
      </c>
      <c r="S68" s="11"/>
      <c r="T68" s="11"/>
      <c r="U68" s="11"/>
      <c r="V68" s="11"/>
      <c r="W68" s="5" t="s">
        <v>16</v>
      </c>
    </row>
    <row r="69" spans="1:23" x14ac:dyDescent="0.35">
      <c r="A69" s="3" t="s">
        <v>126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4">
        <v>1</v>
      </c>
      <c r="P69" s="4">
        <v>10</v>
      </c>
      <c r="Q69" s="4">
        <v>9</v>
      </c>
      <c r="R69" s="11">
        <v>9</v>
      </c>
      <c r="S69" s="11"/>
      <c r="T69" s="11"/>
      <c r="U69" s="11"/>
      <c r="V69" s="11"/>
      <c r="W69" s="5" t="s">
        <v>23</v>
      </c>
    </row>
    <row r="70" spans="1:23" x14ac:dyDescent="0.35">
      <c r="A70" s="3" t="s">
        <v>552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4">
        <v>1</v>
      </c>
      <c r="P70" s="4">
        <v>8</v>
      </c>
      <c r="Q70" s="4">
        <v>8</v>
      </c>
      <c r="R70" s="11">
        <v>8</v>
      </c>
      <c r="S70" s="11"/>
      <c r="T70" s="11"/>
      <c r="U70" s="11"/>
      <c r="V70" s="11"/>
      <c r="W70" s="5" t="s">
        <v>16</v>
      </c>
    </row>
    <row r="71" spans="1:23" x14ac:dyDescent="0.35">
      <c r="A71" s="3" t="s">
        <v>555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4">
        <v>1</v>
      </c>
      <c r="P71" s="4">
        <v>13</v>
      </c>
      <c r="Q71" s="4">
        <v>10</v>
      </c>
      <c r="R71" s="11">
        <v>10</v>
      </c>
      <c r="S71" s="11"/>
      <c r="T71" s="11"/>
      <c r="U71" s="11"/>
      <c r="V71" s="11"/>
      <c r="W71" s="5" t="s">
        <v>23</v>
      </c>
    </row>
    <row r="72" spans="1:23" x14ac:dyDescent="0.35">
      <c r="A72" s="3" t="s">
        <v>129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4">
        <v>3</v>
      </c>
      <c r="P72" s="5" t="s">
        <v>130</v>
      </c>
      <c r="Q72" s="5" t="s">
        <v>131</v>
      </c>
      <c r="R72" s="11">
        <v>27</v>
      </c>
      <c r="S72" s="11"/>
      <c r="T72" s="11"/>
      <c r="U72" s="11"/>
      <c r="V72" s="11"/>
      <c r="W72" s="5" t="s">
        <v>23</v>
      </c>
    </row>
    <row r="73" spans="1:23" ht="38.5" x14ac:dyDescent="0.35">
      <c r="A73" s="3" t="s">
        <v>558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4">
        <v>12</v>
      </c>
      <c r="P73" s="5" t="s">
        <v>157</v>
      </c>
      <c r="Q73" s="5" t="s">
        <v>158</v>
      </c>
      <c r="R73" s="11">
        <v>25</v>
      </c>
      <c r="S73" s="11"/>
      <c r="T73" s="11"/>
      <c r="U73" s="11"/>
      <c r="V73" s="11"/>
      <c r="W73" s="5" t="s">
        <v>16</v>
      </c>
    </row>
    <row r="74" spans="1:23" x14ac:dyDescent="0.35">
      <c r="A74" s="3" t="s">
        <v>559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>
        <v>1</v>
      </c>
      <c r="P74" s="12">
        <v>6</v>
      </c>
      <c r="Q74" s="12">
        <v>6</v>
      </c>
      <c r="R74" s="11">
        <v>6</v>
      </c>
      <c r="S74" s="11"/>
      <c r="T74" s="11"/>
      <c r="U74" s="11"/>
      <c r="V74" s="11"/>
      <c r="W74" s="5" t="s">
        <v>16</v>
      </c>
    </row>
    <row r="75" spans="1:23" ht="26" x14ac:dyDescent="0.35">
      <c r="A75" s="3" t="s">
        <v>136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4">
        <v>11</v>
      </c>
      <c r="P75" s="5" t="s">
        <v>137</v>
      </c>
      <c r="Q75" s="5" t="s">
        <v>138</v>
      </c>
      <c r="R75" s="11">
        <v>18</v>
      </c>
      <c r="S75" s="11"/>
      <c r="T75" s="11"/>
      <c r="U75" s="11"/>
      <c r="V75" s="11"/>
      <c r="W75" s="5" t="s">
        <v>16</v>
      </c>
    </row>
    <row r="76" spans="1:23" x14ac:dyDescent="0.35">
      <c r="A76" s="3" t="s">
        <v>561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4">
        <v>1</v>
      </c>
      <c r="P76" s="4">
        <v>15</v>
      </c>
      <c r="Q76" s="4">
        <v>14</v>
      </c>
      <c r="R76" s="11">
        <v>14</v>
      </c>
      <c r="S76" s="11"/>
      <c r="T76" s="11"/>
      <c r="U76" s="11"/>
      <c r="V76" s="11"/>
      <c r="W76" s="5" t="s">
        <v>16</v>
      </c>
    </row>
    <row r="77" spans="1:23" x14ac:dyDescent="0.35">
      <c r="A77" s="3" t="s">
        <v>143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0">
        <v>1</v>
      </c>
      <c r="P77" s="10">
        <v>23</v>
      </c>
      <c r="Q77" s="10">
        <v>21</v>
      </c>
      <c r="R77" s="11">
        <v>21</v>
      </c>
      <c r="S77" s="11"/>
      <c r="T77" s="11"/>
      <c r="U77" s="11"/>
      <c r="V77" s="11"/>
      <c r="W77" s="10" t="s">
        <v>16</v>
      </c>
    </row>
    <row r="78" spans="1:23" x14ac:dyDescent="0.35">
      <c r="A78" s="3" t="s">
        <v>565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0">
        <v>1</v>
      </c>
      <c r="P78" s="14">
        <v>4</v>
      </c>
      <c r="Q78" s="10">
        <v>4</v>
      </c>
      <c r="R78" s="11">
        <v>4</v>
      </c>
      <c r="S78" s="11"/>
      <c r="T78" s="11"/>
      <c r="U78" s="11"/>
      <c r="V78" s="11"/>
      <c r="W78" s="10" t="s">
        <v>16</v>
      </c>
    </row>
    <row r="79" spans="1:23" x14ac:dyDescent="0.35">
      <c r="A79" s="3" t="s">
        <v>568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0">
        <v>2</v>
      </c>
      <c r="P79" s="14" t="s">
        <v>569</v>
      </c>
      <c r="Q79" s="10" t="s">
        <v>570</v>
      </c>
      <c r="R79" s="11">
        <v>10</v>
      </c>
      <c r="S79" s="11"/>
      <c r="T79" s="11"/>
      <c r="U79" s="11"/>
      <c r="V79" s="11"/>
      <c r="W79" s="10" t="s">
        <v>16</v>
      </c>
    </row>
    <row r="80" spans="1:23" x14ac:dyDescent="0.35">
      <c r="A80" s="3" t="s">
        <v>574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>
        <v>2</v>
      </c>
      <c r="P80" s="3" t="s">
        <v>575</v>
      </c>
      <c r="Q80" s="3" t="s">
        <v>575</v>
      </c>
      <c r="R80" s="11">
        <v>7</v>
      </c>
      <c r="S80" s="11"/>
      <c r="T80" s="11"/>
      <c r="U80" s="11"/>
      <c r="V80" s="11"/>
      <c r="W80" s="5" t="s">
        <v>16</v>
      </c>
    </row>
    <row r="81" spans="1:23" x14ac:dyDescent="0.35">
      <c r="A81" s="3" t="s">
        <v>578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4">
        <v>1</v>
      </c>
      <c r="P81" s="4">
        <v>5</v>
      </c>
      <c r="Q81" s="4">
        <v>5</v>
      </c>
      <c r="R81" s="11">
        <v>5</v>
      </c>
      <c r="S81" s="11"/>
      <c r="T81" s="11"/>
      <c r="U81" s="11"/>
      <c r="V81" s="11"/>
      <c r="W81" s="5" t="s">
        <v>16</v>
      </c>
    </row>
    <row r="82" spans="1:23" x14ac:dyDescent="0.35">
      <c r="A82" s="3" t="s">
        <v>145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4">
        <v>1</v>
      </c>
      <c r="P82" s="4">
        <v>15</v>
      </c>
      <c r="Q82" s="4">
        <v>15</v>
      </c>
      <c r="R82" s="11">
        <v>15</v>
      </c>
      <c r="S82" s="11"/>
      <c r="T82" s="11"/>
      <c r="U82" s="11"/>
      <c r="V82" s="11"/>
      <c r="W82" s="5" t="s">
        <v>16</v>
      </c>
    </row>
    <row r="83" spans="1:23" x14ac:dyDescent="0.35">
      <c r="A83" s="3" t="s">
        <v>580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3" t="s">
        <v>581</v>
      </c>
      <c r="P83" s="3" t="s">
        <v>582</v>
      </c>
      <c r="Q83" s="3" t="s">
        <v>582</v>
      </c>
      <c r="R83" s="11">
        <v>9</v>
      </c>
      <c r="S83" s="11"/>
      <c r="T83" s="11"/>
      <c r="U83" s="11"/>
      <c r="V83" s="11"/>
      <c r="W83" s="6" t="s">
        <v>586</v>
      </c>
    </row>
    <row r="84" spans="1:23" x14ac:dyDescent="0.35">
      <c r="A84" s="3" t="s">
        <v>148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4">
        <v>3</v>
      </c>
      <c r="P84" s="5" t="s">
        <v>149</v>
      </c>
      <c r="Q84" s="5" t="s">
        <v>150</v>
      </c>
      <c r="R84" s="11">
        <v>17</v>
      </c>
      <c r="S84" s="11"/>
      <c r="T84" s="11"/>
      <c r="U84" s="11"/>
      <c r="V84" s="11"/>
      <c r="W84" s="5" t="s">
        <v>23</v>
      </c>
    </row>
    <row r="85" spans="1:23" x14ac:dyDescent="0.35">
      <c r="A85" s="3" t="s">
        <v>587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4">
        <v>2</v>
      </c>
      <c r="P85" s="5" t="s">
        <v>519</v>
      </c>
      <c r="Q85" s="5" t="s">
        <v>588</v>
      </c>
      <c r="R85" s="11">
        <v>6</v>
      </c>
      <c r="S85" s="11"/>
      <c r="T85" s="11"/>
      <c r="U85" s="11"/>
      <c r="V85" s="11"/>
      <c r="W85" s="5" t="s">
        <v>23</v>
      </c>
    </row>
    <row r="86" spans="1:23" x14ac:dyDescent="0.35">
      <c r="A86" s="3" t="s">
        <v>591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>
        <v>1</v>
      </c>
      <c r="P86" s="12">
        <v>40</v>
      </c>
      <c r="Q86" s="12">
        <v>37</v>
      </c>
      <c r="R86" s="11">
        <v>37</v>
      </c>
      <c r="S86" s="11"/>
      <c r="T86" s="11"/>
      <c r="U86" s="11"/>
      <c r="V86" s="11"/>
      <c r="W86" s="3" t="s">
        <v>23</v>
      </c>
    </row>
    <row r="87" spans="1:23" x14ac:dyDescent="0.35">
      <c r="A87" s="3" t="s">
        <v>594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4">
        <v>1</v>
      </c>
      <c r="P87" s="4">
        <v>4</v>
      </c>
      <c r="Q87" s="4">
        <v>4</v>
      </c>
      <c r="R87" s="11">
        <v>4</v>
      </c>
      <c r="S87" s="11"/>
      <c r="T87" s="11"/>
      <c r="U87" s="11"/>
      <c r="V87" s="11"/>
      <c r="W87" s="5" t="s">
        <v>23</v>
      </c>
    </row>
    <row r="88" spans="1:23" x14ac:dyDescent="0.35">
      <c r="A88" s="3" t="s">
        <v>597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4">
        <v>2</v>
      </c>
      <c r="P88" s="5" t="s">
        <v>598</v>
      </c>
      <c r="Q88" s="5" t="s">
        <v>599</v>
      </c>
      <c r="R88" s="11">
        <v>32</v>
      </c>
      <c r="S88" s="11"/>
      <c r="T88" s="11"/>
      <c r="U88" s="11"/>
      <c r="V88" s="11"/>
      <c r="W88" s="5" t="s">
        <v>16</v>
      </c>
    </row>
    <row r="89" spans="1:23" x14ac:dyDescent="0.35">
      <c r="A89" s="3" t="s">
        <v>603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4">
        <v>1</v>
      </c>
      <c r="P89" s="4">
        <v>12</v>
      </c>
      <c r="Q89" s="4">
        <v>11</v>
      </c>
      <c r="R89" s="11">
        <v>11</v>
      </c>
      <c r="S89" s="11"/>
      <c r="T89" s="11"/>
      <c r="U89" s="11"/>
      <c r="V89" s="11"/>
      <c r="W89" s="5" t="s">
        <v>16</v>
      </c>
    </row>
    <row r="90" spans="1:23" x14ac:dyDescent="0.35">
      <c r="A90" s="3" t="s">
        <v>153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4">
        <v>1</v>
      </c>
      <c r="P90" s="4">
        <v>18</v>
      </c>
      <c r="Q90" s="4">
        <v>16</v>
      </c>
      <c r="R90" s="11">
        <v>16</v>
      </c>
      <c r="S90" s="11"/>
      <c r="T90" s="11"/>
      <c r="U90" s="11"/>
      <c r="V90" s="11"/>
      <c r="W90" s="5" t="s">
        <v>23</v>
      </c>
    </row>
    <row r="91" spans="1:23" x14ac:dyDescent="0.35">
      <c r="A91" s="3" t="s">
        <v>606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4">
        <v>8</v>
      </c>
      <c r="P91" s="5" t="s">
        <v>607</v>
      </c>
      <c r="Q91" s="5" t="s">
        <v>608</v>
      </c>
      <c r="R91" s="11">
        <v>7</v>
      </c>
      <c r="S91" s="11"/>
      <c r="T91" s="11"/>
      <c r="U91" s="11"/>
      <c r="V91" s="11"/>
      <c r="W91" s="5" t="s">
        <v>16</v>
      </c>
    </row>
    <row r="92" spans="1:23" ht="38.5" x14ac:dyDescent="0.35">
      <c r="A92" s="3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4">
        <v>12</v>
      </c>
      <c r="P92" s="5" t="s">
        <v>157</v>
      </c>
      <c r="Q92" s="5" t="s">
        <v>158</v>
      </c>
      <c r="R92" s="11">
        <v>25</v>
      </c>
      <c r="S92" s="11"/>
      <c r="T92" s="11"/>
      <c r="U92" s="11"/>
      <c r="V92" s="11"/>
      <c r="W92" s="5" t="s">
        <v>16</v>
      </c>
    </row>
    <row r="93" spans="1:23" x14ac:dyDescent="0.35">
      <c r="A93" s="3" t="s">
        <v>611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4">
        <v>1</v>
      </c>
      <c r="P93" s="4">
        <v>4</v>
      </c>
      <c r="Q93" s="4">
        <v>4</v>
      </c>
      <c r="R93" s="11">
        <v>4</v>
      </c>
      <c r="S93" s="11"/>
      <c r="T93" s="11"/>
      <c r="U93" s="11"/>
      <c r="V93" s="11"/>
      <c r="W93" s="5" t="s">
        <v>16</v>
      </c>
    </row>
    <row r="94" spans="1:23" x14ac:dyDescent="0.35">
      <c r="A94" s="3" t="s">
        <v>163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4">
        <v>1</v>
      </c>
      <c r="P94" s="4">
        <v>1</v>
      </c>
      <c r="Q94" s="4">
        <v>1</v>
      </c>
      <c r="R94" s="11">
        <v>1</v>
      </c>
      <c r="S94" s="11"/>
      <c r="T94" s="11"/>
      <c r="U94" s="11"/>
      <c r="V94" s="11"/>
      <c r="W94" s="5" t="s">
        <v>23</v>
      </c>
    </row>
    <row r="95" spans="1:23" x14ac:dyDescent="0.35">
      <c r="A95" s="3" t="s">
        <v>613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>
        <v>3</v>
      </c>
      <c r="P95" s="3" t="s">
        <v>614</v>
      </c>
      <c r="Q95" s="3" t="s">
        <v>615</v>
      </c>
      <c r="R95" s="11">
        <v>25</v>
      </c>
      <c r="S95" s="11"/>
      <c r="T95" s="11"/>
      <c r="U95" s="11"/>
      <c r="V95" s="11"/>
      <c r="W95" s="3" t="s">
        <v>23</v>
      </c>
    </row>
    <row r="96" spans="1:23" x14ac:dyDescent="0.35">
      <c r="A96" s="3" t="s">
        <v>620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4">
        <v>1</v>
      </c>
      <c r="P96" s="4">
        <v>51</v>
      </c>
      <c r="Q96" s="4">
        <v>37</v>
      </c>
      <c r="R96" s="11">
        <v>37</v>
      </c>
      <c r="S96" s="11"/>
      <c r="T96" s="11"/>
      <c r="U96" s="11"/>
      <c r="V96" s="11"/>
      <c r="W96" s="5" t="s">
        <v>16</v>
      </c>
    </row>
    <row r="97" spans="1:23" ht="29" x14ac:dyDescent="0.35">
      <c r="A97" s="3" t="s">
        <v>622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4">
        <v>1</v>
      </c>
      <c r="P97" s="4">
        <v>19</v>
      </c>
      <c r="Q97" s="4">
        <v>18</v>
      </c>
      <c r="R97" s="11">
        <v>18</v>
      </c>
      <c r="S97" s="11"/>
      <c r="T97" s="11"/>
      <c r="U97" s="11"/>
      <c r="V97" s="11"/>
      <c r="W97" s="5" t="s">
        <v>16</v>
      </c>
    </row>
    <row r="98" spans="1:23" x14ac:dyDescent="0.35">
      <c r="A98" s="3" t="s">
        <v>625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4">
        <v>1</v>
      </c>
      <c r="P98" s="4">
        <v>15</v>
      </c>
      <c r="Q98" s="4">
        <v>15</v>
      </c>
      <c r="R98" s="11">
        <v>15</v>
      </c>
      <c r="S98" s="11"/>
      <c r="T98" s="11"/>
      <c r="U98" s="11"/>
      <c r="V98" s="11"/>
      <c r="W98" s="5" t="s">
        <v>16</v>
      </c>
    </row>
    <row r="99" spans="1:23" x14ac:dyDescent="0.35">
      <c r="A99" s="3" t="s">
        <v>628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4">
        <v>1</v>
      </c>
      <c r="P99" s="4">
        <v>9</v>
      </c>
      <c r="Q99" s="4">
        <v>9</v>
      </c>
      <c r="R99" s="11">
        <v>9</v>
      </c>
      <c r="S99" s="11"/>
      <c r="T99" s="11"/>
      <c r="U99" s="11"/>
      <c r="V99" s="11"/>
      <c r="W99" s="5" t="s">
        <v>16</v>
      </c>
    </row>
    <row r="100" spans="1:23" x14ac:dyDescent="0.35">
      <c r="A100" s="3" t="s">
        <v>630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>
        <v>1</v>
      </c>
      <c r="P100" s="12">
        <v>581</v>
      </c>
      <c r="Q100" s="12">
        <v>538</v>
      </c>
      <c r="R100" s="11">
        <v>538</v>
      </c>
      <c r="S100" s="11"/>
      <c r="T100" s="11"/>
      <c r="U100" s="11"/>
      <c r="V100" s="11"/>
      <c r="W100" s="3" t="s">
        <v>23</v>
      </c>
    </row>
    <row r="101" spans="1:23" x14ac:dyDescent="0.35">
      <c r="A101" s="3" t="s">
        <v>633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>
        <v>2</v>
      </c>
      <c r="P101" s="12" t="s">
        <v>634</v>
      </c>
      <c r="Q101" s="12" t="s">
        <v>635</v>
      </c>
      <c r="R101" s="11">
        <v>3</v>
      </c>
      <c r="S101" s="11"/>
      <c r="T101" s="11"/>
      <c r="U101" s="11"/>
      <c r="V101" s="11"/>
      <c r="W101" s="3" t="s">
        <v>16</v>
      </c>
    </row>
    <row r="102" spans="1:23" x14ac:dyDescent="0.35">
      <c r="A102" s="3" t="s">
        <v>637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>
        <v>2</v>
      </c>
      <c r="P102" s="3" t="s">
        <v>638</v>
      </c>
      <c r="Q102" s="3" t="s">
        <v>639</v>
      </c>
      <c r="R102" s="11">
        <v>20</v>
      </c>
      <c r="S102" s="11"/>
      <c r="T102" s="11"/>
      <c r="U102" s="11"/>
      <c r="V102" s="11"/>
      <c r="W102" s="5" t="s">
        <v>16</v>
      </c>
    </row>
    <row r="103" spans="1:23" x14ac:dyDescent="0.35">
      <c r="A103" s="3" t="s">
        <v>641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">
        <v>1</v>
      </c>
      <c r="P103" s="4">
        <v>39</v>
      </c>
      <c r="Q103" s="4">
        <v>39</v>
      </c>
      <c r="R103" s="11">
        <v>39</v>
      </c>
      <c r="S103" s="11"/>
      <c r="T103" s="11"/>
      <c r="U103" s="11"/>
      <c r="V103" s="11"/>
      <c r="W103" s="5" t="s">
        <v>16</v>
      </c>
    </row>
    <row r="104" spans="1:23" x14ac:dyDescent="0.35">
      <c r="A104" s="3" t="s">
        <v>644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">
        <v>2</v>
      </c>
      <c r="P104" s="5" t="s">
        <v>645</v>
      </c>
      <c r="Q104" s="5" t="s">
        <v>646</v>
      </c>
      <c r="R104" s="11">
        <v>17</v>
      </c>
      <c r="S104" s="11"/>
      <c r="T104" s="11"/>
      <c r="U104" s="11"/>
      <c r="V104" s="11"/>
      <c r="W104" s="5" t="s">
        <v>16</v>
      </c>
    </row>
    <row r="105" spans="1:23" x14ac:dyDescent="0.35">
      <c r="A105" s="3" t="s">
        <v>650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">
        <v>1</v>
      </c>
      <c r="P105" s="4">
        <v>15</v>
      </c>
      <c r="Q105" s="4">
        <v>15</v>
      </c>
      <c r="R105" s="11">
        <v>15</v>
      </c>
      <c r="S105" s="11"/>
      <c r="T105" s="11"/>
      <c r="U105" s="11"/>
      <c r="V105" s="11"/>
      <c r="W105" s="5" t="s">
        <v>16</v>
      </c>
    </row>
    <row r="106" spans="1:23" x14ac:dyDescent="0.35">
      <c r="A106" s="3" t="s">
        <v>652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">
        <v>1</v>
      </c>
      <c r="P106" s="4">
        <v>4</v>
      </c>
      <c r="Q106" s="4">
        <v>4</v>
      </c>
      <c r="R106" s="11">
        <v>4</v>
      </c>
      <c r="S106" s="11"/>
      <c r="T106" s="11"/>
      <c r="U106" s="11"/>
      <c r="V106" s="11"/>
      <c r="W106" s="5" t="s">
        <v>16</v>
      </c>
    </row>
    <row r="107" spans="1:23" x14ac:dyDescent="0.35">
      <c r="A107" s="3" t="s">
        <v>655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">
        <v>1</v>
      </c>
      <c r="P107" s="4">
        <v>4</v>
      </c>
      <c r="Q107" s="4">
        <v>4</v>
      </c>
      <c r="R107" s="11">
        <v>4</v>
      </c>
      <c r="S107" s="11"/>
      <c r="T107" s="11"/>
      <c r="U107" s="11"/>
      <c r="V107" s="11"/>
      <c r="W107" s="5" t="s">
        <v>16</v>
      </c>
    </row>
    <row r="108" spans="1:23" ht="29" x14ac:dyDescent="0.35">
      <c r="A108" s="3" t="s">
        <v>658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>
        <v>13</v>
      </c>
      <c r="P108" s="3" t="s">
        <v>659</v>
      </c>
      <c r="Q108" s="3" t="s">
        <v>660</v>
      </c>
      <c r="R108" s="11">
        <v>19</v>
      </c>
      <c r="S108" s="11"/>
      <c r="T108" s="11"/>
      <c r="U108" s="11"/>
      <c r="V108" s="11"/>
      <c r="W108" s="3" t="s">
        <v>16</v>
      </c>
    </row>
    <row r="109" spans="1:23" x14ac:dyDescent="0.35">
      <c r="A109" s="3" t="s">
        <v>166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">
        <v>2</v>
      </c>
      <c r="P109" s="5" t="s">
        <v>167</v>
      </c>
      <c r="Q109" s="5" t="s">
        <v>167</v>
      </c>
      <c r="R109" s="11">
        <v>15</v>
      </c>
      <c r="S109" s="11"/>
      <c r="T109" s="11"/>
      <c r="U109" s="11"/>
      <c r="V109" s="11"/>
      <c r="W109" s="5" t="s">
        <v>23</v>
      </c>
    </row>
    <row r="110" spans="1:23" ht="29" x14ac:dyDescent="0.35">
      <c r="A110" s="3" t="s">
        <v>665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">
        <v>1</v>
      </c>
      <c r="P110" s="4">
        <v>20</v>
      </c>
      <c r="Q110" s="4">
        <v>20</v>
      </c>
      <c r="R110" s="11">
        <v>20</v>
      </c>
      <c r="S110" s="11"/>
      <c r="T110" s="11"/>
      <c r="U110" s="11"/>
      <c r="V110" s="11"/>
      <c r="W110" s="5" t="s">
        <v>16</v>
      </c>
    </row>
    <row r="111" spans="1:23" x14ac:dyDescent="0.35">
      <c r="A111" s="3" t="s">
        <v>666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">
        <v>1</v>
      </c>
      <c r="P111" s="4">
        <v>8</v>
      </c>
      <c r="Q111" s="4">
        <v>8</v>
      </c>
      <c r="R111" s="11">
        <v>8</v>
      </c>
      <c r="S111" s="11"/>
      <c r="T111" s="11"/>
      <c r="U111" s="11"/>
      <c r="V111" s="11"/>
      <c r="W111" s="5" t="s">
        <v>16</v>
      </c>
    </row>
    <row r="112" spans="1:23" x14ac:dyDescent="0.35">
      <c r="A112" s="3" t="s">
        <v>669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">
        <v>1</v>
      </c>
      <c r="P112" s="4">
        <v>3</v>
      </c>
      <c r="Q112" s="4">
        <v>3</v>
      </c>
      <c r="R112" s="11">
        <v>3</v>
      </c>
      <c r="S112" s="11"/>
      <c r="T112" s="11"/>
      <c r="U112" s="11"/>
      <c r="V112" s="11"/>
      <c r="W112" s="5" t="s">
        <v>16</v>
      </c>
    </row>
    <row r="113" spans="1:23" x14ac:dyDescent="0.35">
      <c r="A113" s="3" t="s">
        <v>672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">
        <v>5</v>
      </c>
      <c r="P113" s="5" t="s">
        <v>461</v>
      </c>
      <c r="Q113" s="5" t="s">
        <v>461</v>
      </c>
      <c r="R113" s="11">
        <v>6</v>
      </c>
      <c r="S113" s="11"/>
      <c r="T113" s="11"/>
      <c r="U113" s="11"/>
      <c r="V113" s="11"/>
      <c r="W113" s="5" t="s">
        <v>23</v>
      </c>
    </row>
    <row r="114" spans="1:23" x14ac:dyDescent="0.35">
      <c r="A114" s="3" t="s">
        <v>673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">
        <v>1</v>
      </c>
      <c r="P114" s="4">
        <v>28</v>
      </c>
      <c r="Q114" s="4">
        <v>28</v>
      </c>
      <c r="R114" s="11">
        <v>28</v>
      </c>
      <c r="S114" s="11"/>
      <c r="T114" s="11"/>
      <c r="U114" s="11"/>
      <c r="V114" s="11"/>
      <c r="W114" s="5" t="s">
        <v>16</v>
      </c>
    </row>
    <row r="115" spans="1:23" x14ac:dyDescent="0.35">
      <c r="A115" s="3" t="s">
        <v>676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">
        <v>2</v>
      </c>
      <c r="P115" s="4" t="s">
        <v>677</v>
      </c>
      <c r="Q115" s="4" t="s">
        <v>570</v>
      </c>
      <c r="R115" s="11">
        <v>10</v>
      </c>
      <c r="S115" s="11"/>
      <c r="T115" s="11"/>
      <c r="U115" s="11"/>
      <c r="V115" s="11"/>
      <c r="W115" s="5" t="s">
        <v>16</v>
      </c>
    </row>
    <row r="116" spans="1:23" x14ac:dyDescent="0.35">
      <c r="A116" s="3" t="s">
        <v>679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4">
        <v>1</v>
      </c>
      <c r="P116" s="4">
        <v>7</v>
      </c>
      <c r="Q116" s="4">
        <v>7</v>
      </c>
      <c r="R116" s="11">
        <v>7</v>
      </c>
      <c r="S116" s="11"/>
      <c r="T116" s="11"/>
      <c r="U116" s="11"/>
      <c r="V116" s="11"/>
      <c r="W116" s="5" t="s">
        <v>16</v>
      </c>
    </row>
    <row r="117" spans="1:23" x14ac:dyDescent="0.35">
      <c r="A117" s="3" t="s">
        <v>682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4">
        <v>1</v>
      </c>
      <c r="P117" s="4">
        <v>11</v>
      </c>
      <c r="Q117" s="4">
        <v>9</v>
      </c>
      <c r="R117" s="11">
        <v>9</v>
      </c>
      <c r="S117" s="11"/>
      <c r="T117" s="11"/>
      <c r="U117" s="11"/>
      <c r="V117" s="11"/>
      <c r="W117" s="5" t="s">
        <v>16</v>
      </c>
    </row>
    <row r="118" spans="1:23" x14ac:dyDescent="0.35">
      <c r="A118" s="3" t="s">
        <v>685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4">
        <v>1</v>
      </c>
      <c r="P118" s="4">
        <v>16</v>
      </c>
      <c r="Q118" s="4">
        <v>16</v>
      </c>
      <c r="R118" s="11">
        <v>16</v>
      </c>
      <c r="S118" s="11"/>
      <c r="T118" s="11"/>
      <c r="U118" s="11"/>
      <c r="V118" s="11"/>
      <c r="W118" s="5" t="s">
        <v>16</v>
      </c>
    </row>
    <row r="119" spans="1:23" x14ac:dyDescent="0.35">
      <c r="A119" s="3" t="s">
        <v>688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4">
        <v>1</v>
      </c>
      <c r="P119" s="4">
        <v>17</v>
      </c>
      <c r="Q119" s="4">
        <v>17</v>
      </c>
      <c r="R119" s="11">
        <v>17</v>
      </c>
      <c r="S119" s="11"/>
      <c r="T119" s="11"/>
      <c r="U119" s="11"/>
      <c r="V119" s="11"/>
      <c r="W119" s="5" t="s">
        <v>16</v>
      </c>
    </row>
    <row r="120" spans="1:23" x14ac:dyDescent="0.35">
      <c r="A120" s="3" t="s">
        <v>691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4">
        <v>1</v>
      </c>
      <c r="P120" s="4">
        <v>31</v>
      </c>
      <c r="Q120" s="4">
        <v>31</v>
      </c>
      <c r="R120" s="11">
        <v>31</v>
      </c>
      <c r="S120" s="11"/>
      <c r="T120" s="11"/>
      <c r="U120" s="11"/>
      <c r="V120" s="11"/>
      <c r="W120" s="5" t="s">
        <v>23</v>
      </c>
    </row>
    <row r="121" spans="1:23" x14ac:dyDescent="0.35">
      <c r="A121" s="3" t="s">
        <v>694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4">
        <v>1</v>
      </c>
      <c r="P121" s="4">
        <v>15</v>
      </c>
      <c r="Q121" s="4">
        <v>14</v>
      </c>
      <c r="R121" s="11">
        <v>14</v>
      </c>
      <c r="S121" s="11"/>
      <c r="T121" s="11"/>
      <c r="U121" s="11"/>
      <c r="V121" s="11"/>
      <c r="W121" s="5" t="s">
        <v>16</v>
      </c>
    </row>
    <row r="122" spans="1:23" x14ac:dyDescent="0.35">
      <c r="A122" s="3" t="s">
        <v>695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4">
        <v>1</v>
      </c>
      <c r="P122" s="4">
        <v>10</v>
      </c>
      <c r="Q122" s="4">
        <v>9</v>
      </c>
      <c r="R122" s="11">
        <v>9</v>
      </c>
      <c r="S122" s="11"/>
      <c r="T122" s="11"/>
      <c r="U122" s="11"/>
      <c r="V122" s="11"/>
      <c r="W122" s="5" t="s">
        <v>23</v>
      </c>
    </row>
    <row r="123" spans="1:23" x14ac:dyDescent="0.35">
      <c r="A123" s="3" t="s">
        <v>173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4">
        <v>1</v>
      </c>
      <c r="P123" s="4">
        <v>30</v>
      </c>
      <c r="Q123" s="4">
        <v>30</v>
      </c>
      <c r="R123" s="11">
        <v>30</v>
      </c>
      <c r="S123" s="11"/>
      <c r="T123" s="11"/>
      <c r="U123" s="11"/>
      <c r="V123" s="11"/>
      <c r="W123" s="5" t="s">
        <v>16</v>
      </c>
    </row>
    <row r="124" spans="1:23" x14ac:dyDescent="0.35">
      <c r="A124" s="3" t="s">
        <v>698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4">
        <v>1</v>
      </c>
      <c r="P124" s="4">
        <v>22</v>
      </c>
      <c r="Q124" s="4">
        <v>22</v>
      </c>
      <c r="R124" s="11">
        <v>22</v>
      </c>
      <c r="S124" s="11"/>
      <c r="T124" s="11"/>
      <c r="U124" s="11"/>
      <c r="V124" s="11"/>
      <c r="W124" s="5" t="s">
        <v>16</v>
      </c>
    </row>
    <row r="125" spans="1:23" x14ac:dyDescent="0.35">
      <c r="A125" s="3" t="s">
        <v>701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4">
        <v>1</v>
      </c>
      <c r="P125" s="4">
        <v>21</v>
      </c>
      <c r="Q125" s="4">
        <v>20</v>
      </c>
      <c r="R125" s="11">
        <v>20</v>
      </c>
      <c r="S125" s="11"/>
      <c r="T125" s="11"/>
      <c r="U125" s="11"/>
      <c r="V125" s="11"/>
      <c r="W125" s="5" t="s">
        <v>16</v>
      </c>
    </row>
    <row r="126" spans="1:23" x14ac:dyDescent="0.35">
      <c r="A126" s="3" t="s">
        <v>704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>
        <v>1</v>
      </c>
      <c r="P126" s="12">
        <v>17</v>
      </c>
      <c r="Q126" s="12">
        <v>17</v>
      </c>
      <c r="R126" s="11">
        <v>17</v>
      </c>
      <c r="S126" s="11"/>
      <c r="T126" s="11"/>
      <c r="U126" s="11"/>
      <c r="V126" s="11"/>
      <c r="W126" s="5" t="s">
        <v>16</v>
      </c>
    </row>
    <row r="127" spans="1:23" x14ac:dyDescent="0.35">
      <c r="A127" s="3" t="s">
        <v>707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4">
        <v>6</v>
      </c>
      <c r="P127" s="5" t="s">
        <v>708</v>
      </c>
      <c r="Q127" s="5" t="s">
        <v>708</v>
      </c>
      <c r="R127" s="11">
        <v>7</v>
      </c>
      <c r="S127" s="11"/>
      <c r="T127" s="11"/>
      <c r="U127" s="11"/>
      <c r="V127" s="11"/>
      <c r="W127" s="5" t="s">
        <v>16</v>
      </c>
    </row>
    <row r="128" spans="1:23" x14ac:dyDescent="0.35">
      <c r="A128" s="3" t="s">
        <v>711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4">
        <v>1</v>
      </c>
      <c r="P128" s="4">
        <v>24</v>
      </c>
      <c r="Q128" s="4">
        <v>24</v>
      </c>
      <c r="R128" s="11">
        <v>24</v>
      </c>
      <c r="S128" s="11"/>
      <c r="T128" s="11"/>
      <c r="U128" s="11"/>
      <c r="V128" s="11"/>
      <c r="W128" s="5" t="s">
        <v>16</v>
      </c>
    </row>
    <row r="129" spans="1:23" x14ac:dyDescent="0.35">
      <c r="A129" s="3" t="s">
        <v>714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>
        <v>1</v>
      </c>
      <c r="P129" s="12">
        <v>14</v>
      </c>
      <c r="Q129" s="12">
        <v>14</v>
      </c>
      <c r="R129" s="11">
        <v>14</v>
      </c>
      <c r="S129" s="11"/>
      <c r="T129" s="11"/>
      <c r="U129" s="11"/>
      <c r="V129" s="11"/>
      <c r="W129" s="3" t="s">
        <v>16</v>
      </c>
    </row>
    <row r="130" spans="1:23" x14ac:dyDescent="0.35">
      <c r="A130" s="3" t="s">
        <v>716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">
        <v>1</v>
      </c>
      <c r="P130" s="4">
        <v>8</v>
      </c>
      <c r="Q130" s="4">
        <v>7</v>
      </c>
      <c r="R130" s="11">
        <v>7</v>
      </c>
      <c r="S130" s="11"/>
      <c r="T130" s="11"/>
      <c r="U130" s="11"/>
      <c r="V130" s="11"/>
      <c r="W130" s="5" t="s">
        <v>16</v>
      </c>
    </row>
    <row r="131" spans="1:23" x14ac:dyDescent="0.35">
      <c r="A131" s="3" t="s">
        <v>718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">
        <v>2</v>
      </c>
      <c r="P131" s="5" t="s">
        <v>719</v>
      </c>
      <c r="Q131" s="5" t="s">
        <v>719</v>
      </c>
      <c r="R131" s="11">
        <v>4</v>
      </c>
      <c r="S131" s="11"/>
      <c r="T131" s="11"/>
      <c r="U131" s="11"/>
      <c r="V131" s="11"/>
      <c r="W131" s="5" t="s">
        <v>16</v>
      </c>
    </row>
    <row r="132" spans="1:23" ht="38.5" x14ac:dyDescent="0.35">
      <c r="A132" s="3" t="s">
        <v>721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">
        <v>14</v>
      </c>
      <c r="P132" s="5" t="s">
        <v>722</v>
      </c>
      <c r="Q132" s="5" t="s">
        <v>723</v>
      </c>
      <c r="R132" s="11">
        <v>18</v>
      </c>
      <c r="S132" s="11"/>
      <c r="T132" s="11"/>
      <c r="U132" s="11"/>
      <c r="V132" s="11"/>
      <c r="W132" s="5" t="s">
        <v>23</v>
      </c>
    </row>
    <row r="133" spans="1:23" x14ac:dyDescent="0.35">
      <c r="A133" s="3" t="s">
        <v>728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">
        <v>1</v>
      </c>
      <c r="P133" s="4">
        <v>5</v>
      </c>
      <c r="Q133" s="4">
        <v>5</v>
      </c>
      <c r="R133" s="11">
        <v>5</v>
      </c>
      <c r="S133" s="11"/>
      <c r="T133" s="11"/>
      <c r="U133" s="11"/>
      <c r="V133" s="11"/>
      <c r="W133" s="5" t="s">
        <v>16</v>
      </c>
    </row>
    <row r="134" spans="1:23" x14ac:dyDescent="0.35">
      <c r="A134" s="3" t="s">
        <v>731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">
        <v>4</v>
      </c>
      <c r="P134" s="5" t="s">
        <v>732</v>
      </c>
      <c r="Q134" s="5" t="s">
        <v>733</v>
      </c>
      <c r="R134" s="11">
        <v>41</v>
      </c>
      <c r="S134" s="11"/>
      <c r="T134" s="11"/>
      <c r="U134" s="11"/>
      <c r="V134" s="11"/>
      <c r="W134" s="5" t="s">
        <v>16</v>
      </c>
    </row>
    <row r="135" spans="1:23" x14ac:dyDescent="0.35">
      <c r="A135" s="3" t="s">
        <v>176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">
        <v>2</v>
      </c>
      <c r="P135" s="5" t="s">
        <v>177</v>
      </c>
      <c r="Q135" s="5" t="s">
        <v>177</v>
      </c>
      <c r="R135" s="11">
        <v>12</v>
      </c>
      <c r="S135" s="11"/>
      <c r="T135" s="11"/>
      <c r="U135" s="11"/>
      <c r="V135" s="11"/>
      <c r="W135" s="5" t="s">
        <v>16</v>
      </c>
    </row>
    <row r="136" spans="1:23" x14ac:dyDescent="0.35">
      <c r="A136" s="3" t="s">
        <v>180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">
        <v>1</v>
      </c>
      <c r="P136" s="4">
        <v>18</v>
      </c>
      <c r="Q136" s="4">
        <v>16</v>
      </c>
      <c r="R136" s="11">
        <v>16</v>
      </c>
      <c r="S136" s="11"/>
      <c r="T136" s="11"/>
      <c r="U136" s="11"/>
      <c r="V136" s="11"/>
      <c r="W136" s="5" t="s">
        <v>16</v>
      </c>
    </row>
    <row r="137" spans="1:23" x14ac:dyDescent="0.35">
      <c r="A137" s="3" t="s">
        <v>737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">
        <v>1</v>
      </c>
      <c r="P137" s="4">
        <v>5</v>
      </c>
      <c r="Q137" s="4">
        <v>5</v>
      </c>
      <c r="R137" s="11">
        <v>5</v>
      </c>
      <c r="S137" s="11"/>
      <c r="T137" s="11"/>
      <c r="U137" s="11"/>
      <c r="V137" s="11"/>
      <c r="W137" s="5" t="s">
        <v>16</v>
      </c>
    </row>
    <row r="138" spans="1:23" x14ac:dyDescent="0.35">
      <c r="A138" s="3" t="s">
        <v>740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">
        <v>1</v>
      </c>
      <c r="P138" s="4">
        <v>4</v>
      </c>
      <c r="Q138" s="4">
        <v>4</v>
      </c>
      <c r="R138" s="11">
        <v>4</v>
      </c>
      <c r="S138" s="11"/>
      <c r="T138" s="11"/>
      <c r="U138" s="11"/>
      <c r="V138" s="11"/>
      <c r="W138" s="5" t="s">
        <v>16</v>
      </c>
    </row>
    <row r="139" spans="1:23" x14ac:dyDescent="0.35">
      <c r="A139" s="3" t="s">
        <v>743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">
        <v>1</v>
      </c>
      <c r="P139" s="4">
        <v>20</v>
      </c>
      <c r="Q139" s="4">
        <v>20</v>
      </c>
      <c r="R139" s="11">
        <v>20</v>
      </c>
      <c r="S139" s="11"/>
      <c r="T139" s="11"/>
      <c r="U139" s="11"/>
      <c r="V139" s="11"/>
      <c r="W139" s="5" t="s">
        <v>16</v>
      </c>
    </row>
    <row r="140" spans="1:23" x14ac:dyDescent="0.35">
      <c r="A140" s="3" t="s">
        <v>745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>
        <v>1</v>
      </c>
      <c r="P140" s="12">
        <v>12</v>
      </c>
      <c r="Q140" s="12">
        <v>11</v>
      </c>
      <c r="R140" s="11">
        <v>11</v>
      </c>
      <c r="S140" s="11"/>
      <c r="T140" s="11"/>
      <c r="U140" s="11"/>
      <c r="V140" s="11"/>
      <c r="W140" s="5" t="s">
        <v>16</v>
      </c>
    </row>
    <row r="141" spans="1:23" x14ac:dyDescent="0.35">
      <c r="A141" s="3" t="s">
        <v>747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">
        <v>2</v>
      </c>
      <c r="P141" s="5" t="s">
        <v>748</v>
      </c>
      <c r="Q141" s="5" t="s">
        <v>749</v>
      </c>
      <c r="R141" s="11">
        <v>11</v>
      </c>
      <c r="S141" s="11"/>
      <c r="T141" s="11"/>
      <c r="U141" s="11"/>
      <c r="V141" s="11"/>
      <c r="W141" s="5" t="s">
        <v>16</v>
      </c>
    </row>
    <row r="142" spans="1:23" x14ac:dyDescent="0.35">
      <c r="A142" s="3" t="s">
        <v>751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>
        <v>1</v>
      </c>
      <c r="P142" s="12">
        <v>6</v>
      </c>
      <c r="Q142" s="12">
        <v>5</v>
      </c>
      <c r="R142" s="11">
        <v>5</v>
      </c>
      <c r="S142" s="11"/>
      <c r="T142" s="11"/>
      <c r="U142" s="11"/>
      <c r="V142" s="11"/>
      <c r="W142" s="3" t="s">
        <v>16</v>
      </c>
    </row>
    <row r="143" spans="1:23" x14ac:dyDescent="0.35">
      <c r="A143" s="3" t="s">
        <v>753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>
        <v>1</v>
      </c>
      <c r="P143" s="12">
        <v>22</v>
      </c>
      <c r="Q143" s="12">
        <v>22</v>
      </c>
      <c r="R143" s="11">
        <v>22</v>
      </c>
      <c r="S143" s="11"/>
      <c r="T143" s="11"/>
      <c r="U143" s="11"/>
      <c r="V143" s="11"/>
      <c r="W143" s="3" t="s">
        <v>16</v>
      </c>
    </row>
    <row r="144" spans="1:23" x14ac:dyDescent="0.35">
      <c r="A144" s="3" t="s">
        <v>755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>
        <v>2</v>
      </c>
      <c r="P144" s="3" t="s">
        <v>756</v>
      </c>
      <c r="Q144" s="3" t="s">
        <v>757</v>
      </c>
      <c r="R144" s="11">
        <v>15</v>
      </c>
      <c r="S144" s="11"/>
      <c r="T144" s="11"/>
      <c r="U144" s="11"/>
      <c r="V144" s="11"/>
      <c r="W144" s="3" t="s">
        <v>16</v>
      </c>
    </row>
    <row r="145" spans="1:23" x14ac:dyDescent="0.35">
      <c r="A145" s="3" t="s">
        <v>759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">
        <v>1</v>
      </c>
      <c r="P145" s="4">
        <v>30</v>
      </c>
      <c r="Q145" s="4">
        <v>30</v>
      </c>
      <c r="R145" s="11">
        <v>30</v>
      </c>
      <c r="S145" s="11"/>
      <c r="T145" s="11"/>
      <c r="U145" s="11"/>
      <c r="V145" s="11"/>
      <c r="W145" s="5" t="s">
        <v>16</v>
      </c>
    </row>
    <row r="146" spans="1:23" x14ac:dyDescent="0.35">
      <c r="A146" s="3" t="s">
        <v>761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">
        <v>1</v>
      </c>
      <c r="P146" s="4">
        <v>15</v>
      </c>
      <c r="Q146" s="4">
        <v>13</v>
      </c>
      <c r="R146" s="11">
        <v>13</v>
      </c>
      <c r="S146" s="11"/>
      <c r="T146" s="11"/>
      <c r="U146" s="11"/>
      <c r="V146" s="11"/>
      <c r="W146" s="5" t="s">
        <v>16</v>
      </c>
    </row>
    <row r="147" spans="1:23" x14ac:dyDescent="0.35">
      <c r="A147" s="3" t="s">
        <v>763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>
        <v>5</v>
      </c>
      <c r="P147" s="3" t="s">
        <v>764</v>
      </c>
      <c r="Q147" s="3" t="s">
        <v>765</v>
      </c>
      <c r="R147" s="11">
        <v>25</v>
      </c>
      <c r="S147" s="11"/>
      <c r="T147" s="11"/>
      <c r="U147" s="11"/>
      <c r="V147" s="11"/>
      <c r="W147" s="3" t="s">
        <v>16</v>
      </c>
    </row>
    <row r="148" spans="1:23" x14ac:dyDescent="0.35">
      <c r="A148" s="3" t="s">
        <v>769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4">
        <v>1</v>
      </c>
      <c r="P148" s="4">
        <v>2</v>
      </c>
      <c r="Q148" s="4">
        <v>2</v>
      </c>
      <c r="R148" s="11">
        <v>2</v>
      </c>
      <c r="S148" s="11"/>
      <c r="T148" s="11"/>
      <c r="U148" s="11"/>
      <c r="V148" s="11"/>
      <c r="W148" s="5" t="s">
        <v>16</v>
      </c>
    </row>
    <row r="149" spans="1:23" x14ac:dyDescent="0.35">
      <c r="A149" s="3" t="s">
        <v>771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4">
        <v>1</v>
      </c>
      <c r="P149" s="4">
        <v>8</v>
      </c>
      <c r="Q149" s="4">
        <v>8</v>
      </c>
      <c r="R149" s="11">
        <v>8</v>
      </c>
      <c r="S149" s="11"/>
      <c r="T149" s="11"/>
      <c r="U149" s="11"/>
      <c r="V149" s="11"/>
      <c r="W149" s="5" t="s">
        <v>16</v>
      </c>
    </row>
    <row r="150" spans="1:23" x14ac:dyDescent="0.35">
      <c r="A150" s="3" t="s">
        <v>773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4">
        <v>1</v>
      </c>
      <c r="P150" s="4">
        <v>10</v>
      </c>
      <c r="Q150" s="4">
        <v>10</v>
      </c>
      <c r="R150" s="11">
        <v>10</v>
      </c>
      <c r="S150" s="11"/>
      <c r="T150" s="11"/>
      <c r="U150" s="11"/>
      <c r="V150" s="11"/>
      <c r="W150" s="5" t="s">
        <v>16</v>
      </c>
    </row>
    <row r="151" spans="1:23" x14ac:dyDescent="0.35">
      <c r="A151" s="3" t="s">
        <v>761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4">
        <v>1</v>
      </c>
      <c r="P151" s="4">
        <v>15</v>
      </c>
      <c r="Q151" s="4">
        <v>13</v>
      </c>
      <c r="R151" s="11">
        <v>13</v>
      </c>
      <c r="S151" s="11"/>
      <c r="T151" s="11"/>
      <c r="U151" s="11"/>
      <c r="V151" s="11"/>
      <c r="W151" s="5" t="s">
        <v>16</v>
      </c>
    </row>
    <row r="152" spans="1:23" x14ac:dyDescent="0.35">
      <c r="A152" s="3" t="s">
        <v>776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4">
        <v>1</v>
      </c>
      <c r="P152" s="4">
        <v>10</v>
      </c>
      <c r="Q152" s="4">
        <v>10</v>
      </c>
      <c r="R152" s="11">
        <v>10</v>
      </c>
      <c r="S152" s="11"/>
      <c r="T152" s="11"/>
      <c r="U152" s="11"/>
      <c r="V152" s="11"/>
      <c r="W152" s="5" t="s">
        <v>16</v>
      </c>
    </row>
    <row r="153" spans="1:23" x14ac:dyDescent="0.35">
      <c r="A153" s="3" t="s">
        <v>779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4">
        <v>1</v>
      </c>
      <c r="P153" s="4">
        <v>20</v>
      </c>
      <c r="Q153" s="4">
        <v>19</v>
      </c>
      <c r="R153" s="11">
        <v>19</v>
      </c>
      <c r="S153" s="11"/>
      <c r="T153" s="11"/>
      <c r="U153" s="11"/>
      <c r="V153" s="11"/>
      <c r="W153" s="5" t="s">
        <v>16</v>
      </c>
    </row>
    <row r="154" spans="1:23" x14ac:dyDescent="0.35">
      <c r="A154" s="3" t="s">
        <v>781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4">
        <v>1</v>
      </c>
      <c r="P154" s="4">
        <v>10</v>
      </c>
      <c r="Q154" s="4">
        <v>10</v>
      </c>
      <c r="R154" s="11">
        <v>10</v>
      </c>
      <c r="S154" s="11"/>
      <c r="T154" s="11"/>
      <c r="U154" s="11"/>
      <c r="V154" s="11"/>
      <c r="W154" s="5" t="s">
        <v>16</v>
      </c>
    </row>
    <row r="155" spans="1:23" x14ac:dyDescent="0.35">
      <c r="A155" s="3" t="s">
        <v>783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4">
        <v>1</v>
      </c>
      <c r="P155" s="4">
        <v>8</v>
      </c>
      <c r="Q155" s="4">
        <v>8</v>
      </c>
      <c r="R155" s="11">
        <v>8</v>
      </c>
      <c r="S155" s="11"/>
      <c r="T155" s="11"/>
      <c r="U155" s="11"/>
      <c r="V155" s="11"/>
      <c r="W155" s="5" t="s">
        <v>16</v>
      </c>
    </row>
    <row r="156" spans="1:23" x14ac:dyDescent="0.35">
      <c r="A156" s="3" t="s">
        <v>785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>
        <v>2</v>
      </c>
      <c r="P156" s="3" t="s">
        <v>786</v>
      </c>
      <c r="Q156" s="3" t="s">
        <v>787</v>
      </c>
      <c r="R156" s="11">
        <v>37</v>
      </c>
      <c r="S156" s="11"/>
      <c r="T156" s="11"/>
      <c r="U156" s="11"/>
      <c r="V156" s="11"/>
      <c r="W156" s="5" t="s">
        <v>16</v>
      </c>
    </row>
    <row r="157" spans="1:23" x14ac:dyDescent="0.35">
      <c r="A157" s="3" t="s">
        <v>791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4">
        <v>1</v>
      </c>
      <c r="P157" s="4">
        <v>2</v>
      </c>
      <c r="Q157" s="4">
        <v>2</v>
      </c>
      <c r="R157" s="11">
        <v>2</v>
      </c>
      <c r="S157" s="11"/>
      <c r="T157" s="11"/>
      <c r="U157" s="11"/>
      <c r="V157" s="11"/>
      <c r="W157" s="5" t="s">
        <v>16</v>
      </c>
    </row>
    <row r="158" spans="1:23" x14ac:dyDescent="0.35">
      <c r="A158" s="3" t="s">
        <v>793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4">
        <v>3</v>
      </c>
      <c r="P158" s="5" t="s">
        <v>794</v>
      </c>
      <c r="Q158" s="5" t="s">
        <v>794</v>
      </c>
      <c r="R158" s="11">
        <v>7</v>
      </c>
      <c r="S158" s="11"/>
      <c r="T158" s="11"/>
      <c r="U158" s="11"/>
      <c r="V158" s="11"/>
      <c r="W158" s="5" t="s">
        <v>16</v>
      </c>
    </row>
    <row r="159" spans="1:23" x14ac:dyDescent="0.35">
      <c r="A159" s="3" t="s">
        <v>796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>
        <v>1</v>
      </c>
      <c r="P159" s="12">
        <v>2</v>
      </c>
      <c r="Q159" s="12">
        <v>2</v>
      </c>
      <c r="R159" s="11">
        <v>2</v>
      </c>
      <c r="S159" s="11"/>
      <c r="T159" s="11"/>
      <c r="U159" s="11"/>
      <c r="V159" s="11"/>
      <c r="W159" s="3" t="s">
        <v>16</v>
      </c>
    </row>
    <row r="160" spans="1:23" x14ac:dyDescent="0.35">
      <c r="A160" s="3" t="s">
        <v>799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4">
        <v>3</v>
      </c>
      <c r="P160" s="5" t="s">
        <v>800</v>
      </c>
      <c r="Q160" s="5" t="s">
        <v>801</v>
      </c>
      <c r="R160" s="11">
        <v>17</v>
      </c>
      <c r="S160" s="11"/>
      <c r="T160" s="11"/>
      <c r="U160" s="11"/>
      <c r="V160" s="11"/>
      <c r="W160" s="5" t="s">
        <v>16</v>
      </c>
    </row>
    <row r="161" spans="1:23" x14ac:dyDescent="0.35">
      <c r="A161" s="3" t="s">
        <v>803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4">
        <v>1</v>
      </c>
      <c r="P161" s="4">
        <v>27</v>
      </c>
      <c r="Q161" s="4">
        <v>22</v>
      </c>
      <c r="R161" s="11">
        <v>22</v>
      </c>
      <c r="S161" s="11"/>
      <c r="T161" s="11"/>
      <c r="U161" s="11"/>
      <c r="V161" s="11"/>
      <c r="W161" s="5" t="s">
        <v>16</v>
      </c>
    </row>
    <row r="162" spans="1:23" x14ac:dyDescent="0.35">
      <c r="A162" s="3" t="s">
        <v>184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">
        <v>1</v>
      </c>
      <c r="P162" s="4">
        <v>7</v>
      </c>
      <c r="Q162" s="4">
        <v>7</v>
      </c>
      <c r="R162" s="11">
        <v>7</v>
      </c>
      <c r="S162" s="11"/>
      <c r="T162" s="11"/>
      <c r="U162" s="11"/>
      <c r="V162" s="11"/>
      <c r="W162" s="5" t="s">
        <v>16</v>
      </c>
    </row>
    <row r="163" spans="1:23" x14ac:dyDescent="0.35">
      <c r="A163" s="3" t="s">
        <v>805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">
        <v>1</v>
      </c>
      <c r="P163" s="4">
        <v>1</v>
      </c>
      <c r="Q163" s="4">
        <v>1</v>
      </c>
      <c r="R163" s="11">
        <v>1</v>
      </c>
      <c r="S163" s="11"/>
      <c r="T163" s="11"/>
      <c r="U163" s="11"/>
      <c r="V163" s="11"/>
      <c r="W163" s="5" t="s">
        <v>16</v>
      </c>
    </row>
    <row r="164" spans="1:23" x14ac:dyDescent="0.35">
      <c r="A164" s="3" t="s">
        <v>808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">
        <v>1</v>
      </c>
      <c r="P164" s="4">
        <v>3</v>
      </c>
      <c r="Q164" s="4">
        <v>3</v>
      </c>
      <c r="R164" s="11">
        <v>3</v>
      </c>
      <c r="S164" s="11"/>
      <c r="T164" s="11"/>
      <c r="U164" s="11"/>
      <c r="V164" s="11"/>
      <c r="W164" s="5" t="s">
        <v>16</v>
      </c>
    </row>
    <row r="165" spans="1:23" x14ac:dyDescent="0.35">
      <c r="A165" s="3" t="s">
        <v>811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">
        <v>2</v>
      </c>
      <c r="P165" s="5" t="s">
        <v>812</v>
      </c>
      <c r="Q165" s="5" t="s">
        <v>813</v>
      </c>
      <c r="R165" s="11">
        <v>8</v>
      </c>
      <c r="S165" s="11"/>
      <c r="T165" s="11"/>
      <c r="U165" s="11"/>
      <c r="V165" s="11"/>
      <c r="W165" s="5" t="s">
        <v>16</v>
      </c>
    </row>
    <row r="166" spans="1:23" x14ac:dyDescent="0.35">
      <c r="A166" s="3" t="s">
        <v>816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">
        <v>1</v>
      </c>
      <c r="P166" s="4">
        <v>2</v>
      </c>
      <c r="Q166" s="4">
        <v>2</v>
      </c>
      <c r="R166" s="11">
        <v>2</v>
      </c>
      <c r="S166" s="11"/>
      <c r="T166" s="11"/>
      <c r="U166" s="11"/>
      <c r="V166" s="11"/>
      <c r="W166" s="5" t="s">
        <v>16</v>
      </c>
    </row>
    <row r="167" spans="1:23" x14ac:dyDescent="0.35">
      <c r="A167" s="3" t="s">
        <v>819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" t="s">
        <v>820</v>
      </c>
      <c r="P167" s="3" t="s">
        <v>821</v>
      </c>
      <c r="Q167" s="3" t="s">
        <v>821</v>
      </c>
      <c r="R167" s="11">
        <v>19</v>
      </c>
      <c r="S167" s="11"/>
      <c r="T167" s="11"/>
      <c r="U167" s="11"/>
      <c r="V167" s="11"/>
      <c r="W167" s="8" t="s">
        <v>825</v>
      </c>
    </row>
    <row r="168" spans="1:23" x14ac:dyDescent="0.35">
      <c r="A168" s="3" t="s">
        <v>826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">
        <v>1</v>
      </c>
      <c r="P168" s="4">
        <v>15</v>
      </c>
      <c r="Q168" s="4">
        <v>13</v>
      </c>
      <c r="R168" s="11">
        <v>13</v>
      </c>
      <c r="S168" s="11"/>
      <c r="T168" s="11"/>
      <c r="U168" s="11"/>
      <c r="V168" s="11"/>
      <c r="W168" s="5" t="s">
        <v>16</v>
      </c>
    </row>
    <row r="169" spans="1:23" x14ac:dyDescent="0.35">
      <c r="A169" s="3" t="s">
        <v>828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4">
        <v>1</v>
      </c>
      <c r="P169" s="4">
        <v>3</v>
      </c>
      <c r="Q169" s="4">
        <v>3</v>
      </c>
      <c r="R169" s="11">
        <v>3</v>
      </c>
      <c r="S169" s="11"/>
      <c r="T169" s="11"/>
      <c r="U169" s="11"/>
      <c r="V169" s="11"/>
      <c r="W169" s="5" t="s">
        <v>16</v>
      </c>
    </row>
    <row r="170" spans="1:23" x14ac:dyDescent="0.35">
      <c r="A170" s="3" t="s">
        <v>831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4">
        <v>1</v>
      </c>
      <c r="P170" s="4">
        <v>7</v>
      </c>
      <c r="Q170" s="4">
        <v>6</v>
      </c>
      <c r="R170" s="11">
        <v>6</v>
      </c>
      <c r="S170" s="11"/>
      <c r="T170" s="11"/>
      <c r="U170" s="11"/>
      <c r="V170" s="11"/>
      <c r="W170" s="5" t="s">
        <v>16</v>
      </c>
    </row>
    <row r="171" spans="1:23" x14ac:dyDescent="0.35">
      <c r="A171" s="3" t="s">
        <v>833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>
        <v>1</v>
      </c>
      <c r="P171" s="12">
        <v>9</v>
      </c>
      <c r="Q171" s="12">
        <v>9</v>
      </c>
      <c r="R171" s="11">
        <v>9</v>
      </c>
      <c r="S171" s="11"/>
      <c r="T171" s="11"/>
      <c r="U171" s="11"/>
      <c r="V171" s="11"/>
      <c r="W171" s="3" t="s">
        <v>16</v>
      </c>
    </row>
    <row r="172" spans="1:23" x14ac:dyDescent="0.35">
      <c r="A172" s="3" t="s">
        <v>835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5" t="s">
        <v>836</v>
      </c>
      <c r="P172" s="5" t="s">
        <v>837</v>
      </c>
      <c r="Q172" s="5" t="s">
        <v>837</v>
      </c>
      <c r="R172" s="11">
        <v>8</v>
      </c>
      <c r="S172" s="11"/>
      <c r="T172" s="11"/>
      <c r="U172" s="11"/>
      <c r="V172" s="11"/>
      <c r="W172" s="6" t="s">
        <v>841</v>
      </c>
    </row>
    <row r="173" spans="1:23" x14ac:dyDescent="0.35">
      <c r="A173" s="3" t="s">
        <v>842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4">
        <v>1</v>
      </c>
      <c r="P173" s="4">
        <v>16</v>
      </c>
      <c r="Q173" s="4">
        <v>14</v>
      </c>
      <c r="R173" s="11">
        <v>14</v>
      </c>
      <c r="S173" s="11"/>
      <c r="T173" s="11"/>
      <c r="U173" s="11"/>
      <c r="V173" s="11"/>
      <c r="W173" s="5" t="s">
        <v>16</v>
      </c>
    </row>
    <row r="174" spans="1:23" x14ac:dyDescent="0.35">
      <c r="A174" s="3" t="s">
        <v>845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4">
        <v>1</v>
      </c>
      <c r="P174" s="4">
        <v>16</v>
      </c>
      <c r="Q174" s="4">
        <v>16</v>
      </c>
      <c r="R174" s="11">
        <v>16</v>
      </c>
      <c r="S174" s="11"/>
      <c r="T174" s="11"/>
      <c r="U174" s="11"/>
      <c r="V174" s="11"/>
      <c r="W174" s="5" t="s">
        <v>16</v>
      </c>
    </row>
    <row r="175" spans="1:23" x14ac:dyDescent="0.35">
      <c r="A175" s="3" t="s">
        <v>847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4">
        <v>1</v>
      </c>
      <c r="P175" s="4">
        <v>12</v>
      </c>
      <c r="Q175" s="4">
        <v>12</v>
      </c>
      <c r="R175" s="11">
        <v>12</v>
      </c>
      <c r="S175" s="11"/>
      <c r="T175" s="11"/>
      <c r="U175" s="11"/>
      <c r="V175" s="11"/>
      <c r="W175" s="5" t="s">
        <v>16</v>
      </c>
    </row>
    <row r="176" spans="1:23" x14ac:dyDescent="0.35">
      <c r="A176" s="3" t="s">
        <v>850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4">
        <v>1</v>
      </c>
      <c r="P176" s="4">
        <v>20</v>
      </c>
      <c r="Q176" s="4">
        <v>20</v>
      </c>
      <c r="R176" s="11">
        <v>20</v>
      </c>
      <c r="S176" s="11"/>
      <c r="T176" s="11"/>
      <c r="U176" s="11"/>
      <c r="V176" s="11"/>
      <c r="W176" s="5" t="s">
        <v>16</v>
      </c>
    </row>
    <row r="177" spans="1:23" x14ac:dyDescent="0.35">
      <c r="A177" s="3" t="s">
        <v>852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4">
        <v>1</v>
      </c>
      <c r="P177" s="4">
        <v>8</v>
      </c>
      <c r="Q177" s="4">
        <v>8</v>
      </c>
      <c r="R177" s="11">
        <v>8</v>
      </c>
      <c r="S177" s="11"/>
      <c r="T177" s="11"/>
      <c r="U177" s="11"/>
      <c r="V177" s="11"/>
      <c r="W177" s="5" t="s">
        <v>16</v>
      </c>
    </row>
    <row r="178" spans="1:23" x14ac:dyDescent="0.35">
      <c r="A178" s="3" t="s">
        <v>192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4">
        <v>1</v>
      </c>
      <c r="P178" s="4">
        <v>17</v>
      </c>
      <c r="Q178" s="4">
        <v>16</v>
      </c>
      <c r="R178" s="11">
        <v>16</v>
      </c>
      <c r="S178" s="11"/>
      <c r="T178" s="11"/>
      <c r="U178" s="11"/>
      <c r="V178" s="11"/>
      <c r="W178" s="5" t="s">
        <v>16</v>
      </c>
    </row>
    <row r="179" spans="1:23" x14ac:dyDescent="0.35">
      <c r="A179" s="3" t="s">
        <v>853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">
        <v>1</v>
      </c>
      <c r="P179" s="4">
        <v>17</v>
      </c>
      <c r="Q179" s="4">
        <v>16</v>
      </c>
      <c r="R179" s="11">
        <v>16</v>
      </c>
      <c r="S179" s="11"/>
      <c r="T179" s="11"/>
      <c r="U179" s="11"/>
      <c r="V179" s="11"/>
      <c r="W179" s="5" t="s">
        <v>16</v>
      </c>
    </row>
    <row r="180" spans="1:23" x14ac:dyDescent="0.35">
      <c r="A180" s="3" t="s">
        <v>194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">
        <v>1</v>
      </c>
      <c r="P180" s="4">
        <v>13</v>
      </c>
      <c r="Q180" s="4">
        <v>13</v>
      </c>
      <c r="R180" s="11">
        <v>13</v>
      </c>
      <c r="S180" s="11"/>
      <c r="T180" s="11"/>
      <c r="U180" s="11"/>
      <c r="V180" s="11"/>
      <c r="W180" s="5" t="s">
        <v>16</v>
      </c>
    </row>
    <row r="181" spans="1:23" x14ac:dyDescent="0.35">
      <c r="A181" s="3" t="s">
        <v>856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5" t="s">
        <v>197</v>
      </c>
      <c r="P181" s="5" t="s">
        <v>198</v>
      </c>
      <c r="Q181" s="5" t="s">
        <v>198</v>
      </c>
      <c r="R181" s="11">
        <v>6</v>
      </c>
      <c r="S181" s="11"/>
      <c r="T181" s="11"/>
      <c r="U181" s="11"/>
      <c r="V181" s="11"/>
      <c r="W181" s="5" t="s">
        <v>16</v>
      </c>
    </row>
    <row r="182" spans="1:23" x14ac:dyDescent="0.35">
      <c r="A182" s="3" t="s">
        <v>201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4">
        <v>1</v>
      </c>
      <c r="P182" s="4">
        <v>4</v>
      </c>
      <c r="Q182" s="4">
        <v>4</v>
      </c>
      <c r="R182" s="11">
        <v>4</v>
      </c>
      <c r="S182" s="11"/>
      <c r="T182" s="11"/>
      <c r="U182" s="11"/>
      <c r="V182" s="11"/>
      <c r="W182" s="5" t="s">
        <v>16</v>
      </c>
    </row>
    <row r="183" spans="1:23" ht="29" x14ac:dyDescent="0.35">
      <c r="A183" s="3" t="s">
        <v>857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0" t="s">
        <v>858</v>
      </c>
      <c r="P183" s="10" t="s">
        <v>859</v>
      </c>
      <c r="Q183" s="10" t="s">
        <v>859</v>
      </c>
      <c r="R183" s="11">
        <v>6</v>
      </c>
      <c r="S183" s="11"/>
      <c r="T183" s="11"/>
      <c r="U183" s="11"/>
      <c r="V183" s="11"/>
      <c r="W183" s="15" t="s">
        <v>863</v>
      </c>
    </row>
    <row r="184" spans="1:23" x14ac:dyDescent="0.35">
      <c r="A184" s="3" t="s">
        <v>864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5" t="s">
        <v>212</v>
      </c>
      <c r="P184" s="5" t="s">
        <v>213</v>
      </c>
      <c r="Q184" s="5" t="s">
        <v>213</v>
      </c>
      <c r="R184" s="11">
        <v>9</v>
      </c>
      <c r="S184" s="11"/>
      <c r="T184" s="11"/>
      <c r="U184" s="11"/>
      <c r="V184" s="11"/>
      <c r="W184" s="5" t="s">
        <v>16</v>
      </c>
    </row>
    <row r="185" spans="1:23" ht="26" x14ac:dyDescent="0.35">
      <c r="A185" s="3" t="s">
        <v>865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5" t="s">
        <v>217</v>
      </c>
      <c r="P185" s="5" t="s">
        <v>218</v>
      </c>
      <c r="Q185" s="5" t="s">
        <v>219</v>
      </c>
      <c r="R185" s="11">
        <v>19</v>
      </c>
      <c r="S185" s="11"/>
      <c r="T185" s="11"/>
      <c r="U185" s="11"/>
      <c r="V185" s="11"/>
      <c r="W185" s="6" t="s">
        <v>224</v>
      </c>
    </row>
    <row r="186" spans="1:23" x14ac:dyDescent="0.35">
      <c r="A186" s="3" t="s">
        <v>866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6" t="s">
        <v>867</v>
      </c>
      <c r="P186" s="5"/>
      <c r="Q186" s="5"/>
      <c r="R186" s="11">
        <v>0</v>
      </c>
      <c r="S186" s="11"/>
      <c r="T186" s="11"/>
      <c r="U186" s="11"/>
      <c r="V186" s="11"/>
      <c r="W186" s="5"/>
    </row>
    <row r="187" spans="1:23" x14ac:dyDescent="0.35">
      <c r="A187" s="3" t="s">
        <v>868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">
        <v>2</v>
      </c>
      <c r="P187" s="5" t="s">
        <v>869</v>
      </c>
      <c r="Q187" s="5" t="s">
        <v>870</v>
      </c>
      <c r="R187" s="11">
        <v>21</v>
      </c>
      <c r="S187" s="11"/>
      <c r="T187" s="11"/>
      <c r="U187" s="11"/>
      <c r="V187" s="11"/>
      <c r="W187" s="5" t="s">
        <v>16</v>
      </c>
    </row>
    <row r="188" spans="1:23" x14ac:dyDescent="0.35">
      <c r="A188" s="3" t="s">
        <v>872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>
        <v>5</v>
      </c>
      <c r="P188" s="3" t="s">
        <v>873</v>
      </c>
      <c r="Q188" s="3" t="s">
        <v>874</v>
      </c>
      <c r="R188" s="11">
        <v>12</v>
      </c>
      <c r="S188" s="11"/>
      <c r="T188" s="11"/>
      <c r="U188" s="11"/>
      <c r="V188" s="11"/>
      <c r="W188" s="3" t="s">
        <v>16</v>
      </c>
    </row>
    <row r="189" spans="1:23" x14ac:dyDescent="0.35">
      <c r="A189" s="3" t="s">
        <v>877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0">
        <v>1</v>
      </c>
      <c r="P189" s="10">
        <v>24</v>
      </c>
      <c r="Q189" s="10">
        <v>22</v>
      </c>
      <c r="R189" s="11">
        <v>22</v>
      </c>
      <c r="S189" s="11"/>
      <c r="T189" s="11"/>
      <c r="U189" s="11"/>
      <c r="V189" s="11"/>
      <c r="W189" s="10" t="s">
        <v>16</v>
      </c>
    </row>
    <row r="190" spans="1:23" x14ac:dyDescent="0.35">
      <c r="A190" s="3" t="s">
        <v>880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0">
        <v>1</v>
      </c>
      <c r="P190" s="10">
        <v>4</v>
      </c>
      <c r="Q190" s="10">
        <v>4</v>
      </c>
      <c r="R190" s="11">
        <v>4</v>
      </c>
      <c r="S190" s="11"/>
      <c r="T190" s="11"/>
      <c r="U190" s="11"/>
      <c r="V190" s="11"/>
      <c r="W190" s="10" t="s">
        <v>16</v>
      </c>
    </row>
    <row r="191" spans="1:23" x14ac:dyDescent="0.35">
      <c r="A191" s="3" t="s">
        <v>225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">
        <v>2</v>
      </c>
      <c r="P191" s="5" t="s">
        <v>226</v>
      </c>
      <c r="Q191" s="5" t="s">
        <v>226</v>
      </c>
      <c r="R191" s="11">
        <v>3</v>
      </c>
      <c r="S191" s="11"/>
      <c r="T191" s="11"/>
      <c r="U191" s="11"/>
      <c r="V191" s="11"/>
      <c r="W191" s="5" t="s">
        <v>16</v>
      </c>
    </row>
    <row r="192" spans="1:23" x14ac:dyDescent="0.35">
      <c r="A192" s="3" t="s">
        <v>882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">
        <v>3</v>
      </c>
      <c r="P192" s="5" t="s">
        <v>883</v>
      </c>
      <c r="Q192" s="5" t="s">
        <v>884</v>
      </c>
      <c r="R192" s="11">
        <v>13</v>
      </c>
      <c r="S192" s="11"/>
      <c r="T192" s="11"/>
      <c r="U192" s="11"/>
      <c r="V192" s="11"/>
      <c r="W192" s="5" t="s">
        <v>16</v>
      </c>
    </row>
    <row r="193" spans="1:23" ht="29" x14ac:dyDescent="0.35">
      <c r="A193" s="3" t="s">
        <v>888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0" t="s">
        <v>889</v>
      </c>
      <c r="P193" s="10" t="s">
        <v>890</v>
      </c>
      <c r="Q193" s="10" t="s">
        <v>891</v>
      </c>
      <c r="R193" s="11">
        <v>23</v>
      </c>
      <c r="S193" s="11"/>
      <c r="T193" s="11"/>
      <c r="U193" s="11"/>
      <c r="V193" s="11"/>
      <c r="W193" s="15" t="s">
        <v>896</v>
      </c>
    </row>
    <row r="194" spans="1:23" x14ac:dyDescent="0.35">
      <c r="A194" s="3" t="s">
        <v>229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0">
        <v>4</v>
      </c>
      <c r="P194" s="10" t="s">
        <v>230</v>
      </c>
      <c r="Q194" s="10" t="s">
        <v>231</v>
      </c>
      <c r="R194" s="11">
        <v>21</v>
      </c>
      <c r="S194" s="11"/>
      <c r="T194" s="11"/>
      <c r="U194" s="11"/>
      <c r="V194" s="11"/>
      <c r="W194" s="10" t="s">
        <v>16</v>
      </c>
    </row>
    <row r="195" spans="1:23" x14ac:dyDescent="0.35">
      <c r="A195" s="3" t="s">
        <v>235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">
        <v>3</v>
      </c>
      <c r="P195" s="5" t="s">
        <v>236</v>
      </c>
      <c r="Q195" s="5" t="s">
        <v>237</v>
      </c>
      <c r="R195" s="11">
        <v>47</v>
      </c>
      <c r="S195" s="11"/>
      <c r="T195" s="11"/>
      <c r="U195" s="11"/>
      <c r="V195" s="11"/>
      <c r="W195" s="5" t="s">
        <v>23</v>
      </c>
    </row>
    <row r="196" spans="1:23" x14ac:dyDescent="0.35">
      <c r="A196" s="3" t="s">
        <v>897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">
        <v>2</v>
      </c>
      <c r="P196" s="5" t="s">
        <v>898</v>
      </c>
      <c r="Q196" s="5" t="s">
        <v>899</v>
      </c>
      <c r="R196" s="11">
        <v>34</v>
      </c>
      <c r="S196" s="11"/>
      <c r="T196" s="11"/>
      <c r="U196" s="11"/>
      <c r="V196" s="11"/>
      <c r="W196" s="5" t="s">
        <v>16</v>
      </c>
    </row>
    <row r="197" spans="1:23" x14ac:dyDescent="0.35">
      <c r="A197" s="3" t="s">
        <v>242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">
        <v>4</v>
      </c>
      <c r="P197" s="5" t="s">
        <v>243</v>
      </c>
      <c r="Q197" s="5" t="s">
        <v>243</v>
      </c>
      <c r="R197" s="11">
        <v>11</v>
      </c>
      <c r="S197" s="11"/>
      <c r="T197" s="11"/>
      <c r="U197" s="11"/>
      <c r="V197" s="11"/>
      <c r="W197" s="5" t="s">
        <v>16</v>
      </c>
    </row>
    <row r="198" spans="1:23" x14ac:dyDescent="0.35">
      <c r="A198" s="3" t="s">
        <v>902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">
        <v>1</v>
      </c>
      <c r="P198" s="4">
        <v>4</v>
      </c>
      <c r="Q198" s="4">
        <v>4</v>
      </c>
      <c r="R198" s="11">
        <v>4</v>
      </c>
      <c r="S198" s="11"/>
      <c r="T198" s="11"/>
      <c r="U198" s="11"/>
      <c r="V198" s="11"/>
      <c r="W198" s="5" t="s">
        <v>16</v>
      </c>
    </row>
    <row r="199" spans="1:23" ht="51" x14ac:dyDescent="0.35">
      <c r="A199" s="3" t="s">
        <v>246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5" t="s">
        <v>247</v>
      </c>
      <c r="P199" s="5" t="s">
        <v>248</v>
      </c>
      <c r="Q199" s="5" t="s">
        <v>249</v>
      </c>
      <c r="R199" s="11">
        <v>81</v>
      </c>
      <c r="S199" s="11"/>
      <c r="T199" s="11"/>
      <c r="U199" s="11"/>
      <c r="V199" s="11"/>
      <c r="W199" s="5" t="s">
        <v>23</v>
      </c>
    </row>
    <row r="200" spans="1:23" x14ac:dyDescent="0.35">
      <c r="A200" s="3" t="s">
        <v>905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">
        <v>1</v>
      </c>
      <c r="P200" s="4">
        <v>34</v>
      </c>
      <c r="Q200" s="4">
        <v>33</v>
      </c>
      <c r="R200" s="11">
        <v>33</v>
      </c>
      <c r="S200" s="11"/>
      <c r="T200" s="11"/>
      <c r="U200" s="11"/>
      <c r="V200" s="11"/>
      <c r="W200" s="5" t="s">
        <v>23</v>
      </c>
    </row>
    <row r="201" spans="1:23" x14ac:dyDescent="0.35">
      <c r="A201" s="3" t="s">
        <v>908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">
        <v>1</v>
      </c>
      <c r="P201" s="4">
        <v>21</v>
      </c>
      <c r="Q201" s="4">
        <v>20</v>
      </c>
      <c r="R201" s="11">
        <v>20</v>
      </c>
      <c r="S201" s="11"/>
      <c r="T201" s="11"/>
      <c r="U201" s="11"/>
      <c r="V201" s="11"/>
      <c r="W201" s="5" t="s">
        <v>16</v>
      </c>
    </row>
    <row r="202" spans="1:23" x14ac:dyDescent="0.35">
      <c r="A202" s="3" t="s">
        <v>254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">
        <v>4</v>
      </c>
      <c r="P202" s="5" t="s">
        <v>255</v>
      </c>
      <c r="Q202" s="5" t="s">
        <v>256</v>
      </c>
      <c r="R202" s="11">
        <v>101</v>
      </c>
      <c r="S202" s="11"/>
      <c r="T202" s="11"/>
      <c r="U202" s="11"/>
      <c r="V202" s="11"/>
      <c r="W202" s="5" t="s">
        <v>23</v>
      </c>
    </row>
    <row r="203" spans="1:23" x14ac:dyDescent="0.35">
      <c r="A203" s="3" t="s">
        <v>911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">
        <v>2</v>
      </c>
      <c r="P203" s="5" t="s">
        <v>49</v>
      </c>
      <c r="Q203" s="5" t="s">
        <v>49</v>
      </c>
      <c r="R203" s="11">
        <v>3</v>
      </c>
      <c r="S203" s="11"/>
      <c r="T203" s="11"/>
      <c r="U203" s="11"/>
      <c r="V203" s="11"/>
      <c r="W203" s="5" t="s">
        <v>23</v>
      </c>
    </row>
    <row r="204" spans="1:23" x14ac:dyDescent="0.35">
      <c r="A204" s="3" t="s">
        <v>914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>
        <v>2</v>
      </c>
      <c r="P204" s="3" t="s">
        <v>915</v>
      </c>
      <c r="Q204" s="3" t="s">
        <v>916</v>
      </c>
      <c r="R204" s="11">
        <v>18</v>
      </c>
      <c r="S204" s="11"/>
      <c r="T204" s="11"/>
      <c r="U204" s="11"/>
      <c r="V204" s="11"/>
      <c r="W204" s="3" t="s">
        <v>23</v>
      </c>
    </row>
    <row r="205" spans="1:23" x14ac:dyDescent="0.35">
      <c r="A205" s="3" t="s">
        <v>260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">
        <v>5</v>
      </c>
      <c r="P205" s="5" t="s">
        <v>261</v>
      </c>
      <c r="Q205" s="5" t="s">
        <v>262</v>
      </c>
      <c r="R205" s="11">
        <v>5</v>
      </c>
      <c r="S205" s="11"/>
      <c r="T205" s="11"/>
      <c r="U205" s="11"/>
      <c r="V205" s="11"/>
      <c r="W205" s="5" t="s">
        <v>16</v>
      </c>
    </row>
    <row r="206" spans="1:23" x14ac:dyDescent="0.35">
      <c r="A206" s="3" t="s">
        <v>266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">
        <v>1</v>
      </c>
      <c r="P206" s="4">
        <v>29</v>
      </c>
      <c r="Q206" s="4">
        <v>26</v>
      </c>
      <c r="R206" s="11">
        <v>26</v>
      </c>
      <c r="S206" s="11"/>
      <c r="T206" s="11"/>
      <c r="U206" s="11"/>
      <c r="V206" s="11"/>
      <c r="W206" s="5" t="s">
        <v>16</v>
      </c>
    </row>
    <row r="207" spans="1:23" x14ac:dyDescent="0.35">
      <c r="A207" s="3" t="s">
        <v>268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">
        <v>4</v>
      </c>
      <c r="P207" s="5" t="s">
        <v>269</v>
      </c>
      <c r="Q207" s="5" t="s">
        <v>270</v>
      </c>
      <c r="R207" s="11">
        <v>20</v>
      </c>
      <c r="S207" s="11"/>
      <c r="T207" s="11"/>
      <c r="U207" s="11"/>
      <c r="V207" s="11"/>
      <c r="W207" s="5" t="s">
        <v>16</v>
      </c>
    </row>
    <row r="208" spans="1:23" ht="26" x14ac:dyDescent="0.35">
      <c r="A208" s="3" t="s">
        <v>919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5" t="s">
        <v>217</v>
      </c>
      <c r="P208" s="5" t="s">
        <v>218</v>
      </c>
      <c r="Q208" s="5" t="s">
        <v>219</v>
      </c>
      <c r="R208" s="11">
        <v>19</v>
      </c>
      <c r="S208" s="11"/>
      <c r="T208" s="11"/>
      <c r="U208" s="11"/>
      <c r="V208" s="11"/>
      <c r="W208" s="6" t="s">
        <v>224</v>
      </c>
    </row>
    <row r="209" spans="1:23" ht="43.5" x14ac:dyDescent="0.35">
      <c r="A209" s="3" t="s">
        <v>920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0" t="s">
        <v>432</v>
      </c>
      <c r="P209" s="10" t="s">
        <v>433</v>
      </c>
      <c r="Q209" s="10" t="s">
        <v>433</v>
      </c>
      <c r="R209" s="11">
        <v>24</v>
      </c>
      <c r="S209" s="11"/>
      <c r="T209" s="11"/>
      <c r="U209" s="11"/>
      <c r="V209" s="11"/>
      <c r="W209" s="15" t="s">
        <v>921</v>
      </c>
    </row>
    <row r="210" spans="1:23" x14ac:dyDescent="0.35">
      <c r="A210" s="3" t="s">
        <v>274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">
        <v>1</v>
      </c>
      <c r="P210" s="4">
        <v>6</v>
      </c>
      <c r="Q210" s="4">
        <v>6</v>
      </c>
      <c r="R210" s="11">
        <v>6</v>
      </c>
      <c r="S210" s="11"/>
      <c r="T210" s="11"/>
      <c r="U210" s="11"/>
      <c r="V210" s="11"/>
      <c r="W210" s="5" t="s">
        <v>16</v>
      </c>
    </row>
    <row r="211" spans="1:23" x14ac:dyDescent="0.35">
      <c r="A211" s="3" t="s">
        <v>277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">
        <v>1</v>
      </c>
      <c r="P211" s="4">
        <v>12</v>
      </c>
      <c r="Q211" s="4">
        <v>10</v>
      </c>
      <c r="R211" s="11">
        <v>10</v>
      </c>
      <c r="S211" s="11"/>
      <c r="T211" s="11"/>
      <c r="U211" s="11"/>
      <c r="V211" s="11"/>
      <c r="W211" s="5" t="s">
        <v>16</v>
      </c>
    </row>
    <row r="212" spans="1:23" x14ac:dyDescent="0.35">
      <c r="A212" s="3" t="s">
        <v>922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">
        <v>1</v>
      </c>
      <c r="P212" s="4">
        <v>6</v>
      </c>
      <c r="Q212" s="4">
        <v>6</v>
      </c>
      <c r="R212" s="11">
        <v>6</v>
      </c>
      <c r="S212" s="11"/>
      <c r="T212" s="11"/>
      <c r="U212" s="11"/>
      <c r="V212" s="11"/>
      <c r="W212" s="5" t="s">
        <v>16</v>
      </c>
    </row>
    <row r="213" spans="1:23" x14ac:dyDescent="0.35">
      <c r="A213" s="3" t="s">
        <v>924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>
        <v>1</v>
      </c>
      <c r="P213" s="12">
        <v>6</v>
      </c>
      <c r="Q213" s="12">
        <v>6</v>
      </c>
      <c r="R213" s="11">
        <v>6</v>
      </c>
      <c r="S213" s="11"/>
      <c r="T213" s="11"/>
      <c r="U213" s="11"/>
      <c r="V213" s="11"/>
      <c r="W213" s="3"/>
    </row>
    <row r="214" spans="1:23" x14ac:dyDescent="0.35">
      <c r="A214" s="3" t="s">
        <v>927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" t="s">
        <v>928</v>
      </c>
      <c r="P214" s="3" t="s">
        <v>929</v>
      </c>
      <c r="Q214" s="3" t="s">
        <v>929</v>
      </c>
      <c r="R214" s="11">
        <v>18</v>
      </c>
      <c r="S214" s="11"/>
      <c r="T214" s="11"/>
      <c r="U214" s="11"/>
      <c r="V214" s="11"/>
      <c r="W214" s="8" t="s">
        <v>933</v>
      </c>
    </row>
    <row r="215" spans="1:23" x14ac:dyDescent="0.35">
      <c r="A215" s="3" t="s">
        <v>934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8" t="s">
        <v>935</v>
      </c>
      <c r="P215" s="3"/>
      <c r="Q215" s="3"/>
      <c r="R215" s="11">
        <v>0</v>
      </c>
      <c r="S215" s="11"/>
      <c r="T215" s="11"/>
      <c r="U215" s="11"/>
      <c r="V215" s="11"/>
      <c r="W215" s="3"/>
    </row>
    <row r="216" spans="1:23" s="21" customFormat="1" x14ac:dyDescent="0.35">
      <c r="A216" s="17" t="s">
        <v>936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9">
        <v>2</v>
      </c>
      <c r="P216" s="20" t="s">
        <v>49</v>
      </c>
      <c r="Q216" s="20" t="s">
        <v>28</v>
      </c>
      <c r="R216" s="18">
        <v>0</v>
      </c>
      <c r="S216" s="18"/>
      <c r="T216" s="18"/>
      <c r="U216" s="18"/>
      <c r="V216" s="18"/>
      <c r="W216" s="20" t="s">
        <v>16</v>
      </c>
    </row>
    <row r="217" spans="1:23" x14ac:dyDescent="0.35">
      <c r="A217" s="3" t="s">
        <v>937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">
        <v>1</v>
      </c>
      <c r="P217" s="4">
        <v>10</v>
      </c>
      <c r="Q217" s="4">
        <v>9</v>
      </c>
      <c r="R217" s="11">
        <v>9</v>
      </c>
      <c r="S217" s="11"/>
      <c r="T217" s="11"/>
      <c r="U217" s="11"/>
      <c r="V217" s="11"/>
      <c r="W217" s="5" t="s">
        <v>23</v>
      </c>
    </row>
    <row r="218" spans="1:23" x14ac:dyDescent="0.35">
      <c r="A218" s="3" t="s">
        <v>939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>
        <v>1</v>
      </c>
      <c r="P218" s="12">
        <v>8</v>
      </c>
      <c r="Q218" s="12">
        <v>7</v>
      </c>
      <c r="R218" s="11">
        <v>7</v>
      </c>
      <c r="S218" s="11"/>
      <c r="T218" s="11"/>
      <c r="U218" s="11"/>
      <c r="V218" s="11"/>
      <c r="W218" s="5" t="s">
        <v>16</v>
      </c>
    </row>
    <row r="219" spans="1:23" x14ac:dyDescent="0.35">
      <c r="A219" s="3" t="s">
        <v>942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0">
        <v>2</v>
      </c>
      <c r="P219" s="10" t="s">
        <v>943</v>
      </c>
      <c r="Q219" s="10" t="s">
        <v>943</v>
      </c>
      <c r="R219" s="11">
        <v>16</v>
      </c>
      <c r="S219" s="11"/>
      <c r="T219" s="11"/>
      <c r="U219" s="11"/>
      <c r="V219" s="11"/>
      <c r="W219" s="10" t="s">
        <v>23</v>
      </c>
    </row>
    <row r="220" spans="1:23" ht="29" x14ac:dyDescent="0.35">
      <c r="A220" s="3" t="s">
        <v>946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">
        <v>1</v>
      </c>
      <c r="P220" s="4">
        <v>7</v>
      </c>
      <c r="Q220" s="4">
        <v>7</v>
      </c>
      <c r="R220" s="11">
        <v>7</v>
      </c>
      <c r="S220" s="11"/>
      <c r="T220" s="11"/>
      <c r="U220" s="11"/>
      <c r="V220" s="11"/>
      <c r="W220" s="5" t="s">
        <v>16</v>
      </c>
    </row>
    <row r="221" spans="1:23" ht="38.5" x14ac:dyDescent="0.35">
      <c r="A221" s="3" t="s">
        <v>280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5" t="s">
        <v>281</v>
      </c>
      <c r="P221" s="5" t="s">
        <v>282</v>
      </c>
      <c r="Q221" s="5" t="s">
        <v>283</v>
      </c>
      <c r="R221" s="11">
        <v>134</v>
      </c>
      <c r="S221" s="11"/>
      <c r="T221" s="11"/>
      <c r="U221" s="11"/>
      <c r="V221" s="11"/>
      <c r="W221" s="5" t="s">
        <v>23</v>
      </c>
    </row>
    <row r="222" spans="1:23" x14ac:dyDescent="0.35">
      <c r="A222" s="3" t="s">
        <v>288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">
        <v>1</v>
      </c>
      <c r="P222" s="4">
        <v>28</v>
      </c>
      <c r="Q222" s="4">
        <v>26</v>
      </c>
      <c r="R222" s="11">
        <v>26</v>
      </c>
      <c r="S222" s="11"/>
      <c r="T222" s="11"/>
      <c r="U222" s="11"/>
      <c r="V222" s="11"/>
      <c r="W222" s="5" t="s">
        <v>16</v>
      </c>
    </row>
    <row r="223" spans="1:23" x14ac:dyDescent="0.35">
      <c r="A223" s="3" t="s">
        <v>947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">
        <v>1</v>
      </c>
      <c r="P223" s="4">
        <v>13</v>
      </c>
      <c r="Q223" s="4">
        <v>11</v>
      </c>
      <c r="R223" s="11">
        <v>11</v>
      </c>
      <c r="S223" s="11"/>
      <c r="T223" s="11"/>
      <c r="U223" s="11"/>
      <c r="V223" s="11"/>
      <c r="W223" s="5" t="s">
        <v>16</v>
      </c>
    </row>
    <row r="224" spans="1:23" x14ac:dyDescent="0.35">
      <c r="A224" s="3" t="s">
        <v>290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0">
        <v>1</v>
      </c>
      <c r="P224" s="10">
        <v>15</v>
      </c>
      <c r="Q224" s="10">
        <v>15</v>
      </c>
      <c r="R224" s="11">
        <v>15</v>
      </c>
      <c r="S224" s="11"/>
      <c r="T224" s="11"/>
      <c r="U224" s="11"/>
      <c r="V224" s="11"/>
      <c r="W224" s="10" t="s">
        <v>16</v>
      </c>
    </row>
    <row r="225" spans="1:23" x14ac:dyDescent="0.35">
      <c r="A225" s="3" t="s">
        <v>292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">
        <v>1</v>
      </c>
      <c r="P225" s="4">
        <v>30</v>
      </c>
      <c r="Q225" s="4">
        <v>25</v>
      </c>
      <c r="R225" s="11">
        <v>25</v>
      </c>
      <c r="S225" s="11"/>
      <c r="T225" s="11"/>
      <c r="U225" s="11"/>
      <c r="V225" s="11"/>
      <c r="W225" s="5" t="s">
        <v>16</v>
      </c>
    </row>
    <row r="226" spans="1:23" x14ac:dyDescent="0.35">
      <c r="A226" s="3" t="s">
        <v>949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>
        <v>3</v>
      </c>
      <c r="P226" s="3" t="s">
        <v>950</v>
      </c>
      <c r="Q226" s="3" t="s">
        <v>950</v>
      </c>
      <c r="R226" s="11">
        <v>9</v>
      </c>
      <c r="S226" s="11"/>
      <c r="T226" s="11"/>
      <c r="U226" s="11"/>
      <c r="V226" s="11"/>
      <c r="W226" s="3" t="s">
        <v>16</v>
      </c>
    </row>
    <row r="227" spans="1:23" ht="29" x14ac:dyDescent="0.35">
      <c r="A227" s="3" t="s">
        <v>952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">
        <v>1</v>
      </c>
      <c r="P227" s="4">
        <v>13</v>
      </c>
      <c r="Q227" s="4">
        <v>12</v>
      </c>
      <c r="R227" s="11">
        <v>12</v>
      </c>
      <c r="S227" s="11"/>
      <c r="T227" s="11"/>
      <c r="U227" s="11"/>
      <c r="V227" s="11"/>
      <c r="W227" s="5" t="s">
        <v>23</v>
      </c>
    </row>
    <row r="228" spans="1:23" ht="29" x14ac:dyDescent="0.35">
      <c r="A228" s="3" t="s">
        <v>955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">
        <v>1</v>
      </c>
      <c r="P228" s="4">
        <v>9</v>
      </c>
      <c r="Q228" s="4">
        <v>9</v>
      </c>
      <c r="R228" s="11">
        <v>9</v>
      </c>
      <c r="S228" s="11"/>
      <c r="T228" s="11"/>
      <c r="U228" s="11"/>
      <c r="V228" s="11"/>
      <c r="W228" s="5" t="s">
        <v>23</v>
      </c>
    </row>
    <row r="229" spans="1:23" x14ac:dyDescent="0.35">
      <c r="A229" s="3" t="s">
        <v>958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">
        <v>2</v>
      </c>
      <c r="P229" s="5" t="s">
        <v>306</v>
      </c>
      <c r="Q229" s="5" t="s">
        <v>226</v>
      </c>
      <c r="R229" s="11">
        <v>3</v>
      </c>
      <c r="S229" s="11"/>
      <c r="T229" s="11"/>
      <c r="U229" s="11"/>
      <c r="V229" s="11"/>
      <c r="W229" s="5" t="s">
        <v>16</v>
      </c>
    </row>
    <row r="230" spans="1:23" ht="29" x14ac:dyDescent="0.35">
      <c r="A230" s="3" t="s">
        <v>959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">
        <v>1</v>
      </c>
      <c r="P230" s="4">
        <v>16</v>
      </c>
      <c r="Q230" s="4">
        <v>16</v>
      </c>
      <c r="R230" s="11">
        <v>16</v>
      </c>
      <c r="S230" s="11"/>
      <c r="T230" s="11"/>
      <c r="U230" s="11"/>
      <c r="V230" s="11"/>
      <c r="W230" s="5" t="s">
        <v>23</v>
      </c>
    </row>
    <row r="231" spans="1:23" x14ac:dyDescent="0.35">
      <c r="A231" s="3" t="s">
        <v>295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">
        <v>4</v>
      </c>
      <c r="P231" s="5" t="s">
        <v>296</v>
      </c>
      <c r="Q231" s="5" t="s">
        <v>296</v>
      </c>
      <c r="R231" s="11">
        <v>30</v>
      </c>
      <c r="S231" s="11"/>
      <c r="T231" s="11"/>
      <c r="U231" s="11"/>
      <c r="V231" s="11"/>
      <c r="W231" s="5" t="s">
        <v>23</v>
      </c>
    </row>
    <row r="232" spans="1:23" x14ac:dyDescent="0.35">
      <c r="A232" s="3" t="s">
        <v>962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0">
        <v>4</v>
      </c>
      <c r="P232" s="10" t="s">
        <v>732</v>
      </c>
      <c r="Q232" s="10" t="s">
        <v>733</v>
      </c>
      <c r="R232" s="11">
        <v>41</v>
      </c>
      <c r="S232" s="11"/>
      <c r="T232" s="11"/>
      <c r="U232" s="11"/>
      <c r="V232" s="11"/>
      <c r="W232" s="10" t="s">
        <v>16</v>
      </c>
    </row>
    <row r="233" spans="1:23" x14ac:dyDescent="0.35">
      <c r="A233" s="3" t="s">
        <v>299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">
        <v>1</v>
      </c>
      <c r="P233" s="4">
        <v>6</v>
      </c>
      <c r="Q233" s="4">
        <v>6</v>
      </c>
      <c r="R233" s="11">
        <v>6</v>
      </c>
      <c r="S233" s="11"/>
      <c r="T233" s="11"/>
      <c r="U233" s="11"/>
      <c r="V233" s="11"/>
      <c r="W233" s="5" t="s">
        <v>23</v>
      </c>
    </row>
    <row r="234" spans="1:23" x14ac:dyDescent="0.35">
      <c r="A234" s="3" t="s">
        <v>963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>
        <v>3</v>
      </c>
      <c r="P234" s="5" t="s">
        <v>964</v>
      </c>
      <c r="Q234" s="5" t="s">
        <v>965</v>
      </c>
      <c r="R234" s="11">
        <v>18</v>
      </c>
      <c r="S234" s="11"/>
      <c r="T234" s="11"/>
      <c r="U234" s="11"/>
      <c r="V234" s="11"/>
      <c r="W234" s="5" t="s">
        <v>16</v>
      </c>
    </row>
    <row r="235" spans="1:23" x14ac:dyDescent="0.35">
      <c r="A235" s="3" t="s">
        <v>633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>
        <v>2</v>
      </c>
      <c r="P235" s="12" t="s">
        <v>634</v>
      </c>
      <c r="Q235" s="12" t="s">
        <v>635</v>
      </c>
      <c r="R235" s="11">
        <v>3</v>
      </c>
      <c r="S235" s="11"/>
      <c r="T235" s="11"/>
      <c r="U235" s="11"/>
      <c r="V235" s="11"/>
      <c r="W235" s="3" t="s">
        <v>16</v>
      </c>
    </row>
    <row r="236" spans="1:23" x14ac:dyDescent="0.35">
      <c r="A236" s="3" t="s">
        <v>302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">
        <v>1</v>
      </c>
      <c r="P236" s="4">
        <v>14</v>
      </c>
      <c r="Q236" s="4">
        <v>14</v>
      </c>
      <c r="R236" s="11">
        <v>14</v>
      </c>
      <c r="S236" s="11"/>
      <c r="T236" s="11"/>
      <c r="U236" s="11"/>
      <c r="V236" s="11"/>
      <c r="W236" s="5" t="s">
        <v>23</v>
      </c>
    </row>
    <row r="237" spans="1:23" ht="58" x14ac:dyDescent="0.35">
      <c r="A237" s="3" t="s">
        <v>969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>
        <v>5</v>
      </c>
      <c r="P237" s="3" t="s">
        <v>970</v>
      </c>
      <c r="Q237" s="3" t="s">
        <v>971</v>
      </c>
      <c r="R237" s="11">
        <v>18</v>
      </c>
      <c r="S237" s="11"/>
      <c r="T237" s="11"/>
      <c r="U237" s="11"/>
      <c r="V237" s="11"/>
      <c r="W237" s="8" t="s">
        <v>975</v>
      </c>
    </row>
    <row r="238" spans="1:23" x14ac:dyDescent="0.35">
      <c r="A238" s="3" t="s">
        <v>305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">
        <v>2</v>
      </c>
      <c r="P238" s="5" t="s">
        <v>306</v>
      </c>
      <c r="Q238" s="5" t="s">
        <v>226</v>
      </c>
      <c r="R238" s="11">
        <v>3</v>
      </c>
      <c r="S238" s="11"/>
      <c r="T238" s="11"/>
      <c r="U238" s="11"/>
      <c r="V238" s="11"/>
      <c r="W238" s="5" t="s">
        <v>16</v>
      </c>
    </row>
    <row r="239" spans="1:23" x14ac:dyDescent="0.35">
      <c r="A239" s="3" t="s">
        <v>976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" t="s">
        <v>977</v>
      </c>
      <c r="P239" s="3"/>
      <c r="Q239" s="3"/>
      <c r="R239" s="11">
        <v>0</v>
      </c>
      <c r="S239" s="11"/>
      <c r="T239" s="11"/>
      <c r="U239" s="11"/>
      <c r="V239" s="11"/>
      <c r="W239" s="3"/>
    </row>
    <row r="240" spans="1:23" x14ac:dyDescent="0.35">
      <c r="A240" s="3" t="s">
        <v>978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>
        <v>1</v>
      </c>
      <c r="P240" s="12">
        <v>27</v>
      </c>
      <c r="Q240" s="12">
        <v>24</v>
      </c>
      <c r="R240" s="11">
        <v>24</v>
      </c>
      <c r="S240" s="11"/>
      <c r="T240" s="11"/>
      <c r="U240" s="11"/>
      <c r="V240" s="11"/>
      <c r="W240" s="5" t="s">
        <v>16</v>
      </c>
    </row>
    <row r="241" spans="1:23" x14ac:dyDescent="0.35">
      <c r="A241" s="3" t="s">
        <v>980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">
        <v>3</v>
      </c>
      <c r="P241" s="5" t="s">
        <v>981</v>
      </c>
      <c r="Q241" s="5" t="s">
        <v>982</v>
      </c>
      <c r="R241" s="11">
        <v>7</v>
      </c>
      <c r="S241" s="11"/>
      <c r="T241" s="11"/>
      <c r="U241" s="11"/>
      <c r="V241" s="11"/>
      <c r="W241" s="5" t="s">
        <v>16</v>
      </c>
    </row>
    <row r="242" spans="1:23" x14ac:dyDescent="0.35">
      <c r="A242" s="3" t="s">
        <v>984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">
        <v>1</v>
      </c>
      <c r="P242" s="4">
        <v>40</v>
      </c>
      <c r="Q242" s="4">
        <v>30</v>
      </c>
      <c r="R242" s="11">
        <v>30</v>
      </c>
      <c r="S242" s="11"/>
      <c r="T242" s="11"/>
      <c r="U242" s="11"/>
      <c r="V242" s="11"/>
      <c r="W242" s="5" t="s">
        <v>23</v>
      </c>
    </row>
    <row r="243" spans="1:23" x14ac:dyDescent="0.35">
      <c r="A243" s="3" t="s">
        <v>985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">
        <v>1</v>
      </c>
      <c r="P243" s="4">
        <v>15</v>
      </c>
      <c r="Q243" s="4">
        <v>14</v>
      </c>
      <c r="R243" s="11">
        <v>14</v>
      </c>
      <c r="S243" s="11"/>
      <c r="T243" s="11"/>
      <c r="U243" s="11"/>
      <c r="V243" s="11"/>
      <c r="W243" s="5" t="s">
        <v>16</v>
      </c>
    </row>
    <row r="244" spans="1:23" x14ac:dyDescent="0.35">
      <c r="A244" s="3" t="s">
        <v>987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>
        <v>1</v>
      </c>
      <c r="P244" s="12">
        <v>61</v>
      </c>
      <c r="Q244" s="12">
        <v>60</v>
      </c>
      <c r="R244" s="11">
        <v>60</v>
      </c>
      <c r="S244" s="11"/>
      <c r="T244" s="11"/>
      <c r="U244" s="11"/>
      <c r="V244" s="11"/>
      <c r="W244" s="3" t="s">
        <v>16</v>
      </c>
    </row>
    <row r="245" spans="1:23" x14ac:dyDescent="0.35">
      <c r="A245" s="3" t="s">
        <v>309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>
        <v>1</v>
      </c>
      <c r="P245" s="12">
        <v>14</v>
      </c>
      <c r="Q245" s="12">
        <v>13</v>
      </c>
      <c r="R245" s="11">
        <v>13</v>
      </c>
      <c r="S245" s="11"/>
      <c r="T245" s="11"/>
      <c r="U245" s="11"/>
      <c r="V245" s="11"/>
      <c r="W245" s="3" t="s">
        <v>23</v>
      </c>
    </row>
    <row r="246" spans="1:23" x14ac:dyDescent="0.35">
      <c r="A246" s="3" t="s">
        <v>991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">
        <v>1</v>
      </c>
      <c r="P246" s="4">
        <v>8</v>
      </c>
      <c r="Q246" s="4">
        <v>8</v>
      </c>
      <c r="R246" s="11">
        <v>8</v>
      </c>
      <c r="S246" s="11"/>
      <c r="T246" s="11"/>
      <c r="U246" s="11"/>
      <c r="V246" s="11"/>
      <c r="W246" s="5" t="s">
        <v>16</v>
      </c>
    </row>
    <row r="247" spans="1:23" x14ac:dyDescent="0.35">
      <c r="A247" s="3" t="s">
        <v>993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5" t="s">
        <v>994</v>
      </c>
      <c r="P247" s="5" t="s">
        <v>995</v>
      </c>
      <c r="Q247" s="5" t="s">
        <v>996</v>
      </c>
      <c r="R247" s="11">
        <v>41</v>
      </c>
      <c r="S247" s="11"/>
      <c r="T247" s="11"/>
      <c r="U247" s="11"/>
      <c r="V247" s="11"/>
      <c r="W247" s="6" t="s">
        <v>1001</v>
      </c>
    </row>
    <row r="248" spans="1:23" x14ac:dyDescent="0.35">
      <c r="A248" s="3" t="s">
        <v>1002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">
        <v>1</v>
      </c>
      <c r="P248" s="4">
        <v>17</v>
      </c>
      <c r="Q248" s="4">
        <v>14</v>
      </c>
      <c r="R248" s="11">
        <v>14</v>
      </c>
      <c r="S248" s="11"/>
      <c r="T248" s="11"/>
      <c r="U248" s="11"/>
      <c r="V248" s="11"/>
      <c r="W248" s="5" t="s">
        <v>16</v>
      </c>
    </row>
    <row r="249" spans="1:23" x14ac:dyDescent="0.35">
      <c r="A249" s="3" t="s">
        <v>310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">
        <v>1</v>
      </c>
      <c r="P249" s="4">
        <v>16</v>
      </c>
      <c r="Q249" s="4">
        <v>16</v>
      </c>
      <c r="R249" s="11">
        <v>16</v>
      </c>
      <c r="S249" s="11"/>
      <c r="T249" s="11"/>
      <c r="U249" s="11"/>
      <c r="V249" s="11"/>
      <c r="W249" s="5" t="s">
        <v>16</v>
      </c>
    </row>
    <row r="250" spans="1:23" x14ac:dyDescent="0.35">
      <c r="A250" s="3" t="s">
        <v>1004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">
        <v>1</v>
      </c>
      <c r="P250" s="4">
        <v>3</v>
      </c>
      <c r="Q250" s="4">
        <v>3</v>
      </c>
      <c r="R250" s="11">
        <v>3</v>
      </c>
      <c r="S250" s="11"/>
      <c r="T250" s="11"/>
      <c r="U250" s="11"/>
      <c r="V250" s="11"/>
      <c r="W250" s="5" t="s">
        <v>23</v>
      </c>
    </row>
    <row r="251" spans="1:23" x14ac:dyDescent="0.35">
      <c r="A251" s="3" t="s">
        <v>313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">
        <v>2</v>
      </c>
      <c r="P251" s="5" t="s">
        <v>314</v>
      </c>
      <c r="Q251" s="5" t="s">
        <v>314</v>
      </c>
      <c r="R251" s="11">
        <v>11</v>
      </c>
      <c r="S251" s="11"/>
      <c r="T251" s="11"/>
      <c r="U251" s="11"/>
      <c r="V251" s="11"/>
      <c r="W251" s="5" t="s">
        <v>16</v>
      </c>
    </row>
    <row r="252" spans="1:23" ht="26" x14ac:dyDescent="0.35">
      <c r="A252" s="3" t="s">
        <v>1007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5" t="s">
        <v>1008</v>
      </c>
      <c r="P252" s="5"/>
      <c r="Q252" s="5"/>
      <c r="R252" s="11">
        <v>0</v>
      </c>
      <c r="S252" s="11"/>
      <c r="T252" s="11"/>
      <c r="U252" s="11"/>
      <c r="V252" s="11"/>
      <c r="W252" s="5"/>
    </row>
    <row r="253" spans="1:23" ht="29" x14ac:dyDescent="0.35">
      <c r="A253" s="3" t="s">
        <v>1009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">
        <v>1</v>
      </c>
      <c r="P253" s="4">
        <v>3</v>
      </c>
      <c r="Q253" s="4">
        <v>3</v>
      </c>
      <c r="R253" s="11">
        <v>3</v>
      </c>
      <c r="S253" s="11"/>
      <c r="T253" s="11"/>
      <c r="U253" s="11"/>
      <c r="V253" s="11"/>
      <c r="W253" s="5" t="s">
        <v>16</v>
      </c>
    </row>
    <row r="254" spans="1:23" x14ac:dyDescent="0.35">
      <c r="A254" s="3" t="s">
        <v>1012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">
        <v>2</v>
      </c>
      <c r="P254" s="5" t="s">
        <v>1013</v>
      </c>
      <c r="Q254" s="5" t="s">
        <v>1014</v>
      </c>
      <c r="R254" s="11">
        <v>9</v>
      </c>
      <c r="S254" s="11"/>
      <c r="T254" s="11"/>
      <c r="U254" s="11"/>
      <c r="V254" s="11"/>
      <c r="W254" s="5" t="s">
        <v>16</v>
      </c>
    </row>
    <row r="255" spans="1:23" x14ac:dyDescent="0.35">
      <c r="A255" s="3" t="s">
        <v>1017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">
        <v>1</v>
      </c>
      <c r="P255" s="4">
        <v>21</v>
      </c>
      <c r="Q255" s="4">
        <v>17</v>
      </c>
      <c r="R255" s="11">
        <v>17</v>
      </c>
      <c r="S255" s="11"/>
      <c r="T255" s="11"/>
      <c r="U255" s="11"/>
      <c r="V255" s="11"/>
      <c r="W255" s="5" t="s">
        <v>16</v>
      </c>
    </row>
    <row r="256" spans="1:23" ht="26" x14ac:dyDescent="0.35">
      <c r="A256" s="3" t="s">
        <v>1020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5" t="s">
        <v>204</v>
      </c>
      <c r="P256" s="5" t="s">
        <v>205</v>
      </c>
      <c r="Q256" s="5" t="s">
        <v>206</v>
      </c>
      <c r="R256" s="11">
        <v>25</v>
      </c>
      <c r="S256" s="11"/>
      <c r="T256" s="11"/>
      <c r="U256" s="11"/>
      <c r="V256" s="11"/>
      <c r="W256" s="6" t="s">
        <v>211</v>
      </c>
    </row>
    <row r="257" spans="1:23" ht="26" x14ac:dyDescent="0.35">
      <c r="A257" s="3" t="s">
        <v>316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">
        <v>12</v>
      </c>
      <c r="P257" s="5" t="s">
        <v>317</v>
      </c>
      <c r="Q257" s="5" t="s">
        <v>317</v>
      </c>
      <c r="R257" s="11">
        <v>9</v>
      </c>
      <c r="S257" s="11"/>
      <c r="T257" s="11"/>
      <c r="U257" s="11"/>
      <c r="V257" s="11"/>
      <c r="W257" s="5" t="s">
        <v>23</v>
      </c>
    </row>
    <row r="258" spans="1:23" x14ac:dyDescent="0.35">
      <c r="A258" s="3" t="s">
        <v>1021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>
        <v>1</v>
      </c>
      <c r="P258" s="12">
        <v>12</v>
      </c>
      <c r="Q258" s="12">
        <v>10</v>
      </c>
      <c r="R258" s="11">
        <v>10</v>
      </c>
      <c r="S258" s="11"/>
      <c r="T258" s="11"/>
      <c r="U258" s="11"/>
      <c r="V258" s="11"/>
      <c r="W258" s="3" t="s">
        <v>16</v>
      </c>
    </row>
    <row r="259" spans="1:23" ht="26" x14ac:dyDescent="0.35">
      <c r="A259" s="3" t="s">
        <v>320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">
        <v>8</v>
      </c>
      <c r="P259" s="5" t="s">
        <v>321</v>
      </c>
      <c r="Q259" s="5" t="s">
        <v>321</v>
      </c>
      <c r="R259" s="11">
        <v>13</v>
      </c>
      <c r="S259" s="11"/>
      <c r="T259" s="11"/>
      <c r="U259" s="11"/>
      <c r="V259" s="11"/>
      <c r="W259" s="5" t="s">
        <v>23</v>
      </c>
    </row>
    <row r="260" spans="1:23" x14ac:dyDescent="0.35">
      <c r="A260" s="3" t="s">
        <v>325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">
        <v>1</v>
      </c>
      <c r="P260" s="4">
        <v>176</v>
      </c>
      <c r="Q260" s="4">
        <v>175</v>
      </c>
      <c r="R260" s="11">
        <v>175</v>
      </c>
      <c r="S260" s="11"/>
      <c r="T260" s="11"/>
      <c r="U260" s="11"/>
      <c r="V260" s="11"/>
      <c r="W260" s="5" t="s">
        <v>23</v>
      </c>
    </row>
    <row r="261" spans="1:23" x14ac:dyDescent="0.35">
      <c r="A261" s="3" t="s">
        <v>1024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>
        <v>5</v>
      </c>
      <c r="P261" s="3" t="s">
        <v>1025</v>
      </c>
      <c r="Q261" s="3" t="s">
        <v>1025</v>
      </c>
      <c r="R261" s="11">
        <v>8</v>
      </c>
      <c r="S261" s="11"/>
      <c r="T261" s="11"/>
      <c r="U261" s="11"/>
      <c r="V261" s="11"/>
      <c r="W261" s="3" t="s">
        <v>23</v>
      </c>
    </row>
    <row r="262" spans="1:23" x14ac:dyDescent="0.35">
      <c r="A262" s="3" t="s">
        <v>328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">
        <v>4</v>
      </c>
      <c r="P262" s="5" t="s">
        <v>329</v>
      </c>
      <c r="Q262" s="5" t="s">
        <v>329</v>
      </c>
      <c r="R262" s="11">
        <v>9</v>
      </c>
      <c r="S262" s="11"/>
      <c r="T262" s="11"/>
      <c r="U262" s="11"/>
      <c r="V262" s="11"/>
      <c r="W262" s="5" t="s">
        <v>16</v>
      </c>
    </row>
    <row r="263" spans="1:23" ht="43.5" x14ac:dyDescent="0.35">
      <c r="A263" s="3" t="s">
        <v>1028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>
        <v>14</v>
      </c>
      <c r="P263" s="3" t="s">
        <v>1029</v>
      </c>
      <c r="Q263" s="3" t="s">
        <v>1029</v>
      </c>
      <c r="R263" s="11">
        <v>14</v>
      </c>
      <c r="S263" s="11"/>
      <c r="T263" s="11"/>
      <c r="U263" s="11"/>
      <c r="V263" s="11"/>
      <c r="W263" s="3" t="s">
        <v>16</v>
      </c>
    </row>
    <row r="264" spans="1:23" x14ac:dyDescent="0.35">
      <c r="A264" s="3" t="s">
        <v>332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">
        <v>1</v>
      </c>
      <c r="P264" s="4">
        <v>18</v>
      </c>
      <c r="Q264" s="4">
        <v>17</v>
      </c>
      <c r="R264" s="11">
        <v>17</v>
      </c>
      <c r="S264" s="11"/>
      <c r="T264" s="11"/>
      <c r="U264" s="11"/>
      <c r="V264" s="11"/>
      <c r="W264" s="5" t="s">
        <v>16</v>
      </c>
    </row>
    <row r="265" spans="1:23" x14ac:dyDescent="0.35">
      <c r="A265" s="3" t="s">
        <v>1031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>
        <v>2</v>
      </c>
      <c r="P265" s="3" t="s">
        <v>88</v>
      </c>
      <c r="Q265" s="3" t="s">
        <v>88</v>
      </c>
      <c r="R265" s="11">
        <v>18</v>
      </c>
      <c r="S265" s="11"/>
      <c r="T265" s="11"/>
      <c r="U265" s="11"/>
      <c r="V265" s="11"/>
      <c r="W265" s="3" t="s">
        <v>16</v>
      </c>
    </row>
    <row r="266" spans="1:23" x14ac:dyDescent="0.35">
      <c r="A266" s="3" t="s">
        <v>335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">
        <v>2</v>
      </c>
      <c r="P266" s="5" t="s">
        <v>336</v>
      </c>
      <c r="Q266" s="5" t="s">
        <v>336</v>
      </c>
      <c r="R266" s="11">
        <v>10</v>
      </c>
      <c r="S266" s="11"/>
      <c r="T266" s="11"/>
      <c r="U266" s="11"/>
      <c r="V266" s="11"/>
      <c r="W266" s="5" t="s">
        <v>16</v>
      </c>
    </row>
    <row r="267" spans="1:23" x14ac:dyDescent="0.35">
      <c r="A267" s="3" t="s">
        <v>1034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>
        <v>1</v>
      </c>
      <c r="P267" s="12">
        <v>2</v>
      </c>
      <c r="Q267" s="12">
        <v>2</v>
      </c>
      <c r="R267" s="11">
        <v>2</v>
      </c>
      <c r="S267" s="11"/>
      <c r="T267" s="11"/>
      <c r="U267" s="11"/>
      <c r="V267" s="11"/>
      <c r="W267" s="3" t="s">
        <v>23</v>
      </c>
    </row>
    <row r="268" spans="1:23" x14ac:dyDescent="0.35">
      <c r="A268" s="3" t="s">
        <v>1037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>
        <v>4</v>
      </c>
      <c r="P268" s="3" t="s">
        <v>1038</v>
      </c>
      <c r="Q268" s="3" t="s">
        <v>1038</v>
      </c>
      <c r="R268" s="11">
        <v>5</v>
      </c>
      <c r="S268" s="11"/>
      <c r="T268" s="11"/>
      <c r="U268" s="11"/>
      <c r="V268" s="11"/>
      <c r="W268" s="3" t="s">
        <v>16</v>
      </c>
    </row>
    <row r="269" spans="1:23" x14ac:dyDescent="0.35">
      <c r="A269" s="3" t="s">
        <v>339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">
        <v>3</v>
      </c>
      <c r="P269" s="5" t="s">
        <v>340</v>
      </c>
      <c r="Q269" s="5" t="s">
        <v>341</v>
      </c>
      <c r="R269" s="11">
        <v>23</v>
      </c>
      <c r="S269" s="11"/>
      <c r="T269" s="11"/>
      <c r="U269" s="11"/>
      <c r="V269" s="11"/>
      <c r="W269" s="5" t="s">
        <v>16</v>
      </c>
    </row>
    <row r="270" spans="1:23" x14ac:dyDescent="0.35">
      <c r="A270" s="3" t="s">
        <v>345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">
        <v>3</v>
      </c>
      <c r="P270" s="5" t="s">
        <v>346</v>
      </c>
      <c r="Q270" s="5" t="s">
        <v>1260</v>
      </c>
      <c r="R270" s="11">
        <v>4</v>
      </c>
      <c r="S270" s="11"/>
      <c r="T270" s="11"/>
      <c r="U270" s="11"/>
      <c r="V270" s="11"/>
      <c r="W270" s="5" t="s">
        <v>16</v>
      </c>
    </row>
    <row r="271" spans="1:23" ht="88.5" x14ac:dyDescent="0.35">
      <c r="A271" s="3" t="s">
        <v>351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5" t="s">
        <v>1041</v>
      </c>
      <c r="P271" s="5" t="s">
        <v>352</v>
      </c>
      <c r="Q271" s="5" t="s">
        <v>352</v>
      </c>
      <c r="R271" s="11">
        <v>18</v>
      </c>
      <c r="S271" s="11"/>
      <c r="T271" s="11"/>
      <c r="U271" s="11"/>
      <c r="V271" s="11"/>
      <c r="W271" s="5" t="s">
        <v>23</v>
      </c>
    </row>
    <row r="272" spans="1:23" x14ac:dyDescent="0.35">
      <c r="A272" s="3" t="s">
        <v>349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0">
        <v>1</v>
      </c>
      <c r="P272" s="10">
        <v>21</v>
      </c>
      <c r="Q272" s="10">
        <v>20</v>
      </c>
      <c r="R272" s="11">
        <v>20</v>
      </c>
      <c r="S272" s="11"/>
      <c r="T272" s="11"/>
      <c r="U272" s="11"/>
      <c r="V272" s="11"/>
      <c r="W272" s="10" t="s">
        <v>16</v>
      </c>
    </row>
    <row r="273" spans="1:23" x14ac:dyDescent="0.35">
      <c r="A273" s="3" t="s">
        <v>356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">
        <v>1</v>
      </c>
      <c r="P273" s="4">
        <v>5</v>
      </c>
      <c r="Q273" s="4">
        <v>5</v>
      </c>
      <c r="R273" s="11">
        <v>5</v>
      </c>
      <c r="S273" s="11"/>
      <c r="T273" s="11"/>
      <c r="U273" s="11"/>
      <c r="V273" s="11"/>
      <c r="W273" s="5" t="s">
        <v>23</v>
      </c>
    </row>
    <row r="274" spans="1:23" x14ac:dyDescent="0.35">
      <c r="A274" s="3" t="s">
        <v>1042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">
        <v>2</v>
      </c>
      <c r="P274" s="5" t="s">
        <v>45</v>
      </c>
      <c r="Q274" s="5" t="s">
        <v>45</v>
      </c>
      <c r="R274" s="11">
        <v>9</v>
      </c>
      <c r="S274" s="11"/>
      <c r="T274" s="11"/>
      <c r="U274" s="11"/>
      <c r="V274" s="11"/>
      <c r="W274" s="5" t="s">
        <v>16</v>
      </c>
    </row>
    <row r="275" spans="1:23" x14ac:dyDescent="0.35">
      <c r="A275" s="3" t="s">
        <v>1044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">
        <v>1</v>
      </c>
      <c r="P275" s="4">
        <v>2</v>
      </c>
      <c r="Q275" s="4">
        <v>2</v>
      </c>
      <c r="R275" s="11">
        <v>2</v>
      </c>
      <c r="S275" s="11"/>
      <c r="T275" s="11"/>
      <c r="U275" s="11"/>
      <c r="V275" s="11"/>
      <c r="W275" s="5" t="s">
        <v>16</v>
      </c>
    </row>
    <row r="276" spans="1:23" x14ac:dyDescent="0.35">
      <c r="A276" s="3" t="s">
        <v>1046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">
        <v>1</v>
      </c>
      <c r="P276" s="4">
        <v>14</v>
      </c>
      <c r="Q276" s="4">
        <v>14</v>
      </c>
      <c r="R276" s="11">
        <v>14</v>
      </c>
      <c r="S276" s="11"/>
      <c r="T276" s="11"/>
      <c r="U276" s="11"/>
      <c r="V276" s="11"/>
      <c r="W276" s="5" t="s">
        <v>16</v>
      </c>
    </row>
    <row r="277" spans="1:23" x14ac:dyDescent="0.35">
      <c r="A277" s="3" t="s">
        <v>1049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">
        <v>1</v>
      </c>
      <c r="P277" s="4">
        <v>8</v>
      </c>
      <c r="Q277" s="4">
        <v>8</v>
      </c>
      <c r="R277" s="11">
        <v>8</v>
      </c>
      <c r="S277" s="11"/>
      <c r="T277" s="11"/>
      <c r="U277" s="11"/>
      <c r="V277" s="11"/>
      <c r="W277" s="5" t="s">
        <v>16</v>
      </c>
    </row>
    <row r="278" spans="1:23" x14ac:dyDescent="0.35">
      <c r="A278" s="3" t="s">
        <v>359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">
        <v>3</v>
      </c>
      <c r="P278" s="5" t="s">
        <v>360</v>
      </c>
      <c r="Q278" s="5" t="s">
        <v>360</v>
      </c>
      <c r="R278" s="11">
        <v>8</v>
      </c>
      <c r="S278" s="11"/>
      <c r="T278" s="11"/>
      <c r="U278" s="11"/>
      <c r="V278" s="11"/>
      <c r="W278" s="5" t="s">
        <v>16</v>
      </c>
    </row>
    <row r="279" spans="1:23" x14ac:dyDescent="0.35">
      <c r="A279" s="3" t="s">
        <v>1051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">
        <v>3</v>
      </c>
      <c r="P279" s="5" t="s">
        <v>794</v>
      </c>
      <c r="Q279" s="5" t="s">
        <v>794</v>
      </c>
      <c r="R279" s="11">
        <v>7</v>
      </c>
      <c r="S279" s="11"/>
      <c r="T279" s="11"/>
      <c r="U279" s="11"/>
      <c r="V279" s="11"/>
      <c r="W279" s="5" t="s">
        <v>16</v>
      </c>
    </row>
    <row r="280" spans="1:23" x14ac:dyDescent="0.35">
      <c r="A280" s="3" t="s">
        <v>363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">
        <v>1</v>
      </c>
      <c r="P280" s="4">
        <v>40</v>
      </c>
      <c r="Q280" s="4">
        <v>30</v>
      </c>
      <c r="R280" s="11">
        <v>30</v>
      </c>
      <c r="S280" s="11"/>
      <c r="T280" s="11"/>
      <c r="U280" s="11"/>
      <c r="V280" s="11"/>
      <c r="W280" s="5" t="s">
        <v>23</v>
      </c>
    </row>
    <row r="281" spans="1:23" x14ac:dyDescent="0.35">
      <c r="A281" s="3" t="s">
        <v>1054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">
        <v>3</v>
      </c>
      <c r="P281" s="5" t="s">
        <v>1055</v>
      </c>
      <c r="Q281" s="5" t="s">
        <v>1055</v>
      </c>
      <c r="R281" s="11">
        <v>6</v>
      </c>
      <c r="S281" s="11"/>
      <c r="T281" s="11"/>
      <c r="U281" s="11"/>
      <c r="V281" s="11"/>
      <c r="W281" s="5" t="s">
        <v>16</v>
      </c>
    </row>
    <row r="282" spans="1:23" x14ac:dyDescent="0.35">
      <c r="A282" s="3" t="s">
        <v>366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">
        <v>1</v>
      </c>
      <c r="P282" s="4">
        <v>18</v>
      </c>
      <c r="Q282" s="4">
        <v>17</v>
      </c>
      <c r="R282" s="11">
        <v>17</v>
      </c>
      <c r="S282" s="11"/>
      <c r="T282" s="11"/>
      <c r="U282" s="11"/>
      <c r="V282" s="11"/>
      <c r="W282" s="5" t="s">
        <v>16</v>
      </c>
    </row>
    <row r="283" spans="1:23" x14ac:dyDescent="0.35">
      <c r="A283" s="3" t="s">
        <v>1057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">
        <v>1</v>
      </c>
      <c r="P283" s="4">
        <v>44</v>
      </c>
      <c r="Q283" s="4">
        <v>38</v>
      </c>
      <c r="R283" s="11">
        <v>38</v>
      </c>
      <c r="S283" s="11"/>
      <c r="T283" s="11"/>
      <c r="U283" s="11"/>
      <c r="V283" s="11"/>
      <c r="W283" s="5" t="s">
        <v>16</v>
      </c>
    </row>
    <row r="284" spans="1:23" x14ac:dyDescent="0.35">
      <c r="A284" s="3" t="s">
        <v>368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0">
        <v>5</v>
      </c>
      <c r="P284" s="10" t="s">
        <v>369</v>
      </c>
      <c r="Q284" s="10" t="s">
        <v>370</v>
      </c>
      <c r="R284" s="11">
        <v>61</v>
      </c>
      <c r="S284" s="11"/>
      <c r="T284" s="11"/>
      <c r="U284" s="11"/>
      <c r="V284" s="11"/>
      <c r="W284" s="10" t="s">
        <v>16</v>
      </c>
    </row>
    <row r="285" spans="1:23" ht="29" x14ac:dyDescent="0.35">
      <c r="A285" s="3" t="s">
        <v>1059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0" t="s">
        <v>1060</v>
      </c>
      <c r="P285" s="10" t="s">
        <v>1061</v>
      </c>
      <c r="Q285" s="10" t="s">
        <v>1061</v>
      </c>
      <c r="R285" s="11">
        <v>6</v>
      </c>
      <c r="S285" s="11"/>
      <c r="T285" s="11"/>
      <c r="U285" s="11"/>
      <c r="V285" s="11"/>
      <c r="W285" s="15" t="s">
        <v>1065</v>
      </c>
    </row>
    <row r="286" spans="1:23" x14ac:dyDescent="0.35">
      <c r="A286" s="3" t="s">
        <v>1066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>
        <v>1</v>
      </c>
      <c r="P286" s="12">
        <v>10</v>
      </c>
      <c r="Q286" s="12">
        <v>9</v>
      </c>
      <c r="R286" s="11">
        <v>9</v>
      </c>
      <c r="S286" s="11"/>
      <c r="T286" s="11"/>
      <c r="U286" s="11"/>
      <c r="V286" s="11"/>
      <c r="W286" s="3" t="s">
        <v>16</v>
      </c>
    </row>
    <row r="287" spans="1:23" x14ac:dyDescent="0.35">
      <c r="A287" s="3" t="s">
        <v>1069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">
        <v>1</v>
      </c>
      <c r="P287" s="4">
        <v>9</v>
      </c>
      <c r="Q287" s="4">
        <v>9</v>
      </c>
      <c r="R287" s="11">
        <v>9</v>
      </c>
      <c r="S287" s="11"/>
      <c r="T287" s="11"/>
      <c r="U287" s="11"/>
      <c r="V287" s="11"/>
      <c r="W287" s="5" t="s">
        <v>16</v>
      </c>
    </row>
    <row r="288" spans="1:23" x14ac:dyDescent="0.35">
      <c r="A288" s="3" t="s">
        <v>374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">
        <v>2</v>
      </c>
      <c r="P288" s="5" t="s">
        <v>375</v>
      </c>
      <c r="Q288" s="5" t="s">
        <v>375</v>
      </c>
      <c r="R288" s="11">
        <v>32</v>
      </c>
      <c r="S288" s="11"/>
      <c r="T288" s="11"/>
      <c r="U288" s="11"/>
      <c r="V288" s="11"/>
      <c r="W288" s="5" t="s">
        <v>16</v>
      </c>
    </row>
    <row r="289" spans="1:23" x14ac:dyDescent="0.35">
      <c r="A289" s="3" t="s">
        <v>1072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>
        <v>2</v>
      </c>
      <c r="P289" s="3" t="s">
        <v>1073</v>
      </c>
      <c r="Q289" s="3" t="s">
        <v>1073</v>
      </c>
      <c r="R289" s="11">
        <v>32</v>
      </c>
      <c r="S289" s="11"/>
      <c r="T289" s="11"/>
      <c r="U289" s="11"/>
      <c r="V289" s="11"/>
      <c r="W289" s="3" t="s">
        <v>16</v>
      </c>
    </row>
    <row r="290" spans="1:23" x14ac:dyDescent="0.35">
      <c r="A290" s="3" t="s">
        <v>1074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" t="s">
        <v>1075</v>
      </c>
      <c r="P290" s="3" t="s">
        <v>1076</v>
      </c>
      <c r="Q290" s="16" t="s">
        <v>1077</v>
      </c>
      <c r="R290" s="11">
        <v>5</v>
      </c>
      <c r="S290" s="11"/>
      <c r="T290" s="11"/>
      <c r="U290" s="11"/>
      <c r="V290" s="11"/>
      <c r="W290" s="8" t="s">
        <v>1081</v>
      </c>
    </row>
    <row r="291" spans="1:23" ht="26" x14ac:dyDescent="0.35">
      <c r="A291" s="3" t="s">
        <v>377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">
        <v>8</v>
      </c>
      <c r="P291" s="5" t="s">
        <v>378</v>
      </c>
      <c r="Q291" s="5" t="s">
        <v>379</v>
      </c>
      <c r="R291" s="11">
        <v>31</v>
      </c>
      <c r="S291" s="11"/>
      <c r="T291" s="11"/>
      <c r="U291" s="11"/>
      <c r="V291" s="11"/>
      <c r="W291" s="5" t="s">
        <v>16</v>
      </c>
    </row>
    <row r="292" spans="1:23" x14ac:dyDescent="0.35">
      <c r="A292" s="3" t="s">
        <v>1082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0" t="s">
        <v>1083</v>
      </c>
      <c r="P292" s="10"/>
      <c r="Q292" s="10"/>
      <c r="R292" s="11">
        <v>0</v>
      </c>
      <c r="S292" s="11"/>
      <c r="T292" s="11"/>
      <c r="U292" s="11"/>
      <c r="V292" s="11"/>
      <c r="W292" s="10"/>
    </row>
    <row r="293" spans="1:23" x14ac:dyDescent="0.35">
      <c r="A293" s="3" t="s">
        <v>1084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6" t="s">
        <v>1085</v>
      </c>
      <c r="P293" s="5"/>
      <c r="Q293" s="5"/>
      <c r="R293" s="11">
        <v>0</v>
      </c>
      <c r="S293" s="11"/>
      <c r="T293" s="11"/>
      <c r="U293" s="11"/>
      <c r="V293" s="11"/>
      <c r="W293" s="5"/>
    </row>
    <row r="294" spans="1:23" x14ac:dyDescent="0.35">
      <c r="A294" s="3" t="s">
        <v>383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">
        <v>1</v>
      </c>
      <c r="P294" s="4">
        <v>10</v>
      </c>
      <c r="Q294" s="4">
        <v>10</v>
      </c>
      <c r="R294" s="11">
        <v>10</v>
      </c>
      <c r="S294" s="11"/>
      <c r="T294" s="11"/>
      <c r="U294" s="11"/>
      <c r="V294" s="11"/>
      <c r="W294" s="5" t="s">
        <v>23</v>
      </c>
    </row>
    <row r="295" spans="1:23" x14ac:dyDescent="0.35">
      <c r="A295" s="3" t="s">
        <v>1086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" t="s">
        <v>1087</v>
      </c>
      <c r="P295" s="3"/>
      <c r="Q295" s="3"/>
      <c r="R295" s="11">
        <v>0</v>
      </c>
      <c r="S295" s="11"/>
      <c r="T295" s="11"/>
      <c r="U295" s="11"/>
      <c r="V295" s="11"/>
      <c r="W295" s="3"/>
    </row>
    <row r="296" spans="1:23" x14ac:dyDescent="0.35">
      <c r="A296" s="3" t="s">
        <v>1088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">
        <v>1</v>
      </c>
      <c r="P296" s="4">
        <v>9</v>
      </c>
      <c r="Q296" s="4">
        <v>8</v>
      </c>
      <c r="R296" s="11">
        <v>8</v>
      </c>
      <c r="S296" s="11"/>
      <c r="T296" s="11"/>
      <c r="U296" s="11"/>
      <c r="V296" s="11"/>
      <c r="W296" s="5" t="s">
        <v>16</v>
      </c>
    </row>
    <row r="297" spans="1:23" ht="26" x14ac:dyDescent="0.35">
      <c r="A297" s="3" t="s">
        <v>1091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">
        <v>12</v>
      </c>
      <c r="P297" s="5" t="s">
        <v>1092</v>
      </c>
      <c r="Q297" s="5" t="s">
        <v>1093</v>
      </c>
      <c r="R297" s="11">
        <v>11</v>
      </c>
      <c r="S297" s="11"/>
      <c r="T297" s="11"/>
      <c r="U297" s="11"/>
      <c r="V297" s="11"/>
      <c r="W297" s="5" t="s">
        <v>16</v>
      </c>
    </row>
    <row r="298" spans="1:23" x14ac:dyDescent="0.35">
      <c r="A298" s="3" t="s">
        <v>386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">
        <v>1</v>
      </c>
      <c r="P298" s="4">
        <v>71</v>
      </c>
      <c r="Q298" s="4">
        <v>71</v>
      </c>
      <c r="R298" s="11">
        <v>71</v>
      </c>
      <c r="S298" s="11"/>
      <c r="T298" s="11"/>
      <c r="U298" s="11"/>
      <c r="V298" s="11"/>
      <c r="W298" s="5" t="s">
        <v>23</v>
      </c>
    </row>
    <row r="299" spans="1:23" x14ac:dyDescent="0.35">
      <c r="A299" s="3" t="s">
        <v>1097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">
        <v>1</v>
      </c>
      <c r="P299" s="4">
        <v>4</v>
      </c>
      <c r="Q299" s="4">
        <v>4</v>
      </c>
      <c r="R299" s="11">
        <v>4</v>
      </c>
      <c r="S299" s="11"/>
      <c r="T299" s="11"/>
      <c r="U299" s="11"/>
      <c r="V299" s="11"/>
      <c r="W299" s="5" t="s">
        <v>16</v>
      </c>
    </row>
    <row r="300" spans="1:23" x14ac:dyDescent="0.35">
      <c r="A300" s="3" t="s">
        <v>390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">
        <v>5</v>
      </c>
      <c r="P300" s="5" t="s">
        <v>391</v>
      </c>
      <c r="Q300" s="5" t="s">
        <v>392</v>
      </c>
      <c r="R300" s="11">
        <v>11</v>
      </c>
      <c r="S300" s="11"/>
      <c r="T300" s="11"/>
      <c r="U300" s="11"/>
      <c r="V300" s="11"/>
      <c r="W300" s="5" t="s">
        <v>23</v>
      </c>
    </row>
    <row r="301" spans="1:23" x14ac:dyDescent="0.35">
      <c r="A301" s="3" t="s">
        <v>1100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>
        <v>2</v>
      </c>
      <c r="P301" s="3" t="s">
        <v>1101</v>
      </c>
      <c r="Q301" s="3" t="s">
        <v>1101</v>
      </c>
      <c r="R301" s="11">
        <v>5</v>
      </c>
      <c r="S301" s="11"/>
      <c r="T301" s="11"/>
      <c r="U301" s="11"/>
      <c r="V301" s="11"/>
      <c r="W301" s="5" t="s">
        <v>16</v>
      </c>
    </row>
    <row r="302" spans="1:23" x14ac:dyDescent="0.35">
      <c r="A302" s="3" t="s">
        <v>1104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6" t="s">
        <v>1105</v>
      </c>
      <c r="P302" s="5"/>
      <c r="Q302" s="5"/>
      <c r="R302" s="11">
        <v>0</v>
      </c>
      <c r="S302" s="11"/>
      <c r="T302" s="11"/>
      <c r="U302" s="11"/>
      <c r="V302" s="11"/>
      <c r="W302" s="5"/>
    </row>
    <row r="303" spans="1:23" x14ac:dyDescent="0.35">
      <c r="A303" s="3" t="s">
        <v>1106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">
        <v>2</v>
      </c>
      <c r="P303" s="5" t="s">
        <v>1107</v>
      </c>
      <c r="Q303" s="5" t="s">
        <v>1107</v>
      </c>
      <c r="R303" s="11">
        <v>10</v>
      </c>
      <c r="S303" s="11"/>
      <c r="T303" s="11"/>
      <c r="U303" s="11"/>
      <c r="V303" s="11"/>
      <c r="W303" s="5" t="s">
        <v>16</v>
      </c>
    </row>
    <row r="304" spans="1:23" x14ac:dyDescent="0.35">
      <c r="A304" s="3" t="s">
        <v>1109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">
        <v>3</v>
      </c>
      <c r="P304" s="5" t="s">
        <v>1110</v>
      </c>
      <c r="Q304" s="5" t="s">
        <v>1111</v>
      </c>
      <c r="R304" s="11">
        <v>10</v>
      </c>
      <c r="S304" s="11"/>
      <c r="T304" s="11"/>
      <c r="U304" s="11"/>
      <c r="V304" s="11"/>
      <c r="W304" s="5" t="s">
        <v>16</v>
      </c>
    </row>
    <row r="305" spans="1:23" x14ac:dyDescent="0.35">
      <c r="A305" s="3" t="s">
        <v>1115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">
        <v>1</v>
      </c>
      <c r="P305" s="4">
        <v>20</v>
      </c>
      <c r="Q305" s="4">
        <v>20</v>
      </c>
      <c r="R305" s="11">
        <v>20</v>
      </c>
      <c r="S305" s="11"/>
      <c r="T305" s="11"/>
      <c r="U305" s="11"/>
      <c r="V305" s="11"/>
      <c r="W305" s="5" t="s">
        <v>16</v>
      </c>
    </row>
    <row r="307" spans="1:23" ht="58" x14ac:dyDescent="0.35">
      <c r="A307" s="2" t="s">
        <v>1119</v>
      </c>
      <c r="R307" s="2" t="s">
        <v>1118</v>
      </c>
    </row>
    <row r="308" spans="1:23" x14ac:dyDescent="0.35">
      <c r="A308">
        <v>301</v>
      </c>
    </row>
    <row r="309" spans="1:23" x14ac:dyDescent="0.35">
      <c r="R309" s="22">
        <v>5118</v>
      </c>
    </row>
  </sheetData>
  <mergeCells count="2">
    <mergeCell ref="A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A294" zoomScaleNormal="100" workbookViewId="0">
      <selection activeCell="S310" sqref="S310"/>
    </sheetView>
  </sheetViews>
  <sheetFormatPr defaultRowHeight="14.5" x14ac:dyDescent="0.35"/>
  <cols>
    <col min="1" max="1" width="23.6328125" style="11" customWidth="1"/>
    <col min="2" max="14" width="0" style="11" hidden="1" customWidth="1"/>
    <col min="15" max="15" width="18.7265625" style="11" customWidth="1"/>
    <col min="16" max="16" width="16" style="11" customWidth="1"/>
    <col min="17" max="17" width="0" style="11" hidden="1" customWidth="1"/>
    <col min="18" max="18" width="17.26953125" style="11" customWidth="1"/>
    <col min="19" max="19" width="16.36328125" style="11" customWidth="1"/>
    <col min="20" max="20" width="15.6328125" style="11" customWidth="1"/>
    <col min="21" max="21" width="14.7265625" style="11" customWidth="1"/>
    <col min="22" max="24" width="0" style="11" hidden="1" customWidth="1"/>
    <col min="25" max="25" width="16.08984375" style="11" customWidth="1"/>
    <col min="26" max="16384" width="8.7265625" style="11"/>
  </cols>
  <sheetData>
    <row r="1" spans="1:25" x14ac:dyDescent="0.35">
      <c r="A1" s="135" t="s">
        <v>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5" t="s">
        <v>2</v>
      </c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ht="116" x14ac:dyDescent="0.35">
      <c r="A2" s="23" t="s">
        <v>3</v>
      </c>
      <c r="B2" s="23" t="s">
        <v>396</v>
      </c>
      <c r="C2" s="23" t="s">
        <v>397</v>
      </c>
      <c r="D2" s="23" t="s">
        <v>398</v>
      </c>
      <c r="E2" s="23" t="s">
        <v>399</v>
      </c>
      <c r="F2" s="23" t="s">
        <v>400</v>
      </c>
      <c r="G2" s="23" t="s">
        <v>401</v>
      </c>
      <c r="H2" s="23" t="s">
        <v>402</v>
      </c>
      <c r="I2" s="23" t="s">
        <v>403</v>
      </c>
      <c r="J2" s="23" t="s">
        <v>404</v>
      </c>
      <c r="K2" s="23" t="s">
        <v>405</v>
      </c>
      <c r="L2" s="23" t="s">
        <v>406</v>
      </c>
      <c r="M2" s="23" t="s">
        <v>407</v>
      </c>
      <c r="N2" s="23" t="s">
        <v>408</v>
      </c>
      <c r="O2" s="24" t="s">
        <v>4</v>
      </c>
      <c r="P2" s="24" t="s">
        <v>5</v>
      </c>
      <c r="Q2" s="24" t="s">
        <v>410</v>
      </c>
      <c r="R2" s="24" t="s">
        <v>411</v>
      </c>
      <c r="S2" s="24" t="s">
        <v>414</v>
      </c>
      <c r="T2" s="24" t="s">
        <v>415</v>
      </c>
      <c r="U2" s="24" t="s">
        <v>416</v>
      </c>
      <c r="V2" s="24" t="s">
        <v>412</v>
      </c>
      <c r="W2" s="24" t="s">
        <v>9</v>
      </c>
      <c r="X2" s="23" t="s">
        <v>10</v>
      </c>
      <c r="Y2" s="24" t="s">
        <v>11</v>
      </c>
    </row>
    <row r="3" spans="1:25" x14ac:dyDescent="0.35">
      <c r="A3" s="3" t="s">
        <v>420</v>
      </c>
      <c r="O3" s="4">
        <v>1</v>
      </c>
      <c r="P3" s="4">
        <v>12</v>
      </c>
      <c r="R3" s="4">
        <v>1</v>
      </c>
      <c r="S3" s="35">
        <v>68</v>
      </c>
      <c r="T3" s="35">
        <v>1</v>
      </c>
      <c r="U3" s="35">
        <v>68</v>
      </c>
      <c r="Y3" s="5" t="s">
        <v>16</v>
      </c>
    </row>
    <row r="4" spans="1:25" x14ac:dyDescent="0.35">
      <c r="A4" s="3" t="s">
        <v>13</v>
      </c>
      <c r="O4" s="4">
        <v>1</v>
      </c>
      <c r="P4" s="4">
        <v>37</v>
      </c>
      <c r="R4" s="4">
        <v>1</v>
      </c>
      <c r="S4" s="11">
        <v>70</v>
      </c>
      <c r="T4" s="11">
        <v>1</v>
      </c>
      <c r="U4" s="11">
        <v>70</v>
      </c>
      <c r="Y4" s="5" t="s">
        <v>16</v>
      </c>
    </row>
    <row r="5" spans="1:25" x14ac:dyDescent="0.35">
      <c r="A5" s="3" t="s">
        <v>422</v>
      </c>
      <c r="O5" s="4">
        <v>1</v>
      </c>
      <c r="P5" s="4">
        <v>16</v>
      </c>
      <c r="R5" s="4">
        <v>4</v>
      </c>
      <c r="S5" s="36" t="s">
        <v>1123</v>
      </c>
      <c r="T5" s="36">
        <v>4</v>
      </c>
      <c r="U5" s="36" t="s">
        <v>1124</v>
      </c>
      <c r="Y5" s="5" t="s">
        <v>16</v>
      </c>
    </row>
    <row r="6" spans="1:25" x14ac:dyDescent="0.35">
      <c r="A6" s="3" t="s">
        <v>425</v>
      </c>
      <c r="O6" s="4">
        <v>3</v>
      </c>
      <c r="P6" s="5" t="s">
        <v>83</v>
      </c>
      <c r="R6" s="5" t="s">
        <v>85</v>
      </c>
      <c r="S6" s="11" t="s">
        <v>1125</v>
      </c>
      <c r="T6" s="11">
        <v>1</v>
      </c>
      <c r="U6" s="11">
        <v>63</v>
      </c>
      <c r="Y6" s="5" t="s">
        <v>23</v>
      </c>
    </row>
    <row r="7" spans="1:25" s="18" customFormat="1" ht="51" x14ac:dyDescent="0.35">
      <c r="A7" s="17" t="s">
        <v>17</v>
      </c>
      <c r="O7" s="20" t="s">
        <v>18</v>
      </c>
      <c r="P7" s="20" t="s">
        <v>19</v>
      </c>
      <c r="R7" s="20" t="s">
        <v>20</v>
      </c>
      <c r="Y7" s="20" t="s">
        <v>23</v>
      </c>
    </row>
    <row r="8" spans="1:25" s="18" customFormat="1" x14ac:dyDescent="0.35">
      <c r="A8" s="17" t="s">
        <v>426</v>
      </c>
      <c r="O8" s="19">
        <v>1</v>
      </c>
      <c r="P8" s="19">
        <v>9</v>
      </c>
      <c r="R8" s="19">
        <v>0</v>
      </c>
      <c r="Y8" s="20" t="s">
        <v>16</v>
      </c>
    </row>
    <row r="9" spans="1:25" s="18" customFormat="1" x14ac:dyDescent="0.35">
      <c r="A9" s="17" t="s">
        <v>428</v>
      </c>
      <c r="O9" s="19">
        <v>1</v>
      </c>
      <c r="P9" s="19">
        <v>5</v>
      </c>
      <c r="R9" s="19">
        <v>0</v>
      </c>
      <c r="Y9" s="20" t="s">
        <v>16</v>
      </c>
    </row>
    <row r="10" spans="1:25" x14ac:dyDescent="0.35">
      <c r="A10" s="3" t="s">
        <v>24</v>
      </c>
      <c r="O10" s="4">
        <v>2</v>
      </c>
      <c r="P10" s="5" t="s">
        <v>25</v>
      </c>
      <c r="R10" s="5" t="s">
        <v>27</v>
      </c>
      <c r="S10" s="11">
        <v>56</v>
      </c>
      <c r="T10" s="11">
        <v>1</v>
      </c>
      <c r="U10" s="11">
        <v>56</v>
      </c>
      <c r="Y10" s="5" t="s">
        <v>16</v>
      </c>
    </row>
    <row r="11" spans="1:25" s="18" customFormat="1" ht="38.5" x14ac:dyDescent="0.35">
      <c r="A11" s="17" t="s">
        <v>431</v>
      </c>
      <c r="O11" s="20" t="s">
        <v>432</v>
      </c>
      <c r="P11" s="20" t="s">
        <v>433</v>
      </c>
      <c r="R11" s="20" t="s">
        <v>434</v>
      </c>
      <c r="Y11" s="20" t="s">
        <v>16</v>
      </c>
    </row>
    <row r="12" spans="1:25" s="18" customFormat="1" x14ac:dyDescent="0.35">
      <c r="A12" s="17" t="s">
        <v>437</v>
      </c>
      <c r="O12" s="19">
        <v>1</v>
      </c>
      <c r="P12" s="19">
        <v>4</v>
      </c>
      <c r="R12" s="19">
        <v>0</v>
      </c>
      <c r="Y12" s="20" t="s">
        <v>23</v>
      </c>
    </row>
    <row r="13" spans="1:25" s="18" customFormat="1" x14ac:dyDescent="0.35">
      <c r="A13" s="17" t="s">
        <v>31</v>
      </c>
      <c r="O13" s="20" t="s">
        <v>32</v>
      </c>
      <c r="P13" s="20" t="s">
        <v>33</v>
      </c>
      <c r="R13" s="20" t="s">
        <v>34</v>
      </c>
      <c r="Y13" s="26" t="s">
        <v>37</v>
      </c>
    </row>
    <row r="14" spans="1:25" s="18" customFormat="1" x14ac:dyDescent="0.35">
      <c r="A14" s="17" t="s">
        <v>38</v>
      </c>
      <c r="O14" s="19">
        <v>5</v>
      </c>
      <c r="P14" s="20" t="s">
        <v>39</v>
      </c>
      <c r="R14" s="20" t="s">
        <v>40</v>
      </c>
      <c r="Y14" s="20" t="s">
        <v>16</v>
      </c>
    </row>
    <row r="15" spans="1:25" s="18" customFormat="1" x14ac:dyDescent="0.35">
      <c r="A15" s="17" t="s">
        <v>440</v>
      </c>
      <c r="O15" s="20" t="s">
        <v>441</v>
      </c>
      <c r="P15" s="20"/>
      <c r="R15" s="20"/>
      <c r="Y15" s="20"/>
    </row>
    <row r="16" spans="1:25" s="18" customFormat="1" x14ac:dyDescent="0.35">
      <c r="A16" s="17" t="s">
        <v>42</v>
      </c>
      <c r="O16" s="19">
        <v>1</v>
      </c>
      <c r="P16" s="19">
        <v>21</v>
      </c>
      <c r="R16" s="19">
        <v>0</v>
      </c>
      <c r="Y16" s="20" t="s">
        <v>16</v>
      </c>
    </row>
    <row r="17" spans="1:25" x14ac:dyDescent="0.35">
      <c r="A17" s="3" t="s">
        <v>442</v>
      </c>
      <c r="O17" s="3" t="s">
        <v>443</v>
      </c>
      <c r="P17" s="12">
        <v>16</v>
      </c>
      <c r="R17" s="12">
        <v>4</v>
      </c>
      <c r="S17" s="11" t="s">
        <v>1126</v>
      </c>
      <c r="T17" s="11">
        <v>3</v>
      </c>
      <c r="U17" s="11" t="s">
        <v>1127</v>
      </c>
      <c r="Y17" s="3" t="s">
        <v>16</v>
      </c>
    </row>
    <row r="18" spans="1:25" s="18" customFormat="1" x14ac:dyDescent="0.35">
      <c r="A18" s="17" t="s">
        <v>446</v>
      </c>
      <c r="O18" s="19">
        <v>1</v>
      </c>
      <c r="P18" s="19">
        <v>15</v>
      </c>
      <c r="R18" s="19">
        <v>0</v>
      </c>
      <c r="Y18" s="20" t="s">
        <v>16</v>
      </c>
    </row>
    <row r="19" spans="1:25" s="18" customFormat="1" x14ac:dyDescent="0.35">
      <c r="A19" s="17" t="s">
        <v>449</v>
      </c>
      <c r="O19" s="19">
        <v>1</v>
      </c>
      <c r="P19" s="19">
        <v>9</v>
      </c>
      <c r="R19" s="19">
        <v>0</v>
      </c>
      <c r="Y19" s="20" t="s">
        <v>23</v>
      </c>
    </row>
    <row r="20" spans="1:25" s="18" customFormat="1" x14ac:dyDescent="0.35">
      <c r="A20" s="17" t="s">
        <v>48</v>
      </c>
      <c r="O20" s="19">
        <v>2</v>
      </c>
      <c r="P20" s="20" t="s">
        <v>49</v>
      </c>
      <c r="R20" s="20" t="s">
        <v>28</v>
      </c>
      <c r="Y20" s="20" t="s">
        <v>16</v>
      </c>
    </row>
    <row r="21" spans="1:25" s="18" customFormat="1" x14ac:dyDescent="0.35">
      <c r="A21" s="17" t="s">
        <v>52</v>
      </c>
      <c r="O21" s="19">
        <v>1</v>
      </c>
      <c r="P21" s="19">
        <v>18</v>
      </c>
      <c r="R21" s="19">
        <v>0</v>
      </c>
      <c r="Y21" s="20" t="s">
        <v>23</v>
      </c>
    </row>
    <row r="22" spans="1:25" s="18" customFormat="1" x14ac:dyDescent="0.35">
      <c r="A22" s="17" t="s">
        <v>450</v>
      </c>
      <c r="O22" s="19">
        <v>1</v>
      </c>
      <c r="P22" s="19">
        <v>2</v>
      </c>
      <c r="R22" s="19">
        <v>0</v>
      </c>
      <c r="Y22" s="20" t="s">
        <v>16</v>
      </c>
    </row>
    <row r="23" spans="1:25" x14ac:dyDescent="0.35">
      <c r="A23" s="3" t="s">
        <v>55</v>
      </c>
      <c r="O23" s="4">
        <v>3</v>
      </c>
      <c r="P23" s="5" t="s">
        <v>56</v>
      </c>
      <c r="R23" s="5" t="s">
        <v>58</v>
      </c>
      <c r="S23" s="11" t="s">
        <v>1128</v>
      </c>
      <c r="T23" s="11">
        <v>2</v>
      </c>
      <c r="U23" s="11" t="s">
        <v>1129</v>
      </c>
      <c r="Y23" s="5" t="s">
        <v>16</v>
      </c>
    </row>
    <row r="24" spans="1:25" s="18" customFormat="1" x14ac:dyDescent="0.35">
      <c r="A24" s="17" t="s">
        <v>61</v>
      </c>
      <c r="O24" s="19">
        <v>3</v>
      </c>
      <c r="P24" s="20" t="s">
        <v>62</v>
      </c>
      <c r="R24" s="20" t="s">
        <v>63</v>
      </c>
      <c r="Y24" s="20" t="s">
        <v>16</v>
      </c>
    </row>
    <row r="25" spans="1:25" s="18" customFormat="1" x14ac:dyDescent="0.35">
      <c r="A25" s="17" t="s">
        <v>66</v>
      </c>
      <c r="O25" s="19">
        <v>1</v>
      </c>
      <c r="P25" s="19">
        <v>9</v>
      </c>
      <c r="R25" s="19">
        <v>0</v>
      </c>
      <c r="Y25" s="20" t="s">
        <v>23</v>
      </c>
    </row>
    <row r="26" spans="1:25" s="18" customFormat="1" x14ac:dyDescent="0.35">
      <c r="A26" s="17" t="s">
        <v>69</v>
      </c>
      <c r="O26" s="19">
        <v>1</v>
      </c>
      <c r="P26" s="19">
        <v>6</v>
      </c>
      <c r="R26" s="19">
        <v>0</v>
      </c>
      <c r="Y26" s="20" t="s">
        <v>23</v>
      </c>
    </row>
    <row r="27" spans="1:25" s="18" customFormat="1" x14ac:dyDescent="0.35">
      <c r="A27" s="17" t="s">
        <v>72</v>
      </c>
      <c r="O27" s="19">
        <v>1</v>
      </c>
      <c r="P27" s="19">
        <v>17</v>
      </c>
      <c r="R27" s="19">
        <v>0</v>
      </c>
      <c r="Y27" s="20" t="s">
        <v>16</v>
      </c>
    </row>
    <row r="28" spans="1:25" x14ac:dyDescent="0.35">
      <c r="A28" s="3" t="s">
        <v>453</v>
      </c>
      <c r="O28" s="4">
        <v>1</v>
      </c>
      <c r="P28" s="4">
        <v>32</v>
      </c>
      <c r="R28" s="4">
        <v>5</v>
      </c>
      <c r="S28" s="11" t="s">
        <v>1130</v>
      </c>
      <c r="T28" s="11">
        <v>5</v>
      </c>
      <c r="U28" s="11" t="s">
        <v>1131</v>
      </c>
      <c r="Y28" s="5" t="s">
        <v>16</v>
      </c>
    </row>
    <row r="29" spans="1:25" s="18" customFormat="1" x14ac:dyDescent="0.35">
      <c r="A29" s="17" t="s">
        <v>456</v>
      </c>
      <c r="O29" s="19">
        <v>1</v>
      </c>
      <c r="P29" s="19">
        <v>7</v>
      </c>
      <c r="R29" s="19">
        <v>0</v>
      </c>
      <c r="Y29" s="20" t="s">
        <v>16</v>
      </c>
    </row>
    <row r="30" spans="1:25" x14ac:dyDescent="0.35">
      <c r="A30" s="3" t="s">
        <v>75</v>
      </c>
      <c r="O30" s="4">
        <v>5</v>
      </c>
      <c r="P30" s="5" t="s">
        <v>76</v>
      </c>
      <c r="R30" s="5" t="s">
        <v>78</v>
      </c>
      <c r="S30" s="11" t="s">
        <v>1132</v>
      </c>
      <c r="T30" s="11">
        <v>2</v>
      </c>
      <c r="U30" s="11" t="s">
        <v>1133</v>
      </c>
      <c r="Y30" s="5" t="s">
        <v>16</v>
      </c>
    </row>
    <row r="31" spans="1:25" s="18" customFormat="1" x14ac:dyDescent="0.35">
      <c r="A31" s="17" t="s">
        <v>459</v>
      </c>
      <c r="O31" s="19">
        <v>1</v>
      </c>
      <c r="P31" s="19">
        <v>10</v>
      </c>
      <c r="R31" s="19">
        <v>0</v>
      </c>
      <c r="Y31" s="20" t="s">
        <v>23</v>
      </c>
    </row>
    <row r="32" spans="1:25" s="18" customFormat="1" x14ac:dyDescent="0.35">
      <c r="A32" s="17" t="s">
        <v>460</v>
      </c>
      <c r="O32" s="19">
        <v>5</v>
      </c>
      <c r="P32" s="20" t="s">
        <v>461</v>
      </c>
      <c r="R32" s="20" t="s">
        <v>40</v>
      </c>
      <c r="Y32" s="20" t="s">
        <v>23</v>
      </c>
    </row>
    <row r="33" spans="1:25" s="18" customFormat="1" x14ac:dyDescent="0.35">
      <c r="A33" s="17" t="s">
        <v>82</v>
      </c>
      <c r="O33" s="20" t="s">
        <v>463</v>
      </c>
      <c r="P33" s="20"/>
      <c r="R33" s="20"/>
      <c r="Y33" s="20"/>
    </row>
    <row r="34" spans="1:25" x14ac:dyDescent="0.35">
      <c r="A34" s="3" t="s">
        <v>464</v>
      </c>
      <c r="O34" s="4">
        <v>1</v>
      </c>
      <c r="P34" s="4">
        <v>11</v>
      </c>
      <c r="R34" s="4">
        <v>1</v>
      </c>
      <c r="S34" s="35">
        <v>60</v>
      </c>
      <c r="T34" s="35">
        <v>1</v>
      </c>
      <c r="U34" s="35">
        <v>60</v>
      </c>
      <c r="Y34" s="5" t="s">
        <v>16</v>
      </c>
    </row>
    <row r="35" spans="1:25" ht="388.5" x14ac:dyDescent="0.35">
      <c r="A35" s="3" t="s">
        <v>90</v>
      </c>
      <c r="O35" s="4">
        <v>3</v>
      </c>
      <c r="P35" s="5" t="s">
        <v>91</v>
      </c>
      <c r="R35" s="5" t="s">
        <v>93</v>
      </c>
      <c r="S35" s="11" t="s">
        <v>1134</v>
      </c>
      <c r="T35" s="11">
        <v>8</v>
      </c>
      <c r="U35" s="11" t="s">
        <v>1135</v>
      </c>
      <c r="Y35" s="6" t="s">
        <v>97</v>
      </c>
    </row>
    <row r="36" spans="1:25" s="18" customFormat="1" x14ac:dyDescent="0.35">
      <c r="A36" s="17" t="s">
        <v>98</v>
      </c>
      <c r="O36" s="19">
        <v>3</v>
      </c>
      <c r="P36" s="20" t="s">
        <v>99</v>
      </c>
      <c r="R36" s="20" t="s">
        <v>63</v>
      </c>
      <c r="Y36" s="20" t="s">
        <v>16</v>
      </c>
    </row>
    <row r="37" spans="1:25" s="18" customFormat="1" x14ac:dyDescent="0.35">
      <c r="A37" s="17" t="s">
        <v>467</v>
      </c>
      <c r="O37" s="20" t="s">
        <v>468</v>
      </c>
      <c r="P37" s="20"/>
      <c r="R37" s="20"/>
      <c r="Y37" s="20"/>
    </row>
    <row r="38" spans="1:25" s="18" customFormat="1" x14ac:dyDescent="0.35">
      <c r="A38" s="17" t="s">
        <v>469</v>
      </c>
      <c r="O38" s="19">
        <v>1</v>
      </c>
      <c r="P38" s="19">
        <v>9</v>
      </c>
      <c r="R38" s="19">
        <v>0</v>
      </c>
      <c r="Y38" s="20" t="s">
        <v>16</v>
      </c>
    </row>
    <row r="39" spans="1:25" s="18" customFormat="1" x14ac:dyDescent="0.35">
      <c r="A39" s="17" t="s">
        <v>102</v>
      </c>
      <c r="O39" s="20" t="s">
        <v>470</v>
      </c>
      <c r="P39" s="20"/>
      <c r="R39" s="20"/>
      <c r="Y39" s="20"/>
    </row>
    <row r="40" spans="1:25" s="18" customFormat="1" x14ac:dyDescent="0.35">
      <c r="A40" s="17" t="s">
        <v>105</v>
      </c>
      <c r="O40" s="19">
        <v>4</v>
      </c>
      <c r="P40" s="20" t="s">
        <v>106</v>
      </c>
      <c r="R40" s="20" t="s">
        <v>107</v>
      </c>
      <c r="Y40" s="20" t="s">
        <v>16</v>
      </c>
    </row>
    <row r="41" spans="1:25" s="18" customFormat="1" x14ac:dyDescent="0.35">
      <c r="A41" s="17" t="s">
        <v>471</v>
      </c>
      <c r="O41" s="19">
        <v>1</v>
      </c>
      <c r="P41" s="19">
        <v>12</v>
      </c>
      <c r="R41" s="19">
        <v>0</v>
      </c>
      <c r="Y41" s="20" t="s">
        <v>16</v>
      </c>
    </row>
    <row r="42" spans="1:25" s="18" customFormat="1" x14ac:dyDescent="0.35">
      <c r="A42" s="17" t="s">
        <v>474</v>
      </c>
      <c r="O42" s="19">
        <v>1</v>
      </c>
      <c r="P42" s="19">
        <v>11</v>
      </c>
      <c r="R42" s="19">
        <v>0</v>
      </c>
      <c r="Y42" s="20" t="s">
        <v>16</v>
      </c>
    </row>
    <row r="43" spans="1:25" x14ac:dyDescent="0.35">
      <c r="A43" s="3" t="s">
        <v>477</v>
      </c>
      <c r="O43" s="4">
        <v>1</v>
      </c>
      <c r="P43" s="4">
        <v>23</v>
      </c>
      <c r="R43" s="4">
        <v>3</v>
      </c>
      <c r="S43" s="11" t="s">
        <v>1136</v>
      </c>
      <c r="T43" s="11">
        <v>3</v>
      </c>
      <c r="U43" s="11" t="s">
        <v>1137</v>
      </c>
      <c r="Y43" s="5" t="s">
        <v>16</v>
      </c>
    </row>
    <row r="44" spans="1:25" x14ac:dyDescent="0.35">
      <c r="A44" s="3" t="s">
        <v>479</v>
      </c>
      <c r="O44" s="4">
        <v>1</v>
      </c>
      <c r="P44" s="4">
        <v>17</v>
      </c>
      <c r="R44" s="4">
        <v>2</v>
      </c>
      <c r="S44" s="11" t="s">
        <v>1138</v>
      </c>
      <c r="T44" s="11">
        <v>2</v>
      </c>
      <c r="U44" s="11" t="s">
        <v>1139</v>
      </c>
      <c r="Y44" s="5" t="s">
        <v>16</v>
      </c>
    </row>
    <row r="45" spans="1:25" s="18" customFormat="1" x14ac:dyDescent="0.35">
      <c r="A45" s="17" t="s">
        <v>482</v>
      </c>
      <c r="O45" s="19">
        <v>1</v>
      </c>
      <c r="P45" s="19">
        <v>12</v>
      </c>
      <c r="R45" s="19">
        <v>0</v>
      </c>
      <c r="Y45" s="20" t="s">
        <v>16</v>
      </c>
    </row>
    <row r="46" spans="1:25" s="18" customFormat="1" x14ac:dyDescent="0.35">
      <c r="A46" s="17" t="s">
        <v>485</v>
      </c>
      <c r="O46" s="19">
        <v>1</v>
      </c>
      <c r="P46" s="19">
        <v>1</v>
      </c>
      <c r="R46" s="19">
        <v>0</v>
      </c>
      <c r="Y46" s="20" t="s">
        <v>16</v>
      </c>
    </row>
    <row r="47" spans="1:25" s="18" customFormat="1" x14ac:dyDescent="0.35">
      <c r="A47" s="17" t="s">
        <v>488</v>
      </c>
      <c r="O47" s="19">
        <v>1</v>
      </c>
      <c r="P47" s="19">
        <v>8</v>
      </c>
      <c r="R47" s="19">
        <v>0</v>
      </c>
      <c r="Y47" s="20" t="s">
        <v>16</v>
      </c>
    </row>
    <row r="48" spans="1:25" s="18" customFormat="1" x14ac:dyDescent="0.35">
      <c r="A48" s="17" t="s">
        <v>489</v>
      </c>
      <c r="O48" s="19">
        <v>1</v>
      </c>
      <c r="P48" s="19">
        <v>10</v>
      </c>
      <c r="R48" s="19">
        <v>0</v>
      </c>
      <c r="Y48" s="20" t="s">
        <v>16</v>
      </c>
    </row>
    <row r="49" spans="1:25" ht="29" x14ac:dyDescent="0.35">
      <c r="A49" s="3" t="s">
        <v>492</v>
      </c>
      <c r="O49" s="4">
        <v>1</v>
      </c>
      <c r="P49" s="4">
        <v>17</v>
      </c>
      <c r="R49" s="4">
        <v>1</v>
      </c>
      <c r="S49" s="11">
        <v>61</v>
      </c>
      <c r="T49" s="11">
        <v>1</v>
      </c>
      <c r="U49" s="11">
        <v>61</v>
      </c>
      <c r="Y49" s="5" t="s">
        <v>16</v>
      </c>
    </row>
    <row r="50" spans="1:25" s="18" customFormat="1" x14ac:dyDescent="0.35">
      <c r="A50" s="17" t="s">
        <v>494</v>
      </c>
      <c r="O50" s="19">
        <v>1</v>
      </c>
      <c r="P50" s="19">
        <v>5</v>
      </c>
      <c r="R50" s="19">
        <v>0</v>
      </c>
      <c r="Y50" s="20" t="s">
        <v>16</v>
      </c>
    </row>
    <row r="51" spans="1:25" x14ac:dyDescent="0.35">
      <c r="A51" s="13" t="s">
        <v>497</v>
      </c>
      <c r="O51" s="10">
        <v>1</v>
      </c>
      <c r="P51" s="14">
        <v>33</v>
      </c>
      <c r="R51" s="10">
        <v>2</v>
      </c>
      <c r="S51" s="35" t="s">
        <v>1140</v>
      </c>
      <c r="T51" s="35">
        <v>2</v>
      </c>
      <c r="U51" s="35" t="s">
        <v>1140</v>
      </c>
      <c r="Y51" s="10" t="s">
        <v>16</v>
      </c>
    </row>
    <row r="52" spans="1:25" ht="88.5" x14ac:dyDescent="0.35">
      <c r="A52" s="3" t="s">
        <v>500</v>
      </c>
      <c r="O52" s="5" t="s">
        <v>501</v>
      </c>
      <c r="P52" s="5" t="s">
        <v>502</v>
      </c>
      <c r="R52" s="5" t="s">
        <v>504</v>
      </c>
      <c r="S52" s="11" t="s">
        <v>1141</v>
      </c>
      <c r="T52" s="11">
        <v>1</v>
      </c>
      <c r="U52" s="11">
        <v>66</v>
      </c>
      <c r="Y52" s="6" t="s">
        <v>508</v>
      </c>
    </row>
    <row r="53" spans="1:25" x14ac:dyDescent="0.35">
      <c r="A53" s="3" t="s">
        <v>509</v>
      </c>
      <c r="O53" s="4">
        <v>1</v>
      </c>
      <c r="P53" s="4">
        <v>85</v>
      </c>
      <c r="R53" s="4">
        <v>2</v>
      </c>
      <c r="S53" s="11" t="s">
        <v>1142</v>
      </c>
      <c r="T53" s="11">
        <v>2</v>
      </c>
      <c r="U53" s="11" t="s">
        <v>1142</v>
      </c>
      <c r="Y53" s="5" t="s">
        <v>16</v>
      </c>
    </row>
    <row r="54" spans="1:25" x14ac:dyDescent="0.35">
      <c r="A54" s="3" t="s">
        <v>111</v>
      </c>
      <c r="O54" s="4">
        <v>1</v>
      </c>
      <c r="P54" s="4">
        <v>22</v>
      </c>
      <c r="R54" s="4">
        <v>1</v>
      </c>
      <c r="S54" s="11">
        <v>69</v>
      </c>
      <c r="T54" s="11">
        <v>1</v>
      </c>
      <c r="U54" s="11">
        <v>69</v>
      </c>
      <c r="Y54" s="5" t="s">
        <v>16</v>
      </c>
    </row>
    <row r="55" spans="1:25" ht="63.5" x14ac:dyDescent="0.35">
      <c r="A55" s="3" t="s">
        <v>512</v>
      </c>
      <c r="O55" s="4">
        <v>5</v>
      </c>
      <c r="P55" s="5" t="s">
        <v>513</v>
      </c>
      <c r="R55" s="5" t="s">
        <v>515</v>
      </c>
      <c r="S55" s="11" t="s">
        <v>1143</v>
      </c>
      <c r="T55" s="11">
        <v>3</v>
      </c>
      <c r="U55" s="11" t="s">
        <v>1144</v>
      </c>
      <c r="Y55" s="5" t="s">
        <v>16</v>
      </c>
    </row>
    <row r="56" spans="1:25" x14ac:dyDescent="0.35">
      <c r="A56" s="3" t="s">
        <v>517</v>
      </c>
      <c r="O56" s="4">
        <v>2</v>
      </c>
      <c r="P56" s="5" t="s">
        <v>518</v>
      </c>
      <c r="R56" s="5" t="s">
        <v>27</v>
      </c>
      <c r="S56" s="11" t="s">
        <v>1145</v>
      </c>
      <c r="T56" s="11">
        <v>1</v>
      </c>
      <c r="U56" s="11">
        <v>63</v>
      </c>
      <c r="Y56" s="5" t="s">
        <v>16</v>
      </c>
    </row>
    <row r="57" spans="1:25" s="18" customFormat="1" x14ac:dyDescent="0.35">
      <c r="A57" s="17" t="s">
        <v>522</v>
      </c>
      <c r="O57" s="25">
        <v>1</v>
      </c>
      <c r="P57" s="25">
        <v>3</v>
      </c>
      <c r="R57" s="25">
        <v>0</v>
      </c>
      <c r="Y57" s="17" t="s">
        <v>16</v>
      </c>
    </row>
    <row r="58" spans="1:25" x14ac:dyDescent="0.35">
      <c r="A58" s="3" t="s">
        <v>113</v>
      </c>
      <c r="O58" s="4">
        <v>1</v>
      </c>
      <c r="P58" s="4">
        <v>24</v>
      </c>
      <c r="R58" s="4">
        <v>3</v>
      </c>
      <c r="S58" s="11" t="s">
        <v>1146</v>
      </c>
      <c r="T58" s="11">
        <v>3</v>
      </c>
      <c r="U58" s="11" t="s">
        <v>1147</v>
      </c>
      <c r="Y58" s="5" t="s">
        <v>16</v>
      </c>
    </row>
    <row r="59" spans="1:25" x14ac:dyDescent="0.35">
      <c r="A59" s="3" t="s">
        <v>525</v>
      </c>
      <c r="O59" s="4">
        <v>4</v>
      </c>
      <c r="P59" s="5" t="s">
        <v>526</v>
      </c>
      <c r="R59" s="5" t="s">
        <v>528</v>
      </c>
      <c r="S59" s="11" t="s">
        <v>1148</v>
      </c>
      <c r="T59" s="11">
        <v>1</v>
      </c>
      <c r="U59" s="11">
        <v>70</v>
      </c>
      <c r="Y59" s="5" t="s">
        <v>16</v>
      </c>
    </row>
    <row r="60" spans="1:25" s="18" customFormat="1" x14ac:dyDescent="0.35">
      <c r="A60" s="17" t="s">
        <v>531</v>
      </c>
      <c r="O60" s="26" t="s">
        <v>532</v>
      </c>
      <c r="P60" s="20"/>
      <c r="R60" s="20"/>
      <c r="Y60" s="20"/>
    </row>
    <row r="61" spans="1:25" s="18" customFormat="1" x14ac:dyDescent="0.35">
      <c r="A61" s="17" t="s">
        <v>533</v>
      </c>
      <c r="O61" s="19">
        <v>1</v>
      </c>
      <c r="P61" s="19">
        <v>8</v>
      </c>
      <c r="R61" s="19">
        <v>0</v>
      </c>
      <c r="Y61" s="20" t="s">
        <v>23</v>
      </c>
    </row>
    <row r="62" spans="1:25" s="18" customFormat="1" x14ac:dyDescent="0.35">
      <c r="A62" s="17" t="s">
        <v>536</v>
      </c>
      <c r="O62" s="19">
        <v>1</v>
      </c>
      <c r="P62" s="19">
        <v>6</v>
      </c>
      <c r="R62" s="19">
        <v>0</v>
      </c>
      <c r="Y62" s="20" t="s">
        <v>16</v>
      </c>
    </row>
    <row r="63" spans="1:25" s="18" customFormat="1" x14ac:dyDescent="0.35">
      <c r="A63" s="17" t="s">
        <v>539</v>
      </c>
      <c r="O63" s="19">
        <v>2</v>
      </c>
      <c r="P63" s="20" t="s">
        <v>49</v>
      </c>
      <c r="R63" s="20" t="s">
        <v>28</v>
      </c>
      <c r="Y63" s="20" t="s">
        <v>16</v>
      </c>
    </row>
    <row r="64" spans="1:25" s="18" customFormat="1" ht="38.5" x14ac:dyDescent="0.35">
      <c r="A64" s="17" t="s">
        <v>116</v>
      </c>
      <c r="O64" s="19">
        <v>15</v>
      </c>
      <c r="P64" s="20" t="s">
        <v>117</v>
      </c>
      <c r="R64" s="20" t="s">
        <v>118</v>
      </c>
      <c r="Y64" s="20" t="s">
        <v>23</v>
      </c>
    </row>
    <row r="65" spans="1:25" s="18" customFormat="1" x14ac:dyDescent="0.35">
      <c r="A65" s="17" t="s">
        <v>121</v>
      </c>
      <c r="O65" s="19">
        <v>1</v>
      </c>
      <c r="P65" s="19">
        <v>2</v>
      </c>
      <c r="R65" s="19">
        <v>0</v>
      </c>
      <c r="Y65" s="20" t="s">
        <v>16</v>
      </c>
    </row>
    <row r="66" spans="1:25" x14ac:dyDescent="0.35">
      <c r="A66" s="3" t="s">
        <v>123</v>
      </c>
      <c r="O66" s="4">
        <v>1</v>
      </c>
      <c r="P66" s="4">
        <v>14</v>
      </c>
      <c r="R66" s="4">
        <v>2</v>
      </c>
      <c r="S66" s="11" t="s">
        <v>1149</v>
      </c>
      <c r="T66" s="11">
        <v>2</v>
      </c>
      <c r="U66" s="11" t="s">
        <v>1149</v>
      </c>
      <c r="Y66" s="5" t="s">
        <v>16</v>
      </c>
    </row>
    <row r="67" spans="1:25" x14ac:dyDescent="0.35">
      <c r="A67" s="3" t="s">
        <v>542</v>
      </c>
      <c r="O67" s="3" t="s">
        <v>543</v>
      </c>
      <c r="P67" s="3" t="s">
        <v>544</v>
      </c>
      <c r="R67" s="3" t="s">
        <v>546</v>
      </c>
      <c r="S67" s="11" t="s">
        <v>1151</v>
      </c>
      <c r="T67" s="11">
        <v>5</v>
      </c>
      <c r="U67" s="11" t="s">
        <v>1152</v>
      </c>
      <c r="Y67" s="3" t="s">
        <v>16</v>
      </c>
    </row>
    <row r="68" spans="1:25" x14ac:dyDescent="0.35">
      <c r="A68" s="3" t="s">
        <v>550</v>
      </c>
      <c r="O68" s="4">
        <v>1</v>
      </c>
      <c r="P68" s="4">
        <v>18</v>
      </c>
      <c r="R68" s="4">
        <v>2</v>
      </c>
      <c r="S68" s="11" t="s">
        <v>1153</v>
      </c>
      <c r="T68" s="11">
        <v>2</v>
      </c>
      <c r="U68" s="11" t="s">
        <v>1154</v>
      </c>
      <c r="Y68" s="5" t="s">
        <v>16</v>
      </c>
    </row>
    <row r="69" spans="1:25" x14ac:dyDescent="0.35">
      <c r="A69" s="3" t="s">
        <v>126</v>
      </c>
      <c r="O69" s="4">
        <v>1</v>
      </c>
      <c r="P69" s="4">
        <v>10</v>
      </c>
      <c r="R69" s="4">
        <v>1</v>
      </c>
      <c r="S69" s="11">
        <v>64</v>
      </c>
      <c r="T69" s="11">
        <v>1</v>
      </c>
      <c r="U69" s="11">
        <v>64</v>
      </c>
      <c r="Y69" s="5" t="s">
        <v>23</v>
      </c>
    </row>
    <row r="70" spans="1:25" s="18" customFormat="1" x14ac:dyDescent="0.35">
      <c r="A70" s="17" t="s">
        <v>552</v>
      </c>
      <c r="O70" s="19">
        <v>1</v>
      </c>
      <c r="P70" s="19">
        <v>8</v>
      </c>
      <c r="R70" s="19">
        <v>0</v>
      </c>
      <c r="Y70" s="20" t="s">
        <v>16</v>
      </c>
    </row>
    <row r="71" spans="1:25" x14ac:dyDescent="0.35">
      <c r="A71" s="3" t="s">
        <v>555</v>
      </c>
      <c r="O71" s="4">
        <v>1</v>
      </c>
      <c r="P71" s="4">
        <v>13</v>
      </c>
      <c r="R71" s="4">
        <v>3</v>
      </c>
      <c r="S71" s="11" t="s">
        <v>1155</v>
      </c>
      <c r="T71" s="11">
        <v>3</v>
      </c>
      <c r="U71" s="11" t="s">
        <v>1156</v>
      </c>
      <c r="Y71" s="5" t="s">
        <v>23</v>
      </c>
    </row>
    <row r="72" spans="1:25" x14ac:dyDescent="0.35">
      <c r="A72" s="3" t="s">
        <v>129</v>
      </c>
      <c r="O72" s="4">
        <v>3</v>
      </c>
      <c r="P72" s="5" t="s">
        <v>130</v>
      </c>
      <c r="R72" s="5" t="s">
        <v>132</v>
      </c>
      <c r="S72" s="11" t="s">
        <v>1157</v>
      </c>
      <c r="T72" s="11">
        <v>9</v>
      </c>
      <c r="U72" s="11" t="s">
        <v>1158</v>
      </c>
      <c r="Y72" s="5" t="s">
        <v>23</v>
      </c>
    </row>
    <row r="73" spans="1:25" ht="288.5" x14ac:dyDescent="0.35">
      <c r="A73" s="3" t="s">
        <v>558</v>
      </c>
      <c r="O73" s="4">
        <v>12</v>
      </c>
      <c r="P73" s="5" t="s">
        <v>157</v>
      </c>
      <c r="R73" s="5" t="s">
        <v>159</v>
      </c>
      <c r="S73" s="11" t="s">
        <v>1161</v>
      </c>
      <c r="T73" s="11">
        <v>4</v>
      </c>
      <c r="U73" s="11" t="s">
        <v>1162</v>
      </c>
      <c r="Y73" s="5" t="s">
        <v>16</v>
      </c>
    </row>
    <row r="74" spans="1:25" s="18" customFormat="1" x14ac:dyDescent="0.35">
      <c r="A74" s="17" t="s">
        <v>559</v>
      </c>
      <c r="O74" s="25">
        <v>1</v>
      </c>
      <c r="P74" s="25">
        <v>6</v>
      </c>
      <c r="R74" s="25">
        <v>0</v>
      </c>
      <c r="Y74" s="20" t="s">
        <v>16</v>
      </c>
    </row>
    <row r="75" spans="1:25" ht="38.5" x14ac:dyDescent="0.35">
      <c r="A75" s="3" t="s">
        <v>136</v>
      </c>
      <c r="O75" s="4">
        <v>11</v>
      </c>
      <c r="P75" s="5" t="s">
        <v>137</v>
      </c>
      <c r="R75" s="5" t="s">
        <v>139</v>
      </c>
      <c r="S75" s="11" t="s">
        <v>1163</v>
      </c>
      <c r="T75" s="11">
        <v>2</v>
      </c>
      <c r="U75" s="11" t="s">
        <v>1164</v>
      </c>
      <c r="Y75" s="5" t="s">
        <v>16</v>
      </c>
    </row>
    <row r="76" spans="1:25" x14ac:dyDescent="0.35">
      <c r="A76" s="3" t="s">
        <v>561</v>
      </c>
      <c r="O76" s="4">
        <v>1</v>
      </c>
      <c r="P76" s="4">
        <v>15</v>
      </c>
      <c r="R76" s="4">
        <v>1</v>
      </c>
      <c r="S76" s="11">
        <v>71</v>
      </c>
      <c r="T76" s="11">
        <v>1</v>
      </c>
      <c r="U76" s="11">
        <v>71</v>
      </c>
      <c r="Y76" s="5" t="s">
        <v>16</v>
      </c>
    </row>
    <row r="77" spans="1:25" x14ac:dyDescent="0.35">
      <c r="A77" s="3" t="s">
        <v>143</v>
      </c>
      <c r="O77" s="10">
        <v>1</v>
      </c>
      <c r="P77" s="10">
        <v>23</v>
      </c>
      <c r="R77" s="10">
        <v>2</v>
      </c>
      <c r="S77" s="35" t="s">
        <v>1165</v>
      </c>
      <c r="T77" s="35">
        <v>2</v>
      </c>
      <c r="U77" s="35" t="s">
        <v>1166</v>
      </c>
      <c r="Y77" s="10" t="s">
        <v>16</v>
      </c>
    </row>
    <row r="78" spans="1:25" s="18" customFormat="1" x14ac:dyDescent="0.35">
      <c r="A78" s="17" t="s">
        <v>565</v>
      </c>
      <c r="O78" s="27">
        <v>1</v>
      </c>
      <c r="P78" s="32">
        <v>4</v>
      </c>
      <c r="R78" s="27">
        <v>0</v>
      </c>
      <c r="Y78" s="27" t="s">
        <v>16</v>
      </c>
    </row>
    <row r="79" spans="1:25" x14ac:dyDescent="0.35">
      <c r="A79" s="3" t="s">
        <v>568</v>
      </c>
      <c r="O79" s="10">
        <v>2</v>
      </c>
      <c r="P79" s="14" t="s">
        <v>569</v>
      </c>
      <c r="R79" s="10" t="s">
        <v>571</v>
      </c>
      <c r="S79" s="35" t="s">
        <v>1167</v>
      </c>
      <c r="T79" s="35">
        <v>1</v>
      </c>
      <c r="U79" s="35">
        <v>64</v>
      </c>
      <c r="Y79" s="10" t="s">
        <v>16</v>
      </c>
    </row>
    <row r="80" spans="1:25" s="18" customFormat="1" x14ac:dyDescent="0.35">
      <c r="A80" s="17" t="s">
        <v>574</v>
      </c>
      <c r="O80" s="25">
        <v>2</v>
      </c>
      <c r="P80" s="17" t="s">
        <v>575</v>
      </c>
      <c r="R80" s="17" t="s">
        <v>28</v>
      </c>
      <c r="Y80" s="20" t="s">
        <v>16</v>
      </c>
    </row>
    <row r="81" spans="1:25" s="18" customFormat="1" x14ac:dyDescent="0.35">
      <c r="A81" s="17" t="s">
        <v>578</v>
      </c>
      <c r="O81" s="19">
        <v>1</v>
      </c>
      <c r="P81" s="19">
        <v>5</v>
      </c>
      <c r="R81" s="19">
        <v>0</v>
      </c>
      <c r="Y81" s="20" t="s">
        <v>16</v>
      </c>
    </row>
    <row r="82" spans="1:25" s="18" customFormat="1" x14ac:dyDescent="0.35">
      <c r="A82" s="17" t="s">
        <v>145</v>
      </c>
      <c r="O82" s="19">
        <v>1</v>
      </c>
      <c r="P82" s="19">
        <v>15</v>
      </c>
      <c r="R82" s="19">
        <v>0</v>
      </c>
      <c r="Y82" s="20" t="s">
        <v>16</v>
      </c>
    </row>
    <row r="83" spans="1:25" s="18" customFormat="1" x14ac:dyDescent="0.35">
      <c r="A83" s="17" t="s">
        <v>580</v>
      </c>
      <c r="O83" s="17" t="s">
        <v>581</v>
      </c>
      <c r="P83" s="17" t="s">
        <v>582</v>
      </c>
      <c r="R83" s="17" t="s">
        <v>583</v>
      </c>
      <c r="Y83" s="26" t="s">
        <v>586</v>
      </c>
    </row>
    <row r="84" spans="1:25" x14ac:dyDescent="0.35">
      <c r="A84" s="3" t="s">
        <v>148</v>
      </c>
      <c r="O84" s="4">
        <v>3</v>
      </c>
      <c r="P84" s="5" t="s">
        <v>149</v>
      </c>
      <c r="R84" s="5" t="s">
        <v>85</v>
      </c>
      <c r="S84" s="11" t="s">
        <v>1168</v>
      </c>
      <c r="T84" s="11">
        <v>1</v>
      </c>
      <c r="U84" s="11">
        <v>56</v>
      </c>
      <c r="Y84" s="5" t="s">
        <v>23</v>
      </c>
    </row>
    <row r="85" spans="1:25" x14ac:dyDescent="0.35">
      <c r="A85" s="3" t="s">
        <v>587</v>
      </c>
      <c r="O85" s="4">
        <v>2</v>
      </c>
      <c r="P85" s="5" t="s">
        <v>519</v>
      </c>
      <c r="R85" s="5" t="s">
        <v>46</v>
      </c>
      <c r="S85" s="11" t="s">
        <v>1169</v>
      </c>
      <c r="T85" s="11">
        <v>1</v>
      </c>
      <c r="U85" s="11">
        <v>68</v>
      </c>
      <c r="Y85" s="5" t="s">
        <v>23</v>
      </c>
    </row>
    <row r="86" spans="1:25" x14ac:dyDescent="0.35">
      <c r="A86" s="3" t="s">
        <v>591</v>
      </c>
      <c r="O86" s="12">
        <v>1</v>
      </c>
      <c r="P86" s="12">
        <v>40</v>
      </c>
      <c r="R86" s="12">
        <v>3</v>
      </c>
      <c r="S86" s="11" t="s">
        <v>1170</v>
      </c>
      <c r="T86" s="11">
        <v>3</v>
      </c>
      <c r="U86" s="11" t="s">
        <v>1171</v>
      </c>
      <c r="Y86" s="3" t="s">
        <v>23</v>
      </c>
    </row>
    <row r="87" spans="1:25" s="18" customFormat="1" x14ac:dyDescent="0.35">
      <c r="A87" s="17" t="s">
        <v>594</v>
      </c>
      <c r="O87" s="19">
        <v>1</v>
      </c>
      <c r="P87" s="19">
        <v>4</v>
      </c>
      <c r="R87" s="19">
        <v>0</v>
      </c>
      <c r="Y87" s="20" t="s">
        <v>23</v>
      </c>
    </row>
    <row r="88" spans="1:25" x14ac:dyDescent="0.35">
      <c r="A88" s="3" t="s">
        <v>597</v>
      </c>
      <c r="O88" s="4">
        <v>2</v>
      </c>
      <c r="P88" s="5" t="s">
        <v>598</v>
      </c>
      <c r="R88" s="4" t="s">
        <v>600</v>
      </c>
      <c r="S88" s="11" t="s">
        <v>1172</v>
      </c>
      <c r="T88" s="11">
        <v>6</v>
      </c>
      <c r="U88" s="11" t="s">
        <v>1173</v>
      </c>
      <c r="Y88" s="5" t="s">
        <v>16</v>
      </c>
    </row>
    <row r="89" spans="1:25" x14ac:dyDescent="0.35">
      <c r="A89" s="3" t="s">
        <v>603</v>
      </c>
      <c r="O89" s="4">
        <v>1</v>
      </c>
      <c r="P89" s="4">
        <v>12</v>
      </c>
      <c r="R89" s="4">
        <v>1</v>
      </c>
      <c r="S89" s="11">
        <v>57</v>
      </c>
      <c r="T89" s="11">
        <v>1</v>
      </c>
      <c r="U89" s="11">
        <v>57</v>
      </c>
      <c r="Y89" s="5" t="s">
        <v>16</v>
      </c>
    </row>
    <row r="90" spans="1:25" x14ac:dyDescent="0.35">
      <c r="A90" s="3" t="s">
        <v>153</v>
      </c>
      <c r="O90" s="4">
        <v>1</v>
      </c>
      <c r="P90" s="4">
        <v>18</v>
      </c>
      <c r="R90" s="4">
        <v>2</v>
      </c>
      <c r="S90" s="11" t="s">
        <v>1174</v>
      </c>
      <c r="T90" s="11">
        <v>2</v>
      </c>
      <c r="U90" s="11" t="s">
        <v>1175</v>
      </c>
      <c r="Y90" s="5" t="s">
        <v>23</v>
      </c>
    </row>
    <row r="91" spans="1:25" ht="101" x14ac:dyDescent="0.35">
      <c r="A91" s="3" t="s">
        <v>606</v>
      </c>
      <c r="O91" s="4">
        <v>8</v>
      </c>
      <c r="P91" s="5" t="s">
        <v>607</v>
      </c>
      <c r="R91" s="5" t="s">
        <v>609</v>
      </c>
      <c r="S91" s="11" t="s">
        <v>1176</v>
      </c>
      <c r="T91" s="11">
        <v>2</v>
      </c>
      <c r="U91" s="11" t="s">
        <v>1177</v>
      </c>
      <c r="Y91" s="5" t="s">
        <v>16</v>
      </c>
    </row>
    <row r="92" spans="1:25" s="18" customFormat="1" ht="288.5" x14ac:dyDescent="0.35">
      <c r="A92" s="17" t="s">
        <v>156</v>
      </c>
      <c r="O92" s="19">
        <v>12</v>
      </c>
      <c r="P92" s="20" t="s">
        <v>157</v>
      </c>
      <c r="R92" s="20" t="s">
        <v>159</v>
      </c>
      <c r="Y92" s="20" t="s">
        <v>16</v>
      </c>
    </row>
    <row r="93" spans="1:25" s="18" customFormat="1" x14ac:dyDescent="0.35">
      <c r="A93" s="17" t="s">
        <v>611</v>
      </c>
      <c r="O93" s="19">
        <v>1</v>
      </c>
      <c r="P93" s="19">
        <v>4</v>
      </c>
      <c r="R93" s="19">
        <v>0</v>
      </c>
      <c r="Y93" s="20" t="s">
        <v>16</v>
      </c>
    </row>
    <row r="94" spans="1:25" s="18" customFormat="1" x14ac:dyDescent="0.35">
      <c r="A94" s="17" t="s">
        <v>163</v>
      </c>
      <c r="O94" s="19">
        <v>1</v>
      </c>
      <c r="P94" s="19">
        <v>1</v>
      </c>
      <c r="R94" s="19">
        <v>0</v>
      </c>
      <c r="Y94" s="20" t="s">
        <v>23</v>
      </c>
    </row>
    <row r="95" spans="1:25" s="18" customFormat="1" x14ac:dyDescent="0.35">
      <c r="A95" s="17" t="s">
        <v>613</v>
      </c>
      <c r="O95" s="25">
        <v>3</v>
      </c>
      <c r="P95" s="17" t="s">
        <v>614</v>
      </c>
      <c r="R95" s="17" t="s">
        <v>616</v>
      </c>
      <c r="Y95" s="17" t="s">
        <v>23</v>
      </c>
    </row>
    <row r="96" spans="1:25" x14ac:dyDescent="0.35">
      <c r="A96" s="3" t="s">
        <v>620</v>
      </c>
      <c r="O96" s="4">
        <v>1</v>
      </c>
      <c r="P96" s="4">
        <v>51</v>
      </c>
      <c r="R96" s="4">
        <v>11</v>
      </c>
      <c r="S96" s="11" t="s">
        <v>1178</v>
      </c>
      <c r="T96" s="11">
        <v>6</v>
      </c>
      <c r="U96" s="11" t="s">
        <v>1179</v>
      </c>
      <c r="Y96" s="5" t="s">
        <v>16</v>
      </c>
    </row>
    <row r="97" spans="1:25" x14ac:dyDescent="0.35">
      <c r="A97" s="3" t="s">
        <v>622</v>
      </c>
      <c r="O97" s="4">
        <v>1</v>
      </c>
      <c r="P97" s="4">
        <v>19</v>
      </c>
      <c r="R97" s="4">
        <v>1</v>
      </c>
      <c r="S97" s="11">
        <v>59</v>
      </c>
      <c r="T97" s="11">
        <v>1</v>
      </c>
      <c r="U97" s="11">
        <v>59</v>
      </c>
      <c r="Y97" s="5" t="s">
        <v>16</v>
      </c>
    </row>
    <row r="98" spans="1:25" s="18" customFormat="1" x14ac:dyDescent="0.35">
      <c r="A98" s="17" t="s">
        <v>625</v>
      </c>
      <c r="O98" s="19">
        <v>1</v>
      </c>
      <c r="P98" s="19">
        <v>15</v>
      </c>
      <c r="R98" s="19">
        <v>0</v>
      </c>
      <c r="Y98" s="20" t="s">
        <v>16</v>
      </c>
    </row>
    <row r="99" spans="1:25" s="18" customFormat="1" x14ac:dyDescent="0.35">
      <c r="A99" s="17" t="s">
        <v>628</v>
      </c>
      <c r="O99" s="19">
        <v>1</v>
      </c>
      <c r="P99" s="19">
        <v>9</v>
      </c>
      <c r="R99" s="19">
        <v>0</v>
      </c>
      <c r="Y99" s="20" t="s">
        <v>16</v>
      </c>
    </row>
    <row r="100" spans="1:25" x14ac:dyDescent="0.35">
      <c r="A100" s="3" t="s">
        <v>630</v>
      </c>
      <c r="O100" s="12">
        <v>1</v>
      </c>
      <c r="P100" s="12">
        <v>581</v>
      </c>
      <c r="R100" s="12">
        <v>41</v>
      </c>
      <c r="S100" s="11" t="s">
        <v>1180</v>
      </c>
      <c r="T100" s="11">
        <v>41</v>
      </c>
      <c r="U100" s="11" t="s">
        <v>1181</v>
      </c>
      <c r="Y100" s="3" t="s">
        <v>23</v>
      </c>
    </row>
    <row r="101" spans="1:25" x14ac:dyDescent="0.35">
      <c r="A101" s="3" t="s">
        <v>1182</v>
      </c>
      <c r="O101" s="12">
        <v>2</v>
      </c>
      <c r="P101" s="12" t="s">
        <v>634</v>
      </c>
      <c r="R101" s="12" t="s">
        <v>89</v>
      </c>
      <c r="S101" s="11" t="s">
        <v>1183</v>
      </c>
      <c r="T101" s="11">
        <v>1</v>
      </c>
      <c r="U101" s="11">
        <v>60</v>
      </c>
      <c r="Y101" s="3" t="s">
        <v>16</v>
      </c>
    </row>
    <row r="102" spans="1:25" x14ac:dyDescent="0.35">
      <c r="A102" s="3" t="s">
        <v>637</v>
      </c>
      <c r="O102" s="12">
        <v>2</v>
      </c>
      <c r="P102" s="3" t="s">
        <v>638</v>
      </c>
      <c r="R102" s="3" t="s">
        <v>226</v>
      </c>
      <c r="S102" s="11" t="s">
        <v>1184</v>
      </c>
      <c r="T102" s="11">
        <v>4</v>
      </c>
      <c r="U102" s="11" t="s">
        <v>1185</v>
      </c>
      <c r="Y102" s="5" t="s">
        <v>16</v>
      </c>
    </row>
    <row r="103" spans="1:25" s="18" customFormat="1" x14ac:dyDescent="0.35">
      <c r="A103" s="17" t="s">
        <v>641</v>
      </c>
      <c r="O103" s="19">
        <v>1</v>
      </c>
      <c r="P103" s="19">
        <v>39</v>
      </c>
      <c r="R103" s="19">
        <v>0</v>
      </c>
      <c r="Y103" s="20" t="s">
        <v>16</v>
      </c>
    </row>
    <row r="104" spans="1:25" x14ac:dyDescent="0.35">
      <c r="A104" s="3" t="s">
        <v>644</v>
      </c>
      <c r="O104" s="4">
        <v>2</v>
      </c>
      <c r="P104" s="5" t="s">
        <v>645</v>
      </c>
      <c r="R104" s="5" t="s">
        <v>647</v>
      </c>
      <c r="S104" s="11" t="s">
        <v>1186</v>
      </c>
      <c r="T104" s="11">
        <v>2</v>
      </c>
      <c r="U104" s="11" t="s">
        <v>1187</v>
      </c>
      <c r="Y104" s="5" t="s">
        <v>16</v>
      </c>
    </row>
    <row r="105" spans="1:25" s="18" customFormat="1" x14ac:dyDescent="0.35">
      <c r="A105" s="17" t="s">
        <v>650</v>
      </c>
      <c r="O105" s="19">
        <v>1</v>
      </c>
      <c r="P105" s="19">
        <v>15</v>
      </c>
      <c r="R105" s="19">
        <v>0</v>
      </c>
      <c r="Y105" s="20" t="s">
        <v>16</v>
      </c>
    </row>
    <row r="106" spans="1:25" s="18" customFormat="1" x14ac:dyDescent="0.35">
      <c r="A106" s="17" t="s">
        <v>652</v>
      </c>
      <c r="O106" s="19">
        <v>1</v>
      </c>
      <c r="P106" s="19">
        <v>4</v>
      </c>
      <c r="R106" s="19">
        <v>0</v>
      </c>
      <c r="Y106" s="20" t="s">
        <v>16</v>
      </c>
    </row>
    <row r="107" spans="1:25" s="18" customFormat="1" x14ac:dyDescent="0.35">
      <c r="A107" s="17" t="s">
        <v>655</v>
      </c>
      <c r="O107" s="19">
        <v>1</v>
      </c>
      <c r="P107" s="19">
        <v>4</v>
      </c>
      <c r="R107" s="19">
        <v>0</v>
      </c>
      <c r="Y107" s="20" t="s">
        <v>16</v>
      </c>
    </row>
    <row r="108" spans="1:25" ht="87" x14ac:dyDescent="0.35">
      <c r="A108" s="3" t="s">
        <v>658</v>
      </c>
      <c r="O108" s="12">
        <v>13</v>
      </c>
      <c r="P108" s="3" t="s">
        <v>659</v>
      </c>
      <c r="R108" s="3" t="s">
        <v>661</v>
      </c>
      <c r="S108" s="11" t="s">
        <v>1188</v>
      </c>
      <c r="T108" s="11">
        <v>4</v>
      </c>
      <c r="U108" s="11" t="s">
        <v>1189</v>
      </c>
      <c r="Y108" s="3" t="s">
        <v>16</v>
      </c>
    </row>
    <row r="109" spans="1:25" s="18" customFormat="1" x14ac:dyDescent="0.35">
      <c r="A109" s="17" t="s">
        <v>166</v>
      </c>
      <c r="O109" s="19">
        <v>2</v>
      </c>
      <c r="P109" s="20" t="s">
        <v>167</v>
      </c>
      <c r="R109" s="19">
        <v>0</v>
      </c>
      <c r="Y109" s="20" t="s">
        <v>23</v>
      </c>
    </row>
    <row r="110" spans="1:25" s="18" customFormat="1" ht="29" x14ac:dyDescent="0.35">
      <c r="A110" s="17" t="s">
        <v>665</v>
      </c>
      <c r="O110" s="19">
        <v>1</v>
      </c>
      <c r="P110" s="19">
        <v>20</v>
      </c>
      <c r="R110" s="19">
        <v>0</v>
      </c>
      <c r="Y110" s="20" t="s">
        <v>16</v>
      </c>
    </row>
    <row r="111" spans="1:25" s="18" customFormat="1" x14ac:dyDescent="0.35">
      <c r="A111" s="17" t="s">
        <v>666</v>
      </c>
      <c r="O111" s="19">
        <v>1</v>
      </c>
      <c r="P111" s="19">
        <v>8</v>
      </c>
      <c r="R111" s="19">
        <v>0</v>
      </c>
      <c r="Y111" s="20" t="s">
        <v>16</v>
      </c>
    </row>
    <row r="112" spans="1:25" s="18" customFormat="1" x14ac:dyDescent="0.35">
      <c r="A112" s="17" t="s">
        <v>669</v>
      </c>
      <c r="O112" s="19">
        <v>1</v>
      </c>
      <c r="P112" s="19">
        <v>3</v>
      </c>
      <c r="R112" s="19">
        <v>0</v>
      </c>
      <c r="Y112" s="20" t="s">
        <v>16</v>
      </c>
    </row>
    <row r="113" spans="1:25" s="18" customFormat="1" x14ac:dyDescent="0.35">
      <c r="A113" s="17" t="s">
        <v>672</v>
      </c>
      <c r="O113" s="19">
        <v>5</v>
      </c>
      <c r="P113" s="20" t="s">
        <v>461</v>
      </c>
      <c r="R113" s="20" t="s">
        <v>40</v>
      </c>
      <c r="Y113" s="20" t="s">
        <v>23</v>
      </c>
    </row>
    <row r="114" spans="1:25" s="18" customFormat="1" x14ac:dyDescent="0.35">
      <c r="A114" s="17" t="s">
        <v>673</v>
      </c>
      <c r="O114" s="19">
        <v>1</v>
      </c>
      <c r="P114" s="19">
        <v>28</v>
      </c>
      <c r="R114" s="19">
        <v>0</v>
      </c>
      <c r="Y114" s="20" t="s">
        <v>16</v>
      </c>
    </row>
    <row r="115" spans="1:25" x14ac:dyDescent="0.35">
      <c r="A115" s="3" t="s">
        <v>676</v>
      </c>
      <c r="O115" s="4">
        <v>2</v>
      </c>
      <c r="P115" s="4" t="s">
        <v>677</v>
      </c>
      <c r="R115" s="4" t="s">
        <v>89</v>
      </c>
      <c r="S115" s="11" t="s">
        <v>1191</v>
      </c>
      <c r="T115" s="11">
        <v>2</v>
      </c>
      <c r="U115" s="11" t="s">
        <v>1190</v>
      </c>
      <c r="Y115" s="5" t="s">
        <v>16</v>
      </c>
    </row>
    <row r="116" spans="1:25" s="18" customFormat="1" x14ac:dyDescent="0.35">
      <c r="A116" s="17" t="s">
        <v>679</v>
      </c>
      <c r="O116" s="19">
        <v>1</v>
      </c>
      <c r="P116" s="19">
        <v>7</v>
      </c>
      <c r="R116" s="19">
        <v>0</v>
      </c>
      <c r="Y116" s="20" t="s">
        <v>16</v>
      </c>
    </row>
    <row r="117" spans="1:25" x14ac:dyDescent="0.35">
      <c r="A117" s="3" t="s">
        <v>682</v>
      </c>
      <c r="O117" s="4">
        <v>1</v>
      </c>
      <c r="P117" s="4">
        <v>11</v>
      </c>
      <c r="R117" s="4">
        <v>2</v>
      </c>
      <c r="S117" s="11" t="s">
        <v>1192</v>
      </c>
      <c r="T117" s="11">
        <v>2</v>
      </c>
      <c r="U117" s="11" t="s">
        <v>1192</v>
      </c>
      <c r="Y117" s="5" t="s">
        <v>16</v>
      </c>
    </row>
    <row r="118" spans="1:25" s="18" customFormat="1" x14ac:dyDescent="0.35">
      <c r="A118" s="17" t="s">
        <v>685</v>
      </c>
      <c r="O118" s="19">
        <v>1</v>
      </c>
      <c r="P118" s="19">
        <v>16</v>
      </c>
      <c r="R118" s="19">
        <v>0</v>
      </c>
      <c r="Y118" s="20" t="s">
        <v>16</v>
      </c>
    </row>
    <row r="119" spans="1:25" s="18" customFormat="1" x14ac:dyDescent="0.35">
      <c r="A119" s="17" t="s">
        <v>688</v>
      </c>
      <c r="O119" s="19">
        <v>1</v>
      </c>
      <c r="P119" s="19">
        <v>17</v>
      </c>
      <c r="R119" s="19">
        <v>0</v>
      </c>
      <c r="Y119" s="20" t="s">
        <v>16</v>
      </c>
    </row>
    <row r="120" spans="1:25" s="18" customFormat="1" x14ac:dyDescent="0.35">
      <c r="A120" s="17" t="s">
        <v>691</v>
      </c>
      <c r="O120" s="19">
        <v>1</v>
      </c>
      <c r="P120" s="19">
        <v>31</v>
      </c>
      <c r="R120" s="19">
        <v>0</v>
      </c>
      <c r="Y120" s="20" t="s">
        <v>23</v>
      </c>
    </row>
    <row r="121" spans="1:25" x14ac:dyDescent="0.35">
      <c r="A121" s="3" t="s">
        <v>694</v>
      </c>
      <c r="O121" s="4">
        <v>1</v>
      </c>
      <c r="P121" s="4">
        <v>15</v>
      </c>
      <c r="R121" s="4">
        <v>1</v>
      </c>
      <c r="S121" s="9">
        <v>69</v>
      </c>
      <c r="T121" s="9">
        <v>1</v>
      </c>
      <c r="U121" s="9">
        <v>69</v>
      </c>
      <c r="Y121" s="5" t="s">
        <v>16</v>
      </c>
    </row>
    <row r="122" spans="1:25" x14ac:dyDescent="0.35">
      <c r="A122" s="3" t="s">
        <v>695</v>
      </c>
      <c r="O122" s="4">
        <v>1</v>
      </c>
      <c r="P122" s="4">
        <v>10</v>
      </c>
      <c r="R122" s="4">
        <v>1</v>
      </c>
      <c r="S122" s="11">
        <v>64</v>
      </c>
      <c r="T122" s="11">
        <v>1</v>
      </c>
      <c r="U122" s="11">
        <v>64</v>
      </c>
      <c r="Y122" s="5" t="s">
        <v>23</v>
      </c>
    </row>
    <row r="123" spans="1:25" s="18" customFormat="1" x14ac:dyDescent="0.35">
      <c r="A123" s="17" t="s">
        <v>173</v>
      </c>
      <c r="O123" s="19">
        <v>1</v>
      </c>
      <c r="P123" s="19">
        <v>30</v>
      </c>
      <c r="R123" s="19">
        <v>0</v>
      </c>
      <c r="Y123" s="20" t="s">
        <v>16</v>
      </c>
    </row>
    <row r="124" spans="1:25" s="18" customFormat="1" x14ac:dyDescent="0.35">
      <c r="A124" s="17" t="s">
        <v>698</v>
      </c>
      <c r="O124" s="19">
        <v>1</v>
      </c>
      <c r="P124" s="19">
        <v>22</v>
      </c>
      <c r="R124" s="19">
        <v>0</v>
      </c>
      <c r="Y124" s="20" t="s">
        <v>16</v>
      </c>
    </row>
    <row r="125" spans="1:25" s="18" customFormat="1" x14ac:dyDescent="0.35">
      <c r="A125" s="17" t="s">
        <v>701</v>
      </c>
      <c r="O125" s="19">
        <v>1</v>
      </c>
      <c r="P125" s="19">
        <v>21</v>
      </c>
      <c r="R125" s="19">
        <v>0</v>
      </c>
      <c r="Y125" s="20" t="s">
        <v>16</v>
      </c>
    </row>
    <row r="126" spans="1:25" s="18" customFormat="1" x14ac:dyDescent="0.35">
      <c r="A126" s="17" t="s">
        <v>704</v>
      </c>
      <c r="O126" s="25">
        <v>1</v>
      </c>
      <c r="P126" s="25">
        <v>17</v>
      </c>
      <c r="R126" s="25">
        <v>0</v>
      </c>
      <c r="Y126" s="20" t="s">
        <v>16</v>
      </c>
    </row>
    <row r="127" spans="1:25" s="18" customFormat="1" x14ac:dyDescent="0.35">
      <c r="A127" s="17" t="s">
        <v>707</v>
      </c>
      <c r="O127" s="19">
        <v>6</v>
      </c>
      <c r="P127" s="20" t="s">
        <v>708</v>
      </c>
      <c r="R127" s="20" t="s">
        <v>389</v>
      </c>
      <c r="Y127" s="20" t="s">
        <v>16</v>
      </c>
    </row>
    <row r="128" spans="1:25" s="18" customFormat="1" x14ac:dyDescent="0.35">
      <c r="A128" s="17" t="s">
        <v>711</v>
      </c>
      <c r="O128" s="19">
        <v>1</v>
      </c>
      <c r="P128" s="19">
        <v>24</v>
      </c>
      <c r="R128" s="19">
        <v>0</v>
      </c>
      <c r="Y128" s="20" t="s">
        <v>16</v>
      </c>
    </row>
    <row r="129" spans="1:25" s="18" customFormat="1" x14ac:dyDescent="0.35">
      <c r="A129" s="17" t="s">
        <v>714</v>
      </c>
      <c r="O129" s="25">
        <v>1</v>
      </c>
      <c r="P129" s="25">
        <v>14</v>
      </c>
      <c r="R129" s="25">
        <v>0</v>
      </c>
      <c r="Y129" s="17" t="s">
        <v>16</v>
      </c>
    </row>
    <row r="130" spans="1:25" x14ac:dyDescent="0.35">
      <c r="A130" s="3" t="s">
        <v>716</v>
      </c>
      <c r="O130" s="4">
        <v>1</v>
      </c>
      <c r="P130" s="4">
        <v>8</v>
      </c>
      <c r="R130" s="4">
        <v>1</v>
      </c>
      <c r="S130" s="11">
        <v>64</v>
      </c>
      <c r="T130" s="11">
        <v>1</v>
      </c>
      <c r="U130" s="11">
        <v>64</v>
      </c>
      <c r="Y130" s="5" t="s">
        <v>16</v>
      </c>
    </row>
    <row r="131" spans="1:25" s="18" customFormat="1" x14ac:dyDescent="0.35">
      <c r="A131" s="17" t="s">
        <v>718</v>
      </c>
      <c r="O131" s="19">
        <v>2</v>
      </c>
      <c r="P131" s="20" t="s">
        <v>719</v>
      </c>
      <c r="R131" s="20" t="s">
        <v>28</v>
      </c>
      <c r="Y131" s="20" t="s">
        <v>16</v>
      </c>
    </row>
    <row r="132" spans="1:25" ht="38.5" x14ac:dyDescent="0.35">
      <c r="A132" s="3" t="s">
        <v>721</v>
      </c>
      <c r="O132" s="4">
        <v>14</v>
      </c>
      <c r="P132" s="5" t="s">
        <v>722</v>
      </c>
      <c r="R132" s="5" t="s">
        <v>724</v>
      </c>
      <c r="S132" s="11" t="s">
        <v>1193</v>
      </c>
      <c r="T132" s="11">
        <v>1</v>
      </c>
      <c r="U132" s="11">
        <v>51</v>
      </c>
      <c r="Y132" s="5" t="s">
        <v>23</v>
      </c>
    </row>
    <row r="133" spans="1:25" s="18" customFormat="1" x14ac:dyDescent="0.35">
      <c r="A133" s="17" t="s">
        <v>728</v>
      </c>
      <c r="O133" s="19">
        <v>1</v>
      </c>
      <c r="P133" s="19">
        <v>5</v>
      </c>
      <c r="R133" s="19">
        <v>0</v>
      </c>
      <c r="Y133" s="20" t="s">
        <v>16</v>
      </c>
    </row>
    <row r="134" spans="1:25" ht="351" x14ac:dyDescent="0.35">
      <c r="A134" s="3" t="s">
        <v>731</v>
      </c>
      <c r="O134" s="4">
        <v>4</v>
      </c>
      <c r="P134" s="5" t="s">
        <v>732</v>
      </c>
      <c r="R134" s="5" t="s">
        <v>734</v>
      </c>
      <c r="S134" s="11" t="s">
        <v>1194</v>
      </c>
      <c r="T134" s="11">
        <v>3</v>
      </c>
      <c r="U134" s="11" t="s">
        <v>1195</v>
      </c>
      <c r="Y134" s="5" t="s">
        <v>16</v>
      </c>
    </row>
    <row r="135" spans="1:25" s="18" customFormat="1" x14ac:dyDescent="0.35">
      <c r="A135" s="17" t="s">
        <v>176</v>
      </c>
      <c r="O135" s="19">
        <v>2</v>
      </c>
      <c r="P135" s="20" t="s">
        <v>177</v>
      </c>
      <c r="R135" s="20" t="s">
        <v>28</v>
      </c>
      <c r="Y135" s="20" t="s">
        <v>16</v>
      </c>
    </row>
    <row r="136" spans="1:25" x14ac:dyDescent="0.35">
      <c r="A136" s="3" t="s">
        <v>180</v>
      </c>
      <c r="O136" s="4">
        <v>1</v>
      </c>
      <c r="P136" s="4">
        <v>18</v>
      </c>
      <c r="R136" s="4">
        <v>2</v>
      </c>
      <c r="S136" s="35" t="s">
        <v>1196</v>
      </c>
      <c r="T136" s="35">
        <v>2</v>
      </c>
      <c r="U136" s="35" t="s">
        <v>1197</v>
      </c>
      <c r="Y136" s="5" t="s">
        <v>16</v>
      </c>
    </row>
    <row r="137" spans="1:25" s="18" customFormat="1" x14ac:dyDescent="0.35">
      <c r="A137" s="17" t="s">
        <v>737</v>
      </c>
      <c r="O137" s="19">
        <v>1</v>
      </c>
      <c r="P137" s="19">
        <v>5</v>
      </c>
      <c r="R137" s="19">
        <v>0</v>
      </c>
      <c r="Y137" s="20" t="s">
        <v>16</v>
      </c>
    </row>
    <row r="138" spans="1:25" s="18" customFormat="1" x14ac:dyDescent="0.35">
      <c r="A138" s="17" t="s">
        <v>740</v>
      </c>
      <c r="O138" s="19">
        <v>1</v>
      </c>
      <c r="P138" s="19">
        <v>4</v>
      </c>
      <c r="R138" s="19">
        <v>0</v>
      </c>
      <c r="Y138" s="20" t="s">
        <v>16</v>
      </c>
    </row>
    <row r="139" spans="1:25" s="18" customFormat="1" x14ac:dyDescent="0.35">
      <c r="A139" s="17" t="s">
        <v>743</v>
      </c>
      <c r="O139" s="19">
        <v>1</v>
      </c>
      <c r="P139" s="19">
        <v>20</v>
      </c>
      <c r="R139" s="19">
        <v>0</v>
      </c>
      <c r="Y139" s="20" t="s">
        <v>16</v>
      </c>
    </row>
    <row r="140" spans="1:25" x14ac:dyDescent="0.35">
      <c r="A140" s="3" t="s">
        <v>745</v>
      </c>
      <c r="O140" s="12">
        <v>1</v>
      </c>
      <c r="P140" s="12">
        <v>12</v>
      </c>
      <c r="R140" s="12">
        <v>1</v>
      </c>
      <c r="S140" s="11">
        <v>67</v>
      </c>
      <c r="T140" s="11">
        <v>1</v>
      </c>
      <c r="U140" s="11">
        <v>67</v>
      </c>
      <c r="Y140" s="5" t="s">
        <v>16</v>
      </c>
    </row>
    <row r="141" spans="1:25" x14ac:dyDescent="0.35">
      <c r="A141" s="3" t="s">
        <v>747</v>
      </c>
      <c r="O141" s="4">
        <v>2</v>
      </c>
      <c r="P141" s="5" t="s">
        <v>748</v>
      </c>
      <c r="R141" s="5" t="s">
        <v>27</v>
      </c>
      <c r="S141" s="11" t="s">
        <v>1198</v>
      </c>
      <c r="T141" s="11">
        <v>1</v>
      </c>
      <c r="U141" s="11">
        <v>58</v>
      </c>
      <c r="Y141" s="5" t="s">
        <v>16</v>
      </c>
    </row>
    <row r="142" spans="1:25" x14ac:dyDescent="0.35">
      <c r="A142" s="3" t="s">
        <v>751</v>
      </c>
      <c r="O142" s="12">
        <v>1</v>
      </c>
      <c r="P142" s="12">
        <v>6</v>
      </c>
      <c r="R142" s="12">
        <v>1</v>
      </c>
      <c r="S142" s="11">
        <v>67</v>
      </c>
      <c r="T142" s="11">
        <v>1</v>
      </c>
      <c r="U142" s="11">
        <v>67</v>
      </c>
      <c r="Y142" s="3" t="s">
        <v>16</v>
      </c>
    </row>
    <row r="143" spans="1:25" s="18" customFormat="1" x14ac:dyDescent="0.35">
      <c r="A143" s="17" t="s">
        <v>753</v>
      </c>
      <c r="O143" s="25">
        <v>1</v>
      </c>
      <c r="P143" s="25">
        <v>22</v>
      </c>
      <c r="R143" s="25">
        <v>0</v>
      </c>
      <c r="Y143" s="17" t="s">
        <v>16</v>
      </c>
    </row>
    <row r="144" spans="1:25" x14ac:dyDescent="0.35">
      <c r="A144" s="3" t="s">
        <v>755</v>
      </c>
      <c r="O144" s="12">
        <v>2</v>
      </c>
      <c r="P144" s="3" t="s">
        <v>756</v>
      </c>
      <c r="R144" s="12" t="s">
        <v>89</v>
      </c>
      <c r="S144" s="11" t="s">
        <v>1199</v>
      </c>
      <c r="T144" s="11">
        <v>1</v>
      </c>
      <c r="U144" s="11">
        <v>53</v>
      </c>
      <c r="Y144" s="3" t="s">
        <v>16</v>
      </c>
    </row>
    <row r="145" spans="1:25" s="18" customFormat="1" x14ac:dyDescent="0.35">
      <c r="A145" s="17" t="s">
        <v>759</v>
      </c>
      <c r="O145" s="19">
        <v>1</v>
      </c>
      <c r="P145" s="19">
        <v>30</v>
      </c>
      <c r="R145" s="19">
        <v>0</v>
      </c>
      <c r="Y145" s="20" t="s">
        <v>16</v>
      </c>
    </row>
    <row r="146" spans="1:25" x14ac:dyDescent="0.35">
      <c r="A146" s="3" t="s">
        <v>761</v>
      </c>
      <c r="O146" s="4">
        <v>1</v>
      </c>
      <c r="P146" s="4">
        <v>15</v>
      </c>
      <c r="R146" s="4">
        <v>2</v>
      </c>
      <c r="S146" s="11" t="s">
        <v>1200</v>
      </c>
      <c r="T146" s="11">
        <v>2</v>
      </c>
      <c r="U146" s="11" t="s">
        <v>1200</v>
      </c>
      <c r="Y146" s="5" t="s">
        <v>16</v>
      </c>
    </row>
    <row r="147" spans="1:25" x14ac:dyDescent="0.35">
      <c r="A147" s="3" t="s">
        <v>763</v>
      </c>
      <c r="O147" s="12">
        <v>5</v>
      </c>
      <c r="P147" s="3" t="s">
        <v>764</v>
      </c>
      <c r="R147" s="3" t="s">
        <v>766</v>
      </c>
      <c r="S147" s="11" t="s">
        <v>1201</v>
      </c>
      <c r="T147" s="11">
        <v>2</v>
      </c>
      <c r="U147" s="11" t="s">
        <v>1202</v>
      </c>
      <c r="Y147" s="3" t="s">
        <v>16</v>
      </c>
    </row>
    <row r="148" spans="1:25" s="18" customFormat="1" x14ac:dyDescent="0.35">
      <c r="A148" s="17" t="s">
        <v>769</v>
      </c>
      <c r="O148" s="19">
        <v>1</v>
      </c>
      <c r="P148" s="19">
        <v>2</v>
      </c>
      <c r="R148" s="19">
        <v>0</v>
      </c>
      <c r="Y148" s="20" t="s">
        <v>16</v>
      </c>
    </row>
    <row r="149" spans="1:25" s="18" customFormat="1" x14ac:dyDescent="0.35">
      <c r="A149" s="17" t="s">
        <v>771</v>
      </c>
      <c r="O149" s="19">
        <v>1</v>
      </c>
      <c r="P149" s="19">
        <v>8</v>
      </c>
      <c r="R149" s="19">
        <v>0</v>
      </c>
      <c r="Y149" s="20" t="s">
        <v>16</v>
      </c>
    </row>
    <row r="150" spans="1:25" s="18" customFormat="1" x14ac:dyDescent="0.35">
      <c r="A150" s="17" t="s">
        <v>773</v>
      </c>
      <c r="O150" s="19">
        <v>1</v>
      </c>
      <c r="P150" s="19">
        <v>10</v>
      </c>
      <c r="R150" s="19">
        <v>0</v>
      </c>
      <c r="Y150" s="20" t="s">
        <v>16</v>
      </c>
    </row>
    <row r="151" spans="1:25" s="18" customFormat="1" x14ac:dyDescent="0.35">
      <c r="A151" s="17" t="s">
        <v>761</v>
      </c>
      <c r="O151" s="19">
        <v>1</v>
      </c>
      <c r="P151" s="19">
        <v>15</v>
      </c>
      <c r="R151" s="19">
        <v>2</v>
      </c>
      <c r="Y151" s="20" t="s">
        <v>16</v>
      </c>
    </row>
    <row r="152" spans="1:25" s="18" customFormat="1" x14ac:dyDescent="0.35">
      <c r="A152" s="17" t="s">
        <v>776</v>
      </c>
      <c r="O152" s="19">
        <v>1</v>
      </c>
      <c r="P152" s="19">
        <v>10</v>
      </c>
      <c r="R152" s="19">
        <v>0</v>
      </c>
      <c r="Y152" s="20" t="s">
        <v>16</v>
      </c>
    </row>
    <row r="153" spans="1:25" x14ac:dyDescent="0.35">
      <c r="A153" s="3" t="s">
        <v>779</v>
      </c>
      <c r="O153" s="4">
        <v>1</v>
      </c>
      <c r="P153" s="4">
        <v>20</v>
      </c>
      <c r="R153" s="4">
        <v>1</v>
      </c>
      <c r="S153" s="11">
        <v>55</v>
      </c>
      <c r="T153" s="11">
        <v>1</v>
      </c>
      <c r="U153" s="11">
        <v>55</v>
      </c>
      <c r="Y153" s="5" t="s">
        <v>16</v>
      </c>
    </row>
    <row r="154" spans="1:25" s="18" customFormat="1" x14ac:dyDescent="0.35">
      <c r="A154" s="17" t="s">
        <v>781</v>
      </c>
      <c r="O154" s="19">
        <v>1</v>
      </c>
      <c r="P154" s="19">
        <v>10</v>
      </c>
      <c r="R154" s="19">
        <v>0</v>
      </c>
      <c r="Y154" s="20" t="s">
        <v>16</v>
      </c>
    </row>
    <row r="155" spans="1:25" s="18" customFormat="1" x14ac:dyDescent="0.35">
      <c r="A155" s="17" t="s">
        <v>783</v>
      </c>
      <c r="O155" s="19">
        <v>1</v>
      </c>
      <c r="P155" s="19">
        <v>8</v>
      </c>
      <c r="R155" s="19">
        <v>0</v>
      </c>
      <c r="Y155" s="20" t="s">
        <v>16</v>
      </c>
    </row>
    <row r="156" spans="1:25" x14ac:dyDescent="0.35">
      <c r="A156" s="3" t="s">
        <v>785</v>
      </c>
      <c r="O156" s="12">
        <v>2</v>
      </c>
      <c r="P156" s="3" t="s">
        <v>786</v>
      </c>
      <c r="R156" s="3" t="s">
        <v>788</v>
      </c>
      <c r="S156" s="11" t="s">
        <v>1203</v>
      </c>
      <c r="T156" s="11">
        <v>5</v>
      </c>
      <c r="U156" s="11" t="s">
        <v>1204</v>
      </c>
      <c r="Y156" s="5" t="s">
        <v>16</v>
      </c>
    </row>
    <row r="157" spans="1:25" s="18" customFormat="1" x14ac:dyDescent="0.35">
      <c r="A157" s="17" t="s">
        <v>791</v>
      </c>
      <c r="O157" s="19">
        <v>1</v>
      </c>
      <c r="P157" s="19">
        <v>2</v>
      </c>
      <c r="R157" s="19">
        <v>0</v>
      </c>
      <c r="Y157" s="20" t="s">
        <v>16</v>
      </c>
    </row>
    <row r="158" spans="1:25" s="18" customFormat="1" x14ac:dyDescent="0.35">
      <c r="A158" s="17" t="s">
        <v>793</v>
      </c>
      <c r="O158" s="19">
        <v>3</v>
      </c>
      <c r="P158" s="20" t="s">
        <v>794</v>
      </c>
      <c r="R158" s="20" t="s">
        <v>63</v>
      </c>
      <c r="Y158" s="20" t="s">
        <v>16</v>
      </c>
    </row>
    <row r="159" spans="1:25" s="18" customFormat="1" x14ac:dyDescent="0.35">
      <c r="A159" s="17" t="s">
        <v>796</v>
      </c>
      <c r="O159" s="25">
        <v>1</v>
      </c>
      <c r="P159" s="25">
        <v>2</v>
      </c>
      <c r="R159" s="25">
        <v>0</v>
      </c>
      <c r="Y159" s="17" t="s">
        <v>16</v>
      </c>
    </row>
    <row r="160" spans="1:25" x14ac:dyDescent="0.35">
      <c r="A160" s="3" t="s">
        <v>799</v>
      </c>
      <c r="O160" s="4">
        <v>3</v>
      </c>
      <c r="P160" s="5" t="s">
        <v>800</v>
      </c>
      <c r="R160" s="5" t="s">
        <v>115</v>
      </c>
      <c r="S160" s="11" t="s">
        <v>1205</v>
      </c>
      <c r="T160" s="11">
        <v>2</v>
      </c>
      <c r="U160" s="11" t="s">
        <v>1206</v>
      </c>
      <c r="Y160" s="5" t="s">
        <v>16</v>
      </c>
    </row>
    <row r="161" spans="1:25" x14ac:dyDescent="0.35">
      <c r="A161" s="3" t="s">
        <v>803</v>
      </c>
      <c r="O161" s="4">
        <v>1</v>
      </c>
      <c r="P161" s="4">
        <v>27</v>
      </c>
      <c r="R161" s="4">
        <v>4</v>
      </c>
      <c r="S161" s="11" t="s">
        <v>1207</v>
      </c>
      <c r="T161" s="11">
        <v>4</v>
      </c>
      <c r="U161" s="11" t="s">
        <v>1208</v>
      </c>
      <c r="Y161" s="5" t="s">
        <v>16</v>
      </c>
    </row>
    <row r="162" spans="1:25" s="18" customFormat="1" x14ac:dyDescent="0.35">
      <c r="A162" s="17" t="s">
        <v>184</v>
      </c>
      <c r="O162" s="19">
        <v>1</v>
      </c>
      <c r="P162" s="19">
        <v>7</v>
      </c>
      <c r="R162" s="19">
        <v>0</v>
      </c>
      <c r="Y162" s="20" t="s">
        <v>16</v>
      </c>
    </row>
    <row r="163" spans="1:25" s="18" customFormat="1" x14ac:dyDescent="0.35">
      <c r="A163" s="17" t="s">
        <v>805</v>
      </c>
      <c r="O163" s="19">
        <v>1</v>
      </c>
      <c r="P163" s="19">
        <v>1</v>
      </c>
      <c r="R163" s="19">
        <v>0</v>
      </c>
      <c r="Y163" s="20" t="s">
        <v>16</v>
      </c>
    </row>
    <row r="164" spans="1:25" s="18" customFormat="1" x14ac:dyDescent="0.35">
      <c r="A164" s="17" t="s">
        <v>808</v>
      </c>
      <c r="O164" s="19">
        <v>1</v>
      </c>
      <c r="P164" s="19">
        <v>3</v>
      </c>
      <c r="R164" s="19">
        <v>0</v>
      </c>
      <c r="Y164" s="20" t="s">
        <v>16</v>
      </c>
    </row>
    <row r="165" spans="1:25" x14ac:dyDescent="0.35">
      <c r="A165" s="3" t="s">
        <v>811</v>
      </c>
      <c r="O165" s="4">
        <v>2</v>
      </c>
      <c r="P165" s="5" t="s">
        <v>812</v>
      </c>
      <c r="R165" s="5" t="s">
        <v>46</v>
      </c>
      <c r="S165" s="11" t="s">
        <v>1199</v>
      </c>
      <c r="T165" s="11">
        <v>1</v>
      </c>
      <c r="U165" s="11">
        <v>53</v>
      </c>
      <c r="Y165" s="5" t="s">
        <v>16</v>
      </c>
    </row>
    <row r="166" spans="1:25" s="18" customFormat="1" x14ac:dyDescent="0.35">
      <c r="A166" s="17" t="s">
        <v>816</v>
      </c>
      <c r="O166" s="19">
        <v>1</v>
      </c>
      <c r="P166" s="19">
        <v>2</v>
      </c>
      <c r="R166" s="19">
        <v>0</v>
      </c>
      <c r="Y166" s="20" t="s">
        <v>16</v>
      </c>
    </row>
    <row r="167" spans="1:25" s="18" customFormat="1" x14ac:dyDescent="0.35">
      <c r="A167" s="17" t="s">
        <v>819</v>
      </c>
      <c r="O167" s="17" t="s">
        <v>820</v>
      </c>
      <c r="P167" s="17" t="s">
        <v>821</v>
      </c>
      <c r="R167" s="17" t="s">
        <v>822</v>
      </c>
      <c r="Y167" s="29" t="s">
        <v>825</v>
      </c>
    </row>
    <row r="168" spans="1:25" x14ac:dyDescent="0.35">
      <c r="A168" s="3" t="s">
        <v>826</v>
      </c>
      <c r="O168" s="4">
        <v>1</v>
      </c>
      <c r="P168" s="4">
        <v>15</v>
      </c>
      <c r="R168" s="4">
        <v>2</v>
      </c>
      <c r="S168" s="11" t="s">
        <v>1209</v>
      </c>
      <c r="T168" s="11">
        <v>2</v>
      </c>
      <c r="U168" s="11" t="s">
        <v>1210</v>
      </c>
      <c r="Y168" s="5" t="s">
        <v>16</v>
      </c>
    </row>
    <row r="169" spans="1:25" s="18" customFormat="1" x14ac:dyDescent="0.35">
      <c r="A169" s="17" t="s">
        <v>828</v>
      </c>
      <c r="O169" s="19">
        <v>1</v>
      </c>
      <c r="P169" s="19">
        <v>3</v>
      </c>
      <c r="R169" s="19">
        <v>0</v>
      </c>
      <c r="Y169" s="20" t="s">
        <v>16</v>
      </c>
    </row>
    <row r="170" spans="1:25" x14ac:dyDescent="0.35">
      <c r="A170" s="3" t="s">
        <v>831</v>
      </c>
      <c r="O170" s="4">
        <v>1</v>
      </c>
      <c r="P170" s="4">
        <v>7</v>
      </c>
      <c r="R170" s="4">
        <v>1</v>
      </c>
      <c r="S170" s="11">
        <v>45</v>
      </c>
      <c r="T170" s="11">
        <v>1</v>
      </c>
      <c r="U170" s="11">
        <v>45</v>
      </c>
      <c r="Y170" s="5" t="s">
        <v>16</v>
      </c>
    </row>
    <row r="171" spans="1:25" s="18" customFormat="1" x14ac:dyDescent="0.35">
      <c r="A171" s="17" t="s">
        <v>833</v>
      </c>
      <c r="O171" s="25">
        <v>1</v>
      </c>
      <c r="P171" s="25">
        <v>9</v>
      </c>
      <c r="R171" s="25">
        <v>0</v>
      </c>
      <c r="Y171" s="17" t="s">
        <v>16</v>
      </c>
    </row>
    <row r="172" spans="1:25" s="18" customFormat="1" x14ac:dyDescent="0.35">
      <c r="A172" s="17" t="s">
        <v>835</v>
      </c>
      <c r="O172" s="20" t="s">
        <v>836</v>
      </c>
      <c r="P172" s="20" t="s">
        <v>837</v>
      </c>
      <c r="R172" s="20" t="s">
        <v>838</v>
      </c>
      <c r="Y172" s="26" t="s">
        <v>841</v>
      </c>
    </row>
    <row r="173" spans="1:25" x14ac:dyDescent="0.35">
      <c r="A173" s="3" t="s">
        <v>842</v>
      </c>
      <c r="O173" s="4">
        <v>1</v>
      </c>
      <c r="P173" s="4">
        <v>16</v>
      </c>
      <c r="R173" s="4">
        <v>2</v>
      </c>
      <c r="S173" s="11" t="s">
        <v>1212</v>
      </c>
      <c r="T173" s="11">
        <v>2</v>
      </c>
      <c r="U173" s="11" t="s">
        <v>1211</v>
      </c>
      <c r="Y173" s="5" t="s">
        <v>16</v>
      </c>
    </row>
    <row r="174" spans="1:25" s="18" customFormat="1" x14ac:dyDescent="0.35">
      <c r="A174" s="17" t="s">
        <v>845</v>
      </c>
      <c r="O174" s="19">
        <v>1</v>
      </c>
      <c r="P174" s="19">
        <v>16</v>
      </c>
      <c r="R174" s="19">
        <v>0</v>
      </c>
      <c r="Y174" s="20" t="s">
        <v>16</v>
      </c>
    </row>
    <row r="175" spans="1:25" s="18" customFormat="1" x14ac:dyDescent="0.35">
      <c r="A175" s="17" t="s">
        <v>847</v>
      </c>
      <c r="O175" s="19">
        <v>1</v>
      </c>
      <c r="P175" s="19">
        <v>12</v>
      </c>
      <c r="R175" s="19">
        <v>0</v>
      </c>
      <c r="Y175" s="20" t="s">
        <v>16</v>
      </c>
    </row>
    <row r="176" spans="1:25" s="18" customFormat="1" x14ac:dyDescent="0.35">
      <c r="A176" s="17" t="s">
        <v>850</v>
      </c>
      <c r="O176" s="19">
        <v>1</v>
      </c>
      <c r="P176" s="19">
        <v>20</v>
      </c>
      <c r="R176" s="19">
        <v>0</v>
      </c>
      <c r="Y176" s="20" t="s">
        <v>16</v>
      </c>
    </row>
    <row r="177" spans="1:25" s="18" customFormat="1" x14ac:dyDescent="0.35">
      <c r="A177" s="17" t="s">
        <v>852</v>
      </c>
      <c r="O177" s="19">
        <v>1</v>
      </c>
      <c r="P177" s="19">
        <v>8</v>
      </c>
      <c r="R177" s="19">
        <v>0</v>
      </c>
      <c r="Y177" s="20" t="s">
        <v>16</v>
      </c>
    </row>
    <row r="178" spans="1:25" x14ac:dyDescent="0.35">
      <c r="A178" s="3" t="s">
        <v>192</v>
      </c>
      <c r="O178" s="4">
        <v>1</v>
      </c>
      <c r="P178" s="4">
        <v>17</v>
      </c>
      <c r="R178" s="5">
        <v>1</v>
      </c>
      <c r="S178" s="11">
        <v>61</v>
      </c>
      <c r="T178" s="11">
        <v>1</v>
      </c>
      <c r="U178" s="11">
        <v>61</v>
      </c>
      <c r="Y178" s="5" t="s">
        <v>16</v>
      </c>
    </row>
    <row r="179" spans="1:25" x14ac:dyDescent="0.35">
      <c r="A179" s="3" t="s">
        <v>853</v>
      </c>
      <c r="O179" s="4">
        <v>1</v>
      </c>
      <c r="P179" s="4">
        <v>17</v>
      </c>
      <c r="R179" s="4">
        <v>1</v>
      </c>
      <c r="Y179" s="5" t="s">
        <v>16</v>
      </c>
    </row>
    <row r="180" spans="1:25" s="18" customFormat="1" x14ac:dyDescent="0.35">
      <c r="A180" s="17" t="s">
        <v>194</v>
      </c>
      <c r="O180" s="19">
        <v>1</v>
      </c>
      <c r="P180" s="19">
        <v>13</v>
      </c>
      <c r="R180" s="19">
        <v>0</v>
      </c>
      <c r="Y180" s="20" t="s">
        <v>16</v>
      </c>
    </row>
    <row r="181" spans="1:25" s="18" customFormat="1" x14ac:dyDescent="0.35">
      <c r="A181" s="17" t="s">
        <v>856</v>
      </c>
      <c r="O181" s="20" t="s">
        <v>197</v>
      </c>
      <c r="P181" s="20" t="s">
        <v>198</v>
      </c>
      <c r="R181" s="19">
        <v>0</v>
      </c>
      <c r="Y181" s="20" t="s">
        <v>16</v>
      </c>
    </row>
    <row r="182" spans="1:25" s="18" customFormat="1" x14ac:dyDescent="0.35">
      <c r="A182" s="17" t="s">
        <v>201</v>
      </c>
      <c r="O182" s="19">
        <v>1</v>
      </c>
      <c r="P182" s="19">
        <v>4</v>
      </c>
      <c r="R182" s="19">
        <v>0</v>
      </c>
      <c r="Y182" s="20" t="s">
        <v>16</v>
      </c>
    </row>
    <row r="183" spans="1:25" s="18" customFormat="1" ht="29" x14ac:dyDescent="0.35">
      <c r="A183" s="17" t="s">
        <v>857</v>
      </c>
      <c r="O183" s="27" t="s">
        <v>858</v>
      </c>
      <c r="P183" s="27" t="s">
        <v>859</v>
      </c>
      <c r="R183" s="27" t="s">
        <v>860</v>
      </c>
      <c r="Y183" s="28" t="s">
        <v>863</v>
      </c>
    </row>
    <row r="184" spans="1:25" s="18" customFormat="1" x14ac:dyDescent="0.35">
      <c r="A184" s="17" t="s">
        <v>864</v>
      </c>
      <c r="O184" s="20" t="s">
        <v>212</v>
      </c>
      <c r="P184" s="20" t="s">
        <v>213</v>
      </c>
      <c r="R184" s="20" t="s">
        <v>214</v>
      </c>
      <c r="Y184" s="20" t="s">
        <v>16</v>
      </c>
    </row>
    <row r="185" spans="1:25" ht="26" x14ac:dyDescent="0.35">
      <c r="A185" s="3" t="s">
        <v>865</v>
      </c>
      <c r="O185" s="5" t="s">
        <v>217</v>
      </c>
      <c r="P185" s="5" t="s">
        <v>218</v>
      </c>
      <c r="R185" s="5" t="s">
        <v>220</v>
      </c>
      <c r="S185" s="11" t="s">
        <v>1213</v>
      </c>
      <c r="T185" s="11">
        <v>1</v>
      </c>
      <c r="U185" s="11">
        <v>69</v>
      </c>
      <c r="Y185" s="6" t="s">
        <v>224</v>
      </c>
    </row>
    <row r="186" spans="1:25" s="18" customFormat="1" x14ac:dyDescent="0.35">
      <c r="A186" s="17" t="s">
        <v>866</v>
      </c>
      <c r="O186" s="26" t="s">
        <v>867</v>
      </c>
      <c r="P186" s="20"/>
      <c r="R186" s="20"/>
      <c r="Y186" s="20"/>
    </row>
    <row r="187" spans="1:25" x14ac:dyDescent="0.35">
      <c r="A187" s="3" t="s">
        <v>868</v>
      </c>
      <c r="O187" s="4">
        <v>2</v>
      </c>
      <c r="P187" s="5" t="s">
        <v>869</v>
      </c>
      <c r="R187" s="5" t="s">
        <v>46</v>
      </c>
      <c r="S187" s="11" t="s">
        <v>1145</v>
      </c>
      <c r="T187" s="11">
        <v>1</v>
      </c>
      <c r="U187" s="11">
        <v>63</v>
      </c>
      <c r="Y187" s="5" t="s">
        <v>16</v>
      </c>
    </row>
    <row r="188" spans="1:25" s="48" customFormat="1" ht="43.5" x14ac:dyDescent="0.35">
      <c r="A188" s="47" t="s">
        <v>872</v>
      </c>
      <c r="O188" s="49">
        <v>5</v>
      </c>
      <c r="P188" s="47" t="s">
        <v>873</v>
      </c>
      <c r="R188" s="47" t="s">
        <v>1282</v>
      </c>
      <c r="S188" s="48" t="s">
        <v>1283</v>
      </c>
      <c r="T188" s="48">
        <v>1</v>
      </c>
      <c r="U188" s="48">
        <v>35</v>
      </c>
      <c r="Y188" s="47" t="s">
        <v>16</v>
      </c>
    </row>
    <row r="189" spans="1:25" x14ac:dyDescent="0.35">
      <c r="A189" s="3" t="s">
        <v>877</v>
      </c>
      <c r="O189" s="10">
        <v>1</v>
      </c>
      <c r="P189" s="10">
        <v>24</v>
      </c>
      <c r="R189" s="10">
        <v>2</v>
      </c>
      <c r="S189" s="11" t="s">
        <v>1214</v>
      </c>
      <c r="T189" s="11">
        <v>2</v>
      </c>
      <c r="U189" s="11" t="s">
        <v>1215</v>
      </c>
      <c r="Y189" s="10" t="s">
        <v>16</v>
      </c>
    </row>
    <row r="190" spans="1:25" s="18" customFormat="1" x14ac:dyDescent="0.35">
      <c r="A190" s="17" t="s">
        <v>880</v>
      </c>
      <c r="O190" s="27">
        <v>1</v>
      </c>
      <c r="P190" s="27">
        <v>4</v>
      </c>
      <c r="R190" s="27">
        <v>0</v>
      </c>
      <c r="Y190" s="27" t="s">
        <v>16</v>
      </c>
    </row>
    <row r="191" spans="1:25" s="18" customFormat="1" x14ac:dyDescent="0.35">
      <c r="A191" s="17" t="s">
        <v>225</v>
      </c>
      <c r="O191" s="19">
        <v>2</v>
      </c>
      <c r="P191" s="20" t="s">
        <v>226</v>
      </c>
      <c r="R191" s="20" t="s">
        <v>28</v>
      </c>
      <c r="Y191" s="20" t="s">
        <v>16</v>
      </c>
    </row>
    <row r="192" spans="1:25" x14ac:dyDescent="0.35">
      <c r="A192" s="3" t="s">
        <v>882</v>
      </c>
      <c r="O192" s="4">
        <v>3</v>
      </c>
      <c r="P192" s="5" t="s">
        <v>883</v>
      </c>
      <c r="R192" s="5" t="s">
        <v>885</v>
      </c>
      <c r="S192" s="11" t="s">
        <v>1216</v>
      </c>
      <c r="T192" s="11">
        <v>1</v>
      </c>
      <c r="U192" s="11">
        <v>64</v>
      </c>
      <c r="Y192" s="5" t="s">
        <v>16</v>
      </c>
    </row>
    <row r="193" spans="1:25" ht="29" x14ac:dyDescent="0.35">
      <c r="A193" s="3" t="s">
        <v>888</v>
      </c>
      <c r="O193" s="10" t="s">
        <v>889</v>
      </c>
      <c r="P193" s="10" t="s">
        <v>890</v>
      </c>
      <c r="R193" s="10" t="s">
        <v>892</v>
      </c>
      <c r="S193" s="11" t="s">
        <v>1217</v>
      </c>
      <c r="T193" s="11">
        <v>2</v>
      </c>
      <c r="U193" s="11" t="s">
        <v>1218</v>
      </c>
      <c r="Y193" s="15" t="s">
        <v>896</v>
      </c>
    </row>
    <row r="194" spans="1:25" x14ac:dyDescent="0.35">
      <c r="A194" s="3" t="s">
        <v>229</v>
      </c>
      <c r="O194" s="10">
        <v>4</v>
      </c>
      <c r="P194" s="10" t="s">
        <v>230</v>
      </c>
      <c r="R194" s="10" t="s">
        <v>232</v>
      </c>
      <c r="S194" s="9" t="s">
        <v>1219</v>
      </c>
      <c r="T194" s="9">
        <v>1</v>
      </c>
      <c r="U194" s="9">
        <v>69</v>
      </c>
      <c r="Y194" s="10" t="s">
        <v>16</v>
      </c>
    </row>
    <row r="195" spans="1:25" ht="151" x14ac:dyDescent="0.35">
      <c r="A195" s="3" t="s">
        <v>235</v>
      </c>
      <c r="O195" s="4">
        <v>3</v>
      </c>
      <c r="P195" s="5" t="s">
        <v>236</v>
      </c>
      <c r="R195" s="5" t="s">
        <v>238</v>
      </c>
      <c r="S195" s="9" t="s">
        <v>1220</v>
      </c>
      <c r="T195" s="9">
        <v>7</v>
      </c>
      <c r="U195" s="9" t="s">
        <v>1221</v>
      </c>
      <c r="Y195" s="5" t="s">
        <v>23</v>
      </c>
    </row>
    <row r="196" spans="1:25" x14ac:dyDescent="0.35">
      <c r="A196" s="3" t="s">
        <v>897</v>
      </c>
      <c r="O196" s="4">
        <v>2</v>
      </c>
      <c r="P196" s="5" t="s">
        <v>898</v>
      </c>
      <c r="R196" s="5" t="s">
        <v>900</v>
      </c>
      <c r="S196" s="35" t="s">
        <v>1222</v>
      </c>
      <c r="T196" s="35">
        <v>2</v>
      </c>
      <c r="U196" s="35" t="s">
        <v>1223</v>
      </c>
      <c r="Y196" s="5" t="s">
        <v>16</v>
      </c>
    </row>
    <row r="197" spans="1:25" s="18" customFormat="1" x14ac:dyDescent="0.35">
      <c r="A197" s="17" t="s">
        <v>242</v>
      </c>
      <c r="O197" s="19">
        <v>4</v>
      </c>
      <c r="P197" s="20" t="s">
        <v>243</v>
      </c>
      <c r="R197" s="20" t="s">
        <v>107</v>
      </c>
      <c r="Y197" s="20" t="s">
        <v>16</v>
      </c>
    </row>
    <row r="198" spans="1:25" s="18" customFormat="1" x14ac:dyDescent="0.35">
      <c r="A198" s="17" t="s">
        <v>902</v>
      </c>
      <c r="O198" s="19">
        <v>1</v>
      </c>
      <c r="P198" s="19">
        <v>4</v>
      </c>
      <c r="R198" s="19">
        <v>0</v>
      </c>
      <c r="Y198" s="20" t="s">
        <v>16</v>
      </c>
    </row>
    <row r="199" spans="1:25" ht="51" x14ac:dyDescent="0.35">
      <c r="A199" s="3" t="s">
        <v>246</v>
      </c>
      <c r="O199" s="5" t="s">
        <v>247</v>
      </c>
      <c r="P199" s="5" t="s">
        <v>248</v>
      </c>
      <c r="R199" s="5" t="s">
        <v>250</v>
      </c>
      <c r="S199" s="11" t="s">
        <v>1224</v>
      </c>
      <c r="T199" s="11">
        <v>3</v>
      </c>
      <c r="U199" s="11" t="s">
        <v>1225</v>
      </c>
      <c r="Y199" s="5" t="s">
        <v>23</v>
      </c>
    </row>
    <row r="200" spans="1:25" x14ac:dyDescent="0.35">
      <c r="A200" s="3" t="s">
        <v>905</v>
      </c>
      <c r="O200" s="4">
        <v>1</v>
      </c>
      <c r="P200" s="4">
        <v>34</v>
      </c>
      <c r="R200" s="4">
        <v>1</v>
      </c>
      <c r="S200" s="11">
        <v>64</v>
      </c>
      <c r="T200" s="11">
        <v>1</v>
      </c>
      <c r="U200" s="11">
        <v>64</v>
      </c>
      <c r="Y200" s="5" t="s">
        <v>23</v>
      </c>
    </row>
    <row r="201" spans="1:25" x14ac:dyDescent="0.35">
      <c r="A201" s="3" t="s">
        <v>908</v>
      </c>
      <c r="O201" s="4">
        <v>1</v>
      </c>
      <c r="P201" s="4">
        <v>21</v>
      </c>
      <c r="R201" s="4">
        <v>1</v>
      </c>
      <c r="S201" s="11">
        <v>59</v>
      </c>
      <c r="T201" s="11">
        <v>1</v>
      </c>
      <c r="U201" s="11">
        <v>59</v>
      </c>
      <c r="Y201" s="5" t="s">
        <v>16</v>
      </c>
    </row>
    <row r="202" spans="1:25" ht="26" x14ac:dyDescent="0.35">
      <c r="A202" s="3" t="s">
        <v>254</v>
      </c>
      <c r="O202" s="4">
        <v>4</v>
      </c>
      <c r="P202" s="5" t="s">
        <v>255</v>
      </c>
      <c r="R202" s="5" t="s">
        <v>257</v>
      </c>
      <c r="S202" s="11" t="s">
        <v>1226</v>
      </c>
      <c r="T202" s="11">
        <v>18</v>
      </c>
      <c r="U202" s="11" t="s">
        <v>1227</v>
      </c>
      <c r="Y202" s="5" t="s">
        <v>23</v>
      </c>
    </row>
    <row r="203" spans="1:25" s="18" customFormat="1" x14ac:dyDescent="0.35">
      <c r="A203" s="17" t="s">
        <v>911</v>
      </c>
      <c r="O203" s="19">
        <v>2</v>
      </c>
      <c r="P203" s="20" t="s">
        <v>49</v>
      </c>
      <c r="R203" s="20" t="s">
        <v>28</v>
      </c>
      <c r="Y203" s="20" t="s">
        <v>23</v>
      </c>
    </row>
    <row r="204" spans="1:25" x14ac:dyDescent="0.35">
      <c r="A204" s="3" t="s">
        <v>914</v>
      </c>
      <c r="O204" s="12">
        <v>2</v>
      </c>
      <c r="P204" s="3" t="s">
        <v>915</v>
      </c>
      <c r="R204" s="3" t="s">
        <v>89</v>
      </c>
      <c r="S204" s="11" t="s">
        <v>1228</v>
      </c>
      <c r="T204" s="11">
        <v>1</v>
      </c>
      <c r="U204" s="11">
        <v>49</v>
      </c>
      <c r="Y204" s="3" t="s">
        <v>23</v>
      </c>
    </row>
    <row r="205" spans="1:25" x14ac:dyDescent="0.35">
      <c r="A205" s="3" t="s">
        <v>260</v>
      </c>
      <c r="O205" s="4">
        <v>5</v>
      </c>
      <c r="P205" s="5" t="s">
        <v>261</v>
      </c>
      <c r="R205" s="5" t="s">
        <v>263</v>
      </c>
      <c r="S205" s="9" t="s">
        <v>1229</v>
      </c>
      <c r="T205" s="9">
        <v>1</v>
      </c>
      <c r="U205" s="9">
        <v>50</v>
      </c>
      <c r="Y205" s="5" t="s">
        <v>16</v>
      </c>
    </row>
    <row r="206" spans="1:25" x14ac:dyDescent="0.35">
      <c r="A206" s="3" t="s">
        <v>266</v>
      </c>
      <c r="O206" s="4">
        <v>1</v>
      </c>
      <c r="P206" s="4">
        <v>29</v>
      </c>
      <c r="R206" s="4">
        <v>3</v>
      </c>
      <c r="S206" s="9" t="s">
        <v>1230</v>
      </c>
      <c r="T206" s="9">
        <v>3</v>
      </c>
      <c r="U206" s="9" t="s">
        <v>1230</v>
      </c>
      <c r="Y206" s="5" t="s">
        <v>16</v>
      </c>
    </row>
    <row r="207" spans="1:25" x14ac:dyDescent="0.35">
      <c r="A207" s="3" t="s">
        <v>268</v>
      </c>
      <c r="O207" s="4">
        <v>4</v>
      </c>
      <c r="P207" s="5" t="s">
        <v>269</v>
      </c>
      <c r="R207" s="5" t="s">
        <v>271</v>
      </c>
      <c r="S207" s="9" t="s">
        <v>1231</v>
      </c>
      <c r="T207" s="9">
        <v>2</v>
      </c>
      <c r="U207" s="9" t="s">
        <v>1232</v>
      </c>
      <c r="Y207" s="5" t="s">
        <v>16</v>
      </c>
    </row>
    <row r="208" spans="1:25" s="18" customFormat="1" ht="26" x14ac:dyDescent="0.35">
      <c r="A208" s="17" t="s">
        <v>919</v>
      </c>
      <c r="O208" s="20" t="s">
        <v>217</v>
      </c>
      <c r="P208" s="20" t="s">
        <v>218</v>
      </c>
      <c r="R208" s="20" t="s">
        <v>220</v>
      </c>
      <c r="Y208" s="26" t="s">
        <v>224</v>
      </c>
    </row>
    <row r="209" spans="1:25" s="18" customFormat="1" ht="43.5" x14ac:dyDescent="0.35">
      <c r="A209" s="17" t="s">
        <v>920</v>
      </c>
      <c r="O209" s="27" t="s">
        <v>432</v>
      </c>
      <c r="P209" s="27" t="s">
        <v>433</v>
      </c>
      <c r="R209" s="27" t="s">
        <v>434</v>
      </c>
      <c r="Y209" s="28" t="s">
        <v>921</v>
      </c>
    </row>
    <row r="210" spans="1:25" s="18" customFormat="1" x14ac:dyDescent="0.35">
      <c r="A210" s="17" t="s">
        <v>274</v>
      </c>
      <c r="O210" s="19">
        <v>1</v>
      </c>
      <c r="P210" s="19">
        <v>6</v>
      </c>
      <c r="R210" s="19">
        <v>0</v>
      </c>
      <c r="Y210" s="20" t="s">
        <v>16</v>
      </c>
    </row>
    <row r="211" spans="1:25" x14ac:dyDescent="0.35">
      <c r="A211" s="3" t="s">
        <v>277</v>
      </c>
      <c r="O211" s="4">
        <v>1</v>
      </c>
      <c r="P211" s="4">
        <v>12</v>
      </c>
      <c r="R211" s="4">
        <v>2</v>
      </c>
      <c r="S211" s="35" t="s">
        <v>1233</v>
      </c>
      <c r="T211" s="35">
        <v>2</v>
      </c>
      <c r="U211" s="35" t="s">
        <v>1234</v>
      </c>
      <c r="Y211" s="5" t="s">
        <v>16</v>
      </c>
    </row>
    <row r="212" spans="1:25" s="18" customFormat="1" x14ac:dyDescent="0.35">
      <c r="A212" s="17" t="s">
        <v>922</v>
      </c>
      <c r="O212" s="19">
        <v>1</v>
      </c>
      <c r="P212" s="19">
        <v>6</v>
      </c>
      <c r="R212" s="19">
        <v>0</v>
      </c>
      <c r="Y212" s="20" t="s">
        <v>16</v>
      </c>
    </row>
    <row r="213" spans="1:25" s="18" customFormat="1" x14ac:dyDescent="0.35">
      <c r="A213" s="17" t="s">
        <v>924</v>
      </c>
      <c r="O213" s="25">
        <v>1</v>
      </c>
      <c r="P213" s="25">
        <v>6</v>
      </c>
      <c r="R213" s="25">
        <v>0</v>
      </c>
      <c r="Y213" s="17"/>
    </row>
    <row r="214" spans="1:25" s="18" customFormat="1" x14ac:dyDescent="0.35">
      <c r="A214" s="17" t="s">
        <v>927</v>
      </c>
      <c r="O214" s="17" t="s">
        <v>928</v>
      </c>
      <c r="P214" s="17" t="s">
        <v>929</v>
      </c>
      <c r="R214" s="17" t="s">
        <v>930</v>
      </c>
      <c r="Y214" s="29" t="s">
        <v>933</v>
      </c>
    </row>
    <row r="215" spans="1:25" s="18" customFormat="1" x14ac:dyDescent="0.35">
      <c r="A215" s="17" t="s">
        <v>934</v>
      </c>
      <c r="O215" s="29" t="s">
        <v>935</v>
      </c>
      <c r="P215" s="17"/>
      <c r="R215" s="17"/>
      <c r="Y215" s="17"/>
    </row>
    <row r="216" spans="1:25" s="18" customFormat="1" x14ac:dyDescent="0.35">
      <c r="A216" s="17" t="s">
        <v>936</v>
      </c>
      <c r="O216" s="19">
        <v>2</v>
      </c>
      <c r="P216" s="20" t="s">
        <v>49</v>
      </c>
      <c r="R216" s="20" t="s">
        <v>28</v>
      </c>
      <c r="Y216" s="20" t="s">
        <v>16</v>
      </c>
    </row>
    <row r="217" spans="1:25" s="18" customFormat="1" x14ac:dyDescent="0.35">
      <c r="A217" s="17" t="s">
        <v>937</v>
      </c>
      <c r="O217" s="19">
        <v>1</v>
      </c>
      <c r="P217" s="19">
        <v>10</v>
      </c>
      <c r="R217" s="19">
        <v>1</v>
      </c>
      <c r="Y217" s="20" t="s">
        <v>23</v>
      </c>
    </row>
    <row r="218" spans="1:25" x14ac:dyDescent="0.35">
      <c r="A218" s="3" t="s">
        <v>939</v>
      </c>
      <c r="O218" s="12">
        <v>1</v>
      </c>
      <c r="P218" s="12">
        <v>8</v>
      </c>
      <c r="R218" s="12">
        <v>1</v>
      </c>
      <c r="S218" s="11">
        <v>70</v>
      </c>
      <c r="T218" s="11">
        <v>1</v>
      </c>
      <c r="U218" s="11">
        <v>70</v>
      </c>
      <c r="Y218" s="5" t="s">
        <v>16</v>
      </c>
    </row>
    <row r="219" spans="1:25" s="18" customFormat="1" x14ac:dyDescent="0.35">
      <c r="A219" s="17" t="s">
        <v>942</v>
      </c>
      <c r="O219" s="27">
        <v>2</v>
      </c>
      <c r="P219" s="27" t="s">
        <v>943</v>
      </c>
      <c r="R219" s="27" t="s">
        <v>572</v>
      </c>
      <c r="Y219" s="27" t="s">
        <v>23</v>
      </c>
    </row>
    <row r="220" spans="1:25" s="18" customFormat="1" x14ac:dyDescent="0.35">
      <c r="A220" s="17" t="s">
        <v>946</v>
      </c>
      <c r="O220" s="19">
        <v>1</v>
      </c>
      <c r="P220" s="19">
        <v>7</v>
      </c>
      <c r="R220" s="19">
        <v>0</v>
      </c>
      <c r="Y220" s="20" t="s">
        <v>16</v>
      </c>
    </row>
    <row r="221" spans="1:25" ht="38.5" x14ac:dyDescent="0.35">
      <c r="A221" s="3" t="s">
        <v>280</v>
      </c>
      <c r="O221" s="5" t="s">
        <v>281</v>
      </c>
      <c r="P221" s="5" t="s">
        <v>282</v>
      </c>
      <c r="R221" s="5" t="s">
        <v>284</v>
      </c>
      <c r="S221" s="11" t="s">
        <v>1235</v>
      </c>
      <c r="T221" s="11">
        <v>16</v>
      </c>
      <c r="U221" s="11" t="s">
        <v>1236</v>
      </c>
      <c r="Y221" s="5" t="s">
        <v>23</v>
      </c>
    </row>
    <row r="222" spans="1:25" x14ac:dyDescent="0.35">
      <c r="A222" s="3" t="s">
        <v>288</v>
      </c>
      <c r="O222" s="4">
        <v>1</v>
      </c>
      <c r="P222" s="4">
        <v>28</v>
      </c>
      <c r="R222" s="4">
        <v>2</v>
      </c>
      <c r="S222" s="35" t="s">
        <v>1237</v>
      </c>
      <c r="T222" s="35">
        <v>2</v>
      </c>
      <c r="U222" s="35" t="s">
        <v>1238</v>
      </c>
      <c r="Y222" s="5" t="s">
        <v>16</v>
      </c>
    </row>
    <row r="223" spans="1:25" x14ac:dyDescent="0.35">
      <c r="A223" s="3" t="s">
        <v>947</v>
      </c>
      <c r="O223" s="4">
        <v>1</v>
      </c>
      <c r="P223" s="4">
        <v>13</v>
      </c>
      <c r="R223" s="4">
        <v>2</v>
      </c>
      <c r="S223" s="11" t="s">
        <v>1239</v>
      </c>
      <c r="T223" s="11">
        <v>2</v>
      </c>
      <c r="U223" s="11" t="s">
        <v>1240</v>
      </c>
      <c r="Y223" s="5" t="s">
        <v>16</v>
      </c>
    </row>
    <row r="224" spans="1:25" s="18" customFormat="1" x14ac:dyDescent="0.35">
      <c r="A224" s="17" t="s">
        <v>290</v>
      </c>
      <c r="O224" s="27">
        <v>1</v>
      </c>
      <c r="P224" s="27">
        <v>15</v>
      </c>
      <c r="R224" s="27">
        <v>0</v>
      </c>
      <c r="Y224" s="27" t="s">
        <v>16</v>
      </c>
    </row>
    <row r="225" spans="1:25" x14ac:dyDescent="0.35">
      <c r="A225" s="3" t="s">
        <v>292</v>
      </c>
      <c r="O225" s="4">
        <v>1</v>
      </c>
      <c r="P225" s="4">
        <v>30</v>
      </c>
      <c r="R225" s="4">
        <v>5</v>
      </c>
      <c r="S225" s="11" t="s">
        <v>1241</v>
      </c>
      <c r="T225" s="11">
        <v>5</v>
      </c>
      <c r="U225" s="11" t="s">
        <v>1242</v>
      </c>
      <c r="Y225" s="5" t="s">
        <v>16</v>
      </c>
    </row>
    <row r="226" spans="1:25" s="18" customFormat="1" x14ac:dyDescent="0.35">
      <c r="A226" s="17" t="s">
        <v>949</v>
      </c>
      <c r="O226" s="25">
        <v>3</v>
      </c>
      <c r="P226" s="17" t="s">
        <v>950</v>
      </c>
      <c r="R226" s="17" t="s">
        <v>239</v>
      </c>
      <c r="Y226" s="17" t="s">
        <v>16</v>
      </c>
    </row>
    <row r="227" spans="1:25" ht="29" x14ac:dyDescent="0.35">
      <c r="A227" s="3" t="s">
        <v>952</v>
      </c>
      <c r="O227" s="4">
        <v>1</v>
      </c>
      <c r="P227" s="4">
        <v>13</v>
      </c>
      <c r="R227" s="4">
        <v>1</v>
      </c>
      <c r="S227" s="11">
        <v>51</v>
      </c>
      <c r="T227" s="11">
        <v>1</v>
      </c>
      <c r="U227" s="11">
        <v>51</v>
      </c>
      <c r="Y227" s="5" t="s">
        <v>23</v>
      </c>
    </row>
    <row r="228" spans="1:25" s="18" customFormat="1" ht="29" x14ac:dyDescent="0.35">
      <c r="A228" s="17" t="s">
        <v>955</v>
      </c>
      <c r="O228" s="19">
        <v>1</v>
      </c>
      <c r="P228" s="19">
        <v>9</v>
      </c>
      <c r="R228" s="19">
        <v>0</v>
      </c>
      <c r="Y228" s="20" t="s">
        <v>23</v>
      </c>
    </row>
    <row r="229" spans="1:25" s="18" customFormat="1" x14ac:dyDescent="0.35">
      <c r="A229" s="17" t="s">
        <v>958</v>
      </c>
      <c r="O229" s="19">
        <v>2</v>
      </c>
      <c r="P229" s="20" t="s">
        <v>306</v>
      </c>
      <c r="R229" s="20" t="s">
        <v>46</v>
      </c>
      <c r="Y229" s="20" t="s">
        <v>16</v>
      </c>
    </row>
    <row r="230" spans="1:25" s="18" customFormat="1" ht="29" x14ac:dyDescent="0.35">
      <c r="A230" s="17" t="s">
        <v>959</v>
      </c>
      <c r="O230" s="19">
        <v>1</v>
      </c>
      <c r="P230" s="19">
        <v>16</v>
      </c>
      <c r="R230" s="19">
        <v>0</v>
      </c>
      <c r="Y230" s="20" t="s">
        <v>23</v>
      </c>
    </row>
    <row r="231" spans="1:25" s="18" customFormat="1" x14ac:dyDescent="0.35">
      <c r="A231" s="17" t="s">
        <v>295</v>
      </c>
      <c r="O231" s="19">
        <v>4</v>
      </c>
      <c r="P231" s="20" t="s">
        <v>296</v>
      </c>
      <c r="R231" s="20" t="s">
        <v>107</v>
      </c>
      <c r="Y231" s="20" t="s">
        <v>23</v>
      </c>
    </row>
    <row r="232" spans="1:25" ht="409.5" x14ac:dyDescent="0.35">
      <c r="A232" s="3" t="s">
        <v>962</v>
      </c>
      <c r="O232" s="10">
        <v>4</v>
      </c>
      <c r="P232" s="10" t="s">
        <v>732</v>
      </c>
      <c r="R232" s="10" t="s">
        <v>734</v>
      </c>
      <c r="S232" s="11" t="s">
        <v>1194</v>
      </c>
      <c r="T232" s="11">
        <v>3</v>
      </c>
      <c r="U232" s="11" t="s">
        <v>1195</v>
      </c>
      <c r="Y232" s="10" t="s">
        <v>16</v>
      </c>
    </row>
    <row r="233" spans="1:25" s="18" customFormat="1" x14ac:dyDescent="0.35">
      <c r="A233" s="17" t="s">
        <v>299</v>
      </c>
      <c r="O233" s="19">
        <v>1</v>
      </c>
      <c r="P233" s="19">
        <v>6</v>
      </c>
      <c r="R233" s="19">
        <v>0</v>
      </c>
      <c r="Y233" s="20" t="s">
        <v>23</v>
      </c>
    </row>
    <row r="234" spans="1:25" x14ac:dyDescent="0.35">
      <c r="A234" s="3" t="s">
        <v>963</v>
      </c>
      <c r="O234" s="12">
        <v>3</v>
      </c>
      <c r="P234" s="5" t="s">
        <v>964</v>
      </c>
      <c r="R234" s="5" t="s">
        <v>966</v>
      </c>
      <c r="S234" s="11" t="s">
        <v>1243</v>
      </c>
      <c r="T234" s="11">
        <v>1</v>
      </c>
      <c r="U234" s="11">
        <v>72</v>
      </c>
      <c r="Y234" s="5" t="s">
        <v>16</v>
      </c>
    </row>
    <row r="235" spans="1:25" s="18" customFormat="1" x14ac:dyDescent="0.35">
      <c r="A235" s="17" t="s">
        <v>1182</v>
      </c>
      <c r="O235" s="25">
        <v>2</v>
      </c>
      <c r="P235" s="25" t="s">
        <v>634</v>
      </c>
      <c r="R235" s="25" t="s">
        <v>89</v>
      </c>
      <c r="Y235" s="17" t="s">
        <v>16</v>
      </c>
    </row>
    <row r="236" spans="1:25" s="18" customFormat="1" x14ac:dyDescent="0.35">
      <c r="A236" s="17" t="s">
        <v>302</v>
      </c>
      <c r="O236" s="19">
        <v>1</v>
      </c>
      <c r="P236" s="19">
        <v>14</v>
      </c>
      <c r="R236" s="19">
        <v>0</v>
      </c>
      <c r="Y236" s="20" t="s">
        <v>23</v>
      </c>
    </row>
    <row r="237" spans="1:25" s="18" customFormat="1" ht="58" x14ac:dyDescent="0.35">
      <c r="A237" s="17" t="s">
        <v>969</v>
      </c>
      <c r="O237" s="25">
        <v>5</v>
      </c>
      <c r="P237" s="17" t="s">
        <v>970</v>
      </c>
      <c r="R237" s="17" t="s">
        <v>972</v>
      </c>
      <c r="Y237" s="29" t="s">
        <v>975</v>
      </c>
    </row>
    <row r="238" spans="1:25" s="18" customFormat="1" x14ac:dyDescent="0.35">
      <c r="A238" s="17" t="s">
        <v>305</v>
      </c>
      <c r="O238" s="19">
        <v>2</v>
      </c>
      <c r="P238" s="20" t="s">
        <v>306</v>
      </c>
      <c r="R238" s="20" t="s">
        <v>46</v>
      </c>
      <c r="Y238" s="20" t="s">
        <v>16</v>
      </c>
    </row>
    <row r="239" spans="1:25" s="18" customFormat="1" x14ac:dyDescent="0.35">
      <c r="A239" s="17" t="s">
        <v>976</v>
      </c>
      <c r="O239" s="17" t="s">
        <v>977</v>
      </c>
      <c r="P239" s="17"/>
      <c r="R239" s="17"/>
      <c r="Y239" s="17"/>
    </row>
    <row r="240" spans="1:25" x14ac:dyDescent="0.35">
      <c r="A240" s="3" t="s">
        <v>978</v>
      </c>
      <c r="O240" s="12">
        <v>1</v>
      </c>
      <c r="P240" s="12">
        <v>27</v>
      </c>
      <c r="R240" s="12">
        <v>3</v>
      </c>
      <c r="S240" s="11" t="s">
        <v>1244</v>
      </c>
      <c r="T240" s="11">
        <v>3</v>
      </c>
      <c r="U240" s="11" t="s">
        <v>1245</v>
      </c>
      <c r="Y240" s="5" t="s">
        <v>16</v>
      </c>
    </row>
    <row r="241" spans="1:25" x14ac:dyDescent="0.35">
      <c r="A241" s="3" t="s">
        <v>980</v>
      </c>
      <c r="O241" s="4">
        <v>3</v>
      </c>
      <c r="P241" s="5" t="s">
        <v>981</v>
      </c>
      <c r="R241" s="5" t="s">
        <v>85</v>
      </c>
      <c r="S241" s="11" t="s">
        <v>1246</v>
      </c>
      <c r="T241" s="11">
        <v>1</v>
      </c>
      <c r="U241" s="11">
        <v>53</v>
      </c>
      <c r="Y241" s="5" t="s">
        <v>16</v>
      </c>
    </row>
    <row r="242" spans="1:25" s="18" customFormat="1" x14ac:dyDescent="0.35">
      <c r="A242" s="17" t="s">
        <v>984</v>
      </c>
      <c r="O242" s="19">
        <v>1</v>
      </c>
      <c r="P242" s="19">
        <v>40</v>
      </c>
      <c r="R242" s="19">
        <v>10</v>
      </c>
      <c r="Y242" s="20" t="s">
        <v>23</v>
      </c>
    </row>
    <row r="243" spans="1:25" x14ac:dyDescent="0.35">
      <c r="A243" s="3" t="s">
        <v>985</v>
      </c>
      <c r="O243" s="4">
        <v>1</v>
      </c>
      <c r="P243" s="4">
        <v>15</v>
      </c>
      <c r="R243" s="4">
        <v>1</v>
      </c>
      <c r="S243" s="11">
        <v>64</v>
      </c>
      <c r="T243" s="11">
        <v>1</v>
      </c>
      <c r="U243" s="11">
        <v>64</v>
      </c>
      <c r="Y243" s="5" t="s">
        <v>16</v>
      </c>
    </row>
    <row r="244" spans="1:25" x14ac:dyDescent="0.35">
      <c r="A244" s="3" t="s">
        <v>987</v>
      </c>
      <c r="O244" s="12">
        <v>1</v>
      </c>
      <c r="P244" s="12">
        <v>61</v>
      </c>
      <c r="R244" s="12">
        <v>1</v>
      </c>
      <c r="S244" s="11">
        <v>50</v>
      </c>
      <c r="T244" s="11">
        <v>1</v>
      </c>
      <c r="U244" s="11">
        <v>50</v>
      </c>
      <c r="Y244" s="3" t="s">
        <v>16</v>
      </c>
    </row>
    <row r="245" spans="1:25" x14ac:dyDescent="0.35">
      <c r="A245" s="3" t="s">
        <v>309</v>
      </c>
      <c r="O245" s="12">
        <v>1</v>
      </c>
      <c r="P245" s="12">
        <v>14</v>
      </c>
      <c r="R245" s="12">
        <v>1</v>
      </c>
      <c r="S245" s="11">
        <v>71</v>
      </c>
      <c r="T245" s="11">
        <v>1</v>
      </c>
      <c r="U245" s="11">
        <v>71</v>
      </c>
      <c r="Y245" s="3" t="s">
        <v>23</v>
      </c>
    </row>
    <row r="246" spans="1:25" s="18" customFormat="1" x14ac:dyDescent="0.35">
      <c r="A246" s="17" t="s">
        <v>991</v>
      </c>
      <c r="O246" s="19">
        <v>1</v>
      </c>
      <c r="P246" s="19">
        <v>8</v>
      </c>
      <c r="R246" s="19">
        <v>0</v>
      </c>
      <c r="Y246" s="20" t="s">
        <v>16</v>
      </c>
    </row>
    <row r="247" spans="1:25" ht="26" x14ac:dyDescent="0.35">
      <c r="A247" s="3" t="s">
        <v>993</v>
      </c>
      <c r="O247" s="5" t="s">
        <v>994</v>
      </c>
      <c r="P247" s="5" t="s">
        <v>995</v>
      </c>
      <c r="R247" s="5" t="s">
        <v>997</v>
      </c>
      <c r="S247" s="11" t="s">
        <v>1248</v>
      </c>
      <c r="T247" s="11">
        <v>4</v>
      </c>
      <c r="U247" s="11" t="s">
        <v>1247</v>
      </c>
      <c r="Y247" s="6" t="s">
        <v>1001</v>
      </c>
    </row>
    <row r="248" spans="1:25" x14ac:dyDescent="0.35">
      <c r="A248" s="3" t="s">
        <v>1002</v>
      </c>
      <c r="O248" s="4">
        <v>1</v>
      </c>
      <c r="P248" s="4">
        <v>17</v>
      </c>
      <c r="R248" s="4">
        <v>3</v>
      </c>
      <c r="S248" s="11" t="s">
        <v>1249</v>
      </c>
      <c r="T248" s="11">
        <v>3</v>
      </c>
      <c r="U248" s="11" t="s">
        <v>1250</v>
      </c>
      <c r="Y248" s="5" t="s">
        <v>16</v>
      </c>
    </row>
    <row r="249" spans="1:25" s="18" customFormat="1" x14ac:dyDescent="0.35">
      <c r="A249" s="17" t="s">
        <v>310</v>
      </c>
      <c r="O249" s="19">
        <v>1</v>
      </c>
      <c r="P249" s="19">
        <v>16</v>
      </c>
      <c r="R249" s="19">
        <v>0</v>
      </c>
      <c r="Y249" s="20" t="s">
        <v>16</v>
      </c>
    </row>
    <row r="250" spans="1:25" s="18" customFormat="1" x14ac:dyDescent="0.35">
      <c r="A250" s="17" t="s">
        <v>1004</v>
      </c>
      <c r="O250" s="19">
        <v>1</v>
      </c>
      <c r="P250" s="19">
        <v>3</v>
      </c>
      <c r="R250" s="19">
        <v>0</v>
      </c>
      <c r="Y250" s="20" t="s">
        <v>23</v>
      </c>
    </row>
    <row r="251" spans="1:25" s="18" customFormat="1" x14ac:dyDescent="0.35">
      <c r="A251" s="17" t="s">
        <v>313</v>
      </c>
      <c r="O251" s="19">
        <v>2</v>
      </c>
      <c r="P251" s="20" t="s">
        <v>314</v>
      </c>
      <c r="R251" s="20" t="s">
        <v>28</v>
      </c>
      <c r="Y251" s="20" t="s">
        <v>16</v>
      </c>
    </row>
    <row r="252" spans="1:25" s="18" customFormat="1" ht="26" x14ac:dyDescent="0.35">
      <c r="A252" s="17" t="s">
        <v>1007</v>
      </c>
      <c r="O252" s="20" t="s">
        <v>1008</v>
      </c>
      <c r="P252" s="20"/>
      <c r="R252" s="20"/>
      <c r="Y252" s="20"/>
    </row>
    <row r="253" spans="1:25" s="18" customFormat="1" ht="29" x14ac:dyDescent="0.35">
      <c r="A253" s="17" t="s">
        <v>1009</v>
      </c>
      <c r="O253" s="19">
        <v>1</v>
      </c>
      <c r="P253" s="19">
        <v>3</v>
      </c>
      <c r="R253" s="19">
        <v>0</v>
      </c>
      <c r="Y253" s="20" t="s">
        <v>16</v>
      </c>
    </row>
    <row r="254" spans="1:25" x14ac:dyDescent="0.35">
      <c r="A254" s="3" t="s">
        <v>1012</v>
      </c>
      <c r="O254" s="4">
        <v>2</v>
      </c>
      <c r="P254" s="5" t="s">
        <v>1013</v>
      </c>
      <c r="R254" s="5" t="s">
        <v>1015</v>
      </c>
      <c r="S254" s="11" t="s">
        <v>1251</v>
      </c>
      <c r="T254" s="11">
        <v>2</v>
      </c>
      <c r="U254" s="11" t="s">
        <v>1252</v>
      </c>
      <c r="Y254" s="5" t="s">
        <v>16</v>
      </c>
    </row>
    <row r="255" spans="1:25" x14ac:dyDescent="0.35">
      <c r="A255" s="3" t="s">
        <v>1017</v>
      </c>
      <c r="O255" s="4">
        <v>1</v>
      </c>
      <c r="P255" s="4">
        <v>21</v>
      </c>
      <c r="R255" s="4">
        <v>3</v>
      </c>
      <c r="S255" s="11" t="s">
        <v>1253</v>
      </c>
      <c r="T255" s="11">
        <v>3</v>
      </c>
      <c r="U255" s="11" t="s">
        <v>1254</v>
      </c>
      <c r="Y255" s="5" t="s">
        <v>16</v>
      </c>
    </row>
    <row r="256" spans="1:25" s="18" customFormat="1" ht="26" x14ac:dyDescent="0.35">
      <c r="A256" s="17" t="s">
        <v>1020</v>
      </c>
      <c r="O256" s="20" t="s">
        <v>204</v>
      </c>
      <c r="P256" s="20" t="s">
        <v>205</v>
      </c>
      <c r="R256" s="20" t="s">
        <v>207</v>
      </c>
      <c r="Y256" s="26" t="s">
        <v>211</v>
      </c>
    </row>
    <row r="257" spans="1:25" s="18" customFormat="1" ht="26" x14ac:dyDescent="0.35">
      <c r="A257" s="17" t="s">
        <v>316</v>
      </c>
      <c r="O257" s="19">
        <v>12</v>
      </c>
      <c r="P257" s="20" t="s">
        <v>317</v>
      </c>
      <c r="R257" s="20" t="s">
        <v>160</v>
      </c>
      <c r="Y257" s="20" t="s">
        <v>23</v>
      </c>
    </row>
    <row r="258" spans="1:25" x14ac:dyDescent="0.35">
      <c r="A258" s="3" t="s">
        <v>1021</v>
      </c>
      <c r="O258" s="12">
        <v>1</v>
      </c>
      <c r="P258" s="12">
        <v>12</v>
      </c>
      <c r="R258" s="12">
        <v>2</v>
      </c>
      <c r="S258" s="11" t="s">
        <v>1255</v>
      </c>
      <c r="T258" s="11">
        <v>2</v>
      </c>
      <c r="U258" s="11" t="s">
        <v>1256</v>
      </c>
      <c r="Y258" s="3" t="s">
        <v>16</v>
      </c>
    </row>
    <row r="259" spans="1:25" s="18" customFormat="1" ht="26" x14ac:dyDescent="0.35">
      <c r="A259" s="17" t="s">
        <v>320</v>
      </c>
      <c r="O259" s="19">
        <v>8</v>
      </c>
      <c r="P259" s="20" t="s">
        <v>321</v>
      </c>
      <c r="R259" s="20" t="s">
        <v>322</v>
      </c>
      <c r="Y259" s="20" t="s">
        <v>23</v>
      </c>
    </row>
    <row r="260" spans="1:25" x14ac:dyDescent="0.35">
      <c r="A260" s="3" t="s">
        <v>325</v>
      </c>
      <c r="O260" s="4">
        <v>1</v>
      </c>
      <c r="P260" s="4">
        <v>176</v>
      </c>
      <c r="R260" s="4">
        <v>1</v>
      </c>
      <c r="S260" s="11">
        <v>60</v>
      </c>
      <c r="T260" s="11">
        <v>1</v>
      </c>
      <c r="U260" s="11">
        <v>60</v>
      </c>
      <c r="Y260" s="5" t="s">
        <v>23</v>
      </c>
    </row>
    <row r="261" spans="1:25" s="18" customFormat="1" x14ac:dyDescent="0.35">
      <c r="A261" s="17" t="s">
        <v>1024</v>
      </c>
      <c r="O261" s="25">
        <v>5</v>
      </c>
      <c r="P261" s="17" t="s">
        <v>1025</v>
      </c>
      <c r="R261" s="17" t="s">
        <v>79</v>
      </c>
      <c r="Y261" s="17" t="s">
        <v>23</v>
      </c>
    </row>
    <row r="262" spans="1:25" s="18" customFormat="1" x14ac:dyDescent="0.35">
      <c r="A262" s="17" t="s">
        <v>328</v>
      </c>
      <c r="O262" s="19">
        <v>4</v>
      </c>
      <c r="P262" s="20" t="s">
        <v>329</v>
      </c>
      <c r="R262" s="20" t="s">
        <v>107</v>
      </c>
      <c r="Y262" s="20" t="s">
        <v>16</v>
      </c>
    </row>
    <row r="263" spans="1:25" s="18" customFormat="1" ht="43.5" x14ac:dyDescent="0.35">
      <c r="A263" s="17" t="s">
        <v>1028</v>
      </c>
      <c r="O263" s="25">
        <v>14</v>
      </c>
      <c r="P263" s="17" t="s">
        <v>1029</v>
      </c>
      <c r="R263" s="17" t="s">
        <v>725</v>
      </c>
      <c r="Y263" s="17" t="s">
        <v>16</v>
      </c>
    </row>
    <row r="264" spans="1:25" x14ac:dyDescent="0.35">
      <c r="A264" s="3" t="s">
        <v>332</v>
      </c>
      <c r="O264" s="4">
        <v>1</v>
      </c>
      <c r="P264" s="4">
        <v>18</v>
      </c>
      <c r="R264" s="4">
        <v>1</v>
      </c>
      <c r="S264" s="11">
        <v>72</v>
      </c>
      <c r="T264" s="11">
        <v>1</v>
      </c>
      <c r="U264" s="11">
        <v>72</v>
      </c>
      <c r="Y264" s="5" t="s">
        <v>16</v>
      </c>
    </row>
    <row r="265" spans="1:25" s="18" customFormat="1" x14ac:dyDescent="0.35">
      <c r="A265" s="17" t="s">
        <v>1031</v>
      </c>
      <c r="O265" s="25">
        <v>2</v>
      </c>
      <c r="P265" s="17" t="s">
        <v>88</v>
      </c>
      <c r="R265" s="17" t="s">
        <v>572</v>
      </c>
      <c r="Y265" s="17" t="s">
        <v>16</v>
      </c>
    </row>
    <row r="266" spans="1:25" s="18" customFormat="1" x14ac:dyDescent="0.35">
      <c r="A266" s="17" t="s">
        <v>335</v>
      </c>
      <c r="O266" s="19">
        <v>2</v>
      </c>
      <c r="P266" s="20" t="s">
        <v>336</v>
      </c>
      <c r="R266" s="20" t="s">
        <v>28</v>
      </c>
      <c r="Y266" s="20" t="s">
        <v>16</v>
      </c>
    </row>
    <row r="267" spans="1:25" s="18" customFormat="1" x14ac:dyDescent="0.35">
      <c r="A267" s="17" t="s">
        <v>1034</v>
      </c>
      <c r="O267" s="25">
        <v>1</v>
      </c>
      <c r="P267" s="25">
        <v>2</v>
      </c>
      <c r="R267" s="25">
        <v>0</v>
      </c>
      <c r="Y267" s="17" t="s">
        <v>23</v>
      </c>
    </row>
    <row r="268" spans="1:25" s="18" customFormat="1" x14ac:dyDescent="0.35">
      <c r="A268" s="17" t="s">
        <v>1037</v>
      </c>
      <c r="O268" s="25">
        <v>4</v>
      </c>
      <c r="P268" s="17" t="s">
        <v>1038</v>
      </c>
      <c r="R268" s="17" t="s">
        <v>233</v>
      </c>
      <c r="Y268" s="17" t="s">
        <v>16</v>
      </c>
    </row>
    <row r="269" spans="1:25" x14ac:dyDescent="0.35">
      <c r="A269" s="3" t="s">
        <v>339</v>
      </c>
      <c r="O269" s="4">
        <v>3</v>
      </c>
      <c r="P269" s="5" t="s">
        <v>340</v>
      </c>
      <c r="R269" s="5" t="s">
        <v>342</v>
      </c>
      <c r="S269" s="11" t="s">
        <v>1257</v>
      </c>
      <c r="T269" s="11">
        <v>6</v>
      </c>
      <c r="U269" s="11" t="s">
        <v>1258</v>
      </c>
      <c r="Y269" s="5" t="s">
        <v>16</v>
      </c>
    </row>
    <row r="270" spans="1:25" x14ac:dyDescent="0.35">
      <c r="A270" s="3" t="s">
        <v>345</v>
      </c>
      <c r="O270" s="4">
        <v>3</v>
      </c>
      <c r="P270" s="5" t="s">
        <v>346</v>
      </c>
      <c r="R270" s="5" t="s">
        <v>885</v>
      </c>
      <c r="S270" s="11" t="s">
        <v>1259</v>
      </c>
      <c r="T270" s="11">
        <v>1</v>
      </c>
      <c r="U270" s="11">
        <v>59</v>
      </c>
      <c r="Y270" s="5" t="s">
        <v>16</v>
      </c>
    </row>
    <row r="271" spans="1:25" s="18" customFormat="1" ht="88.5" x14ac:dyDescent="0.35">
      <c r="A271" s="17" t="s">
        <v>351</v>
      </c>
      <c r="O271" s="20" t="s">
        <v>1041</v>
      </c>
      <c r="P271" s="20" t="s">
        <v>352</v>
      </c>
      <c r="R271" s="20" t="s">
        <v>353</v>
      </c>
      <c r="Y271" s="20" t="s">
        <v>23</v>
      </c>
    </row>
    <row r="272" spans="1:25" x14ac:dyDescent="0.35">
      <c r="A272" s="3" t="s">
        <v>349</v>
      </c>
      <c r="O272" s="10">
        <v>1</v>
      </c>
      <c r="P272" s="10">
        <v>21</v>
      </c>
      <c r="R272" s="10">
        <v>1</v>
      </c>
      <c r="S272" s="35">
        <v>58</v>
      </c>
      <c r="T272" s="35">
        <v>1</v>
      </c>
      <c r="U272" s="35">
        <v>58</v>
      </c>
      <c r="Y272" s="10" t="s">
        <v>16</v>
      </c>
    </row>
    <row r="273" spans="1:25" s="18" customFormat="1" x14ac:dyDescent="0.35">
      <c r="A273" s="17" t="s">
        <v>356</v>
      </c>
      <c r="O273" s="19">
        <v>1</v>
      </c>
      <c r="P273" s="19">
        <v>5</v>
      </c>
      <c r="R273" s="19">
        <v>0</v>
      </c>
      <c r="Y273" s="20" t="s">
        <v>23</v>
      </c>
    </row>
    <row r="274" spans="1:25" s="18" customFormat="1" x14ac:dyDescent="0.35">
      <c r="A274" s="17" t="s">
        <v>1042</v>
      </c>
      <c r="O274" s="19">
        <v>2</v>
      </c>
      <c r="P274" s="20" t="s">
        <v>45</v>
      </c>
      <c r="R274" s="20" t="s">
        <v>28</v>
      </c>
      <c r="Y274" s="20" t="s">
        <v>16</v>
      </c>
    </row>
    <row r="275" spans="1:25" s="18" customFormat="1" x14ac:dyDescent="0.35">
      <c r="A275" s="17" t="s">
        <v>1044</v>
      </c>
      <c r="O275" s="19">
        <v>1</v>
      </c>
      <c r="P275" s="19">
        <v>2</v>
      </c>
      <c r="R275" s="19">
        <v>0</v>
      </c>
      <c r="Y275" s="20" t="s">
        <v>16</v>
      </c>
    </row>
    <row r="276" spans="1:25" s="18" customFormat="1" x14ac:dyDescent="0.35">
      <c r="A276" s="17" t="s">
        <v>1046</v>
      </c>
      <c r="O276" s="19">
        <v>1</v>
      </c>
      <c r="P276" s="19">
        <v>14</v>
      </c>
      <c r="R276" s="19">
        <v>0</v>
      </c>
      <c r="Y276" s="20" t="s">
        <v>16</v>
      </c>
    </row>
    <row r="277" spans="1:25" s="18" customFormat="1" x14ac:dyDescent="0.35">
      <c r="A277" s="17" t="s">
        <v>1049</v>
      </c>
      <c r="O277" s="19">
        <v>1</v>
      </c>
      <c r="P277" s="19">
        <v>8</v>
      </c>
      <c r="R277" s="19">
        <v>0</v>
      </c>
      <c r="Y277" s="20" t="s">
        <v>16</v>
      </c>
    </row>
    <row r="278" spans="1:25" s="18" customFormat="1" x14ac:dyDescent="0.35">
      <c r="A278" s="17" t="s">
        <v>359</v>
      </c>
      <c r="O278" s="19">
        <v>3</v>
      </c>
      <c r="P278" s="20" t="s">
        <v>360</v>
      </c>
      <c r="R278" s="20" t="s">
        <v>63</v>
      </c>
      <c r="Y278" s="20" t="s">
        <v>16</v>
      </c>
    </row>
    <row r="279" spans="1:25" s="18" customFormat="1" x14ac:dyDescent="0.35">
      <c r="A279" s="17" t="s">
        <v>1051</v>
      </c>
      <c r="O279" s="19">
        <v>3</v>
      </c>
      <c r="P279" s="20" t="s">
        <v>794</v>
      </c>
      <c r="R279" s="20" t="s">
        <v>63</v>
      </c>
      <c r="Y279" s="20" t="s">
        <v>16</v>
      </c>
    </row>
    <row r="280" spans="1:25" x14ac:dyDescent="0.35">
      <c r="A280" s="3" t="s">
        <v>363</v>
      </c>
      <c r="O280" s="4">
        <v>1</v>
      </c>
      <c r="P280" s="4">
        <v>40</v>
      </c>
      <c r="R280" s="4">
        <v>10</v>
      </c>
      <c r="S280" s="11" t="s">
        <v>1261</v>
      </c>
      <c r="T280" s="11">
        <v>10</v>
      </c>
      <c r="U280" s="11" t="s">
        <v>1262</v>
      </c>
      <c r="Y280" s="5" t="s">
        <v>23</v>
      </c>
    </row>
    <row r="281" spans="1:25" s="18" customFormat="1" x14ac:dyDescent="0.35">
      <c r="A281" s="17" t="s">
        <v>1054</v>
      </c>
      <c r="O281" s="19">
        <v>3</v>
      </c>
      <c r="P281" s="20" t="s">
        <v>1055</v>
      </c>
      <c r="R281" s="20" t="s">
        <v>63</v>
      </c>
      <c r="Y281" s="20" t="s">
        <v>16</v>
      </c>
    </row>
    <row r="282" spans="1:25" x14ac:dyDescent="0.35">
      <c r="A282" s="3" t="s">
        <v>366</v>
      </c>
      <c r="O282" s="4">
        <v>1</v>
      </c>
      <c r="P282" s="4">
        <v>18</v>
      </c>
      <c r="R282" s="4">
        <v>1</v>
      </c>
      <c r="S282" s="35">
        <v>72</v>
      </c>
      <c r="T282" s="35">
        <v>1</v>
      </c>
      <c r="U282" s="35">
        <v>72</v>
      </c>
      <c r="Y282" s="5" t="s">
        <v>16</v>
      </c>
    </row>
    <row r="283" spans="1:25" x14ac:dyDescent="0.35">
      <c r="A283" s="3" t="s">
        <v>1057</v>
      </c>
      <c r="O283" s="4">
        <v>1</v>
      </c>
      <c r="P283" s="4">
        <v>44</v>
      </c>
      <c r="R283" s="4">
        <v>6</v>
      </c>
      <c r="S283" s="11" t="s">
        <v>1263</v>
      </c>
      <c r="T283" s="11">
        <v>6</v>
      </c>
      <c r="U283" s="11" t="s">
        <v>1264</v>
      </c>
      <c r="Y283" s="5" t="s">
        <v>16</v>
      </c>
    </row>
    <row r="284" spans="1:25" x14ac:dyDescent="0.35">
      <c r="A284" s="3" t="s">
        <v>368</v>
      </c>
      <c r="O284" s="10">
        <v>5</v>
      </c>
      <c r="P284" s="10" t="s">
        <v>369</v>
      </c>
      <c r="R284" s="10" t="s">
        <v>371</v>
      </c>
      <c r="S284" s="11" t="s">
        <v>1265</v>
      </c>
      <c r="T284" s="11">
        <v>6</v>
      </c>
      <c r="U284" s="11" t="s">
        <v>1266</v>
      </c>
      <c r="Y284" s="10" t="s">
        <v>16</v>
      </c>
    </row>
    <row r="285" spans="1:25" s="18" customFormat="1" ht="29" x14ac:dyDescent="0.35">
      <c r="A285" s="17" t="s">
        <v>1059</v>
      </c>
      <c r="O285" s="27" t="s">
        <v>1060</v>
      </c>
      <c r="P285" s="27" t="s">
        <v>1061</v>
      </c>
      <c r="R285" s="27" t="s">
        <v>1062</v>
      </c>
      <c r="Y285" s="28" t="s">
        <v>1065</v>
      </c>
    </row>
    <row r="286" spans="1:25" x14ac:dyDescent="0.35">
      <c r="A286" s="3" t="s">
        <v>1066</v>
      </c>
      <c r="O286" s="12">
        <v>1</v>
      </c>
      <c r="P286" s="12">
        <v>10</v>
      </c>
      <c r="R286" s="12">
        <v>1</v>
      </c>
      <c r="S286" s="35">
        <v>63</v>
      </c>
      <c r="T286" s="35">
        <v>1</v>
      </c>
      <c r="U286" s="35">
        <v>63</v>
      </c>
      <c r="Y286" s="3" t="s">
        <v>16</v>
      </c>
    </row>
    <row r="287" spans="1:25" s="18" customFormat="1" x14ac:dyDescent="0.35">
      <c r="A287" s="17" t="s">
        <v>1069</v>
      </c>
      <c r="O287" s="19">
        <v>1</v>
      </c>
      <c r="P287" s="19">
        <v>9</v>
      </c>
      <c r="R287" s="19">
        <v>0</v>
      </c>
      <c r="Y287" s="20" t="s">
        <v>16</v>
      </c>
    </row>
    <row r="288" spans="1:25" s="18" customFormat="1" x14ac:dyDescent="0.35">
      <c r="A288" s="17" t="s">
        <v>374</v>
      </c>
      <c r="O288" s="19">
        <v>2</v>
      </c>
      <c r="P288" s="20" t="s">
        <v>375</v>
      </c>
      <c r="R288" s="20" t="s">
        <v>28</v>
      </c>
      <c r="Y288" s="20" t="s">
        <v>16</v>
      </c>
    </row>
    <row r="289" spans="1:25" s="18" customFormat="1" x14ac:dyDescent="0.35">
      <c r="A289" s="17" t="s">
        <v>1072</v>
      </c>
      <c r="O289" s="25">
        <v>2</v>
      </c>
      <c r="P289" s="17" t="s">
        <v>1073</v>
      </c>
      <c r="R289" s="17" t="s">
        <v>572</v>
      </c>
      <c r="Y289" s="17" t="s">
        <v>16</v>
      </c>
    </row>
    <row r="290" spans="1:25" s="18" customFormat="1" x14ac:dyDescent="0.35">
      <c r="A290" s="17" t="s">
        <v>1074</v>
      </c>
      <c r="O290" s="17" t="s">
        <v>1075</v>
      </c>
      <c r="P290" s="17" t="s">
        <v>1076</v>
      </c>
      <c r="R290" s="30" t="s">
        <v>1078</v>
      </c>
      <c r="Y290" s="29" t="s">
        <v>1081</v>
      </c>
    </row>
    <row r="291" spans="1:25" ht="26" x14ac:dyDescent="0.35">
      <c r="A291" s="3" t="s">
        <v>377</v>
      </c>
      <c r="O291" s="4">
        <v>8</v>
      </c>
      <c r="P291" s="5" t="s">
        <v>378</v>
      </c>
      <c r="R291" s="5" t="s">
        <v>380</v>
      </c>
      <c r="S291" s="11" t="s">
        <v>1267</v>
      </c>
      <c r="T291" s="11">
        <v>4</v>
      </c>
      <c r="U291" s="11" t="s">
        <v>1268</v>
      </c>
      <c r="Y291" s="5" t="s">
        <v>16</v>
      </c>
    </row>
    <row r="292" spans="1:25" s="18" customFormat="1" x14ac:dyDescent="0.35">
      <c r="A292" s="17" t="s">
        <v>1082</v>
      </c>
      <c r="O292" s="27" t="s">
        <v>1083</v>
      </c>
      <c r="P292" s="27"/>
      <c r="R292" s="27"/>
      <c r="Y292" s="27"/>
    </row>
    <row r="293" spans="1:25" s="18" customFormat="1" x14ac:dyDescent="0.35">
      <c r="A293" s="17" t="s">
        <v>1084</v>
      </c>
      <c r="O293" s="26" t="s">
        <v>1085</v>
      </c>
      <c r="P293" s="20"/>
      <c r="R293" s="20"/>
      <c r="Y293" s="20"/>
    </row>
    <row r="294" spans="1:25" s="18" customFormat="1" x14ac:dyDescent="0.35">
      <c r="A294" s="17" t="s">
        <v>383</v>
      </c>
      <c r="O294" s="19">
        <v>1</v>
      </c>
      <c r="P294" s="19">
        <v>10</v>
      </c>
      <c r="R294" s="19">
        <v>0</v>
      </c>
      <c r="Y294" s="20" t="s">
        <v>23</v>
      </c>
    </row>
    <row r="295" spans="1:25" s="18" customFormat="1" x14ac:dyDescent="0.35">
      <c r="A295" s="17" t="s">
        <v>1086</v>
      </c>
      <c r="O295" s="17" t="s">
        <v>1087</v>
      </c>
      <c r="P295" s="17"/>
      <c r="R295" s="17"/>
      <c r="Y295" s="17"/>
    </row>
    <row r="296" spans="1:25" x14ac:dyDescent="0.35">
      <c r="A296" s="3" t="s">
        <v>1088</v>
      </c>
      <c r="O296" s="4">
        <v>1</v>
      </c>
      <c r="P296" s="4">
        <v>9</v>
      </c>
      <c r="R296" s="4">
        <v>1</v>
      </c>
      <c r="S296" s="11">
        <v>69</v>
      </c>
      <c r="T296" s="11">
        <v>1</v>
      </c>
      <c r="U296" s="11">
        <v>69</v>
      </c>
      <c r="Y296" s="5" t="s">
        <v>16</v>
      </c>
    </row>
    <row r="297" spans="1:25" s="18" customFormat="1" ht="38.5" x14ac:dyDescent="0.35">
      <c r="A297" s="17" t="s">
        <v>1091</v>
      </c>
      <c r="O297" s="19">
        <v>12</v>
      </c>
      <c r="P297" s="20" t="s">
        <v>1092</v>
      </c>
      <c r="R297" s="20" t="s">
        <v>1281</v>
      </c>
      <c r="Y297" s="20" t="s">
        <v>16</v>
      </c>
    </row>
    <row r="298" spans="1:25" s="18" customFormat="1" x14ac:dyDescent="0.35">
      <c r="A298" s="17" t="s">
        <v>386</v>
      </c>
      <c r="O298" s="19">
        <v>1</v>
      </c>
      <c r="P298" s="19">
        <v>71</v>
      </c>
      <c r="R298" s="19">
        <v>0</v>
      </c>
      <c r="Y298" s="20" t="s">
        <v>23</v>
      </c>
    </row>
    <row r="299" spans="1:25" s="18" customFormat="1" x14ac:dyDescent="0.35">
      <c r="A299" s="17" t="s">
        <v>1097</v>
      </c>
      <c r="O299" s="19">
        <v>1</v>
      </c>
      <c r="P299" s="19">
        <v>4</v>
      </c>
      <c r="R299" s="19">
        <v>0</v>
      </c>
      <c r="Y299" s="20" t="s">
        <v>16</v>
      </c>
    </row>
    <row r="300" spans="1:25" x14ac:dyDescent="0.35">
      <c r="A300" s="3" t="s">
        <v>390</v>
      </c>
      <c r="O300" s="4">
        <v>5</v>
      </c>
      <c r="P300" s="5" t="s">
        <v>391</v>
      </c>
      <c r="R300" s="5" t="s">
        <v>393</v>
      </c>
      <c r="S300" s="11" t="s">
        <v>1269</v>
      </c>
      <c r="T300" s="11">
        <v>2</v>
      </c>
      <c r="U300" s="11" t="s">
        <v>1270</v>
      </c>
      <c r="Y300" s="5" t="s">
        <v>23</v>
      </c>
    </row>
    <row r="301" spans="1:25" s="18" customFormat="1" x14ac:dyDescent="0.35">
      <c r="A301" s="17" t="s">
        <v>1100</v>
      </c>
      <c r="O301" s="25">
        <v>2</v>
      </c>
      <c r="P301" s="17" t="s">
        <v>1101</v>
      </c>
      <c r="R301" s="17" t="s">
        <v>28</v>
      </c>
      <c r="Y301" s="20" t="s">
        <v>16</v>
      </c>
    </row>
    <row r="302" spans="1:25" s="18" customFormat="1" x14ac:dyDescent="0.35">
      <c r="A302" s="17" t="s">
        <v>1104</v>
      </c>
      <c r="O302" s="26" t="s">
        <v>1105</v>
      </c>
      <c r="P302" s="20"/>
      <c r="R302" s="20"/>
      <c r="Y302" s="20"/>
    </row>
    <row r="303" spans="1:25" s="18" customFormat="1" x14ac:dyDescent="0.35">
      <c r="A303" s="17" t="s">
        <v>1106</v>
      </c>
      <c r="O303" s="19">
        <v>2</v>
      </c>
      <c r="P303" s="20" t="s">
        <v>1107</v>
      </c>
      <c r="R303" s="20" t="s">
        <v>28</v>
      </c>
      <c r="Y303" s="20" t="s">
        <v>16</v>
      </c>
    </row>
    <row r="304" spans="1:25" x14ac:dyDescent="0.35">
      <c r="A304" s="3" t="s">
        <v>1109</v>
      </c>
      <c r="O304" s="4">
        <v>3</v>
      </c>
      <c r="P304" s="5" t="s">
        <v>1110</v>
      </c>
      <c r="R304" s="5" t="s">
        <v>1112</v>
      </c>
      <c r="S304" s="11" t="s">
        <v>1271</v>
      </c>
      <c r="T304" s="11">
        <v>1</v>
      </c>
      <c r="U304" s="11">
        <v>61</v>
      </c>
      <c r="Y304" s="5" t="s">
        <v>16</v>
      </c>
    </row>
    <row r="305" spans="1:25" s="18" customFormat="1" x14ac:dyDescent="0.35">
      <c r="A305" s="17" t="s">
        <v>1115</v>
      </c>
      <c r="O305" s="19">
        <v>1</v>
      </c>
      <c r="P305" s="19">
        <v>20</v>
      </c>
      <c r="R305" s="19">
        <v>0</v>
      </c>
      <c r="Y305" s="20" t="s">
        <v>16</v>
      </c>
    </row>
    <row r="307" spans="1:25" ht="87" x14ac:dyDescent="0.35">
      <c r="A307" s="2" t="s">
        <v>1272</v>
      </c>
      <c r="T307" s="2" t="s">
        <v>1273</v>
      </c>
    </row>
    <row r="308" spans="1:25" x14ac:dyDescent="0.35">
      <c r="A308" s="11">
        <v>121</v>
      </c>
      <c r="T308" s="11">
        <v>340</v>
      </c>
    </row>
  </sheetData>
  <mergeCells count="2">
    <mergeCell ref="A1:N1"/>
    <mergeCell ref="O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tabSelected="1" topLeftCell="A64" workbookViewId="0">
      <selection activeCell="V309" sqref="V309"/>
    </sheetView>
  </sheetViews>
  <sheetFormatPr defaultRowHeight="14.5" x14ac:dyDescent="0.35"/>
  <cols>
    <col min="1" max="1" width="17.7265625" style="11" customWidth="1"/>
    <col min="2" max="14" width="0" style="11" hidden="1" customWidth="1"/>
    <col min="15" max="15" width="20" style="11" customWidth="1"/>
    <col min="16" max="16" width="17" style="11" customWidth="1"/>
    <col min="17" max="18" width="0" style="11" hidden="1" customWidth="1"/>
    <col min="19" max="19" width="17.453125" style="11" customWidth="1"/>
    <col min="20" max="20" width="15.7265625" style="11" customWidth="1"/>
    <col min="21" max="21" width="15.90625" style="11" customWidth="1"/>
    <col min="22" max="22" width="14.7265625" style="11" customWidth="1"/>
    <col min="23" max="24" width="0" style="11" hidden="1" customWidth="1"/>
    <col min="25" max="25" width="13.90625" style="11" customWidth="1"/>
    <col min="26" max="16384" width="8.7265625" style="11"/>
  </cols>
  <sheetData>
    <row r="1" spans="1:25" x14ac:dyDescent="0.35">
      <c r="A1" s="135" t="s">
        <v>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5" t="s">
        <v>2</v>
      </c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ht="116" x14ac:dyDescent="0.35">
      <c r="A2" s="23" t="s">
        <v>3</v>
      </c>
      <c r="B2" s="23" t="s">
        <v>396</v>
      </c>
      <c r="C2" s="23" t="s">
        <v>397</v>
      </c>
      <c r="D2" s="23" t="s">
        <v>398</v>
      </c>
      <c r="E2" s="23" t="s">
        <v>399</v>
      </c>
      <c r="F2" s="23" t="s">
        <v>400</v>
      </c>
      <c r="G2" s="23" t="s">
        <v>401</v>
      </c>
      <c r="H2" s="23" t="s">
        <v>402</v>
      </c>
      <c r="I2" s="23" t="s">
        <v>403</v>
      </c>
      <c r="J2" s="23" t="s">
        <v>404</v>
      </c>
      <c r="K2" s="23" t="s">
        <v>405</v>
      </c>
      <c r="L2" s="23" t="s">
        <v>406</v>
      </c>
      <c r="M2" s="23" t="s">
        <v>407</v>
      </c>
      <c r="N2" s="23" t="s">
        <v>408</v>
      </c>
      <c r="O2" s="24" t="s">
        <v>4</v>
      </c>
      <c r="P2" s="24" t="s">
        <v>5</v>
      </c>
      <c r="Q2" s="24" t="s">
        <v>410</v>
      </c>
      <c r="R2" s="24" t="s">
        <v>411</v>
      </c>
      <c r="S2" s="24" t="s">
        <v>412</v>
      </c>
      <c r="T2" s="24" t="s">
        <v>417</v>
      </c>
      <c r="U2" s="24" t="s">
        <v>418</v>
      </c>
      <c r="V2" s="24" t="s">
        <v>419</v>
      </c>
      <c r="W2" s="24" t="s">
        <v>9</v>
      </c>
      <c r="X2" s="23" t="s">
        <v>10</v>
      </c>
      <c r="Y2" s="24" t="s">
        <v>11</v>
      </c>
    </row>
    <row r="3" spans="1:25" s="18" customFormat="1" x14ac:dyDescent="0.35">
      <c r="A3" s="17" t="s">
        <v>420</v>
      </c>
      <c r="O3" s="19">
        <v>1</v>
      </c>
      <c r="P3" s="19">
        <v>12</v>
      </c>
      <c r="S3" s="19">
        <v>0</v>
      </c>
      <c r="Y3" s="20" t="s">
        <v>16</v>
      </c>
    </row>
    <row r="4" spans="1:25" s="18" customFormat="1" x14ac:dyDescent="0.35">
      <c r="A4" s="17" t="s">
        <v>13</v>
      </c>
      <c r="O4" s="19">
        <v>1</v>
      </c>
      <c r="P4" s="19">
        <v>37</v>
      </c>
      <c r="S4" s="19">
        <v>0</v>
      </c>
      <c r="Y4" s="20" t="s">
        <v>16</v>
      </c>
    </row>
    <row r="5" spans="1:25" s="18" customFormat="1" x14ac:dyDescent="0.35">
      <c r="A5" s="17" t="s">
        <v>422</v>
      </c>
      <c r="O5" s="19">
        <v>1</v>
      </c>
      <c r="P5" s="19">
        <v>16</v>
      </c>
      <c r="S5" s="19">
        <v>0</v>
      </c>
      <c r="Y5" s="20" t="s">
        <v>16</v>
      </c>
    </row>
    <row r="6" spans="1:25" s="18" customFormat="1" x14ac:dyDescent="0.35">
      <c r="A6" s="17" t="s">
        <v>425</v>
      </c>
      <c r="O6" s="19">
        <v>3</v>
      </c>
      <c r="P6" s="20" t="s">
        <v>83</v>
      </c>
      <c r="S6" s="20" t="s">
        <v>63</v>
      </c>
      <c r="Y6" s="20" t="s">
        <v>23</v>
      </c>
    </row>
    <row r="7" spans="1:25" s="18" customFormat="1" ht="38.5" x14ac:dyDescent="0.35">
      <c r="A7" s="17" t="s">
        <v>17</v>
      </c>
      <c r="O7" s="20" t="s">
        <v>18</v>
      </c>
      <c r="P7" s="20" t="s">
        <v>19</v>
      </c>
      <c r="S7" s="20" t="s">
        <v>20</v>
      </c>
      <c r="Y7" s="20" t="s">
        <v>23</v>
      </c>
    </row>
    <row r="8" spans="1:25" s="18" customFormat="1" x14ac:dyDescent="0.35">
      <c r="A8" s="17" t="s">
        <v>426</v>
      </c>
      <c r="O8" s="19">
        <v>1</v>
      </c>
      <c r="P8" s="19">
        <v>9</v>
      </c>
      <c r="S8" s="19">
        <v>0</v>
      </c>
      <c r="Y8" s="20" t="s">
        <v>16</v>
      </c>
    </row>
    <row r="9" spans="1:25" s="18" customFormat="1" x14ac:dyDescent="0.35">
      <c r="A9" s="17" t="s">
        <v>428</v>
      </c>
      <c r="O9" s="19">
        <v>1</v>
      </c>
      <c r="P9" s="19">
        <v>5</v>
      </c>
      <c r="S9" s="19">
        <v>0</v>
      </c>
      <c r="Y9" s="20" t="s">
        <v>16</v>
      </c>
    </row>
    <row r="10" spans="1:25" s="18" customFormat="1" x14ac:dyDescent="0.35">
      <c r="A10" s="17" t="s">
        <v>24</v>
      </c>
      <c r="O10" s="19">
        <v>2</v>
      </c>
      <c r="P10" s="20" t="s">
        <v>25</v>
      </c>
      <c r="S10" s="20" t="s">
        <v>28</v>
      </c>
      <c r="Y10" s="20" t="s">
        <v>16</v>
      </c>
    </row>
    <row r="11" spans="1:25" s="18" customFormat="1" ht="38.5" x14ac:dyDescent="0.35">
      <c r="A11" s="17" t="s">
        <v>431</v>
      </c>
      <c r="O11" s="20" t="s">
        <v>432</v>
      </c>
      <c r="P11" s="20" t="s">
        <v>433</v>
      </c>
      <c r="S11" s="20" t="s">
        <v>434</v>
      </c>
      <c r="Y11" s="20" t="s">
        <v>16</v>
      </c>
    </row>
    <row r="12" spans="1:25" s="18" customFormat="1" x14ac:dyDescent="0.35">
      <c r="A12" s="17" t="s">
        <v>437</v>
      </c>
      <c r="O12" s="19">
        <v>1</v>
      </c>
      <c r="P12" s="19">
        <v>4</v>
      </c>
      <c r="S12" s="19">
        <v>0</v>
      </c>
      <c r="Y12" s="20" t="s">
        <v>23</v>
      </c>
    </row>
    <row r="13" spans="1:25" s="18" customFormat="1" x14ac:dyDescent="0.35">
      <c r="A13" s="17" t="s">
        <v>31</v>
      </c>
      <c r="O13" s="20" t="s">
        <v>32</v>
      </c>
      <c r="P13" s="20" t="s">
        <v>33</v>
      </c>
      <c r="S13" s="20" t="s">
        <v>34</v>
      </c>
      <c r="Y13" s="26" t="s">
        <v>37</v>
      </c>
    </row>
    <row r="14" spans="1:25" s="18" customFormat="1" x14ac:dyDescent="0.35">
      <c r="A14" s="17" t="s">
        <v>38</v>
      </c>
      <c r="O14" s="19">
        <v>5</v>
      </c>
      <c r="P14" s="20" t="s">
        <v>39</v>
      </c>
      <c r="S14" s="20" t="s">
        <v>40</v>
      </c>
      <c r="Y14" s="20" t="s">
        <v>16</v>
      </c>
    </row>
    <row r="15" spans="1:25" s="18" customFormat="1" x14ac:dyDescent="0.35">
      <c r="A15" s="17" t="s">
        <v>440</v>
      </c>
      <c r="O15" s="20" t="s">
        <v>441</v>
      </c>
      <c r="P15" s="20"/>
      <c r="S15" s="20"/>
      <c r="Y15" s="20"/>
    </row>
    <row r="16" spans="1:25" s="18" customFormat="1" x14ac:dyDescent="0.35">
      <c r="A16" s="17" t="s">
        <v>42</v>
      </c>
      <c r="O16" s="19">
        <v>1</v>
      </c>
      <c r="P16" s="19">
        <v>21</v>
      </c>
      <c r="S16" s="19">
        <v>0</v>
      </c>
      <c r="Y16" s="20" t="s">
        <v>16</v>
      </c>
    </row>
    <row r="17" spans="1:25" s="18" customFormat="1" ht="29" x14ac:dyDescent="0.35">
      <c r="A17" s="17" t="s">
        <v>442</v>
      </c>
      <c r="O17" s="17" t="s">
        <v>443</v>
      </c>
      <c r="P17" s="25">
        <v>16</v>
      </c>
      <c r="S17" s="25">
        <v>0</v>
      </c>
      <c r="Y17" s="17" t="s">
        <v>16</v>
      </c>
    </row>
    <row r="18" spans="1:25" s="18" customFormat="1" x14ac:dyDescent="0.35">
      <c r="A18" s="17" t="s">
        <v>446</v>
      </c>
      <c r="O18" s="19">
        <v>1</v>
      </c>
      <c r="P18" s="19">
        <v>15</v>
      </c>
      <c r="S18" s="19">
        <v>0</v>
      </c>
      <c r="Y18" s="20" t="s">
        <v>16</v>
      </c>
    </row>
    <row r="19" spans="1:25" s="18" customFormat="1" x14ac:dyDescent="0.35">
      <c r="A19" s="17" t="s">
        <v>449</v>
      </c>
      <c r="O19" s="19">
        <v>1</v>
      </c>
      <c r="P19" s="19">
        <v>9</v>
      </c>
      <c r="S19" s="19">
        <v>0</v>
      </c>
      <c r="Y19" s="20" t="s">
        <v>23</v>
      </c>
    </row>
    <row r="20" spans="1:25" s="18" customFormat="1" x14ac:dyDescent="0.35">
      <c r="A20" s="17" t="s">
        <v>48</v>
      </c>
      <c r="O20" s="19">
        <v>2</v>
      </c>
      <c r="P20" s="20" t="s">
        <v>49</v>
      </c>
      <c r="S20" s="20" t="s">
        <v>28</v>
      </c>
      <c r="Y20" s="20" t="s">
        <v>16</v>
      </c>
    </row>
    <row r="21" spans="1:25" s="18" customFormat="1" x14ac:dyDescent="0.35">
      <c r="A21" s="17" t="s">
        <v>52</v>
      </c>
      <c r="O21" s="19">
        <v>1</v>
      </c>
      <c r="P21" s="19">
        <v>18</v>
      </c>
      <c r="S21" s="19">
        <v>0</v>
      </c>
      <c r="Y21" s="20" t="s">
        <v>23</v>
      </c>
    </row>
    <row r="22" spans="1:25" s="18" customFormat="1" x14ac:dyDescent="0.35">
      <c r="A22" s="17" t="s">
        <v>450</v>
      </c>
      <c r="O22" s="19">
        <v>1</v>
      </c>
      <c r="P22" s="19">
        <v>2</v>
      </c>
      <c r="S22" s="19">
        <v>0</v>
      </c>
      <c r="Y22" s="20" t="s">
        <v>16</v>
      </c>
    </row>
    <row r="23" spans="1:25" s="18" customFormat="1" x14ac:dyDescent="0.35">
      <c r="A23" s="17" t="s">
        <v>55</v>
      </c>
      <c r="O23" s="19">
        <v>3</v>
      </c>
      <c r="P23" s="20" t="s">
        <v>56</v>
      </c>
      <c r="S23" s="19" t="s">
        <v>63</v>
      </c>
      <c r="Y23" s="20" t="s">
        <v>16</v>
      </c>
    </row>
    <row r="24" spans="1:25" s="18" customFormat="1" x14ac:dyDescent="0.35">
      <c r="A24" s="17" t="s">
        <v>61</v>
      </c>
      <c r="O24" s="19">
        <v>3</v>
      </c>
      <c r="P24" s="20" t="s">
        <v>62</v>
      </c>
      <c r="S24" s="20" t="s">
        <v>63</v>
      </c>
      <c r="Y24" s="20" t="s">
        <v>16</v>
      </c>
    </row>
    <row r="25" spans="1:25" s="18" customFormat="1" x14ac:dyDescent="0.35">
      <c r="A25" s="17" t="s">
        <v>66</v>
      </c>
      <c r="O25" s="19">
        <v>1</v>
      </c>
      <c r="P25" s="19">
        <v>9</v>
      </c>
      <c r="S25" s="19">
        <v>0</v>
      </c>
      <c r="Y25" s="20" t="s">
        <v>23</v>
      </c>
    </row>
    <row r="26" spans="1:25" s="18" customFormat="1" x14ac:dyDescent="0.35">
      <c r="A26" s="17" t="s">
        <v>69</v>
      </c>
      <c r="O26" s="19">
        <v>1</v>
      </c>
      <c r="P26" s="19">
        <v>6</v>
      </c>
      <c r="S26" s="19">
        <v>0</v>
      </c>
      <c r="Y26" s="20" t="s">
        <v>23</v>
      </c>
    </row>
    <row r="27" spans="1:25" s="18" customFormat="1" x14ac:dyDescent="0.35">
      <c r="A27" s="17" t="s">
        <v>72</v>
      </c>
      <c r="O27" s="19">
        <v>1</v>
      </c>
      <c r="P27" s="19">
        <v>17</v>
      </c>
      <c r="S27" s="19">
        <v>0</v>
      </c>
      <c r="Y27" s="20" t="s">
        <v>16</v>
      </c>
    </row>
    <row r="28" spans="1:25" x14ac:dyDescent="0.35">
      <c r="A28" s="3" t="s">
        <v>453</v>
      </c>
      <c r="O28" s="4">
        <v>1</v>
      </c>
      <c r="P28" s="4">
        <v>32</v>
      </c>
      <c r="S28" s="4">
        <v>1</v>
      </c>
      <c r="T28" s="11">
        <v>90</v>
      </c>
      <c r="U28" s="11">
        <v>1</v>
      </c>
      <c r="V28" s="11">
        <v>90</v>
      </c>
      <c r="Y28" s="5" t="s">
        <v>16</v>
      </c>
    </row>
    <row r="29" spans="1:25" s="18" customFormat="1" x14ac:dyDescent="0.35">
      <c r="A29" s="17" t="s">
        <v>456</v>
      </c>
      <c r="O29" s="19">
        <v>1</v>
      </c>
      <c r="P29" s="19">
        <v>7</v>
      </c>
      <c r="S29" s="19">
        <v>0</v>
      </c>
      <c r="Y29" s="20" t="s">
        <v>16</v>
      </c>
    </row>
    <row r="30" spans="1:25" s="18" customFormat="1" x14ac:dyDescent="0.35">
      <c r="A30" s="17" t="s">
        <v>75</v>
      </c>
      <c r="O30" s="19">
        <v>5</v>
      </c>
      <c r="P30" s="20" t="s">
        <v>76</v>
      </c>
      <c r="S30" s="20" t="s">
        <v>79</v>
      </c>
      <c r="Y30" s="20" t="s">
        <v>16</v>
      </c>
    </row>
    <row r="31" spans="1:25" s="18" customFormat="1" x14ac:dyDescent="0.35">
      <c r="A31" s="17" t="s">
        <v>459</v>
      </c>
      <c r="O31" s="19">
        <v>1</v>
      </c>
      <c r="P31" s="19">
        <v>10</v>
      </c>
      <c r="S31" s="19">
        <v>0</v>
      </c>
      <c r="Y31" s="20" t="s">
        <v>23</v>
      </c>
    </row>
    <row r="32" spans="1:25" s="18" customFormat="1" x14ac:dyDescent="0.35">
      <c r="A32" s="17" t="s">
        <v>460</v>
      </c>
      <c r="O32" s="19">
        <v>5</v>
      </c>
      <c r="P32" s="20" t="s">
        <v>461</v>
      </c>
      <c r="S32" s="20" t="s">
        <v>40</v>
      </c>
      <c r="Y32" s="20" t="s">
        <v>23</v>
      </c>
    </row>
    <row r="33" spans="1:25" s="18" customFormat="1" x14ac:dyDescent="0.35">
      <c r="A33" s="17" t="s">
        <v>82</v>
      </c>
      <c r="O33" s="20" t="s">
        <v>463</v>
      </c>
      <c r="P33" s="20"/>
      <c r="S33" s="20"/>
      <c r="Y33" s="20"/>
    </row>
    <row r="34" spans="1:25" s="18" customFormat="1" x14ac:dyDescent="0.35">
      <c r="A34" s="17" t="s">
        <v>464</v>
      </c>
      <c r="O34" s="19">
        <v>1</v>
      </c>
      <c r="P34" s="19">
        <v>11</v>
      </c>
      <c r="S34" s="19">
        <v>0</v>
      </c>
      <c r="Y34" s="20" t="s">
        <v>16</v>
      </c>
    </row>
    <row r="35" spans="1:25" s="18" customFormat="1" ht="63.5" x14ac:dyDescent="0.35">
      <c r="A35" s="17" t="s">
        <v>90</v>
      </c>
      <c r="O35" s="19">
        <v>3</v>
      </c>
      <c r="P35" s="20" t="s">
        <v>91</v>
      </c>
      <c r="S35" s="20" t="s">
        <v>94</v>
      </c>
      <c r="Y35" s="26" t="s">
        <v>97</v>
      </c>
    </row>
    <row r="36" spans="1:25" s="18" customFormat="1" x14ac:dyDescent="0.35">
      <c r="A36" s="17" t="s">
        <v>98</v>
      </c>
      <c r="O36" s="19">
        <v>3</v>
      </c>
      <c r="P36" s="20" t="s">
        <v>99</v>
      </c>
      <c r="S36" s="20" t="s">
        <v>63</v>
      </c>
      <c r="Y36" s="20" t="s">
        <v>16</v>
      </c>
    </row>
    <row r="37" spans="1:25" s="18" customFormat="1" x14ac:dyDescent="0.35">
      <c r="A37" s="17" t="s">
        <v>467</v>
      </c>
      <c r="O37" s="20" t="s">
        <v>468</v>
      </c>
      <c r="P37" s="20"/>
      <c r="S37" s="20"/>
      <c r="Y37" s="20"/>
    </row>
    <row r="38" spans="1:25" s="18" customFormat="1" x14ac:dyDescent="0.35">
      <c r="A38" s="17" t="s">
        <v>469</v>
      </c>
      <c r="O38" s="19">
        <v>1</v>
      </c>
      <c r="P38" s="19">
        <v>9</v>
      </c>
      <c r="S38" s="19">
        <v>0</v>
      </c>
      <c r="Y38" s="20" t="s">
        <v>16</v>
      </c>
    </row>
    <row r="39" spans="1:25" s="18" customFormat="1" x14ac:dyDescent="0.35">
      <c r="A39" s="17" t="s">
        <v>102</v>
      </c>
      <c r="O39" s="20" t="s">
        <v>470</v>
      </c>
      <c r="P39" s="20"/>
      <c r="S39" s="20"/>
      <c r="Y39" s="20"/>
    </row>
    <row r="40" spans="1:25" s="18" customFormat="1" x14ac:dyDescent="0.35">
      <c r="A40" s="17" t="s">
        <v>105</v>
      </c>
      <c r="O40" s="19">
        <v>4</v>
      </c>
      <c r="P40" s="20" t="s">
        <v>106</v>
      </c>
      <c r="S40" s="20" t="s">
        <v>107</v>
      </c>
      <c r="Y40" s="20" t="s">
        <v>16</v>
      </c>
    </row>
    <row r="41" spans="1:25" s="18" customFormat="1" x14ac:dyDescent="0.35">
      <c r="A41" s="17" t="s">
        <v>471</v>
      </c>
      <c r="O41" s="19">
        <v>1</v>
      </c>
      <c r="P41" s="19">
        <v>12</v>
      </c>
      <c r="S41" s="19">
        <v>0</v>
      </c>
      <c r="Y41" s="20" t="s">
        <v>16</v>
      </c>
    </row>
    <row r="42" spans="1:25" s="18" customFormat="1" x14ac:dyDescent="0.35">
      <c r="A42" s="17" t="s">
        <v>474</v>
      </c>
      <c r="O42" s="19">
        <v>1</v>
      </c>
      <c r="P42" s="19">
        <v>11</v>
      </c>
      <c r="S42" s="19">
        <v>0</v>
      </c>
      <c r="Y42" s="20" t="s">
        <v>16</v>
      </c>
    </row>
    <row r="43" spans="1:25" s="18" customFormat="1" x14ac:dyDescent="0.35">
      <c r="A43" s="17" t="s">
        <v>477</v>
      </c>
      <c r="O43" s="19">
        <v>1</v>
      </c>
      <c r="P43" s="19">
        <v>23</v>
      </c>
      <c r="S43" s="19">
        <v>0</v>
      </c>
      <c r="Y43" s="20" t="s">
        <v>16</v>
      </c>
    </row>
    <row r="44" spans="1:25" s="18" customFormat="1" x14ac:dyDescent="0.35">
      <c r="A44" s="17" t="s">
        <v>479</v>
      </c>
      <c r="O44" s="19">
        <v>1</v>
      </c>
      <c r="P44" s="19">
        <v>17</v>
      </c>
      <c r="S44" s="19">
        <v>0</v>
      </c>
      <c r="Y44" s="20" t="s">
        <v>16</v>
      </c>
    </row>
    <row r="45" spans="1:25" s="18" customFormat="1" x14ac:dyDescent="0.35">
      <c r="A45" s="17" t="s">
        <v>482</v>
      </c>
      <c r="O45" s="19">
        <v>1</v>
      </c>
      <c r="P45" s="19">
        <v>12</v>
      </c>
      <c r="S45" s="19">
        <v>0</v>
      </c>
      <c r="Y45" s="20" t="s">
        <v>16</v>
      </c>
    </row>
    <row r="46" spans="1:25" s="18" customFormat="1" x14ac:dyDescent="0.35">
      <c r="A46" s="17" t="s">
        <v>485</v>
      </c>
      <c r="O46" s="19">
        <v>1</v>
      </c>
      <c r="P46" s="19">
        <v>1</v>
      </c>
      <c r="S46" s="19">
        <v>0</v>
      </c>
      <c r="Y46" s="20" t="s">
        <v>16</v>
      </c>
    </row>
    <row r="47" spans="1:25" s="18" customFormat="1" x14ac:dyDescent="0.35">
      <c r="A47" s="17" t="s">
        <v>488</v>
      </c>
      <c r="O47" s="19">
        <v>1</v>
      </c>
      <c r="P47" s="19">
        <v>8</v>
      </c>
      <c r="S47" s="19">
        <v>0</v>
      </c>
      <c r="Y47" s="20" t="s">
        <v>16</v>
      </c>
    </row>
    <row r="48" spans="1:25" s="18" customFormat="1" x14ac:dyDescent="0.35">
      <c r="A48" s="17" t="s">
        <v>489</v>
      </c>
      <c r="O48" s="19">
        <v>1</v>
      </c>
      <c r="P48" s="19">
        <v>10</v>
      </c>
      <c r="S48" s="19">
        <v>0</v>
      </c>
      <c r="Y48" s="20" t="s">
        <v>16</v>
      </c>
    </row>
    <row r="49" spans="1:25" s="18" customFormat="1" ht="29" x14ac:dyDescent="0.35">
      <c r="A49" s="17" t="s">
        <v>492</v>
      </c>
      <c r="O49" s="19">
        <v>1</v>
      </c>
      <c r="P49" s="19">
        <v>17</v>
      </c>
      <c r="S49" s="19">
        <v>0</v>
      </c>
      <c r="Y49" s="20" t="s">
        <v>16</v>
      </c>
    </row>
    <row r="50" spans="1:25" s="18" customFormat="1" x14ac:dyDescent="0.35">
      <c r="A50" s="17" t="s">
        <v>494</v>
      </c>
      <c r="O50" s="19">
        <v>1</v>
      </c>
      <c r="P50" s="19">
        <v>5</v>
      </c>
      <c r="S50" s="19">
        <v>0</v>
      </c>
      <c r="Y50" s="20" t="s">
        <v>16</v>
      </c>
    </row>
    <row r="51" spans="1:25" s="18" customFormat="1" x14ac:dyDescent="0.35">
      <c r="A51" s="31" t="s">
        <v>497</v>
      </c>
      <c r="O51" s="27">
        <v>1</v>
      </c>
      <c r="P51" s="32">
        <v>33</v>
      </c>
      <c r="S51" s="27">
        <v>0</v>
      </c>
      <c r="Y51" s="27" t="s">
        <v>16</v>
      </c>
    </row>
    <row r="52" spans="1:25" s="18" customFormat="1" ht="88.5" x14ac:dyDescent="0.35">
      <c r="A52" s="17" t="s">
        <v>500</v>
      </c>
      <c r="O52" s="20" t="s">
        <v>501</v>
      </c>
      <c r="P52" s="20" t="s">
        <v>502</v>
      </c>
      <c r="S52" s="20" t="s">
        <v>505</v>
      </c>
      <c r="Y52" s="26" t="s">
        <v>508</v>
      </c>
    </row>
    <row r="53" spans="1:25" s="18" customFormat="1" x14ac:dyDescent="0.35">
      <c r="A53" s="17" t="s">
        <v>509</v>
      </c>
      <c r="O53" s="19">
        <v>1</v>
      </c>
      <c r="P53" s="19">
        <v>85</v>
      </c>
      <c r="S53" s="19">
        <v>0</v>
      </c>
      <c r="Y53" s="20" t="s">
        <v>16</v>
      </c>
    </row>
    <row r="54" spans="1:25" s="18" customFormat="1" x14ac:dyDescent="0.35">
      <c r="A54" s="17" t="s">
        <v>111</v>
      </c>
      <c r="O54" s="19">
        <v>1</v>
      </c>
      <c r="P54" s="19">
        <v>22</v>
      </c>
      <c r="S54" s="19">
        <v>0</v>
      </c>
      <c r="Y54" s="20" t="s">
        <v>16</v>
      </c>
    </row>
    <row r="55" spans="1:25" s="18" customFormat="1" x14ac:dyDescent="0.35">
      <c r="A55" s="17" t="s">
        <v>512</v>
      </c>
      <c r="O55" s="19">
        <v>5</v>
      </c>
      <c r="P55" s="20" t="s">
        <v>513</v>
      </c>
      <c r="S55" s="20" t="s">
        <v>79</v>
      </c>
      <c r="Y55" s="20" t="s">
        <v>16</v>
      </c>
    </row>
    <row r="56" spans="1:25" s="18" customFormat="1" x14ac:dyDescent="0.35">
      <c r="A56" s="17" t="s">
        <v>517</v>
      </c>
      <c r="O56" s="19">
        <v>2</v>
      </c>
      <c r="P56" s="20" t="s">
        <v>518</v>
      </c>
      <c r="S56" s="20" t="s">
        <v>28</v>
      </c>
      <c r="Y56" s="20" t="s">
        <v>16</v>
      </c>
    </row>
    <row r="57" spans="1:25" s="18" customFormat="1" x14ac:dyDescent="0.35">
      <c r="A57" s="17" t="s">
        <v>522</v>
      </c>
      <c r="O57" s="25">
        <v>1</v>
      </c>
      <c r="P57" s="25">
        <v>3</v>
      </c>
      <c r="S57" s="25">
        <v>0</v>
      </c>
      <c r="Y57" s="17" t="s">
        <v>16</v>
      </c>
    </row>
    <row r="58" spans="1:25" s="18" customFormat="1" x14ac:dyDescent="0.35">
      <c r="A58" s="17" t="s">
        <v>113</v>
      </c>
      <c r="O58" s="19">
        <v>1</v>
      </c>
      <c r="P58" s="19">
        <v>24</v>
      </c>
      <c r="S58" s="19">
        <v>0</v>
      </c>
      <c r="Y58" s="20" t="s">
        <v>16</v>
      </c>
    </row>
    <row r="59" spans="1:25" s="18" customFormat="1" x14ac:dyDescent="0.35">
      <c r="A59" s="17" t="s">
        <v>525</v>
      </c>
      <c r="O59" s="19">
        <v>4</v>
      </c>
      <c r="P59" s="20" t="s">
        <v>526</v>
      </c>
      <c r="S59" s="20" t="s">
        <v>233</v>
      </c>
      <c r="Y59" s="20" t="s">
        <v>16</v>
      </c>
    </row>
    <row r="60" spans="1:25" s="18" customFormat="1" x14ac:dyDescent="0.35">
      <c r="A60" s="17" t="s">
        <v>531</v>
      </c>
      <c r="O60" s="26" t="s">
        <v>532</v>
      </c>
      <c r="P60" s="20"/>
      <c r="S60" s="20"/>
      <c r="Y60" s="20"/>
    </row>
    <row r="61" spans="1:25" s="18" customFormat="1" x14ac:dyDescent="0.35">
      <c r="A61" s="17" t="s">
        <v>533</v>
      </c>
      <c r="O61" s="19">
        <v>1</v>
      </c>
      <c r="P61" s="19">
        <v>8</v>
      </c>
      <c r="S61" s="19">
        <v>0</v>
      </c>
      <c r="Y61" s="20" t="s">
        <v>23</v>
      </c>
    </row>
    <row r="62" spans="1:25" s="18" customFormat="1" x14ac:dyDescent="0.35">
      <c r="A62" s="17" t="s">
        <v>536</v>
      </c>
      <c r="O62" s="19">
        <v>1</v>
      </c>
      <c r="P62" s="19">
        <v>6</v>
      </c>
      <c r="S62" s="19">
        <v>0</v>
      </c>
      <c r="Y62" s="20" t="s">
        <v>16</v>
      </c>
    </row>
    <row r="63" spans="1:25" s="18" customFormat="1" x14ac:dyDescent="0.35">
      <c r="A63" s="17" t="s">
        <v>539</v>
      </c>
      <c r="O63" s="19">
        <v>2</v>
      </c>
      <c r="P63" s="20" t="s">
        <v>49</v>
      </c>
      <c r="S63" s="20" t="s">
        <v>28</v>
      </c>
      <c r="Y63" s="20" t="s">
        <v>16</v>
      </c>
    </row>
    <row r="64" spans="1:25" s="18" customFormat="1" ht="26" x14ac:dyDescent="0.35">
      <c r="A64" s="17" t="s">
        <v>116</v>
      </c>
      <c r="O64" s="19">
        <v>15</v>
      </c>
      <c r="P64" s="20" t="s">
        <v>117</v>
      </c>
      <c r="S64" s="20" t="s">
        <v>118</v>
      </c>
      <c r="Y64" s="20" t="s">
        <v>23</v>
      </c>
    </row>
    <row r="65" spans="1:25" s="18" customFormat="1" x14ac:dyDescent="0.35">
      <c r="A65" s="17" t="s">
        <v>121</v>
      </c>
      <c r="O65" s="19">
        <v>1</v>
      </c>
      <c r="P65" s="19">
        <v>2</v>
      </c>
      <c r="S65" s="19">
        <v>0</v>
      </c>
      <c r="Y65" s="20" t="s">
        <v>16</v>
      </c>
    </row>
    <row r="66" spans="1:25" s="18" customFormat="1" x14ac:dyDescent="0.35">
      <c r="A66" s="17" t="s">
        <v>123</v>
      </c>
      <c r="O66" s="19">
        <v>1</v>
      </c>
      <c r="P66" s="19">
        <v>14</v>
      </c>
      <c r="S66" s="19">
        <v>0</v>
      </c>
      <c r="Y66" s="20" t="s">
        <v>16</v>
      </c>
    </row>
    <row r="67" spans="1:25" x14ac:dyDescent="0.35">
      <c r="A67" s="3" t="s">
        <v>542</v>
      </c>
      <c r="O67" s="3" t="s">
        <v>543</v>
      </c>
      <c r="P67" s="3" t="s">
        <v>544</v>
      </c>
      <c r="S67" s="3" t="s">
        <v>547</v>
      </c>
      <c r="T67" s="11" t="s">
        <v>1150</v>
      </c>
      <c r="U67" s="11">
        <v>1</v>
      </c>
      <c r="V67" s="11">
        <v>106</v>
      </c>
      <c r="Y67" s="3" t="s">
        <v>16</v>
      </c>
    </row>
    <row r="68" spans="1:25" s="18" customFormat="1" x14ac:dyDescent="0.35">
      <c r="A68" s="17" t="s">
        <v>550</v>
      </c>
      <c r="O68" s="19">
        <v>1</v>
      </c>
      <c r="P68" s="19">
        <v>18</v>
      </c>
      <c r="S68" s="19">
        <v>0</v>
      </c>
      <c r="Y68" s="20" t="s">
        <v>16</v>
      </c>
    </row>
    <row r="69" spans="1:25" s="18" customFormat="1" x14ac:dyDescent="0.35">
      <c r="A69" s="17" t="s">
        <v>126</v>
      </c>
      <c r="O69" s="19">
        <v>1</v>
      </c>
      <c r="P69" s="19">
        <v>10</v>
      </c>
      <c r="S69" s="19">
        <v>0</v>
      </c>
      <c r="Y69" s="20" t="s">
        <v>23</v>
      </c>
    </row>
    <row r="70" spans="1:25" s="18" customFormat="1" x14ac:dyDescent="0.35">
      <c r="A70" s="17" t="s">
        <v>552</v>
      </c>
      <c r="O70" s="19">
        <v>1</v>
      </c>
      <c r="P70" s="19">
        <v>8</v>
      </c>
      <c r="S70" s="19">
        <v>0</v>
      </c>
      <c r="Y70" s="20" t="s">
        <v>16</v>
      </c>
    </row>
    <row r="71" spans="1:25" s="18" customFormat="1" x14ac:dyDescent="0.35">
      <c r="A71" s="17" t="s">
        <v>555</v>
      </c>
      <c r="O71" s="19">
        <v>1</v>
      </c>
      <c r="P71" s="19">
        <v>13</v>
      </c>
      <c r="S71" s="19">
        <v>0</v>
      </c>
      <c r="Y71" s="20" t="s">
        <v>23</v>
      </c>
    </row>
    <row r="72" spans="1:25" x14ac:dyDescent="0.35">
      <c r="A72" s="3" t="s">
        <v>129</v>
      </c>
      <c r="O72" s="4">
        <v>3</v>
      </c>
      <c r="P72" s="5" t="s">
        <v>130</v>
      </c>
      <c r="S72" s="5" t="s">
        <v>133</v>
      </c>
      <c r="T72" s="11" t="s">
        <v>1159</v>
      </c>
      <c r="U72" s="11">
        <v>2</v>
      </c>
      <c r="V72" s="33" t="s">
        <v>1160</v>
      </c>
      <c r="Y72" s="5" t="s">
        <v>23</v>
      </c>
    </row>
    <row r="73" spans="1:25" s="18" customFormat="1" ht="38.5" x14ac:dyDescent="0.35">
      <c r="A73" s="17" t="s">
        <v>558</v>
      </c>
      <c r="O73" s="19">
        <v>12</v>
      </c>
      <c r="P73" s="20" t="s">
        <v>157</v>
      </c>
      <c r="S73" s="20" t="s">
        <v>160</v>
      </c>
      <c r="Y73" s="20" t="s">
        <v>16</v>
      </c>
    </row>
    <row r="74" spans="1:25" s="18" customFormat="1" x14ac:dyDescent="0.35">
      <c r="A74" s="17" t="s">
        <v>559</v>
      </c>
      <c r="O74" s="25">
        <v>1</v>
      </c>
      <c r="P74" s="25">
        <v>6</v>
      </c>
      <c r="S74" s="25">
        <v>0</v>
      </c>
      <c r="Y74" s="20" t="s">
        <v>16</v>
      </c>
    </row>
    <row r="75" spans="1:25" s="18" customFormat="1" ht="26" x14ac:dyDescent="0.35">
      <c r="A75" s="17" t="s">
        <v>136</v>
      </c>
      <c r="O75" s="19">
        <v>11</v>
      </c>
      <c r="P75" s="20" t="s">
        <v>137</v>
      </c>
      <c r="S75" s="20" t="s">
        <v>140</v>
      </c>
      <c r="Y75" s="20" t="s">
        <v>16</v>
      </c>
    </row>
    <row r="76" spans="1:25" s="18" customFormat="1" x14ac:dyDescent="0.35">
      <c r="A76" s="17" t="s">
        <v>561</v>
      </c>
      <c r="O76" s="19">
        <v>1</v>
      </c>
      <c r="P76" s="19">
        <v>15</v>
      </c>
      <c r="S76" s="19">
        <v>0</v>
      </c>
      <c r="Y76" s="20" t="s">
        <v>16</v>
      </c>
    </row>
    <row r="77" spans="1:25" s="18" customFormat="1" x14ac:dyDescent="0.35">
      <c r="A77" s="17" t="s">
        <v>143</v>
      </c>
      <c r="O77" s="27">
        <v>1</v>
      </c>
      <c r="P77" s="27">
        <v>23</v>
      </c>
      <c r="S77" s="27">
        <v>0</v>
      </c>
      <c r="Y77" s="27" t="s">
        <v>16</v>
      </c>
    </row>
    <row r="78" spans="1:25" s="18" customFormat="1" x14ac:dyDescent="0.35">
      <c r="A78" s="17" t="s">
        <v>565</v>
      </c>
      <c r="O78" s="27">
        <v>1</v>
      </c>
      <c r="P78" s="32">
        <v>4</v>
      </c>
      <c r="S78" s="27">
        <v>0</v>
      </c>
      <c r="Y78" s="27" t="s">
        <v>16</v>
      </c>
    </row>
    <row r="79" spans="1:25" s="18" customFormat="1" x14ac:dyDescent="0.35">
      <c r="A79" s="17" t="s">
        <v>568</v>
      </c>
      <c r="O79" s="27">
        <v>2</v>
      </c>
      <c r="P79" s="32" t="s">
        <v>569</v>
      </c>
      <c r="S79" s="27" t="s">
        <v>572</v>
      </c>
      <c r="Y79" s="27" t="s">
        <v>16</v>
      </c>
    </row>
    <row r="80" spans="1:25" s="18" customFormat="1" x14ac:dyDescent="0.35">
      <c r="A80" s="17" t="s">
        <v>574</v>
      </c>
      <c r="O80" s="25">
        <v>2</v>
      </c>
      <c r="P80" s="17" t="s">
        <v>575</v>
      </c>
      <c r="S80" s="17" t="s">
        <v>28</v>
      </c>
      <c r="Y80" s="20" t="s">
        <v>16</v>
      </c>
    </row>
    <row r="81" spans="1:25" s="18" customFormat="1" x14ac:dyDescent="0.35">
      <c r="A81" s="17" t="s">
        <v>578</v>
      </c>
      <c r="O81" s="19">
        <v>1</v>
      </c>
      <c r="P81" s="19">
        <v>5</v>
      </c>
      <c r="S81" s="19">
        <v>0</v>
      </c>
      <c r="Y81" s="20" t="s">
        <v>16</v>
      </c>
    </row>
    <row r="82" spans="1:25" s="18" customFormat="1" x14ac:dyDescent="0.35">
      <c r="A82" s="17" t="s">
        <v>145</v>
      </c>
      <c r="O82" s="19">
        <v>1</v>
      </c>
      <c r="P82" s="19">
        <v>15</v>
      </c>
      <c r="S82" s="19">
        <v>0</v>
      </c>
      <c r="Y82" s="20" t="s">
        <v>16</v>
      </c>
    </row>
    <row r="83" spans="1:25" s="18" customFormat="1" x14ac:dyDescent="0.35">
      <c r="A83" s="17" t="s">
        <v>580</v>
      </c>
      <c r="O83" s="17" t="s">
        <v>581</v>
      </c>
      <c r="P83" s="17" t="s">
        <v>582</v>
      </c>
      <c r="S83" s="17" t="s">
        <v>583</v>
      </c>
      <c r="Y83" s="26" t="s">
        <v>586</v>
      </c>
    </row>
    <row r="84" spans="1:25" s="18" customFormat="1" x14ac:dyDescent="0.35">
      <c r="A84" s="17" t="s">
        <v>148</v>
      </c>
      <c r="O84" s="19">
        <v>3</v>
      </c>
      <c r="P84" s="20" t="s">
        <v>149</v>
      </c>
      <c r="S84" s="20" t="s">
        <v>63</v>
      </c>
      <c r="Y84" s="20" t="s">
        <v>23</v>
      </c>
    </row>
    <row r="85" spans="1:25" s="18" customFormat="1" x14ac:dyDescent="0.35">
      <c r="A85" s="17" t="s">
        <v>587</v>
      </c>
      <c r="O85" s="19">
        <v>2</v>
      </c>
      <c r="P85" s="20" t="s">
        <v>519</v>
      </c>
      <c r="S85" s="20" t="s">
        <v>28</v>
      </c>
      <c r="Y85" s="20" t="s">
        <v>23</v>
      </c>
    </row>
    <row r="86" spans="1:25" s="18" customFormat="1" x14ac:dyDescent="0.35">
      <c r="A86" s="17" t="s">
        <v>591</v>
      </c>
      <c r="O86" s="25">
        <v>1</v>
      </c>
      <c r="P86" s="25">
        <v>40</v>
      </c>
      <c r="S86" s="25">
        <v>0</v>
      </c>
      <c r="Y86" s="17" t="s">
        <v>23</v>
      </c>
    </row>
    <row r="87" spans="1:25" s="18" customFormat="1" x14ac:dyDescent="0.35">
      <c r="A87" s="17" t="s">
        <v>594</v>
      </c>
      <c r="O87" s="19">
        <v>1</v>
      </c>
      <c r="P87" s="19">
        <v>4</v>
      </c>
      <c r="S87" s="19">
        <v>0</v>
      </c>
      <c r="Y87" s="20" t="s">
        <v>23</v>
      </c>
    </row>
    <row r="88" spans="1:25" s="18" customFormat="1" x14ac:dyDescent="0.35">
      <c r="A88" s="17" t="s">
        <v>597</v>
      </c>
      <c r="O88" s="19">
        <v>2</v>
      </c>
      <c r="P88" s="20" t="s">
        <v>598</v>
      </c>
      <c r="S88" s="20" t="s">
        <v>28</v>
      </c>
      <c r="Y88" s="20" t="s">
        <v>16</v>
      </c>
    </row>
    <row r="89" spans="1:25" s="18" customFormat="1" x14ac:dyDescent="0.35">
      <c r="A89" s="17" t="s">
        <v>603</v>
      </c>
      <c r="O89" s="19">
        <v>1</v>
      </c>
      <c r="P89" s="19">
        <v>12</v>
      </c>
      <c r="S89" s="19">
        <v>0</v>
      </c>
      <c r="Y89" s="20" t="s">
        <v>16</v>
      </c>
    </row>
    <row r="90" spans="1:25" s="18" customFormat="1" x14ac:dyDescent="0.35">
      <c r="A90" s="17" t="s">
        <v>153</v>
      </c>
      <c r="O90" s="19">
        <v>1</v>
      </c>
      <c r="P90" s="19">
        <v>18</v>
      </c>
      <c r="S90" s="19">
        <v>0</v>
      </c>
      <c r="Y90" s="20" t="s">
        <v>23</v>
      </c>
    </row>
    <row r="91" spans="1:25" s="18" customFormat="1" x14ac:dyDescent="0.35">
      <c r="A91" s="17" t="s">
        <v>606</v>
      </c>
      <c r="O91" s="19">
        <v>8</v>
      </c>
      <c r="P91" s="20" t="s">
        <v>607</v>
      </c>
      <c r="S91" s="20" t="s">
        <v>322</v>
      </c>
      <c r="Y91" s="20" t="s">
        <v>16</v>
      </c>
    </row>
    <row r="92" spans="1:25" s="18" customFormat="1" ht="38.5" x14ac:dyDescent="0.35">
      <c r="A92" s="17" t="s">
        <v>156</v>
      </c>
      <c r="O92" s="19">
        <v>12</v>
      </c>
      <c r="P92" s="20" t="s">
        <v>157</v>
      </c>
      <c r="S92" s="20" t="s">
        <v>160</v>
      </c>
      <c r="Y92" s="20" t="s">
        <v>16</v>
      </c>
    </row>
    <row r="93" spans="1:25" s="18" customFormat="1" x14ac:dyDescent="0.35">
      <c r="A93" s="17" t="s">
        <v>611</v>
      </c>
      <c r="O93" s="19">
        <v>1</v>
      </c>
      <c r="P93" s="19">
        <v>4</v>
      </c>
      <c r="S93" s="19">
        <v>0</v>
      </c>
      <c r="Y93" s="20" t="s">
        <v>16</v>
      </c>
    </row>
    <row r="94" spans="1:25" s="18" customFormat="1" x14ac:dyDescent="0.35">
      <c r="A94" s="17" t="s">
        <v>163</v>
      </c>
      <c r="O94" s="19">
        <v>1</v>
      </c>
      <c r="P94" s="19">
        <v>1</v>
      </c>
      <c r="S94" s="19">
        <v>0</v>
      </c>
      <c r="Y94" s="20" t="s">
        <v>23</v>
      </c>
    </row>
    <row r="95" spans="1:25" s="18" customFormat="1" x14ac:dyDescent="0.35">
      <c r="A95" s="17" t="s">
        <v>613</v>
      </c>
      <c r="O95" s="25">
        <v>3</v>
      </c>
      <c r="P95" s="17" t="s">
        <v>614</v>
      </c>
      <c r="S95" s="17" t="s">
        <v>617</v>
      </c>
      <c r="Y95" s="17" t="s">
        <v>23</v>
      </c>
    </row>
    <row r="96" spans="1:25" x14ac:dyDescent="0.35">
      <c r="A96" s="3" t="s">
        <v>620</v>
      </c>
      <c r="O96" s="4">
        <v>1</v>
      </c>
      <c r="P96" s="4">
        <v>51</v>
      </c>
      <c r="S96" s="4">
        <v>3</v>
      </c>
      <c r="T96" s="33">
        <v>9984104</v>
      </c>
      <c r="U96" s="11">
        <v>2</v>
      </c>
      <c r="V96" s="33">
        <v>99104</v>
      </c>
      <c r="Y96" s="5" t="s">
        <v>16</v>
      </c>
    </row>
    <row r="97" spans="1:25" s="18" customFormat="1" ht="29" x14ac:dyDescent="0.35">
      <c r="A97" s="17" t="s">
        <v>622</v>
      </c>
      <c r="O97" s="19">
        <v>1</v>
      </c>
      <c r="P97" s="19">
        <v>19</v>
      </c>
      <c r="S97" s="19">
        <v>0</v>
      </c>
      <c r="Y97" s="20" t="s">
        <v>16</v>
      </c>
    </row>
    <row r="98" spans="1:25" s="18" customFormat="1" x14ac:dyDescent="0.35">
      <c r="A98" s="17" t="s">
        <v>625</v>
      </c>
      <c r="O98" s="19">
        <v>1</v>
      </c>
      <c r="P98" s="19">
        <v>15</v>
      </c>
      <c r="S98" s="19">
        <v>0</v>
      </c>
      <c r="Y98" s="20" t="s">
        <v>16</v>
      </c>
    </row>
    <row r="99" spans="1:25" s="18" customFormat="1" x14ac:dyDescent="0.35">
      <c r="A99" s="17" t="s">
        <v>628</v>
      </c>
      <c r="O99" s="19">
        <v>1</v>
      </c>
      <c r="P99" s="19">
        <v>9</v>
      </c>
      <c r="S99" s="19">
        <v>0</v>
      </c>
      <c r="Y99" s="20" t="s">
        <v>16</v>
      </c>
    </row>
    <row r="100" spans="1:25" x14ac:dyDescent="0.35">
      <c r="A100" s="3" t="s">
        <v>630</v>
      </c>
      <c r="O100" s="12">
        <v>1</v>
      </c>
      <c r="P100" s="12">
        <v>581</v>
      </c>
      <c r="S100" s="12">
        <v>2</v>
      </c>
      <c r="T100" s="33" t="s">
        <v>1120</v>
      </c>
      <c r="U100" s="11">
        <v>2</v>
      </c>
      <c r="V100" s="33" t="s">
        <v>1120</v>
      </c>
      <c r="Y100" s="3" t="s">
        <v>23</v>
      </c>
    </row>
    <row r="101" spans="1:25" s="18" customFormat="1" x14ac:dyDescent="0.35">
      <c r="A101" s="17" t="s">
        <v>633</v>
      </c>
      <c r="O101" s="25">
        <v>2</v>
      </c>
      <c r="P101" s="25" t="s">
        <v>634</v>
      </c>
      <c r="S101" s="17" t="s">
        <v>572</v>
      </c>
      <c r="Y101" s="17" t="s">
        <v>16</v>
      </c>
    </row>
    <row r="102" spans="1:25" s="18" customFormat="1" x14ac:dyDescent="0.35">
      <c r="A102" s="17" t="s">
        <v>637</v>
      </c>
      <c r="O102" s="25">
        <v>2</v>
      </c>
      <c r="P102" s="17" t="s">
        <v>638</v>
      </c>
      <c r="S102" s="17" t="s">
        <v>28</v>
      </c>
      <c r="Y102" s="20" t="s">
        <v>16</v>
      </c>
    </row>
    <row r="103" spans="1:25" s="18" customFormat="1" x14ac:dyDescent="0.35">
      <c r="A103" s="17" t="s">
        <v>641</v>
      </c>
      <c r="O103" s="19">
        <v>1</v>
      </c>
      <c r="P103" s="19">
        <v>39</v>
      </c>
      <c r="S103" s="19">
        <v>0</v>
      </c>
      <c r="Y103" s="20" t="s">
        <v>16</v>
      </c>
    </row>
    <row r="104" spans="1:25" s="18" customFormat="1" x14ac:dyDescent="0.35">
      <c r="A104" s="17" t="s">
        <v>644</v>
      </c>
      <c r="O104" s="19">
        <v>2</v>
      </c>
      <c r="P104" s="20" t="s">
        <v>645</v>
      </c>
      <c r="S104" s="20" t="s">
        <v>28</v>
      </c>
      <c r="Y104" s="20" t="s">
        <v>16</v>
      </c>
    </row>
    <row r="105" spans="1:25" s="18" customFormat="1" x14ac:dyDescent="0.35">
      <c r="A105" s="17" t="s">
        <v>650</v>
      </c>
      <c r="O105" s="19">
        <v>1</v>
      </c>
      <c r="P105" s="19">
        <v>15</v>
      </c>
      <c r="S105" s="19">
        <v>0</v>
      </c>
      <c r="Y105" s="20" t="s">
        <v>16</v>
      </c>
    </row>
    <row r="106" spans="1:25" s="18" customFormat="1" x14ac:dyDescent="0.35">
      <c r="A106" s="17" t="s">
        <v>652</v>
      </c>
      <c r="O106" s="19">
        <v>1</v>
      </c>
      <c r="P106" s="19">
        <v>4</v>
      </c>
      <c r="S106" s="19">
        <v>0</v>
      </c>
      <c r="Y106" s="20" t="s">
        <v>16</v>
      </c>
    </row>
    <row r="107" spans="1:25" s="18" customFormat="1" x14ac:dyDescent="0.35">
      <c r="A107" s="17" t="s">
        <v>655</v>
      </c>
      <c r="O107" s="19">
        <v>1</v>
      </c>
      <c r="P107" s="19">
        <v>4</v>
      </c>
      <c r="S107" s="19">
        <v>0</v>
      </c>
      <c r="Y107" s="20" t="s">
        <v>16</v>
      </c>
    </row>
    <row r="108" spans="1:25" s="18" customFormat="1" ht="43.5" x14ac:dyDescent="0.35">
      <c r="A108" s="17" t="s">
        <v>658</v>
      </c>
      <c r="O108" s="25">
        <v>13</v>
      </c>
      <c r="P108" s="17" t="s">
        <v>659</v>
      </c>
      <c r="S108" s="17" t="s">
        <v>662</v>
      </c>
      <c r="Y108" s="17" t="s">
        <v>16</v>
      </c>
    </row>
    <row r="109" spans="1:25" s="18" customFormat="1" x14ac:dyDescent="0.35">
      <c r="A109" s="17" t="s">
        <v>166</v>
      </c>
      <c r="O109" s="19">
        <v>2</v>
      </c>
      <c r="P109" s="20" t="s">
        <v>167</v>
      </c>
      <c r="S109" s="19">
        <v>0</v>
      </c>
      <c r="Y109" s="20" t="s">
        <v>23</v>
      </c>
    </row>
    <row r="110" spans="1:25" s="18" customFormat="1" ht="29" x14ac:dyDescent="0.35">
      <c r="A110" s="17" t="s">
        <v>665</v>
      </c>
      <c r="O110" s="19">
        <v>1</v>
      </c>
      <c r="P110" s="19">
        <v>20</v>
      </c>
      <c r="S110" s="19">
        <v>0</v>
      </c>
      <c r="Y110" s="20" t="s">
        <v>16</v>
      </c>
    </row>
    <row r="111" spans="1:25" s="18" customFormat="1" ht="29" x14ac:dyDescent="0.35">
      <c r="A111" s="17" t="s">
        <v>666</v>
      </c>
      <c r="O111" s="19">
        <v>1</v>
      </c>
      <c r="P111" s="19">
        <v>8</v>
      </c>
      <c r="S111" s="19">
        <v>0</v>
      </c>
      <c r="Y111" s="20" t="s">
        <v>16</v>
      </c>
    </row>
    <row r="112" spans="1:25" s="18" customFormat="1" x14ac:dyDescent="0.35">
      <c r="A112" s="17" t="s">
        <v>669</v>
      </c>
      <c r="O112" s="19">
        <v>1</v>
      </c>
      <c r="P112" s="19">
        <v>3</v>
      </c>
      <c r="S112" s="19">
        <v>0</v>
      </c>
      <c r="Y112" s="20" t="s">
        <v>16</v>
      </c>
    </row>
    <row r="113" spans="1:25" s="18" customFormat="1" x14ac:dyDescent="0.35">
      <c r="A113" s="17" t="s">
        <v>672</v>
      </c>
      <c r="O113" s="19">
        <v>5</v>
      </c>
      <c r="P113" s="20" t="s">
        <v>461</v>
      </c>
      <c r="S113" s="20" t="s">
        <v>40</v>
      </c>
      <c r="Y113" s="20" t="s">
        <v>23</v>
      </c>
    </row>
    <row r="114" spans="1:25" s="18" customFormat="1" x14ac:dyDescent="0.35">
      <c r="A114" s="17" t="s">
        <v>673</v>
      </c>
      <c r="O114" s="19">
        <v>1</v>
      </c>
      <c r="P114" s="19">
        <v>28</v>
      </c>
      <c r="S114" s="19">
        <v>0</v>
      </c>
      <c r="Y114" s="20" t="s">
        <v>16</v>
      </c>
    </row>
    <row r="115" spans="1:25" s="18" customFormat="1" x14ac:dyDescent="0.35">
      <c r="A115" s="17" t="s">
        <v>676</v>
      </c>
      <c r="O115" s="19">
        <v>2</v>
      </c>
      <c r="P115" s="19" t="s">
        <v>677</v>
      </c>
      <c r="S115" s="20" t="s">
        <v>28</v>
      </c>
      <c r="Y115" s="20" t="s">
        <v>16</v>
      </c>
    </row>
    <row r="116" spans="1:25" s="18" customFormat="1" x14ac:dyDescent="0.35">
      <c r="A116" s="17" t="s">
        <v>679</v>
      </c>
      <c r="O116" s="19">
        <v>1</v>
      </c>
      <c r="P116" s="19">
        <v>7</v>
      </c>
      <c r="S116" s="19">
        <v>0</v>
      </c>
      <c r="Y116" s="20" t="s">
        <v>16</v>
      </c>
    </row>
    <row r="117" spans="1:25" s="18" customFormat="1" x14ac:dyDescent="0.35">
      <c r="A117" s="17" t="s">
        <v>682</v>
      </c>
      <c r="O117" s="19">
        <v>1</v>
      </c>
      <c r="P117" s="19">
        <v>11</v>
      </c>
      <c r="S117" s="19">
        <v>0</v>
      </c>
      <c r="Y117" s="20" t="s">
        <v>16</v>
      </c>
    </row>
    <row r="118" spans="1:25" s="18" customFormat="1" x14ac:dyDescent="0.35">
      <c r="A118" s="17" t="s">
        <v>685</v>
      </c>
      <c r="O118" s="19">
        <v>1</v>
      </c>
      <c r="P118" s="19">
        <v>16</v>
      </c>
      <c r="S118" s="19">
        <v>0</v>
      </c>
      <c r="Y118" s="20" t="s">
        <v>16</v>
      </c>
    </row>
    <row r="119" spans="1:25" s="18" customFormat="1" x14ac:dyDescent="0.35">
      <c r="A119" s="17" t="s">
        <v>688</v>
      </c>
      <c r="O119" s="19">
        <v>1</v>
      </c>
      <c r="P119" s="19">
        <v>17</v>
      </c>
      <c r="S119" s="19">
        <v>0</v>
      </c>
      <c r="Y119" s="20" t="s">
        <v>16</v>
      </c>
    </row>
    <row r="120" spans="1:25" s="18" customFormat="1" x14ac:dyDescent="0.35">
      <c r="A120" s="17" t="s">
        <v>691</v>
      </c>
      <c r="O120" s="19">
        <v>1</v>
      </c>
      <c r="P120" s="19">
        <v>31</v>
      </c>
      <c r="S120" s="19">
        <v>0</v>
      </c>
      <c r="Y120" s="20" t="s">
        <v>23</v>
      </c>
    </row>
    <row r="121" spans="1:25" s="18" customFormat="1" ht="29" x14ac:dyDescent="0.35">
      <c r="A121" s="17" t="s">
        <v>694</v>
      </c>
      <c r="O121" s="19">
        <v>1</v>
      </c>
      <c r="P121" s="19">
        <v>15</v>
      </c>
      <c r="S121" s="19">
        <v>0</v>
      </c>
      <c r="Y121" s="20" t="s">
        <v>16</v>
      </c>
    </row>
    <row r="122" spans="1:25" s="18" customFormat="1" x14ac:dyDescent="0.35">
      <c r="A122" s="17" t="s">
        <v>695</v>
      </c>
      <c r="O122" s="19">
        <v>1</v>
      </c>
      <c r="P122" s="19">
        <v>10</v>
      </c>
      <c r="S122" s="19">
        <v>0</v>
      </c>
      <c r="Y122" s="20" t="s">
        <v>23</v>
      </c>
    </row>
    <row r="123" spans="1:25" s="18" customFormat="1" x14ac:dyDescent="0.35">
      <c r="A123" s="17" t="s">
        <v>173</v>
      </c>
      <c r="O123" s="19">
        <v>1</v>
      </c>
      <c r="P123" s="19">
        <v>30</v>
      </c>
      <c r="S123" s="19">
        <v>0</v>
      </c>
      <c r="Y123" s="20" t="s">
        <v>16</v>
      </c>
    </row>
    <row r="124" spans="1:25" s="18" customFormat="1" x14ac:dyDescent="0.35">
      <c r="A124" s="17" t="s">
        <v>698</v>
      </c>
      <c r="O124" s="19">
        <v>1</v>
      </c>
      <c r="P124" s="19">
        <v>22</v>
      </c>
      <c r="S124" s="19">
        <v>0</v>
      </c>
      <c r="Y124" s="20" t="s">
        <v>16</v>
      </c>
    </row>
    <row r="125" spans="1:25" x14ac:dyDescent="0.35">
      <c r="A125" s="3" t="s">
        <v>701</v>
      </c>
      <c r="O125" s="4">
        <v>1</v>
      </c>
      <c r="P125" s="4">
        <v>21</v>
      </c>
      <c r="S125" s="4">
        <v>1</v>
      </c>
      <c r="T125" s="11">
        <v>97</v>
      </c>
      <c r="U125" s="11">
        <v>1</v>
      </c>
      <c r="V125" s="11">
        <v>97</v>
      </c>
      <c r="Y125" s="5" t="s">
        <v>16</v>
      </c>
    </row>
    <row r="126" spans="1:25" s="18" customFormat="1" x14ac:dyDescent="0.35">
      <c r="A126" s="17" t="s">
        <v>704</v>
      </c>
      <c r="O126" s="25">
        <v>1</v>
      </c>
      <c r="P126" s="25">
        <v>17</v>
      </c>
      <c r="S126" s="25">
        <v>0</v>
      </c>
      <c r="Y126" s="20" t="s">
        <v>16</v>
      </c>
    </row>
    <row r="127" spans="1:25" s="18" customFormat="1" x14ac:dyDescent="0.35">
      <c r="A127" s="17" t="s">
        <v>707</v>
      </c>
      <c r="O127" s="19">
        <v>6</v>
      </c>
      <c r="P127" s="20" t="s">
        <v>708</v>
      </c>
      <c r="S127" s="20" t="s">
        <v>389</v>
      </c>
      <c r="Y127" s="20" t="s">
        <v>16</v>
      </c>
    </row>
    <row r="128" spans="1:25" s="18" customFormat="1" x14ac:dyDescent="0.35">
      <c r="A128" s="17" t="s">
        <v>711</v>
      </c>
      <c r="O128" s="19">
        <v>1</v>
      </c>
      <c r="P128" s="19">
        <v>24</v>
      </c>
      <c r="S128" s="19">
        <v>0</v>
      </c>
      <c r="Y128" s="20" t="s">
        <v>16</v>
      </c>
    </row>
    <row r="129" spans="1:25" s="18" customFormat="1" x14ac:dyDescent="0.35">
      <c r="A129" s="17" t="s">
        <v>714</v>
      </c>
      <c r="O129" s="25">
        <v>1</v>
      </c>
      <c r="P129" s="25">
        <v>14</v>
      </c>
      <c r="S129" s="25">
        <v>0</v>
      </c>
      <c r="Y129" s="17" t="s">
        <v>16</v>
      </c>
    </row>
    <row r="130" spans="1:25" s="18" customFormat="1" x14ac:dyDescent="0.35">
      <c r="A130" s="17" t="s">
        <v>716</v>
      </c>
      <c r="O130" s="19">
        <v>1</v>
      </c>
      <c r="P130" s="19">
        <v>8</v>
      </c>
      <c r="S130" s="19">
        <v>0</v>
      </c>
      <c r="Y130" s="20" t="s">
        <v>16</v>
      </c>
    </row>
    <row r="131" spans="1:25" s="18" customFormat="1" x14ac:dyDescent="0.35">
      <c r="A131" s="17" t="s">
        <v>718</v>
      </c>
      <c r="O131" s="19">
        <v>2</v>
      </c>
      <c r="P131" s="20" t="s">
        <v>719</v>
      </c>
      <c r="S131" s="20" t="s">
        <v>28</v>
      </c>
      <c r="Y131" s="20" t="s">
        <v>16</v>
      </c>
    </row>
    <row r="132" spans="1:25" s="18" customFormat="1" ht="38.5" x14ac:dyDescent="0.35">
      <c r="A132" s="17" t="s">
        <v>721</v>
      </c>
      <c r="O132" s="19">
        <v>14</v>
      </c>
      <c r="P132" s="20" t="s">
        <v>722</v>
      </c>
      <c r="S132" s="20" t="s">
        <v>725</v>
      </c>
      <c r="Y132" s="20" t="s">
        <v>23</v>
      </c>
    </row>
    <row r="133" spans="1:25" s="18" customFormat="1" x14ac:dyDescent="0.35">
      <c r="A133" s="17" t="s">
        <v>728</v>
      </c>
      <c r="O133" s="19">
        <v>1</v>
      </c>
      <c r="P133" s="19">
        <v>5</v>
      </c>
      <c r="S133" s="19">
        <v>0</v>
      </c>
      <c r="Y133" s="20" t="s">
        <v>16</v>
      </c>
    </row>
    <row r="134" spans="1:25" s="18" customFormat="1" x14ac:dyDescent="0.35">
      <c r="A134" s="17" t="s">
        <v>731</v>
      </c>
      <c r="O134" s="19">
        <v>4</v>
      </c>
      <c r="P134" s="20" t="s">
        <v>732</v>
      </c>
      <c r="S134" s="20" t="s">
        <v>233</v>
      </c>
      <c r="Y134" s="20" t="s">
        <v>16</v>
      </c>
    </row>
    <row r="135" spans="1:25" s="18" customFormat="1" x14ac:dyDescent="0.35">
      <c r="A135" s="17" t="s">
        <v>176</v>
      </c>
      <c r="O135" s="19">
        <v>2</v>
      </c>
      <c r="P135" s="20" t="s">
        <v>177</v>
      </c>
      <c r="S135" s="20" t="s">
        <v>28</v>
      </c>
      <c r="Y135" s="20" t="s">
        <v>16</v>
      </c>
    </row>
    <row r="136" spans="1:25" s="18" customFormat="1" x14ac:dyDescent="0.35">
      <c r="A136" s="17" t="s">
        <v>180</v>
      </c>
      <c r="O136" s="19">
        <v>1</v>
      </c>
      <c r="P136" s="19">
        <v>18</v>
      </c>
      <c r="S136" s="19">
        <v>0</v>
      </c>
      <c r="Y136" s="20" t="s">
        <v>16</v>
      </c>
    </row>
    <row r="137" spans="1:25" s="18" customFormat="1" x14ac:dyDescent="0.35">
      <c r="A137" s="17" t="s">
        <v>737</v>
      </c>
      <c r="O137" s="19">
        <v>1</v>
      </c>
      <c r="P137" s="19">
        <v>5</v>
      </c>
      <c r="S137" s="19">
        <v>0</v>
      </c>
      <c r="Y137" s="20" t="s">
        <v>16</v>
      </c>
    </row>
    <row r="138" spans="1:25" s="18" customFormat="1" x14ac:dyDescent="0.35">
      <c r="A138" s="17" t="s">
        <v>740</v>
      </c>
      <c r="O138" s="19">
        <v>1</v>
      </c>
      <c r="P138" s="19">
        <v>4</v>
      </c>
      <c r="S138" s="19">
        <v>0</v>
      </c>
      <c r="Y138" s="20" t="s">
        <v>16</v>
      </c>
    </row>
    <row r="139" spans="1:25" s="18" customFormat="1" x14ac:dyDescent="0.35">
      <c r="A139" s="17" t="s">
        <v>743</v>
      </c>
      <c r="O139" s="19">
        <v>1</v>
      </c>
      <c r="P139" s="19">
        <v>20</v>
      </c>
      <c r="S139" s="19">
        <v>0</v>
      </c>
      <c r="Y139" s="20" t="s">
        <v>16</v>
      </c>
    </row>
    <row r="140" spans="1:25" s="18" customFormat="1" x14ac:dyDescent="0.35">
      <c r="A140" s="17" t="s">
        <v>745</v>
      </c>
      <c r="O140" s="25">
        <v>1</v>
      </c>
      <c r="P140" s="25">
        <v>12</v>
      </c>
      <c r="S140" s="25">
        <v>0</v>
      </c>
      <c r="Y140" s="20" t="s">
        <v>16</v>
      </c>
    </row>
    <row r="141" spans="1:25" s="18" customFormat="1" x14ac:dyDescent="0.35">
      <c r="A141" s="17" t="s">
        <v>747</v>
      </c>
      <c r="O141" s="19">
        <v>2</v>
      </c>
      <c r="P141" s="20" t="s">
        <v>748</v>
      </c>
      <c r="S141" s="20" t="s">
        <v>28</v>
      </c>
      <c r="Y141" s="20" t="s">
        <v>16</v>
      </c>
    </row>
    <row r="142" spans="1:25" s="18" customFormat="1" x14ac:dyDescent="0.35">
      <c r="A142" s="17" t="s">
        <v>751</v>
      </c>
      <c r="O142" s="25">
        <v>1</v>
      </c>
      <c r="P142" s="25">
        <v>6</v>
      </c>
      <c r="S142" s="25">
        <v>0</v>
      </c>
      <c r="Y142" s="17" t="s">
        <v>16</v>
      </c>
    </row>
    <row r="143" spans="1:25" s="18" customFormat="1" x14ac:dyDescent="0.35">
      <c r="A143" s="17" t="s">
        <v>753</v>
      </c>
      <c r="O143" s="25">
        <v>1</v>
      </c>
      <c r="P143" s="25">
        <v>22</v>
      </c>
      <c r="S143" s="25">
        <v>0</v>
      </c>
      <c r="Y143" s="17" t="s">
        <v>16</v>
      </c>
    </row>
    <row r="144" spans="1:25" s="18" customFormat="1" x14ac:dyDescent="0.35">
      <c r="A144" s="17" t="s">
        <v>755</v>
      </c>
      <c r="O144" s="25">
        <v>2</v>
      </c>
      <c r="P144" s="17" t="s">
        <v>756</v>
      </c>
      <c r="S144" s="17" t="s">
        <v>572</v>
      </c>
      <c r="Y144" s="17" t="s">
        <v>16</v>
      </c>
    </row>
    <row r="145" spans="1:25" s="18" customFormat="1" x14ac:dyDescent="0.35">
      <c r="A145" s="17" t="s">
        <v>759</v>
      </c>
      <c r="O145" s="19">
        <v>1</v>
      </c>
      <c r="P145" s="19">
        <v>30</v>
      </c>
      <c r="S145" s="19">
        <v>0</v>
      </c>
      <c r="Y145" s="20" t="s">
        <v>16</v>
      </c>
    </row>
    <row r="146" spans="1:25" s="18" customFormat="1" x14ac:dyDescent="0.35">
      <c r="A146" s="17" t="s">
        <v>761</v>
      </c>
      <c r="O146" s="19">
        <v>1</v>
      </c>
      <c r="P146" s="19">
        <v>15</v>
      </c>
      <c r="S146" s="19">
        <v>0</v>
      </c>
      <c r="Y146" s="20" t="s">
        <v>16</v>
      </c>
    </row>
    <row r="147" spans="1:25" s="18" customFormat="1" x14ac:dyDescent="0.35">
      <c r="A147" s="17" t="s">
        <v>763</v>
      </c>
      <c r="O147" s="25">
        <v>5</v>
      </c>
      <c r="P147" s="17" t="s">
        <v>764</v>
      </c>
      <c r="S147" s="17" t="s">
        <v>79</v>
      </c>
      <c r="Y147" s="17" t="s">
        <v>16</v>
      </c>
    </row>
    <row r="148" spans="1:25" s="18" customFormat="1" x14ac:dyDescent="0.35">
      <c r="A148" s="17" t="s">
        <v>769</v>
      </c>
      <c r="O148" s="19">
        <v>1</v>
      </c>
      <c r="P148" s="19">
        <v>2</v>
      </c>
      <c r="S148" s="19">
        <v>0</v>
      </c>
      <c r="Y148" s="20" t="s">
        <v>16</v>
      </c>
    </row>
    <row r="149" spans="1:25" s="18" customFormat="1" x14ac:dyDescent="0.35">
      <c r="A149" s="17" t="s">
        <v>771</v>
      </c>
      <c r="O149" s="19">
        <v>1</v>
      </c>
      <c r="P149" s="19">
        <v>8</v>
      </c>
      <c r="S149" s="19">
        <v>0</v>
      </c>
      <c r="Y149" s="20" t="s">
        <v>16</v>
      </c>
    </row>
    <row r="150" spans="1:25" s="18" customFormat="1" x14ac:dyDescent="0.35">
      <c r="A150" s="17" t="s">
        <v>773</v>
      </c>
      <c r="O150" s="19">
        <v>1</v>
      </c>
      <c r="P150" s="19">
        <v>10</v>
      </c>
      <c r="S150" s="19">
        <v>0</v>
      </c>
      <c r="Y150" s="20" t="s">
        <v>16</v>
      </c>
    </row>
    <row r="151" spans="1:25" s="18" customFormat="1" x14ac:dyDescent="0.35">
      <c r="A151" s="17" t="s">
        <v>761</v>
      </c>
      <c r="O151" s="19">
        <v>1</v>
      </c>
      <c r="P151" s="19">
        <v>15</v>
      </c>
      <c r="S151" s="19">
        <v>0</v>
      </c>
      <c r="Y151" s="20" t="s">
        <v>16</v>
      </c>
    </row>
    <row r="152" spans="1:25" s="18" customFormat="1" x14ac:dyDescent="0.35">
      <c r="A152" s="17" t="s">
        <v>776</v>
      </c>
      <c r="O152" s="19">
        <v>1</v>
      </c>
      <c r="P152" s="19">
        <v>10</v>
      </c>
      <c r="S152" s="19">
        <v>0</v>
      </c>
      <c r="Y152" s="20" t="s">
        <v>16</v>
      </c>
    </row>
    <row r="153" spans="1:25" s="18" customFormat="1" x14ac:dyDescent="0.35">
      <c r="A153" s="17" t="s">
        <v>779</v>
      </c>
      <c r="O153" s="19">
        <v>1</v>
      </c>
      <c r="P153" s="19">
        <v>20</v>
      </c>
      <c r="S153" s="19">
        <v>0</v>
      </c>
      <c r="Y153" s="20" t="s">
        <v>16</v>
      </c>
    </row>
    <row r="154" spans="1:25" s="18" customFormat="1" ht="29" x14ac:dyDescent="0.35">
      <c r="A154" s="17" t="s">
        <v>781</v>
      </c>
      <c r="O154" s="19">
        <v>1</v>
      </c>
      <c r="P154" s="19">
        <v>10</v>
      </c>
      <c r="S154" s="19">
        <v>0</v>
      </c>
      <c r="Y154" s="20" t="s">
        <v>16</v>
      </c>
    </row>
    <row r="155" spans="1:25" s="18" customFormat="1" x14ac:dyDescent="0.35">
      <c r="A155" s="17" t="s">
        <v>783</v>
      </c>
      <c r="O155" s="19">
        <v>1</v>
      </c>
      <c r="P155" s="19">
        <v>8</v>
      </c>
      <c r="S155" s="19">
        <v>0</v>
      </c>
      <c r="Y155" s="20" t="s">
        <v>16</v>
      </c>
    </row>
    <row r="156" spans="1:25" s="18" customFormat="1" x14ac:dyDescent="0.35">
      <c r="A156" s="17" t="s">
        <v>785</v>
      </c>
      <c r="O156" s="25">
        <v>2</v>
      </c>
      <c r="P156" s="17" t="s">
        <v>786</v>
      </c>
      <c r="S156" s="17" t="s">
        <v>647</v>
      </c>
      <c r="Y156" s="20" t="s">
        <v>16</v>
      </c>
    </row>
    <row r="157" spans="1:25" s="18" customFormat="1" x14ac:dyDescent="0.35">
      <c r="A157" s="17" t="s">
        <v>791</v>
      </c>
      <c r="O157" s="19">
        <v>1</v>
      </c>
      <c r="P157" s="19">
        <v>2</v>
      </c>
      <c r="S157" s="19">
        <v>0</v>
      </c>
      <c r="Y157" s="20" t="s">
        <v>16</v>
      </c>
    </row>
    <row r="158" spans="1:25" s="18" customFormat="1" x14ac:dyDescent="0.35">
      <c r="A158" s="17" t="s">
        <v>793</v>
      </c>
      <c r="O158" s="19">
        <v>3</v>
      </c>
      <c r="P158" s="20" t="s">
        <v>794</v>
      </c>
      <c r="S158" s="20" t="s">
        <v>63</v>
      </c>
      <c r="Y158" s="20" t="s">
        <v>16</v>
      </c>
    </row>
    <row r="159" spans="1:25" s="18" customFormat="1" x14ac:dyDescent="0.35">
      <c r="A159" s="17" t="s">
        <v>796</v>
      </c>
      <c r="O159" s="25">
        <v>1</v>
      </c>
      <c r="P159" s="25">
        <v>2</v>
      </c>
      <c r="S159" s="25">
        <v>0</v>
      </c>
      <c r="Y159" s="17" t="s">
        <v>16</v>
      </c>
    </row>
    <row r="160" spans="1:25" s="18" customFormat="1" x14ac:dyDescent="0.35">
      <c r="A160" s="17" t="s">
        <v>799</v>
      </c>
      <c r="O160" s="19">
        <v>3</v>
      </c>
      <c r="P160" s="20" t="s">
        <v>800</v>
      </c>
      <c r="S160" s="20" t="s">
        <v>63</v>
      </c>
      <c r="Y160" s="20" t="s">
        <v>16</v>
      </c>
    </row>
    <row r="161" spans="1:25" x14ac:dyDescent="0.35">
      <c r="A161" s="3" t="s">
        <v>803</v>
      </c>
      <c r="O161" s="4">
        <v>1</v>
      </c>
      <c r="P161" s="4">
        <v>27</v>
      </c>
      <c r="S161" s="4">
        <v>1</v>
      </c>
      <c r="T161" s="11">
        <v>100</v>
      </c>
      <c r="U161" s="11">
        <v>1</v>
      </c>
      <c r="V161" s="11">
        <v>100</v>
      </c>
      <c r="Y161" s="5" t="s">
        <v>16</v>
      </c>
    </row>
    <row r="162" spans="1:25" s="18" customFormat="1" x14ac:dyDescent="0.35">
      <c r="A162" s="17" t="s">
        <v>184</v>
      </c>
      <c r="O162" s="19">
        <v>1</v>
      </c>
      <c r="P162" s="19">
        <v>7</v>
      </c>
      <c r="S162" s="19">
        <v>0</v>
      </c>
      <c r="Y162" s="20" t="s">
        <v>16</v>
      </c>
    </row>
    <row r="163" spans="1:25" s="18" customFormat="1" x14ac:dyDescent="0.35">
      <c r="A163" s="17" t="s">
        <v>805</v>
      </c>
      <c r="O163" s="19">
        <v>1</v>
      </c>
      <c r="P163" s="19">
        <v>1</v>
      </c>
      <c r="S163" s="19">
        <v>0</v>
      </c>
      <c r="Y163" s="20" t="s">
        <v>16</v>
      </c>
    </row>
    <row r="164" spans="1:25" s="18" customFormat="1" x14ac:dyDescent="0.35">
      <c r="A164" s="17" t="s">
        <v>808</v>
      </c>
      <c r="O164" s="19">
        <v>1</v>
      </c>
      <c r="P164" s="19">
        <v>3</v>
      </c>
      <c r="S164" s="19">
        <v>0</v>
      </c>
      <c r="Y164" s="20" t="s">
        <v>16</v>
      </c>
    </row>
    <row r="165" spans="1:25" s="18" customFormat="1" x14ac:dyDescent="0.35">
      <c r="A165" s="17" t="s">
        <v>811</v>
      </c>
      <c r="O165" s="19">
        <v>2</v>
      </c>
      <c r="P165" s="20" t="s">
        <v>812</v>
      </c>
      <c r="S165" s="20" t="s">
        <v>28</v>
      </c>
      <c r="Y165" s="20" t="s">
        <v>16</v>
      </c>
    </row>
    <row r="166" spans="1:25" s="18" customFormat="1" x14ac:dyDescent="0.35">
      <c r="A166" s="17" t="s">
        <v>816</v>
      </c>
      <c r="O166" s="19">
        <v>1</v>
      </c>
      <c r="P166" s="19">
        <v>2</v>
      </c>
      <c r="S166" s="19">
        <v>0</v>
      </c>
      <c r="Y166" s="20" t="s">
        <v>16</v>
      </c>
    </row>
    <row r="167" spans="1:25" s="18" customFormat="1" x14ac:dyDescent="0.35">
      <c r="A167" s="17" t="s">
        <v>819</v>
      </c>
      <c r="O167" s="17" t="s">
        <v>820</v>
      </c>
      <c r="P167" s="17" t="s">
        <v>821</v>
      </c>
      <c r="S167" s="17" t="s">
        <v>822</v>
      </c>
      <c r="Y167" s="29" t="s">
        <v>825</v>
      </c>
    </row>
    <row r="168" spans="1:25" s="18" customFormat="1" x14ac:dyDescent="0.35">
      <c r="A168" s="17" t="s">
        <v>826</v>
      </c>
      <c r="O168" s="19">
        <v>1</v>
      </c>
      <c r="P168" s="19">
        <v>15</v>
      </c>
      <c r="S168" s="19">
        <v>0</v>
      </c>
      <c r="Y168" s="20" t="s">
        <v>16</v>
      </c>
    </row>
    <row r="169" spans="1:25" s="18" customFormat="1" x14ac:dyDescent="0.35">
      <c r="A169" s="17" t="s">
        <v>828</v>
      </c>
      <c r="O169" s="19">
        <v>1</v>
      </c>
      <c r="P169" s="19">
        <v>3</v>
      </c>
      <c r="S169" s="19">
        <v>0</v>
      </c>
      <c r="Y169" s="20" t="s">
        <v>16</v>
      </c>
    </row>
    <row r="170" spans="1:25" s="18" customFormat="1" x14ac:dyDescent="0.35">
      <c r="A170" s="17" t="s">
        <v>831</v>
      </c>
      <c r="O170" s="19">
        <v>1</v>
      </c>
      <c r="P170" s="19">
        <v>7</v>
      </c>
      <c r="S170" s="19">
        <v>0</v>
      </c>
      <c r="Y170" s="20" t="s">
        <v>16</v>
      </c>
    </row>
    <row r="171" spans="1:25" s="18" customFormat="1" x14ac:dyDescent="0.35">
      <c r="A171" s="17" t="s">
        <v>833</v>
      </c>
      <c r="O171" s="25">
        <v>1</v>
      </c>
      <c r="P171" s="25">
        <v>9</v>
      </c>
      <c r="S171" s="25">
        <v>0</v>
      </c>
      <c r="Y171" s="17" t="s">
        <v>16</v>
      </c>
    </row>
    <row r="172" spans="1:25" s="18" customFormat="1" ht="29" x14ac:dyDescent="0.35">
      <c r="A172" s="17" t="s">
        <v>835</v>
      </c>
      <c r="O172" s="20" t="s">
        <v>836</v>
      </c>
      <c r="P172" s="20" t="s">
        <v>837</v>
      </c>
      <c r="S172" s="20" t="s">
        <v>838</v>
      </c>
      <c r="Y172" s="26" t="s">
        <v>841</v>
      </c>
    </row>
    <row r="173" spans="1:25" s="18" customFormat="1" x14ac:dyDescent="0.35">
      <c r="A173" s="17" t="s">
        <v>842</v>
      </c>
      <c r="O173" s="19">
        <v>1</v>
      </c>
      <c r="P173" s="19">
        <v>16</v>
      </c>
      <c r="S173" s="19">
        <v>0</v>
      </c>
      <c r="Y173" s="20" t="s">
        <v>16</v>
      </c>
    </row>
    <row r="174" spans="1:25" s="18" customFormat="1" x14ac:dyDescent="0.35">
      <c r="A174" s="17" t="s">
        <v>845</v>
      </c>
      <c r="O174" s="19">
        <v>1</v>
      </c>
      <c r="P174" s="19">
        <v>16</v>
      </c>
      <c r="S174" s="19">
        <v>0</v>
      </c>
      <c r="Y174" s="20" t="s">
        <v>16</v>
      </c>
    </row>
    <row r="175" spans="1:25" s="18" customFormat="1" x14ac:dyDescent="0.35">
      <c r="A175" s="17" t="s">
        <v>847</v>
      </c>
      <c r="O175" s="19">
        <v>1</v>
      </c>
      <c r="P175" s="19">
        <v>12</v>
      </c>
      <c r="S175" s="19">
        <v>0</v>
      </c>
      <c r="Y175" s="20" t="s">
        <v>16</v>
      </c>
    </row>
    <row r="176" spans="1:25" s="18" customFormat="1" x14ac:dyDescent="0.35">
      <c r="A176" s="17" t="s">
        <v>850</v>
      </c>
      <c r="O176" s="19">
        <v>1</v>
      </c>
      <c r="P176" s="19">
        <v>20</v>
      </c>
      <c r="S176" s="19">
        <v>0</v>
      </c>
      <c r="Y176" s="20" t="s">
        <v>16</v>
      </c>
    </row>
    <row r="177" spans="1:25" s="18" customFormat="1" ht="29" x14ac:dyDescent="0.35">
      <c r="A177" s="17" t="s">
        <v>187</v>
      </c>
      <c r="O177" s="19">
        <v>2</v>
      </c>
      <c r="P177" s="20" t="s">
        <v>188</v>
      </c>
      <c r="S177" s="20" t="s">
        <v>28</v>
      </c>
      <c r="Y177" s="20" t="s">
        <v>16</v>
      </c>
    </row>
    <row r="178" spans="1:25" s="18" customFormat="1" x14ac:dyDescent="0.35">
      <c r="A178" s="17" t="s">
        <v>852</v>
      </c>
      <c r="O178" s="19">
        <v>1</v>
      </c>
      <c r="P178" s="19">
        <v>8</v>
      </c>
      <c r="S178" s="19">
        <v>0</v>
      </c>
      <c r="Y178" s="20" t="s">
        <v>16</v>
      </c>
    </row>
    <row r="179" spans="1:25" s="18" customFormat="1" x14ac:dyDescent="0.35">
      <c r="A179" s="17" t="s">
        <v>192</v>
      </c>
      <c r="O179" s="19">
        <v>1</v>
      </c>
      <c r="P179" s="19">
        <v>17</v>
      </c>
      <c r="S179" s="20">
        <v>0</v>
      </c>
      <c r="Y179" s="20" t="s">
        <v>16</v>
      </c>
    </row>
    <row r="180" spans="1:25" s="18" customFormat="1" x14ac:dyDescent="0.35">
      <c r="A180" s="17" t="s">
        <v>853</v>
      </c>
      <c r="O180" s="19">
        <v>1</v>
      </c>
      <c r="P180" s="19">
        <v>17</v>
      </c>
      <c r="S180" s="19">
        <v>0</v>
      </c>
      <c r="Y180" s="20" t="s">
        <v>16</v>
      </c>
    </row>
    <row r="181" spans="1:25" s="18" customFormat="1" x14ac:dyDescent="0.35">
      <c r="A181" s="17" t="s">
        <v>194</v>
      </c>
      <c r="O181" s="19">
        <v>1</v>
      </c>
      <c r="P181" s="19">
        <v>13</v>
      </c>
      <c r="S181" s="19">
        <v>0</v>
      </c>
      <c r="Y181" s="20" t="s">
        <v>16</v>
      </c>
    </row>
    <row r="182" spans="1:25" s="18" customFormat="1" x14ac:dyDescent="0.35">
      <c r="A182" s="17" t="s">
        <v>856</v>
      </c>
      <c r="O182" s="20" t="s">
        <v>197</v>
      </c>
      <c r="P182" s="20" t="s">
        <v>198</v>
      </c>
      <c r="S182" s="19">
        <v>0</v>
      </c>
      <c r="Y182" s="20" t="s">
        <v>16</v>
      </c>
    </row>
    <row r="183" spans="1:25" s="18" customFormat="1" x14ac:dyDescent="0.35">
      <c r="A183" s="17" t="s">
        <v>201</v>
      </c>
      <c r="O183" s="19">
        <v>1</v>
      </c>
      <c r="P183" s="19">
        <v>4</v>
      </c>
      <c r="S183" s="19">
        <v>0</v>
      </c>
      <c r="Y183" s="20" t="s">
        <v>16</v>
      </c>
    </row>
    <row r="184" spans="1:25" s="18" customFormat="1" ht="29" x14ac:dyDescent="0.35">
      <c r="A184" s="17" t="s">
        <v>857</v>
      </c>
      <c r="O184" s="27" t="s">
        <v>858</v>
      </c>
      <c r="P184" s="27" t="s">
        <v>859</v>
      </c>
      <c r="S184" s="27" t="s">
        <v>860</v>
      </c>
      <c r="Y184" s="28" t="s">
        <v>863</v>
      </c>
    </row>
    <row r="185" spans="1:25" s="18" customFormat="1" x14ac:dyDescent="0.35">
      <c r="A185" s="17" t="s">
        <v>864</v>
      </c>
      <c r="O185" s="20" t="s">
        <v>212</v>
      </c>
      <c r="P185" s="20" t="s">
        <v>213</v>
      </c>
      <c r="S185" s="20" t="s">
        <v>214</v>
      </c>
      <c r="Y185" s="20" t="s">
        <v>16</v>
      </c>
    </row>
    <row r="186" spans="1:25" s="18" customFormat="1" ht="29" x14ac:dyDescent="0.35">
      <c r="A186" s="17" t="s">
        <v>865</v>
      </c>
      <c r="O186" s="20" t="s">
        <v>217</v>
      </c>
      <c r="P186" s="20" t="s">
        <v>218</v>
      </c>
      <c r="S186" s="20" t="s">
        <v>221</v>
      </c>
      <c r="Y186" s="26" t="s">
        <v>224</v>
      </c>
    </row>
    <row r="187" spans="1:25" s="18" customFormat="1" x14ac:dyDescent="0.35">
      <c r="A187" s="17" t="s">
        <v>866</v>
      </c>
      <c r="O187" s="26" t="s">
        <v>867</v>
      </c>
      <c r="P187" s="20"/>
      <c r="S187" s="20"/>
      <c r="Y187" s="20"/>
    </row>
    <row r="188" spans="1:25" s="18" customFormat="1" x14ac:dyDescent="0.35">
      <c r="A188" s="17" t="s">
        <v>868</v>
      </c>
      <c r="O188" s="19">
        <v>2</v>
      </c>
      <c r="P188" s="20" t="s">
        <v>869</v>
      </c>
      <c r="S188" s="20" t="s">
        <v>28</v>
      </c>
      <c r="Y188" s="20" t="s">
        <v>16</v>
      </c>
    </row>
    <row r="189" spans="1:25" s="18" customFormat="1" x14ac:dyDescent="0.35">
      <c r="A189" s="17" t="s">
        <v>872</v>
      </c>
      <c r="O189" s="25">
        <v>5</v>
      </c>
      <c r="P189" s="17" t="s">
        <v>873</v>
      </c>
      <c r="S189" s="17" t="s">
        <v>79</v>
      </c>
      <c r="Y189" s="17" t="s">
        <v>16</v>
      </c>
    </row>
    <row r="190" spans="1:25" s="18" customFormat="1" x14ac:dyDescent="0.35">
      <c r="A190" s="17" t="s">
        <v>877</v>
      </c>
      <c r="O190" s="27">
        <v>1</v>
      </c>
      <c r="P190" s="27">
        <v>24</v>
      </c>
      <c r="S190" s="27">
        <v>0</v>
      </c>
      <c r="Y190" s="27" t="s">
        <v>16</v>
      </c>
    </row>
    <row r="191" spans="1:25" s="18" customFormat="1" x14ac:dyDescent="0.35">
      <c r="A191" s="17" t="s">
        <v>880</v>
      </c>
      <c r="O191" s="27">
        <v>1</v>
      </c>
      <c r="P191" s="27">
        <v>4</v>
      </c>
      <c r="S191" s="27">
        <v>0</v>
      </c>
      <c r="Y191" s="27" t="s">
        <v>16</v>
      </c>
    </row>
    <row r="192" spans="1:25" s="18" customFormat="1" x14ac:dyDescent="0.35">
      <c r="A192" s="17" t="s">
        <v>225</v>
      </c>
      <c r="O192" s="19">
        <v>2</v>
      </c>
      <c r="P192" s="20" t="s">
        <v>226</v>
      </c>
      <c r="S192" s="20" t="s">
        <v>28</v>
      </c>
      <c r="Y192" s="20" t="s">
        <v>16</v>
      </c>
    </row>
    <row r="193" spans="1:25" s="18" customFormat="1" x14ac:dyDescent="0.35">
      <c r="A193" s="17" t="s">
        <v>882</v>
      </c>
      <c r="O193" s="19">
        <v>3</v>
      </c>
      <c r="P193" s="20" t="s">
        <v>883</v>
      </c>
      <c r="S193" s="20" t="s">
        <v>63</v>
      </c>
      <c r="Y193" s="20" t="s">
        <v>16</v>
      </c>
    </row>
    <row r="194" spans="1:25" s="18" customFormat="1" ht="29" x14ac:dyDescent="0.35">
      <c r="A194" s="17" t="s">
        <v>888</v>
      </c>
      <c r="O194" s="27" t="s">
        <v>889</v>
      </c>
      <c r="P194" s="27" t="s">
        <v>890</v>
      </c>
      <c r="S194" s="27" t="s">
        <v>893</v>
      </c>
      <c r="Y194" s="28" t="s">
        <v>896</v>
      </c>
    </row>
    <row r="195" spans="1:25" s="18" customFormat="1" x14ac:dyDescent="0.35">
      <c r="A195" s="17" t="s">
        <v>229</v>
      </c>
      <c r="O195" s="27">
        <v>4</v>
      </c>
      <c r="P195" s="27" t="s">
        <v>230</v>
      </c>
      <c r="S195" s="27" t="s">
        <v>233</v>
      </c>
      <c r="Y195" s="27" t="s">
        <v>16</v>
      </c>
    </row>
    <row r="196" spans="1:25" s="18" customFormat="1" x14ac:dyDescent="0.35">
      <c r="A196" s="17" t="s">
        <v>235</v>
      </c>
      <c r="O196" s="19">
        <v>3</v>
      </c>
      <c r="P196" s="20" t="s">
        <v>236</v>
      </c>
      <c r="S196" s="20" t="s">
        <v>239</v>
      </c>
      <c r="Y196" s="20" t="s">
        <v>23</v>
      </c>
    </row>
    <row r="197" spans="1:25" s="18" customFormat="1" x14ac:dyDescent="0.35">
      <c r="A197" s="17" t="s">
        <v>897</v>
      </c>
      <c r="O197" s="19">
        <v>2</v>
      </c>
      <c r="P197" s="20" t="s">
        <v>898</v>
      </c>
      <c r="S197" s="20" t="s">
        <v>28</v>
      </c>
      <c r="Y197" s="20" t="s">
        <v>16</v>
      </c>
    </row>
    <row r="198" spans="1:25" s="18" customFormat="1" x14ac:dyDescent="0.35">
      <c r="A198" s="17" t="s">
        <v>242</v>
      </c>
      <c r="O198" s="19">
        <v>4</v>
      </c>
      <c r="P198" s="20" t="s">
        <v>243</v>
      </c>
      <c r="S198" s="20" t="s">
        <v>107</v>
      </c>
      <c r="Y198" s="20" t="s">
        <v>16</v>
      </c>
    </row>
    <row r="199" spans="1:25" s="18" customFormat="1" x14ac:dyDescent="0.35">
      <c r="A199" s="17" t="s">
        <v>902</v>
      </c>
      <c r="O199" s="19">
        <v>1</v>
      </c>
      <c r="P199" s="19">
        <v>4</v>
      </c>
      <c r="S199" s="19">
        <v>0</v>
      </c>
      <c r="Y199" s="20" t="s">
        <v>16</v>
      </c>
    </row>
    <row r="200" spans="1:25" s="18" customFormat="1" ht="51" x14ac:dyDescent="0.35">
      <c r="A200" s="17" t="s">
        <v>246</v>
      </c>
      <c r="O200" s="20" t="s">
        <v>247</v>
      </c>
      <c r="P200" s="20" t="s">
        <v>248</v>
      </c>
      <c r="S200" s="20" t="s">
        <v>251</v>
      </c>
      <c r="Y200" s="20" t="s">
        <v>23</v>
      </c>
    </row>
    <row r="201" spans="1:25" s="18" customFormat="1" x14ac:dyDescent="0.35">
      <c r="A201" s="17" t="s">
        <v>905</v>
      </c>
      <c r="O201" s="19">
        <v>1</v>
      </c>
      <c r="P201" s="19">
        <v>34</v>
      </c>
      <c r="S201" s="19">
        <v>0</v>
      </c>
      <c r="Y201" s="20" t="s">
        <v>23</v>
      </c>
    </row>
    <row r="202" spans="1:25" s="18" customFormat="1" ht="29" x14ac:dyDescent="0.35">
      <c r="A202" s="17" t="s">
        <v>908</v>
      </c>
      <c r="O202" s="19">
        <v>1</v>
      </c>
      <c r="P202" s="19">
        <v>21</v>
      </c>
      <c r="S202" s="19">
        <v>0</v>
      </c>
      <c r="Y202" s="20" t="s">
        <v>16</v>
      </c>
    </row>
    <row r="203" spans="1:25" s="18" customFormat="1" x14ac:dyDescent="0.35">
      <c r="A203" s="17" t="s">
        <v>254</v>
      </c>
      <c r="O203" s="19">
        <v>4</v>
      </c>
      <c r="P203" s="20" t="s">
        <v>255</v>
      </c>
      <c r="S203" s="20" t="s">
        <v>233</v>
      </c>
      <c r="Y203" s="20" t="s">
        <v>23</v>
      </c>
    </row>
    <row r="204" spans="1:25" s="18" customFormat="1" x14ac:dyDescent="0.35">
      <c r="A204" s="17" t="s">
        <v>911</v>
      </c>
      <c r="O204" s="19">
        <v>2</v>
      </c>
      <c r="P204" s="20" t="s">
        <v>49</v>
      </c>
      <c r="S204" s="20" t="s">
        <v>28</v>
      </c>
      <c r="Y204" s="20" t="s">
        <v>23</v>
      </c>
    </row>
    <row r="205" spans="1:25" s="18" customFormat="1" x14ac:dyDescent="0.35">
      <c r="A205" s="17" t="s">
        <v>914</v>
      </c>
      <c r="O205" s="25">
        <v>2</v>
      </c>
      <c r="P205" s="17" t="s">
        <v>915</v>
      </c>
      <c r="S205" s="17" t="s">
        <v>572</v>
      </c>
      <c r="Y205" s="17" t="s">
        <v>23</v>
      </c>
    </row>
    <row r="206" spans="1:25" s="18" customFormat="1" x14ac:dyDescent="0.35">
      <c r="A206" s="17" t="s">
        <v>260</v>
      </c>
      <c r="O206" s="19">
        <v>5</v>
      </c>
      <c r="P206" s="20" t="s">
        <v>261</v>
      </c>
      <c r="S206" s="20" t="s">
        <v>40</v>
      </c>
      <c r="Y206" s="20" t="s">
        <v>16</v>
      </c>
    </row>
    <row r="207" spans="1:25" s="18" customFormat="1" x14ac:dyDescent="0.35">
      <c r="A207" s="17" t="s">
        <v>266</v>
      </c>
      <c r="O207" s="19">
        <v>1</v>
      </c>
      <c r="P207" s="19">
        <v>29</v>
      </c>
      <c r="S207" s="19">
        <v>0</v>
      </c>
      <c r="Y207" s="20" t="s">
        <v>16</v>
      </c>
    </row>
    <row r="208" spans="1:25" s="18" customFormat="1" x14ac:dyDescent="0.35">
      <c r="A208" s="17" t="s">
        <v>268</v>
      </c>
      <c r="O208" s="19">
        <v>4</v>
      </c>
      <c r="P208" s="20" t="s">
        <v>269</v>
      </c>
      <c r="S208" s="20" t="s">
        <v>233</v>
      </c>
      <c r="Y208" s="20" t="s">
        <v>16</v>
      </c>
    </row>
    <row r="209" spans="1:25" s="18" customFormat="1" ht="26" x14ac:dyDescent="0.35">
      <c r="A209" s="17" t="s">
        <v>919</v>
      </c>
      <c r="O209" s="20" t="s">
        <v>217</v>
      </c>
      <c r="P209" s="20" t="s">
        <v>218</v>
      </c>
      <c r="S209" s="20" t="s">
        <v>221</v>
      </c>
      <c r="Y209" s="26" t="s">
        <v>224</v>
      </c>
    </row>
    <row r="210" spans="1:25" s="18" customFormat="1" ht="43.5" x14ac:dyDescent="0.35">
      <c r="A210" s="17" t="s">
        <v>920</v>
      </c>
      <c r="O210" s="27" t="s">
        <v>432</v>
      </c>
      <c r="P210" s="27" t="s">
        <v>433</v>
      </c>
      <c r="S210" s="27" t="s">
        <v>434</v>
      </c>
      <c r="Y210" s="28" t="s">
        <v>921</v>
      </c>
    </row>
    <row r="211" spans="1:25" s="18" customFormat="1" x14ac:dyDescent="0.35">
      <c r="A211" s="17" t="s">
        <v>274</v>
      </c>
      <c r="O211" s="19">
        <v>1</v>
      </c>
      <c r="P211" s="19">
        <v>6</v>
      </c>
      <c r="S211" s="19">
        <v>0</v>
      </c>
      <c r="Y211" s="20" t="s">
        <v>16</v>
      </c>
    </row>
    <row r="212" spans="1:25" s="18" customFormat="1" x14ac:dyDescent="0.35">
      <c r="A212" s="17" t="s">
        <v>277</v>
      </c>
      <c r="O212" s="19">
        <v>1</v>
      </c>
      <c r="P212" s="19">
        <v>12</v>
      </c>
      <c r="S212" s="19">
        <v>0</v>
      </c>
      <c r="Y212" s="20" t="s">
        <v>16</v>
      </c>
    </row>
    <row r="213" spans="1:25" s="18" customFormat="1" x14ac:dyDescent="0.35">
      <c r="A213" s="17" t="s">
        <v>922</v>
      </c>
      <c r="O213" s="19">
        <v>1</v>
      </c>
      <c r="P213" s="19">
        <v>6</v>
      </c>
      <c r="S213" s="19">
        <v>0</v>
      </c>
      <c r="Y213" s="20" t="s">
        <v>16</v>
      </c>
    </row>
    <row r="214" spans="1:25" s="18" customFormat="1" x14ac:dyDescent="0.35">
      <c r="A214" s="17" t="s">
        <v>924</v>
      </c>
      <c r="O214" s="25">
        <v>1</v>
      </c>
      <c r="P214" s="25">
        <v>6</v>
      </c>
      <c r="S214" s="25">
        <v>0</v>
      </c>
      <c r="Y214" s="17"/>
    </row>
    <row r="215" spans="1:25" s="18" customFormat="1" x14ac:dyDescent="0.35">
      <c r="A215" s="17" t="s">
        <v>927</v>
      </c>
      <c r="O215" s="17" t="s">
        <v>928</v>
      </c>
      <c r="P215" s="17" t="s">
        <v>929</v>
      </c>
      <c r="S215" s="17" t="s">
        <v>930</v>
      </c>
      <c r="Y215" s="29" t="s">
        <v>933</v>
      </c>
    </row>
    <row r="216" spans="1:25" s="18" customFormat="1" x14ac:dyDescent="0.35">
      <c r="A216" s="17" t="s">
        <v>934</v>
      </c>
      <c r="O216" s="29" t="s">
        <v>935</v>
      </c>
      <c r="P216" s="17"/>
      <c r="S216" s="17"/>
      <c r="Y216" s="17"/>
    </row>
    <row r="217" spans="1:25" s="18" customFormat="1" x14ac:dyDescent="0.35">
      <c r="A217" s="17" t="s">
        <v>936</v>
      </c>
      <c r="O217" s="19">
        <v>2</v>
      </c>
      <c r="P217" s="20" t="s">
        <v>49</v>
      </c>
      <c r="S217" s="20" t="s">
        <v>28</v>
      </c>
      <c r="Y217" s="20" t="s">
        <v>16</v>
      </c>
    </row>
    <row r="218" spans="1:25" s="18" customFormat="1" x14ac:dyDescent="0.35">
      <c r="A218" s="17" t="s">
        <v>937</v>
      </c>
      <c r="O218" s="19">
        <v>1</v>
      </c>
      <c r="P218" s="19">
        <v>10</v>
      </c>
      <c r="S218" s="19">
        <v>0</v>
      </c>
      <c r="Y218" s="20" t="s">
        <v>23</v>
      </c>
    </row>
    <row r="219" spans="1:25" s="18" customFormat="1" x14ac:dyDescent="0.35">
      <c r="A219" s="17" t="s">
        <v>939</v>
      </c>
      <c r="O219" s="25">
        <v>1</v>
      </c>
      <c r="P219" s="25">
        <v>8</v>
      </c>
      <c r="S219" s="25">
        <v>0</v>
      </c>
      <c r="Y219" s="20" t="s">
        <v>16</v>
      </c>
    </row>
    <row r="220" spans="1:25" s="18" customFormat="1" x14ac:dyDescent="0.35">
      <c r="A220" s="17" t="s">
        <v>942</v>
      </c>
      <c r="O220" s="27">
        <v>2</v>
      </c>
      <c r="P220" s="27" t="s">
        <v>943</v>
      </c>
      <c r="S220" s="27" t="s">
        <v>572</v>
      </c>
      <c r="Y220" s="27" t="s">
        <v>23</v>
      </c>
    </row>
    <row r="221" spans="1:25" s="18" customFormat="1" ht="29" x14ac:dyDescent="0.35">
      <c r="A221" s="17" t="s">
        <v>946</v>
      </c>
      <c r="O221" s="19">
        <v>1</v>
      </c>
      <c r="P221" s="19">
        <v>7</v>
      </c>
      <c r="S221" s="19">
        <v>0</v>
      </c>
      <c r="Y221" s="20" t="s">
        <v>16</v>
      </c>
    </row>
    <row r="222" spans="1:25" s="18" customFormat="1" ht="38.5" x14ac:dyDescent="0.35">
      <c r="A222" s="17" t="s">
        <v>280</v>
      </c>
      <c r="O222" s="20" t="s">
        <v>281</v>
      </c>
      <c r="P222" s="20" t="s">
        <v>282</v>
      </c>
      <c r="S222" s="20" t="s">
        <v>285</v>
      </c>
      <c r="Y222" s="20" t="s">
        <v>23</v>
      </c>
    </row>
    <row r="223" spans="1:25" s="18" customFormat="1" x14ac:dyDescent="0.35">
      <c r="A223" s="17" t="s">
        <v>288</v>
      </c>
      <c r="O223" s="19">
        <v>1</v>
      </c>
      <c r="P223" s="19">
        <v>28</v>
      </c>
      <c r="S223" s="19">
        <v>0</v>
      </c>
      <c r="Y223" s="20" t="s">
        <v>16</v>
      </c>
    </row>
    <row r="224" spans="1:25" s="18" customFormat="1" x14ac:dyDescent="0.35">
      <c r="A224" s="17" t="s">
        <v>947</v>
      </c>
      <c r="O224" s="19">
        <v>1</v>
      </c>
      <c r="P224" s="19">
        <v>13</v>
      </c>
      <c r="S224" s="19">
        <v>0</v>
      </c>
      <c r="Y224" s="20" t="s">
        <v>16</v>
      </c>
    </row>
    <row r="225" spans="1:25" s="18" customFormat="1" x14ac:dyDescent="0.35">
      <c r="A225" s="17" t="s">
        <v>290</v>
      </c>
      <c r="O225" s="27">
        <v>1</v>
      </c>
      <c r="P225" s="27">
        <v>15</v>
      </c>
      <c r="S225" s="27">
        <v>0</v>
      </c>
      <c r="Y225" s="27" t="s">
        <v>16</v>
      </c>
    </row>
    <row r="226" spans="1:25" s="18" customFormat="1" x14ac:dyDescent="0.35">
      <c r="A226" s="17" t="s">
        <v>292</v>
      </c>
      <c r="O226" s="19">
        <v>1</v>
      </c>
      <c r="P226" s="19">
        <v>30</v>
      </c>
      <c r="S226" s="19">
        <v>0</v>
      </c>
      <c r="Y226" s="20" t="s">
        <v>16</v>
      </c>
    </row>
    <row r="227" spans="1:25" s="18" customFormat="1" x14ac:dyDescent="0.35">
      <c r="A227" s="17" t="s">
        <v>949</v>
      </c>
      <c r="O227" s="25">
        <v>3</v>
      </c>
      <c r="P227" s="17" t="s">
        <v>950</v>
      </c>
      <c r="S227" s="17" t="s">
        <v>239</v>
      </c>
      <c r="Y227" s="17" t="s">
        <v>16</v>
      </c>
    </row>
    <row r="228" spans="1:25" s="18" customFormat="1" ht="29" x14ac:dyDescent="0.35">
      <c r="A228" s="17" t="s">
        <v>952</v>
      </c>
      <c r="O228" s="19">
        <v>1</v>
      </c>
      <c r="P228" s="19">
        <v>13</v>
      </c>
      <c r="S228" s="19">
        <v>0</v>
      </c>
      <c r="Y228" s="20" t="s">
        <v>23</v>
      </c>
    </row>
    <row r="229" spans="1:25" s="18" customFormat="1" ht="29" x14ac:dyDescent="0.35">
      <c r="A229" s="17" t="s">
        <v>955</v>
      </c>
      <c r="O229" s="19">
        <v>1</v>
      </c>
      <c r="P229" s="19">
        <v>9</v>
      </c>
      <c r="S229" s="19">
        <v>0</v>
      </c>
      <c r="Y229" s="20" t="s">
        <v>23</v>
      </c>
    </row>
    <row r="230" spans="1:25" s="18" customFormat="1" x14ac:dyDescent="0.35">
      <c r="A230" s="17" t="s">
        <v>958</v>
      </c>
      <c r="O230" s="19">
        <v>2</v>
      </c>
      <c r="P230" s="20" t="s">
        <v>306</v>
      </c>
      <c r="S230" s="20" t="s">
        <v>28</v>
      </c>
      <c r="Y230" s="20" t="s">
        <v>16</v>
      </c>
    </row>
    <row r="231" spans="1:25" s="18" customFormat="1" ht="29" x14ac:dyDescent="0.35">
      <c r="A231" s="17" t="s">
        <v>959</v>
      </c>
      <c r="O231" s="19">
        <v>1</v>
      </c>
      <c r="P231" s="19">
        <v>16</v>
      </c>
      <c r="S231" s="19">
        <v>0</v>
      </c>
      <c r="Y231" s="20" t="s">
        <v>23</v>
      </c>
    </row>
    <row r="232" spans="1:25" s="18" customFormat="1" x14ac:dyDescent="0.35">
      <c r="A232" s="17" t="s">
        <v>295</v>
      </c>
      <c r="O232" s="19">
        <v>4</v>
      </c>
      <c r="P232" s="20" t="s">
        <v>296</v>
      </c>
      <c r="S232" s="20" t="s">
        <v>107</v>
      </c>
      <c r="Y232" s="20" t="s">
        <v>23</v>
      </c>
    </row>
    <row r="233" spans="1:25" s="18" customFormat="1" x14ac:dyDescent="0.35">
      <c r="A233" s="17" t="s">
        <v>962</v>
      </c>
      <c r="O233" s="27">
        <v>4</v>
      </c>
      <c r="P233" s="27" t="s">
        <v>732</v>
      </c>
      <c r="S233" s="27" t="s">
        <v>233</v>
      </c>
      <c r="Y233" s="27" t="s">
        <v>16</v>
      </c>
    </row>
    <row r="234" spans="1:25" s="18" customFormat="1" x14ac:dyDescent="0.35">
      <c r="A234" s="17" t="s">
        <v>299</v>
      </c>
      <c r="O234" s="19">
        <v>1</v>
      </c>
      <c r="P234" s="19">
        <v>6</v>
      </c>
      <c r="S234" s="19">
        <v>0</v>
      </c>
      <c r="Y234" s="20" t="s">
        <v>23</v>
      </c>
    </row>
    <row r="235" spans="1:25" s="18" customFormat="1" x14ac:dyDescent="0.35">
      <c r="A235" s="17" t="s">
        <v>963</v>
      </c>
      <c r="O235" s="25">
        <v>3</v>
      </c>
      <c r="P235" s="20" t="s">
        <v>964</v>
      </c>
      <c r="S235" s="20" t="s">
        <v>239</v>
      </c>
      <c r="Y235" s="20" t="s">
        <v>16</v>
      </c>
    </row>
    <row r="236" spans="1:25" s="18" customFormat="1" x14ac:dyDescent="0.35">
      <c r="A236" s="17" t="s">
        <v>633</v>
      </c>
      <c r="O236" s="25">
        <v>2</v>
      </c>
      <c r="P236" s="25" t="s">
        <v>634</v>
      </c>
      <c r="S236" s="17" t="s">
        <v>572</v>
      </c>
      <c r="Y236" s="17" t="s">
        <v>16</v>
      </c>
    </row>
    <row r="237" spans="1:25" s="18" customFormat="1" x14ac:dyDescent="0.35">
      <c r="A237" s="17" t="s">
        <v>302</v>
      </c>
      <c r="O237" s="19">
        <v>1</v>
      </c>
      <c r="P237" s="19">
        <v>14</v>
      </c>
      <c r="S237" s="19">
        <v>0</v>
      </c>
      <c r="Y237" s="20" t="s">
        <v>23</v>
      </c>
    </row>
    <row r="238" spans="1:25" s="18" customFormat="1" ht="58" x14ac:dyDescent="0.35">
      <c r="A238" s="17" t="s">
        <v>969</v>
      </c>
      <c r="O238" s="25">
        <v>5</v>
      </c>
      <c r="P238" s="17" t="s">
        <v>970</v>
      </c>
      <c r="S238" s="17" t="s">
        <v>972</v>
      </c>
      <c r="Y238" s="29" t="s">
        <v>975</v>
      </c>
    </row>
    <row r="239" spans="1:25" s="18" customFormat="1" x14ac:dyDescent="0.35">
      <c r="A239" s="17" t="s">
        <v>305</v>
      </c>
      <c r="O239" s="19">
        <v>2</v>
      </c>
      <c r="P239" s="20" t="s">
        <v>306</v>
      </c>
      <c r="S239" s="20" t="s">
        <v>28</v>
      </c>
      <c r="Y239" s="20" t="s">
        <v>16</v>
      </c>
    </row>
    <row r="240" spans="1:25" s="18" customFormat="1" x14ac:dyDescent="0.35">
      <c r="A240" s="17" t="s">
        <v>976</v>
      </c>
      <c r="O240" s="17" t="s">
        <v>977</v>
      </c>
      <c r="P240" s="17"/>
      <c r="S240" s="17"/>
      <c r="Y240" s="17"/>
    </row>
    <row r="241" spans="1:25" s="18" customFormat="1" x14ac:dyDescent="0.35">
      <c r="A241" s="17" t="s">
        <v>978</v>
      </c>
      <c r="O241" s="25">
        <v>1</v>
      </c>
      <c r="P241" s="25">
        <v>27</v>
      </c>
      <c r="S241" s="25">
        <v>0</v>
      </c>
      <c r="Y241" s="20" t="s">
        <v>16</v>
      </c>
    </row>
    <row r="242" spans="1:25" s="18" customFormat="1" x14ac:dyDescent="0.35">
      <c r="A242" s="17" t="s">
        <v>980</v>
      </c>
      <c r="O242" s="19">
        <v>3</v>
      </c>
      <c r="P242" s="20" t="s">
        <v>981</v>
      </c>
      <c r="S242" s="20" t="s">
        <v>63</v>
      </c>
      <c r="Y242" s="20" t="s">
        <v>16</v>
      </c>
    </row>
    <row r="243" spans="1:25" s="18" customFormat="1" x14ac:dyDescent="0.35">
      <c r="A243" s="17" t="s">
        <v>984</v>
      </c>
      <c r="O243" s="19">
        <v>1</v>
      </c>
      <c r="P243" s="19">
        <v>40</v>
      </c>
      <c r="S243" s="19">
        <v>0</v>
      </c>
      <c r="Y243" s="20" t="s">
        <v>23</v>
      </c>
    </row>
    <row r="244" spans="1:25" s="18" customFormat="1" x14ac:dyDescent="0.35">
      <c r="A244" s="17" t="s">
        <v>985</v>
      </c>
      <c r="O244" s="19">
        <v>1</v>
      </c>
      <c r="P244" s="19">
        <v>15</v>
      </c>
      <c r="S244" s="19">
        <v>0</v>
      </c>
      <c r="Y244" s="20" t="s">
        <v>16</v>
      </c>
    </row>
    <row r="245" spans="1:25" s="18" customFormat="1" x14ac:dyDescent="0.35">
      <c r="A245" s="17" t="s">
        <v>987</v>
      </c>
      <c r="O245" s="25">
        <v>1</v>
      </c>
      <c r="P245" s="25">
        <v>61</v>
      </c>
      <c r="S245" s="25">
        <v>0</v>
      </c>
      <c r="Y245" s="17" t="s">
        <v>16</v>
      </c>
    </row>
    <row r="246" spans="1:25" s="18" customFormat="1" x14ac:dyDescent="0.35">
      <c r="A246" s="17" t="s">
        <v>309</v>
      </c>
      <c r="O246" s="25">
        <v>1</v>
      </c>
      <c r="P246" s="25">
        <v>14</v>
      </c>
      <c r="S246" s="25">
        <v>0</v>
      </c>
      <c r="Y246" s="17" t="s">
        <v>23</v>
      </c>
    </row>
    <row r="247" spans="1:25" s="18" customFormat="1" ht="29" x14ac:dyDescent="0.35">
      <c r="A247" s="17" t="s">
        <v>991</v>
      </c>
      <c r="O247" s="19">
        <v>1</v>
      </c>
      <c r="P247" s="19">
        <v>8</v>
      </c>
      <c r="S247" s="19">
        <v>0</v>
      </c>
      <c r="Y247" s="20" t="s">
        <v>16</v>
      </c>
    </row>
    <row r="248" spans="1:25" s="18" customFormat="1" ht="29" x14ac:dyDescent="0.35">
      <c r="A248" s="17" t="s">
        <v>993</v>
      </c>
      <c r="O248" s="20" t="s">
        <v>994</v>
      </c>
      <c r="P248" s="20" t="s">
        <v>995</v>
      </c>
      <c r="S248" s="20" t="s">
        <v>998</v>
      </c>
      <c r="Y248" s="26" t="s">
        <v>1001</v>
      </c>
    </row>
    <row r="249" spans="1:25" s="18" customFormat="1" x14ac:dyDescent="0.35">
      <c r="A249" s="17" t="s">
        <v>1002</v>
      </c>
      <c r="O249" s="19">
        <v>1</v>
      </c>
      <c r="P249" s="19">
        <v>17</v>
      </c>
      <c r="S249" s="19">
        <v>0</v>
      </c>
      <c r="Y249" s="20" t="s">
        <v>16</v>
      </c>
    </row>
    <row r="250" spans="1:25" s="18" customFormat="1" x14ac:dyDescent="0.35">
      <c r="A250" s="17" t="s">
        <v>310</v>
      </c>
      <c r="O250" s="19">
        <v>1</v>
      </c>
      <c r="P250" s="19">
        <v>16</v>
      </c>
      <c r="S250" s="19">
        <v>0</v>
      </c>
      <c r="Y250" s="20" t="s">
        <v>16</v>
      </c>
    </row>
    <row r="251" spans="1:25" s="18" customFormat="1" x14ac:dyDescent="0.35">
      <c r="A251" s="17" t="s">
        <v>1004</v>
      </c>
      <c r="O251" s="19">
        <v>1</v>
      </c>
      <c r="P251" s="19">
        <v>3</v>
      </c>
      <c r="S251" s="19">
        <v>0</v>
      </c>
      <c r="Y251" s="20" t="s">
        <v>23</v>
      </c>
    </row>
    <row r="252" spans="1:25" s="18" customFormat="1" x14ac:dyDescent="0.35">
      <c r="A252" s="17" t="s">
        <v>313</v>
      </c>
      <c r="O252" s="19">
        <v>2</v>
      </c>
      <c r="P252" s="20" t="s">
        <v>314</v>
      </c>
      <c r="S252" s="20" t="s">
        <v>28</v>
      </c>
      <c r="Y252" s="20" t="s">
        <v>16</v>
      </c>
    </row>
    <row r="253" spans="1:25" s="18" customFormat="1" ht="26" x14ac:dyDescent="0.35">
      <c r="A253" s="17" t="s">
        <v>1007</v>
      </c>
      <c r="O253" s="20" t="s">
        <v>1008</v>
      </c>
      <c r="P253" s="20"/>
      <c r="S253" s="20"/>
      <c r="Y253" s="20"/>
    </row>
    <row r="254" spans="1:25" s="18" customFormat="1" ht="29" x14ac:dyDescent="0.35">
      <c r="A254" s="17" t="s">
        <v>1009</v>
      </c>
      <c r="O254" s="19">
        <v>1</v>
      </c>
      <c r="P254" s="19">
        <v>3</v>
      </c>
      <c r="S254" s="19">
        <v>0</v>
      </c>
      <c r="Y254" s="20" t="s">
        <v>16</v>
      </c>
    </row>
    <row r="255" spans="1:25" s="18" customFormat="1" x14ac:dyDescent="0.35">
      <c r="A255" s="17" t="s">
        <v>1012</v>
      </c>
      <c r="O255" s="19">
        <v>2</v>
      </c>
      <c r="P255" s="20" t="s">
        <v>1013</v>
      </c>
      <c r="S255" s="20" t="s">
        <v>28</v>
      </c>
      <c r="Y255" s="20" t="s">
        <v>16</v>
      </c>
    </row>
    <row r="256" spans="1:25" x14ac:dyDescent="0.35">
      <c r="A256" s="3" t="s">
        <v>1017</v>
      </c>
      <c r="O256" s="4">
        <v>1</v>
      </c>
      <c r="P256" s="4">
        <v>21</v>
      </c>
      <c r="S256" s="4">
        <v>1</v>
      </c>
      <c r="T256" s="11">
        <v>89</v>
      </c>
      <c r="U256" s="11">
        <v>1</v>
      </c>
      <c r="V256" s="11">
        <v>89</v>
      </c>
      <c r="Y256" s="5" t="s">
        <v>16</v>
      </c>
    </row>
    <row r="257" spans="1:25" s="18" customFormat="1" ht="26" x14ac:dyDescent="0.35">
      <c r="A257" s="17" t="s">
        <v>1020</v>
      </c>
      <c r="O257" s="20" t="s">
        <v>204</v>
      </c>
      <c r="P257" s="20" t="s">
        <v>205</v>
      </c>
      <c r="S257" s="20" t="s">
        <v>208</v>
      </c>
      <c r="Y257" s="26" t="s">
        <v>211</v>
      </c>
    </row>
    <row r="258" spans="1:25" s="18" customFormat="1" ht="26" x14ac:dyDescent="0.35">
      <c r="A258" s="17" t="s">
        <v>316</v>
      </c>
      <c r="O258" s="19">
        <v>12</v>
      </c>
      <c r="P258" s="20" t="s">
        <v>317</v>
      </c>
      <c r="S258" s="20" t="s">
        <v>160</v>
      </c>
      <c r="Y258" s="20" t="s">
        <v>23</v>
      </c>
    </row>
    <row r="259" spans="1:25" s="18" customFormat="1" x14ac:dyDescent="0.35">
      <c r="A259" s="17" t="s">
        <v>1021</v>
      </c>
      <c r="O259" s="25">
        <v>1</v>
      </c>
      <c r="P259" s="25">
        <v>12</v>
      </c>
      <c r="S259" s="25">
        <v>0</v>
      </c>
      <c r="Y259" s="17" t="s">
        <v>16</v>
      </c>
    </row>
    <row r="260" spans="1:25" s="18" customFormat="1" ht="26" x14ac:dyDescent="0.35">
      <c r="A260" s="17" t="s">
        <v>320</v>
      </c>
      <c r="O260" s="19">
        <v>8</v>
      </c>
      <c r="P260" s="20" t="s">
        <v>321</v>
      </c>
      <c r="S260" s="20" t="s">
        <v>322</v>
      </c>
      <c r="Y260" s="20" t="s">
        <v>23</v>
      </c>
    </row>
    <row r="261" spans="1:25" s="18" customFormat="1" x14ac:dyDescent="0.35">
      <c r="A261" s="17" t="s">
        <v>325</v>
      </c>
      <c r="O261" s="19">
        <v>1</v>
      </c>
      <c r="P261" s="19">
        <v>176</v>
      </c>
      <c r="S261" s="19">
        <v>0</v>
      </c>
      <c r="Y261" s="20" t="s">
        <v>23</v>
      </c>
    </row>
    <row r="262" spans="1:25" s="18" customFormat="1" x14ac:dyDescent="0.35">
      <c r="A262" s="17" t="s">
        <v>1024</v>
      </c>
      <c r="O262" s="25">
        <v>5</v>
      </c>
      <c r="P262" s="17" t="s">
        <v>1025</v>
      </c>
      <c r="S262" s="17" t="s">
        <v>79</v>
      </c>
      <c r="Y262" s="17" t="s">
        <v>23</v>
      </c>
    </row>
    <row r="263" spans="1:25" s="18" customFormat="1" x14ac:dyDescent="0.35">
      <c r="A263" s="17" t="s">
        <v>328</v>
      </c>
      <c r="O263" s="19">
        <v>4</v>
      </c>
      <c r="P263" s="20" t="s">
        <v>329</v>
      </c>
      <c r="S263" s="20" t="s">
        <v>107</v>
      </c>
      <c r="Y263" s="20" t="s">
        <v>16</v>
      </c>
    </row>
    <row r="264" spans="1:25" s="18" customFormat="1" ht="43.5" x14ac:dyDescent="0.35">
      <c r="A264" s="17" t="s">
        <v>1028</v>
      </c>
      <c r="O264" s="25">
        <v>14</v>
      </c>
      <c r="P264" s="17" t="s">
        <v>1029</v>
      </c>
      <c r="S264" s="17" t="s">
        <v>725</v>
      </c>
      <c r="Y264" s="17" t="s">
        <v>16</v>
      </c>
    </row>
    <row r="265" spans="1:25" s="18" customFormat="1" x14ac:dyDescent="0.35">
      <c r="A265" s="17" t="s">
        <v>332</v>
      </c>
      <c r="O265" s="19">
        <v>1</v>
      </c>
      <c r="P265" s="19">
        <v>18</v>
      </c>
      <c r="S265" s="19">
        <v>0</v>
      </c>
      <c r="Y265" s="20" t="s">
        <v>16</v>
      </c>
    </row>
    <row r="266" spans="1:25" s="18" customFormat="1" x14ac:dyDescent="0.35">
      <c r="A266" s="17" t="s">
        <v>1031</v>
      </c>
      <c r="O266" s="25">
        <v>2</v>
      </c>
      <c r="P266" s="17" t="s">
        <v>88</v>
      </c>
      <c r="S266" s="17" t="s">
        <v>572</v>
      </c>
      <c r="Y266" s="17" t="s">
        <v>16</v>
      </c>
    </row>
    <row r="267" spans="1:25" s="18" customFormat="1" x14ac:dyDescent="0.35">
      <c r="A267" s="17" t="s">
        <v>335</v>
      </c>
      <c r="O267" s="19">
        <v>2</v>
      </c>
      <c r="P267" s="20" t="s">
        <v>336</v>
      </c>
      <c r="S267" s="20" t="s">
        <v>28</v>
      </c>
      <c r="Y267" s="20" t="s">
        <v>16</v>
      </c>
    </row>
    <row r="268" spans="1:25" s="18" customFormat="1" x14ac:dyDescent="0.35">
      <c r="A268" s="17" t="s">
        <v>1034</v>
      </c>
      <c r="O268" s="25">
        <v>1</v>
      </c>
      <c r="P268" s="25">
        <v>2</v>
      </c>
      <c r="S268" s="25">
        <v>0</v>
      </c>
      <c r="Y268" s="17" t="s">
        <v>23</v>
      </c>
    </row>
    <row r="269" spans="1:25" s="18" customFormat="1" x14ac:dyDescent="0.35">
      <c r="A269" s="17" t="s">
        <v>1037</v>
      </c>
      <c r="O269" s="25">
        <v>4</v>
      </c>
      <c r="P269" s="17" t="s">
        <v>1038</v>
      </c>
      <c r="S269" s="17" t="s">
        <v>233</v>
      </c>
      <c r="Y269" s="17" t="s">
        <v>16</v>
      </c>
    </row>
    <row r="270" spans="1:25" s="18" customFormat="1" x14ac:dyDescent="0.35">
      <c r="A270" s="17" t="s">
        <v>339</v>
      </c>
      <c r="O270" s="19">
        <v>3</v>
      </c>
      <c r="P270" s="20" t="s">
        <v>340</v>
      </c>
      <c r="S270" s="20" t="s">
        <v>63</v>
      </c>
      <c r="Y270" s="20" t="s">
        <v>16</v>
      </c>
    </row>
    <row r="271" spans="1:25" s="18" customFormat="1" x14ac:dyDescent="0.35">
      <c r="A271" s="17" t="s">
        <v>345</v>
      </c>
      <c r="O271" s="19">
        <v>3</v>
      </c>
      <c r="P271" s="20" t="s">
        <v>346</v>
      </c>
      <c r="S271" s="20" t="s">
        <v>63</v>
      </c>
      <c r="Y271" s="20" t="s">
        <v>16</v>
      </c>
    </row>
    <row r="272" spans="1:25" s="18" customFormat="1" ht="88.5" x14ac:dyDescent="0.35">
      <c r="A272" s="17" t="s">
        <v>351</v>
      </c>
      <c r="O272" s="20" t="s">
        <v>1041</v>
      </c>
      <c r="P272" s="20" t="s">
        <v>352</v>
      </c>
      <c r="S272" s="20" t="s">
        <v>353</v>
      </c>
      <c r="Y272" s="20" t="s">
        <v>23</v>
      </c>
    </row>
    <row r="273" spans="1:25" s="18" customFormat="1" x14ac:dyDescent="0.35">
      <c r="A273" s="17" t="s">
        <v>349</v>
      </c>
      <c r="O273" s="27">
        <v>1</v>
      </c>
      <c r="P273" s="27">
        <v>21</v>
      </c>
      <c r="S273" s="27">
        <v>0</v>
      </c>
      <c r="Y273" s="27" t="s">
        <v>16</v>
      </c>
    </row>
    <row r="274" spans="1:25" s="18" customFormat="1" x14ac:dyDescent="0.35">
      <c r="A274" s="17" t="s">
        <v>356</v>
      </c>
      <c r="O274" s="19">
        <v>1</v>
      </c>
      <c r="P274" s="19">
        <v>5</v>
      </c>
      <c r="S274" s="19">
        <v>0</v>
      </c>
      <c r="Y274" s="20" t="s">
        <v>23</v>
      </c>
    </row>
    <row r="275" spans="1:25" s="18" customFormat="1" x14ac:dyDescent="0.35">
      <c r="A275" s="17" t="s">
        <v>1042</v>
      </c>
      <c r="O275" s="19">
        <v>2</v>
      </c>
      <c r="P275" s="20" t="s">
        <v>45</v>
      </c>
      <c r="S275" s="20" t="s">
        <v>28</v>
      </c>
      <c r="Y275" s="20" t="s">
        <v>16</v>
      </c>
    </row>
    <row r="276" spans="1:25" s="18" customFormat="1" x14ac:dyDescent="0.35">
      <c r="A276" s="17" t="s">
        <v>1044</v>
      </c>
      <c r="O276" s="19">
        <v>1</v>
      </c>
      <c r="P276" s="19">
        <v>2</v>
      </c>
      <c r="S276" s="19">
        <v>0</v>
      </c>
      <c r="Y276" s="20" t="s">
        <v>16</v>
      </c>
    </row>
    <row r="277" spans="1:25" s="18" customFormat="1" x14ac:dyDescent="0.35">
      <c r="A277" s="17" t="s">
        <v>1046</v>
      </c>
      <c r="O277" s="19">
        <v>1</v>
      </c>
      <c r="P277" s="19">
        <v>14</v>
      </c>
      <c r="S277" s="19">
        <v>0</v>
      </c>
      <c r="Y277" s="20" t="s">
        <v>16</v>
      </c>
    </row>
    <row r="278" spans="1:25" s="18" customFormat="1" x14ac:dyDescent="0.35">
      <c r="A278" s="17" t="s">
        <v>1049</v>
      </c>
      <c r="O278" s="19">
        <v>1</v>
      </c>
      <c r="P278" s="19">
        <v>8</v>
      </c>
      <c r="S278" s="19">
        <v>0</v>
      </c>
      <c r="Y278" s="20" t="s">
        <v>16</v>
      </c>
    </row>
    <row r="279" spans="1:25" s="18" customFormat="1" x14ac:dyDescent="0.35">
      <c r="A279" s="17" t="s">
        <v>359</v>
      </c>
      <c r="O279" s="19">
        <v>3</v>
      </c>
      <c r="P279" s="20" t="s">
        <v>360</v>
      </c>
      <c r="S279" s="20" t="s">
        <v>63</v>
      </c>
      <c r="Y279" s="20" t="s">
        <v>16</v>
      </c>
    </row>
    <row r="280" spans="1:25" s="18" customFormat="1" x14ac:dyDescent="0.35">
      <c r="A280" s="17" t="s">
        <v>1051</v>
      </c>
      <c r="O280" s="19">
        <v>3</v>
      </c>
      <c r="P280" s="20" t="s">
        <v>794</v>
      </c>
      <c r="S280" s="20" t="s">
        <v>63</v>
      </c>
      <c r="Y280" s="20" t="s">
        <v>16</v>
      </c>
    </row>
    <row r="281" spans="1:25" s="18" customFormat="1" x14ac:dyDescent="0.35">
      <c r="A281" s="17" t="s">
        <v>363</v>
      </c>
      <c r="O281" s="19">
        <v>1</v>
      </c>
      <c r="P281" s="19">
        <v>40</v>
      </c>
      <c r="S281" s="19">
        <v>0</v>
      </c>
      <c r="Y281" s="20" t="s">
        <v>23</v>
      </c>
    </row>
    <row r="282" spans="1:25" s="18" customFormat="1" x14ac:dyDescent="0.35">
      <c r="A282" s="17" t="s">
        <v>1054</v>
      </c>
      <c r="O282" s="19">
        <v>3</v>
      </c>
      <c r="P282" s="20" t="s">
        <v>1055</v>
      </c>
      <c r="S282" s="20" t="s">
        <v>63</v>
      </c>
      <c r="Y282" s="20" t="s">
        <v>16</v>
      </c>
    </row>
    <row r="283" spans="1:25" s="18" customFormat="1" x14ac:dyDescent="0.35">
      <c r="A283" s="17" t="s">
        <v>366</v>
      </c>
      <c r="O283" s="19">
        <v>1</v>
      </c>
      <c r="P283" s="19">
        <v>18</v>
      </c>
      <c r="S283" s="19">
        <v>0</v>
      </c>
      <c r="Y283" s="20" t="s">
        <v>16</v>
      </c>
    </row>
    <row r="284" spans="1:25" s="18" customFormat="1" x14ac:dyDescent="0.35">
      <c r="A284" s="17" t="s">
        <v>1057</v>
      </c>
      <c r="O284" s="19">
        <v>1</v>
      </c>
      <c r="P284" s="19">
        <v>44</v>
      </c>
      <c r="S284" s="19">
        <v>0</v>
      </c>
      <c r="Y284" s="20" t="s">
        <v>16</v>
      </c>
    </row>
    <row r="285" spans="1:25" s="18" customFormat="1" x14ac:dyDescent="0.35">
      <c r="A285" s="17" t="s">
        <v>368</v>
      </c>
      <c r="O285" s="27">
        <v>5</v>
      </c>
      <c r="P285" s="27" t="s">
        <v>369</v>
      </c>
      <c r="S285" s="27" t="s">
        <v>79</v>
      </c>
      <c r="Y285" s="27" t="s">
        <v>16</v>
      </c>
    </row>
    <row r="286" spans="1:25" s="18" customFormat="1" ht="29" x14ac:dyDescent="0.35">
      <c r="A286" s="17" t="s">
        <v>1059</v>
      </c>
      <c r="O286" s="27" t="s">
        <v>1060</v>
      </c>
      <c r="P286" s="27" t="s">
        <v>1061</v>
      </c>
      <c r="S286" s="27" t="s">
        <v>1062</v>
      </c>
      <c r="Y286" s="28" t="s">
        <v>1065</v>
      </c>
    </row>
    <row r="287" spans="1:25" s="18" customFormat="1" x14ac:dyDescent="0.35">
      <c r="A287" s="17" t="s">
        <v>1066</v>
      </c>
      <c r="O287" s="25">
        <v>1</v>
      </c>
      <c r="P287" s="25">
        <v>10</v>
      </c>
      <c r="S287" s="25">
        <v>0</v>
      </c>
      <c r="Y287" s="17" t="s">
        <v>16</v>
      </c>
    </row>
    <row r="288" spans="1:25" s="18" customFormat="1" x14ac:dyDescent="0.35">
      <c r="A288" s="17" t="s">
        <v>1069</v>
      </c>
      <c r="O288" s="19">
        <v>1</v>
      </c>
      <c r="P288" s="19">
        <v>9</v>
      </c>
      <c r="S288" s="19">
        <v>0</v>
      </c>
      <c r="Y288" s="20" t="s">
        <v>16</v>
      </c>
    </row>
    <row r="289" spans="1:25" s="18" customFormat="1" x14ac:dyDescent="0.35">
      <c r="A289" s="17" t="s">
        <v>374</v>
      </c>
      <c r="O289" s="19">
        <v>2</v>
      </c>
      <c r="P289" s="20" t="s">
        <v>375</v>
      </c>
      <c r="S289" s="20" t="s">
        <v>28</v>
      </c>
      <c r="Y289" s="20" t="s">
        <v>16</v>
      </c>
    </row>
    <row r="290" spans="1:25" s="18" customFormat="1" x14ac:dyDescent="0.35">
      <c r="A290" s="17" t="s">
        <v>1072</v>
      </c>
      <c r="O290" s="25">
        <v>2</v>
      </c>
      <c r="P290" s="17" t="s">
        <v>1073</v>
      </c>
      <c r="S290" s="17" t="s">
        <v>572</v>
      </c>
      <c r="Y290" s="17" t="s">
        <v>16</v>
      </c>
    </row>
    <row r="291" spans="1:25" s="18" customFormat="1" ht="29" x14ac:dyDescent="0.35">
      <c r="A291" s="17" t="s">
        <v>1074</v>
      </c>
      <c r="O291" s="17" t="s">
        <v>1075</v>
      </c>
      <c r="P291" s="17" t="s">
        <v>1076</v>
      </c>
      <c r="S291" s="17" t="s">
        <v>1078</v>
      </c>
      <c r="Y291" s="29" t="s">
        <v>1081</v>
      </c>
    </row>
    <row r="292" spans="1:25" s="18" customFormat="1" ht="26" x14ac:dyDescent="0.35">
      <c r="A292" s="17" t="s">
        <v>377</v>
      </c>
      <c r="O292" s="19">
        <v>8</v>
      </c>
      <c r="P292" s="20" t="s">
        <v>378</v>
      </c>
      <c r="S292" s="20" t="s">
        <v>322</v>
      </c>
      <c r="Y292" s="20" t="s">
        <v>16</v>
      </c>
    </row>
    <row r="293" spans="1:25" s="18" customFormat="1" x14ac:dyDescent="0.35">
      <c r="A293" s="17" t="s">
        <v>1082</v>
      </c>
      <c r="O293" s="27" t="s">
        <v>1083</v>
      </c>
      <c r="P293" s="27"/>
      <c r="S293" s="27"/>
      <c r="Y293" s="27"/>
    </row>
    <row r="294" spans="1:25" s="18" customFormat="1" x14ac:dyDescent="0.35">
      <c r="A294" s="17" t="s">
        <v>1084</v>
      </c>
      <c r="O294" s="26" t="s">
        <v>1085</v>
      </c>
      <c r="P294" s="20"/>
      <c r="S294" s="20"/>
      <c r="Y294" s="20"/>
    </row>
    <row r="295" spans="1:25" s="18" customFormat="1" x14ac:dyDescent="0.35">
      <c r="A295" s="17" t="s">
        <v>383</v>
      </c>
      <c r="O295" s="19">
        <v>1</v>
      </c>
      <c r="P295" s="19">
        <v>10</v>
      </c>
      <c r="S295" s="19">
        <v>0</v>
      </c>
      <c r="Y295" s="20" t="s">
        <v>23</v>
      </c>
    </row>
    <row r="296" spans="1:25" s="18" customFormat="1" x14ac:dyDescent="0.35">
      <c r="A296" s="17" t="s">
        <v>1086</v>
      </c>
      <c r="O296" s="17" t="s">
        <v>1087</v>
      </c>
      <c r="P296" s="17"/>
      <c r="S296" s="17"/>
      <c r="Y296" s="17"/>
    </row>
    <row r="297" spans="1:25" s="18" customFormat="1" x14ac:dyDescent="0.35">
      <c r="A297" s="17" t="s">
        <v>1088</v>
      </c>
      <c r="O297" s="19">
        <v>1</v>
      </c>
      <c r="P297" s="19">
        <v>9</v>
      </c>
      <c r="S297" s="19">
        <v>0</v>
      </c>
      <c r="Y297" s="20" t="s">
        <v>16</v>
      </c>
    </row>
    <row r="298" spans="1:25" s="18" customFormat="1" ht="38.5" x14ac:dyDescent="0.35">
      <c r="A298" s="17" t="s">
        <v>1091</v>
      </c>
      <c r="O298" s="19">
        <v>12</v>
      </c>
      <c r="P298" s="20" t="s">
        <v>1092</v>
      </c>
      <c r="S298" s="20" t="s">
        <v>160</v>
      </c>
      <c r="Y298" s="20" t="s">
        <v>16</v>
      </c>
    </row>
    <row r="299" spans="1:25" s="18" customFormat="1" x14ac:dyDescent="0.35">
      <c r="A299" s="17" t="s">
        <v>386</v>
      </c>
      <c r="O299" s="19">
        <v>1</v>
      </c>
      <c r="P299" s="19">
        <v>71</v>
      </c>
      <c r="S299" s="19">
        <v>0</v>
      </c>
      <c r="Y299" s="20" t="s">
        <v>23</v>
      </c>
    </row>
    <row r="300" spans="1:25" s="18" customFormat="1" x14ac:dyDescent="0.35">
      <c r="A300" s="17" t="s">
        <v>1097</v>
      </c>
      <c r="O300" s="19">
        <v>1</v>
      </c>
      <c r="P300" s="19">
        <v>4</v>
      </c>
      <c r="S300" s="19">
        <v>0</v>
      </c>
      <c r="Y300" s="20" t="s">
        <v>16</v>
      </c>
    </row>
    <row r="301" spans="1:25" s="18" customFormat="1" x14ac:dyDescent="0.35">
      <c r="A301" s="17" t="s">
        <v>390</v>
      </c>
      <c r="O301" s="19">
        <v>5</v>
      </c>
      <c r="P301" s="20" t="s">
        <v>391</v>
      </c>
      <c r="S301" s="20" t="s">
        <v>79</v>
      </c>
      <c r="Y301" s="20" t="s">
        <v>23</v>
      </c>
    </row>
    <row r="302" spans="1:25" s="18" customFormat="1" x14ac:dyDescent="0.35">
      <c r="A302" s="17" t="s">
        <v>1100</v>
      </c>
      <c r="O302" s="25">
        <v>2</v>
      </c>
      <c r="P302" s="17" t="s">
        <v>1101</v>
      </c>
      <c r="S302" s="17" t="s">
        <v>28</v>
      </c>
      <c r="Y302" s="20" t="s">
        <v>16</v>
      </c>
    </row>
    <row r="303" spans="1:25" s="18" customFormat="1" x14ac:dyDescent="0.35">
      <c r="A303" s="17" t="s">
        <v>1104</v>
      </c>
      <c r="O303" s="26" t="s">
        <v>1105</v>
      </c>
      <c r="P303" s="20"/>
      <c r="S303" s="20"/>
      <c r="Y303" s="20"/>
    </row>
    <row r="304" spans="1:25" s="18" customFormat="1" x14ac:dyDescent="0.35">
      <c r="A304" s="17" t="s">
        <v>1106</v>
      </c>
      <c r="O304" s="19">
        <v>2</v>
      </c>
      <c r="P304" s="20" t="s">
        <v>1107</v>
      </c>
      <c r="S304" s="20" t="s">
        <v>28</v>
      </c>
      <c r="Y304" s="20" t="s">
        <v>16</v>
      </c>
    </row>
    <row r="305" spans="1:25" s="18" customFormat="1" x14ac:dyDescent="0.35">
      <c r="A305" s="17" t="s">
        <v>1109</v>
      </c>
      <c r="O305" s="19">
        <v>3</v>
      </c>
      <c r="P305" s="20" t="s">
        <v>1110</v>
      </c>
      <c r="S305" s="20" t="s">
        <v>63</v>
      </c>
      <c r="Y305" s="20" t="s">
        <v>16</v>
      </c>
    </row>
    <row r="306" spans="1:25" s="18" customFormat="1" x14ac:dyDescent="0.35">
      <c r="A306" s="17" t="s">
        <v>1115</v>
      </c>
      <c r="O306" s="19">
        <v>1</v>
      </c>
      <c r="P306" s="19">
        <v>20</v>
      </c>
      <c r="S306" s="19">
        <v>0</v>
      </c>
      <c r="Y306" s="20" t="s">
        <v>16</v>
      </c>
    </row>
    <row r="308" spans="1:25" ht="87" x14ac:dyDescent="0.35">
      <c r="A308" s="2" t="s">
        <v>1121</v>
      </c>
      <c r="U308" s="2" t="s">
        <v>1122</v>
      </c>
    </row>
    <row r="309" spans="1:25" x14ac:dyDescent="0.35">
      <c r="A309" s="11">
        <v>8</v>
      </c>
      <c r="U309" s="11">
        <v>11</v>
      </c>
    </row>
  </sheetData>
  <mergeCells count="2">
    <mergeCell ref="A1:N1"/>
    <mergeCell ref="O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"/>
  <sheetViews>
    <sheetView topLeftCell="A307" workbookViewId="0">
      <selection activeCell="S310" sqref="S310"/>
    </sheetView>
  </sheetViews>
  <sheetFormatPr defaultRowHeight="14.5" x14ac:dyDescent="0.35"/>
  <cols>
    <col min="1" max="1" width="19.36328125" style="11" customWidth="1"/>
    <col min="2" max="14" width="0" style="11" hidden="1" customWidth="1"/>
    <col min="15" max="15" width="17.6328125" style="11" customWidth="1"/>
    <col min="16" max="16" width="19.453125" style="11" hidden="1" customWidth="1"/>
    <col min="17" max="17" width="16.90625" style="11" customWidth="1"/>
    <col min="18" max="18" width="0" style="11" hidden="1" customWidth="1"/>
    <col min="19" max="19" width="17.26953125" style="11" customWidth="1"/>
    <col min="20" max="20" width="0" style="11" hidden="1" customWidth="1"/>
    <col min="21" max="21" width="16.453125" style="11" customWidth="1"/>
    <col min="22" max="22" width="0" style="11" hidden="1" customWidth="1"/>
    <col min="23" max="23" width="18.26953125" style="11" customWidth="1"/>
    <col min="24" max="25" width="0" style="11" hidden="1" customWidth="1"/>
    <col min="26" max="26" width="16.1796875" style="11" customWidth="1"/>
    <col min="27" max="16384" width="8.7265625" style="11"/>
  </cols>
  <sheetData>
    <row r="1" spans="1:26" x14ac:dyDescent="0.3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x14ac:dyDescent="0.35">
      <c r="A2" s="135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5" t="s">
        <v>2</v>
      </c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16" x14ac:dyDescent="0.35">
      <c r="A3" s="23" t="s">
        <v>3</v>
      </c>
      <c r="B3" s="23" t="s">
        <v>396</v>
      </c>
      <c r="C3" s="23" t="s">
        <v>397</v>
      </c>
      <c r="D3" s="23" t="s">
        <v>398</v>
      </c>
      <c r="E3" s="23" t="s">
        <v>399</v>
      </c>
      <c r="F3" s="23" t="s">
        <v>400</v>
      </c>
      <c r="G3" s="23" t="s">
        <v>401</v>
      </c>
      <c r="H3" s="23" t="s">
        <v>402</v>
      </c>
      <c r="I3" s="23" t="s">
        <v>403</v>
      </c>
      <c r="J3" s="23" t="s">
        <v>404</v>
      </c>
      <c r="K3" s="23" t="s">
        <v>405</v>
      </c>
      <c r="L3" s="23" t="s">
        <v>406</v>
      </c>
      <c r="M3" s="23" t="s">
        <v>407</v>
      </c>
      <c r="N3" s="23" t="s">
        <v>408</v>
      </c>
      <c r="O3" s="24" t="s">
        <v>4</v>
      </c>
      <c r="P3" s="24" t="s">
        <v>5</v>
      </c>
      <c r="Q3" s="24" t="s">
        <v>409</v>
      </c>
      <c r="R3" s="24" t="s">
        <v>410</v>
      </c>
      <c r="S3" s="24" t="s">
        <v>413</v>
      </c>
      <c r="T3" s="24" t="s">
        <v>411</v>
      </c>
      <c r="U3" s="24" t="s">
        <v>415</v>
      </c>
      <c r="V3" s="24" t="s">
        <v>412</v>
      </c>
      <c r="W3" s="24" t="s">
        <v>418</v>
      </c>
      <c r="X3" s="24" t="s">
        <v>9</v>
      </c>
      <c r="Y3" s="24" t="s">
        <v>10</v>
      </c>
      <c r="Z3" s="24" t="s">
        <v>11</v>
      </c>
    </row>
    <row r="4" spans="1:26" x14ac:dyDescent="0.35">
      <c r="A4" s="3" t="s">
        <v>420</v>
      </c>
      <c r="O4" s="4">
        <v>1</v>
      </c>
      <c r="Q4" s="11">
        <v>12</v>
      </c>
      <c r="S4" s="11">
        <v>11</v>
      </c>
      <c r="U4" s="34">
        <v>1</v>
      </c>
      <c r="Z4" s="5" t="s">
        <v>16</v>
      </c>
    </row>
    <row r="5" spans="1:26" x14ac:dyDescent="0.35">
      <c r="A5" s="3" t="s">
        <v>13</v>
      </c>
      <c r="O5" s="4">
        <v>1</v>
      </c>
      <c r="Q5" s="11">
        <v>37</v>
      </c>
      <c r="S5" s="11">
        <v>36</v>
      </c>
      <c r="U5" s="11">
        <v>1</v>
      </c>
      <c r="Z5" s="5" t="s">
        <v>16</v>
      </c>
    </row>
    <row r="6" spans="1:26" x14ac:dyDescent="0.35">
      <c r="A6" s="3" t="s">
        <v>422</v>
      </c>
      <c r="O6" s="4">
        <v>1</v>
      </c>
      <c r="Q6" s="11">
        <v>16</v>
      </c>
      <c r="S6" s="11">
        <v>12</v>
      </c>
      <c r="U6" s="50">
        <v>4</v>
      </c>
      <c r="Z6" s="5" t="s">
        <v>16</v>
      </c>
    </row>
    <row r="7" spans="1:26" x14ac:dyDescent="0.35">
      <c r="A7" s="3" t="s">
        <v>425</v>
      </c>
      <c r="O7" s="4">
        <v>3</v>
      </c>
      <c r="Q7" s="11">
        <v>7</v>
      </c>
      <c r="S7" s="11">
        <v>6</v>
      </c>
      <c r="U7" s="11">
        <v>1</v>
      </c>
      <c r="Z7" s="5" t="s">
        <v>23</v>
      </c>
    </row>
    <row r="8" spans="1:26" x14ac:dyDescent="0.35">
      <c r="A8" s="3" t="s">
        <v>17</v>
      </c>
      <c r="O8" s="5" t="s">
        <v>18</v>
      </c>
      <c r="Q8" s="11">
        <v>21</v>
      </c>
      <c r="S8" s="11">
        <v>21</v>
      </c>
      <c r="Z8" s="5" t="s">
        <v>23</v>
      </c>
    </row>
    <row r="9" spans="1:26" x14ac:dyDescent="0.35">
      <c r="A9" s="3" t="s">
        <v>426</v>
      </c>
      <c r="O9" s="4">
        <v>1</v>
      </c>
      <c r="Q9" s="11">
        <v>9</v>
      </c>
      <c r="S9" s="11">
        <v>9</v>
      </c>
      <c r="Z9" s="5" t="s">
        <v>16</v>
      </c>
    </row>
    <row r="10" spans="1:26" x14ac:dyDescent="0.35">
      <c r="A10" s="3" t="s">
        <v>428</v>
      </c>
      <c r="O10" s="4">
        <v>1</v>
      </c>
      <c r="Q10" s="11">
        <v>5</v>
      </c>
      <c r="S10" s="11">
        <v>5</v>
      </c>
      <c r="Z10" s="5" t="s">
        <v>16</v>
      </c>
    </row>
    <row r="11" spans="1:26" x14ac:dyDescent="0.35">
      <c r="A11" s="3" t="s">
        <v>24</v>
      </c>
      <c r="O11" s="4">
        <v>2</v>
      </c>
      <c r="Q11" s="11">
        <v>19</v>
      </c>
      <c r="S11" s="11">
        <v>19</v>
      </c>
      <c r="U11" s="11">
        <v>1</v>
      </c>
      <c r="Z11" s="5" t="s">
        <v>16</v>
      </c>
    </row>
    <row r="12" spans="1:26" ht="29" x14ac:dyDescent="0.35">
      <c r="A12" s="3" t="s">
        <v>431</v>
      </c>
      <c r="O12" s="5" t="s">
        <v>432</v>
      </c>
      <c r="Q12" s="11">
        <v>23</v>
      </c>
      <c r="S12" s="11">
        <v>23</v>
      </c>
      <c r="Z12" s="5" t="s">
        <v>16</v>
      </c>
    </row>
    <row r="13" spans="1:26" x14ac:dyDescent="0.35">
      <c r="A13" s="3" t="s">
        <v>437</v>
      </c>
      <c r="O13" s="4">
        <v>1</v>
      </c>
      <c r="Q13" s="11">
        <v>4</v>
      </c>
      <c r="S13" s="11">
        <v>4</v>
      </c>
      <c r="Z13" s="5" t="s">
        <v>23</v>
      </c>
    </row>
    <row r="14" spans="1:26" x14ac:dyDescent="0.35">
      <c r="A14" s="3" t="s">
        <v>31</v>
      </c>
      <c r="O14" s="5" t="s">
        <v>32</v>
      </c>
      <c r="Q14" s="11">
        <v>2</v>
      </c>
      <c r="S14" s="11">
        <v>2</v>
      </c>
      <c r="Z14" s="6" t="s">
        <v>37</v>
      </c>
    </row>
    <row r="15" spans="1:26" x14ac:dyDescent="0.35">
      <c r="A15" s="3" t="s">
        <v>38</v>
      </c>
      <c r="O15" s="4">
        <v>5</v>
      </c>
      <c r="Q15" s="11">
        <v>5</v>
      </c>
      <c r="S15" s="11">
        <v>5</v>
      </c>
      <c r="Z15" s="5" t="s">
        <v>16</v>
      </c>
    </row>
    <row r="16" spans="1:26" x14ac:dyDescent="0.35">
      <c r="A16" s="3" t="s">
        <v>440</v>
      </c>
      <c r="O16" s="5" t="s">
        <v>441</v>
      </c>
      <c r="Q16" s="11">
        <v>0</v>
      </c>
      <c r="S16" s="11">
        <v>0</v>
      </c>
      <c r="Z16" s="5"/>
    </row>
    <row r="17" spans="1:26" x14ac:dyDescent="0.35">
      <c r="A17" s="3" t="s">
        <v>42</v>
      </c>
      <c r="O17" s="4">
        <v>1</v>
      </c>
      <c r="Q17" s="11">
        <v>21</v>
      </c>
      <c r="S17" s="11">
        <v>21</v>
      </c>
      <c r="Z17" s="5" t="s">
        <v>16</v>
      </c>
    </row>
    <row r="18" spans="1:26" ht="29" x14ac:dyDescent="0.35">
      <c r="A18" s="3" t="s">
        <v>442</v>
      </c>
      <c r="O18" s="3" t="s">
        <v>443</v>
      </c>
      <c r="Q18" s="11">
        <v>15</v>
      </c>
      <c r="S18" s="11">
        <v>12</v>
      </c>
      <c r="U18" s="11">
        <v>3</v>
      </c>
      <c r="Z18" s="3" t="s">
        <v>16</v>
      </c>
    </row>
    <row r="19" spans="1:26" x14ac:dyDescent="0.35">
      <c r="A19" s="3" t="s">
        <v>446</v>
      </c>
      <c r="O19" s="4">
        <v>1</v>
      </c>
      <c r="Q19" s="11">
        <v>15</v>
      </c>
      <c r="S19" s="11">
        <v>15</v>
      </c>
      <c r="Z19" s="5" t="s">
        <v>16</v>
      </c>
    </row>
    <row r="20" spans="1:26" x14ac:dyDescent="0.35">
      <c r="A20" s="3" t="s">
        <v>449</v>
      </c>
      <c r="O20" s="4">
        <v>1</v>
      </c>
      <c r="Q20" s="11">
        <v>9</v>
      </c>
      <c r="S20" s="11">
        <v>9</v>
      </c>
      <c r="Z20" s="5" t="s">
        <v>23</v>
      </c>
    </row>
    <row r="21" spans="1:26" x14ac:dyDescent="0.35">
      <c r="A21" s="3" t="s">
        <v>48</v>
      </c>
      <c r="O21" s="4">
        <v>2</v>
      </c>
      <c r="Q21" s="11">
        <v>0</v>
      </c>
      <c r="S21" s="11">
        <v>0</v>
      </c>
      <c r="Z21" s="5" t="s">
        <v>16</v>
      </c>
    </row>
    <row r="22" spans="1:26" x14ac:dyDescent="0.35">
      <c r="A22" s="3" t="s">
        <v>52</v>
      </c>
      <c r="O22" s="4">
        <v>1</v>
      </c>
      <c r="Q22" s="11">
        <v>18</v>
      </c>
      <c r="S22" s="11">
        <v>18</v>
      </c>
      <c r="Z22" s="5" t="s">
        <v>23</v>
      </c>
    </row>
    <row r="23" spans="1:26" x14ac:dyDescent="0.35">
      <c r="A23" s="3" t="s">
        <v>450</v>
      </c>
      <c r="O23" s="4">
        <v>1</v>
      </c>
      <c r="Q23" s="11">
        <v>2</v>
      </c>
      <c r="S23" s="11">
        <v>2</v>
      </c>
      <c r="Z23" s="5" t="s">
        <v>16</v>
      </c>
    </row>
    <row r="24" spans="1:26" x14ac:dyDescent="0.35">
      <c r="A24" s="3" t="s">
        <v>55</v>
      </c>
      <c r="O24" s="4">
        <v>3</v>
      </c>
      <c r="Q24" s="11">
        <v>17</v>
      </c>
      <c r="S24" s="11">
        <v>15</v>
      </c>
      <c r="U24" s="11">
        <v>2</v>
      </c>
      <c r="Z24" s="5" t="s">
        <v>16</v>
      </c>
    </row>
    <row r="25" spans="1:26" x14ac:dyDescent="0.35">
      <c r="A25" s="3" t="s">
        <v>61</v>
      </c>
      <c r="O25" s="4">
        <v>3</v>
      </c>
      <c r="Q25" s="11">
        <v>5</v>
      </c>
      <c r="S25" s="11">
        <v>5</v>
      </c>
      <c r="Z25" s="5" t="s">
        <v>16</v>
      </c>
    </row>
    <row r="26" spans="1:26" x14ac:dyDescent="0.35">
      <c r="A26" s="3" t="s">
        <v>66</v>
      </c>
      <c r="O26" s="4">
        <v>1</v>
      </c>
      <c r="Q26" s="11">
        <v>9</v>
      </c>
      <c r="S26" s="11">
        <v>9</v>
      </c>
      <c r="Z26" s="5" t="s">
        <v>23</v>
      </c>
    </row>
    <row r="27" spans="1:26" x14ac:dyDescent="0.35">
      <c r="A27" s="3" t="s">
        <v>69</v>
      </c>
      <c r="O27" s="4">
        <v>1</v>
      </c>
      <c r="Q27" s="11">
        <v>6</v>
      </c>
      <c r="S27" s="11">
        <v>6</v>
      </c>
      <c r="Z27" s="5" t="s">
        <v>23</v>
      </c>
    </row>
    <row r="28" spans="1:26" x14ac:dyDescent="0.35">
      <c r="A28" s="3" t="s">
        <v>72</v>
      </c>
      <c r="O28" s="4">
        <v>1</v>
      </c>
      <c r="Q28" s="11">
        <v>17</v>
      </c>
      <c r="S28" s="11">
        <v>17</v>
      </c>
      <c r="Z28" s="5" t="s">
        <v>16</v>
      </c>
    </row>
    <row r="29" spans="1:26" x14ac:dyDescent="0.35">
      <c r="A29" s="3" t="s">
        <v>453</v>
      </c>
      <c r="O29" s="4">
        <v>1</v>
      </c>
      <c r="Q29" s="11">
        <v>32</v>
      </c>
      <c r="S29" s="11">
        <v>26</v>
      </c>
      <c r="U29" s="11">
        <v>5</v>
      </c>
      <c r="W29" s="11">
        <v>1</v>
      </c>
      <c r="Z29" s="5" t="s">
        <v>16</v>
      </c>
    </row>
    <row r="30" spans="1:26" x14ac:dyDescent="0.35">
      <c r="A30" s="3" t="s">
        <v>456</v>
      </c>
      <c r="O30" s="4">
        <v>1</v>
      </c>
      <c r="Q30" s="11">
        <v>7</v>
      </c>
      <c r="S30" s="11">
        <v>7</v>
      </c>
      <c r="Z30" s="5" t="s">
        <v>16</v>
      </c>
    </row>
    <row r="31" spans="1:26" x14ac:dyDescent="0.35">
      <c r="A31" s="3" t="s">
        <v>75</v>
      </c>
      <c r="O31" s="4">
        <v>5</v>
      </c>
      <c r="Q31" s="11">
        <v>9</v>
      </c>
      <c r="S31" s="11">
        <v>7</v>
      </c>
      <c r="U31" s="11">
        <v>2</v>
      </c>
      <c r="Z31" s="5" t="s">
        <v>16</v>
      </c>
    </row>
    <row r="32" spans="1:26" x14ac:dyDescent="0.35">
      <c r="A32" s="3" t="s">
        <v>459</v>
      </c>
      <c r="O32" s="4">
        <v>1</v>
      </c>
      <c r="Q32" s="11">
        <v>10</v>
      </c>
      <c r="S32" s="11">
        <v>10</v>
      </c>
      <c r="Z32" s="5" t="s">
        <v>23</v>
      </c>
    </row>
    <row r="33" spans="1:26" x14ac:dyDescent="0.35">
      <c r="A33" s="3" t="s">
        <v>460</v>
      </c>
      <c r="O33" s="4">
        <v>5</v>
      </c>
      <c r="Q33" s="11">
        <v>6</v>
      </c>
      <c r="S33" s="11">
        <v>6</v>
      </c>
      <c r="Z33" s="5" t="s">
        <v>23</v>
      </c>
    </row>
    <row r="34" spans="1:26" x14ac:dyDescent="0.35">
      <c r="A34" s="3" t="s">
        <v>82</v>
      </c>
      <c r="O34" s="5" t="s">
        <v>463</v>
      </c>
      <c r="Q34" s="11">
        <v>0</v>
      </c>
      <c r="S34" s="11">
        <v>0</v>
      </c>
      <c r="Z34" s="5"/>
    </row>
    <row r="35" spans="1:26" x14ac:dyDescent="0.35">
      <c r="A35" s="3" t="s">
        <v>464</v>
      </c>
      <c r="O35" s="4">
        <v>1</v>
      </c>
      <c r="Q35" s="11">
        <v>11</v>
      </c>
      <c r="S35" s="11">
        <v>10</v>
      </c>
      <c r="U35" s="34">
        <v>1</v>
      </c>
      <c r="Z35" s="5" t="s">
        <v>16</v>
      </c>
    </row>
    <row r="36" spans="1:26" x14ac:dyDescent="0.35">
      <c r="A36" s="3" t="s">
        <v>90</v>
      </c>
      <c r="O36" s="4">
        <v>3</v>
      </c>
      <c r="Q36" s="11">
        <v>37</v>
      </c>
      <c r="S36" s="11">
        <v>29</v>
      </c>
      <c r="U36" s="11">
        <v>8</v>
      </c>
      <c r="Z36" s="6" t="s">
        <v>97</v>
      </c>
    </row>
    <row r="37" spans="1:26" x14ac:dyDescent="0.35">
      <c r="A37" s="3" t="s">
        <v>98</v>
      </c>
      <c r="O37" s="4">
        <v>3</v>
      </c>
      <c r="Q37" s="11">
        <v>10</v>
      </c>
      <c r="S37" s="11">
        <v>10</v>
      </c>
      <c r="Z37" s="5" t="s">
        <v>16</v>
      </c>
    </row>
    <row r="38" spans="1:26" x14ac:dyDescent="0.35">
      <c r="A38" s="3" t="s">
        <v>467</v>
      </c>
      <c r="O38" s="5" t="s">
        <v>468</v>
      </c>
      <c r="Q38" s="11">
        <v>0</v>
      </c>
      <c r="S38" s="11">
        <v>0</v>
      </c>
      <c r="Z38" s="5"/>
    </row>
    <row r="39" spans="1:26" x14ac:dyDescent="0.35">
      <c r="A39" s="3" t="s">
        <v>469</v>
      </c>
      <c r="O39" s="4">
        <v>1</v>
      </c>
      <c r="Q39" s="11">
        <v>9</v>
      </c>
      <c r="S39" s="11">
        <v>9</v>
      </c>
      <c r="Z39" s="5" t="s">
        <v>16</v>
      </c>
    </row>
    <row r="40" spans="1:26" x14ac:dyDescent="0.35">
      <c r="A40" s="3" t="s">
        <v>102</v>
      </c>
      <c r="O40" s="5" t="s">
        <v>470</v>
      </c>
      <c r="Q40" s="11">
        <v>0</v>
      </c>
      <c r="Z40" s="5"/>
    </row>
    <row r="41" spans="1:26" x14ac:dyDescent="0.35">
      <c r="A41" s="3" t="s">
        <v>105</v>
      </c>
      <c r="O41" s="4">
        <v>4</v>
      </c>
      <c r="Q41" s="11">
        <v>12</v>
      </c>
      <c r="S41" s="11">
        <v>12</v>
      </c>
      <c r="Z41" s="5" t="s">
        <v>16</v>
      </c>
    </row>
    <row r="42" spans="1:26" x14ac:dyDescent="0.35">
      <c r="A42" s="3" t="s">
        <v>471</v>
      </c>
      <c r="O42" s="4">
        <v>1</v>
      </c>
      <c r="Q42" s="11">
        <v>12</v>
      </c>
      <c r="S42" s="11">
        <v>12</v>
      </c>
      <c r="Z42" s="5" t="s">
        <v>16</v>
      </c>
    </row>
    <row r="43" spans="1:26" x14ac:dyDescent="0.35">
      <c r="A43" s="3" t="s">
        <v>474</v>
      </c>
      <c r="O43" s="4">
        <v>1</v>
      </c>
      <c r="Q43" s="11">
        <v>11</v>
      </c>
      <c r="S43" s="11">
        <v>11</v>
      </c>
      <c r="Z43" s="5" t="s">
        <v>16</v>
      </c>
    </row>
    <row r="44" spans="1:26" x14ac:dyDescent="0.35">
      <c r="A44" s="3" t="s">
        <v>477</v>
      </c>
      <c r="O44" s="4">
        <v>1</v>
      </c>
      <c r="Q44" s="11">
        <v>23</v>
      </c>
      <c r="S44" s="11">
        <v>20</v>
      </c>
      <c r="U44" s="11">
        <v>3</v>
      </c>
      <c r="Z44" s="5" t="s">
        <v>16</v>
      </c>
    </row>
    <row r="45" spans="1:26" x14ac:dyDescent="0.35">
      <c r="A45" s="3" t="s">
        <v>479</v>
      </c>
      <c r="O45" s="4">
        <v>1</v>
      </c>
      <c r="Q45" s="11">
        <v>17</v>
      </c>
      <c r="S45" s="11">
        <v>15</v>
      </c>
      <c r="U45" s="11">
        <v>2</v>
      </c>
      <c r="Z45" s="5" t="s">
        <v>16</v>
      </c>
    </row>
    <row r="46" spans="1:26" x14ac:dyDescent="0.35">
      <c r="A46" s="3" t="s">
        <v>482</v>
      </c>
      <c r="O46" s="4">
        <v>1</v>
      </c>
      <c r="Q46" s="11">
        <v>12</v>
      </c>
      <c r="S46" s="11">
        <v>12</v>
      </c>
      <c r="Z46" s="5" t="s">
        <v>16</v>
      </c>
    </row>
    <row r="47" spans="1:26" x14ac:dyDescent="0.35">
      <c r="A47" s="3" t="s">
        <v>485</v>
      </c>
      <c r="O47" s="4">
        <v>1</v>
      </c>
      <c r="Q47" s="11">
        <v>1</v>
      </c>
      <c r="S47" s="11">
        <v>1</v>
      </c>
      <c r="Z47" s="5" t="s">
        <v>16</v>
      </c>
    </row>
    <row r="48" spans="1:26" x14ac:dyDescent="0.35">
      <c r="A48" s="3" t="s">
        <v>488</v>
      </c>
      <c r="O48" s="4">
        <v>1</v>
      </c>
      <c r="Q48" s="11">
        <v>8</v>
      </c>
      <c r="S48" s="11">
        <v>8</v>
      </c>
      <c r="Z48" s="5" t="s">
        <v>16</v>
      </c>
    </row>
    <row r="49" spans="1:26" x14ac:dyDescent="0.35">
      <c r="A49" s="3" t="s">
        <v>489</v>
      </c>
      <c r="O49" s="4">
        <v>1</v>
      </c>
      <c r="Q49" s="11">
        <v>10</v>
      </c>
      <c r="S49" s="11">
        <v>10</v>
      </c>
      <c r="Z49" s="5" t="s">
        <v>16</v>
      </c>
    </row>
    <row r="50" spans="1:26" ht="29" x14ac:dyDescent="0.35">
      <c r="A50" s="3" t="s">
        <v>492</v>
      </c>
      <c r="O50" s="4">
        <v>1</v>
      </c>
      <c r="Q50" s="11">
        <v>17</v>
      </c>
      <c r="S50" s="11">
        <v>16</v>
      </c>
      <c r="U50" s="11">
        <v>1</v>
      </c>
      <c r="Z50" s="5" t="s">
        <v>16</v>
      </c>
    </row>
    <row r="51" spans="1:26" x14ac:dyDescent="0.35">
      <c r="A51" s="3" t="s">
        <v>494</v>
      </c>
      <c r="O51" s="4">
        <v>1</v>
      </c>
      <c r="Q51" s="11">
        <v>5</v>
      </c>
      <c r="S51" s="11">
        <v>5</v>
      </c>
      <c r="Z51" s="5" t="s">
        <v>16</v>
      </c>
    </row>
    <row r="52" spans="1:26" x14ac:dyDescent="0.35">
      <c r="A52" s="13" t="s">
        <v>497</v>
      </c>
      <c r="O52" s="10">
        <v>1</v>
      </c>
      <c r="Q52" s="11">
        <v>33</v>
      </c>
      <c r="S52" s="11">
        <v>31</v>
      </c>
      <c r="U52" s="34">
        <v>2</v>
      </c>
      <c r="Z52" s="10" t="s">
        <v>16</v>
      </c>
    </row>
    <row r="53" spans="1:26" ht="76" x14ac:dyDescent="0.35">
      <c r="A53" s="3" t="s">
        <v>500</v>
      </c>
      <c r="O53" s="5" t="s">
        <v>501</v>
      </c>
      <c r="Q53" s="11">
        <v>24</v>
      </c>
      <c r="S53" s="11">
        <v>23</v>
      </c>
      <c r="U53" s="11">
        <v>1</v>
      </c>
      <c r="Z53" s="6" t="s">
        <v>508</v>
      </c>
    </row>
    <row r="54" spans="1:26" x14ac:dyDescent="0.35">
      <c r="A54" s="3" t="s">
        <v>509</v>
      </c>
      <c r="O54" s="4">
        <v>1</v>
      </c>
      <c r="Q54" s="11">
        <v>85</v>
      </c>
      <c r="S54" s="11">
        <v>83</v>
      </c>
      <c r="U54" s="11">
        <v>2</v>
      </c>
      <c r="Z54" s="5" t="s">
        <v>16</v>
      </c>
    </row>
    <row r="55" spans="1:26" x14ac:dyDescent="0.35">
      <c r="A55" s="3" t="s">
        <v>111</v>
      </c>
      <c r="O55" s="4">
        <v>1</v>
      </c>
      <c r="Q55" s="11">
        <v>22</v>
      </c>
      <c r="S55" s="11">
        <v>21</v>
      </c>
      <c r="U55" s="11">
        <v>1</v>
      </c>
      <c r="Z55" s="5" t="s">
        <v>16</v>
      </c>
    </row>
    <row r="56" spans="1:26" x14ac:dyDescent="0.35">
      <c r="A56" s="3" t="s">
        <v>512</v>
      </c>
      <c r="O56" s="4">
        <v>5</v>
      </c>
      <c r="Q56" s="11">
        <v>24</v>
      </c>
      <c r="S56" s="11">
        <v>21</v>
      </c>
      <c r="U56" s="11">
        <v>3</v>
      </c>
      <c r="Z56" s="5" t="s">
        <v>16</v>
      </c>
    </row>
    <row r="57" spans="1:26" x14ac:dyDescent="0.35">
      <c r="A57" s="3" t="s">
        <v>517</v>
      </c>
      <c r="O57" s="4">
        <v>2</v>
      </c>
      <c r="Q57" s="11">
        <v>8</v>
      </c>
      <c r="S57" s="11">
        <v>7</v>
      </c>
      <c r="U57" s="11">
        <v>1</v>
      </c>
      <c r="Z57" s="5" t="s">
        <v>16</v>
      </c>
    </row>
    <row r="58" spans="1:26" x14ac:dyDescent="0.35">
      <c r="A58" s="3" t="s">
        <v>522</v>
      </c>
      <c r="O58" s="12">
        <v>1</v>
      </c>
      <c r="Q58" s="11">
        <v>3</v>
      </c>
      <c r="S58" s="11">
        <v>3</v>
      </c>
      <c r="Z58" s="3" t="s">
        <v>16</v>
      </c>
    </row>
    <row r="59" spans="1:26" x14ac:dyDescent="0.35">
      <c r="A59" s="3" t="s">
        <v>113</v>
      </c>
      <c r="O59" s="4">
        <v>1</v>
      </c>
      <c r="Q59" s="11">
        <v>24</v>
      </c>
      <c r="S59" s="11">
        <v>21</v>
      </c>
      <c r="U59" s="11">
        <v>3</v>
      </c>
      <c r="Z59" s="5" t="s">
        <v>16</v>
      </c>
    </row>
    <row r="60" spans="1:26" x14ac:dyDescent="0.35">
      <c r="A60" s="3" t="s">
        <v>525</v>
      </c>
      <c r="O60" s="4">
        <v>4</v>
      </c>
      <c r="Q60" s="11">
        <v>12</v>
      </c>
      <c r="S60" s="11">
        <v>11</v>
      </c>
      <c r="U60" s="11">
        <v>1</v>
      </c>
      <c r="Z60" s="5" t="s">
        <v>16</v>
      </c>
    </row>
    <row r="61" spans="1:26" x14ac:dyDescent="0.35">
      <c r="A61" s="3" t="s">
        <v>531</v>
      </c>
      <c r="O61" s="6" t="s">
        <v>532</v>
      </c>
      <c r="Q61" s="11">
        <v>0</v>
      </c>
      <c r="S61" s="11">
        <v>0</v>
      </c>
      <c r="Z61" s="5"/>
    </row>
    <row r="62" spans="1:26" x14ac:dyDescent="0.35">
      <c r="A62" s="3" t="s">
        <v>533</v>
      </c>
      <c r="O62" s="4">
        <v>1</v>
      </c>
      <c r="Q62" s="11">
        <v>8</v>
      </c>
      <c r="S62" s="11">
        <v>8</v>
      </c>
      <c r="Z62" s="5" t="s">
        <v>23</v>
      </c>
    </row>
    <row r="63" spans="1:26" x14ac:dyDescent="0.35">
      <c r="A63" s="3" t="s">
        <v>536</v>
      </c>
      <c r="O63" s="4">
        <v>1</v>
      </c>
      <c r="Q63" s="11">
        <v>6</v>
      </c>
      <c r="S63" s="11">
        <v>6</v>
      </c>
      <c r="Z63" s="5" t="s">
        <v>16</v>
      </c>
    </row>
    <row r="64" spans="1:26" x14ac:dyDescent="0.35">
      <c r="A64" s="3" t="s">
        <v>539</v>
      </c>
      <c r="O64" s="4">
        <v>2</v>
      </c>
      <c r="Q64" s="11">
        <v>3</v>
      </c>
      <c r="S64" s="11">
        <v>3</v>
      </c>
      <c r="Z64" s="5" t="s">
        <v>16</v>
      </c>
    </row>
    <row r="65" spans="1:26" x14ac:dyDescent="0.35">
      <c r="A65" s="3" t="s">
        <v>116</v>
      </c>
      <c r="O65" s="4">
        <v>15</v>
      </c>
      <c r="Q65" s="11">
        <v>6</v>
      </c>
      <c r="S65" s="11">
        <v>6</v>
      </c>
      <c r="Z65" s="5" t="s">
        <v>23</v>
      </c>
    </row>
    <row r="66" spans="1:26" x14ac:dyDescent="0.35">
      <c r="A66" s="3" t="s">
        <v>121</v>
      </c>
      <c r="O66" s="4">
        <v>1</v>
      </c>
      <c r="Q66" s="11">
        <v>2</v>
      </c>
      <c r="S66" s="11">
        <v>2</v>
      </c>
      <c r="Z66" s="5" t="s">
        <v>16</v>
      </c>
    </row>
    <row r="67" spans="1:26" x14ac:dyDescent="0.35">
      <c r="A67" s="3" t="s">
        <v>123</v>
      </c>
      <c r="O67" s="4">
        <v>1</v>
      </c>
      <c r="Q67" s="11">
        <v>14</v>
      </c>
      <c r="S67" s="11">
        <v>12</v>
      </c>
      <c r="U67" s="11">
        <v>2</v>
      </c>
      <c r="Z67" s="5" t="s">
        <v>16</v>
      </c>
    </row>
    <row r="68" spans="1:26" x14ac:dyDescent="0.35">
      <c r="A68" s="3" t="s">
        <v>542</v>
      </c>
      <c r="O68" s="3" t="s">
        <v>543</v>
      </c>
      <c r="Q68" s="11">
        <v>43</v>
      </c>
      <c r="S68" s="11">
        <v>37</v>
      </c>
      <c r="U68" s="11">
        <v>5</v>
      </c>
      <c r="W68" s="11">
        <v>1</v>
      </c>
      <c r="Z68" s="3" t="s">
        <v>16</v>
      </c>
    </row>
    <row r="69" spans="1:26" x14ac:dyDescent="0.35">
      <c r="A69" s="3" t="s">
        <v>550</v>
      </c>
      <c r="O69" s="4">
        <v>1</v>
      </c>
      <c r="Q69" s="11">
        <v>18</v>
      </c>
      <c r="S69" s="11">
        <v>16</v>
      </c>
      <c r="U69" s="11">
        <v>2</v>
      </c>
      <c r="Z69" s="5" t="s">
        <v>16</v>
      </c>
    </row>
    <row r="70" spans="1:26" x14ac:dyDescent="0.35">
      <c r="A70" s="3" t="s">
        <v>126</v>
      </c>
      <c r="O70" s="4">
        <v>1</v>
      </c>
      <c r="Q70" s="11">
        <v>10</v>
      </c>
      <c r="S70" s="11">
        <v>9</v>
      </c>
      <c r="U70" s="11">
        <v>1</v>
      </c>
      <c r="Z70" s="5" t="s">
        <v>23</v>
      </c>
    </row>
    <row r="71" spans="1:26" x14ac:dyDescent="0.35">
      <c r="A71" s="3" t="s">
        <v>552</v>
      </c>
      <c r="O71" s="4">
        <v>1</v>
      </c>
      <c r="Q71" s="11">
        <v>8</v>
      </c>
      <c r="S71" s="11">
        <v>8</v>
      </c>
      <c r="Z71" s="5" t="s">
        <v>16</v>
      </c>
    </row>
    <row r="72" spans="1:26" x14ac:dyDescent="0.35">
      <c r="A72" s="3" t="s">
        <v>555</v>
      </c>
      <c r="O72" s="4">
        <v>1</v>
      </c>
      <c r="Q72" s="11">
        <v>13</v>
      </c>
      <c r="S72" s="11">
        <v>10</v>
      </c>
      <c r="U72" s="11">
        <v>3</v>
      </c>
      <c r="Z72" s="5" t="s">
        <v>23</v>
      </c>
    </row>
    <row r="73" spans="1:26" x14ac:dyDescent="0.35">
      <c r="A73" s="3" t="s">
        <v>129</v>
      </c>
      <c r="O73" s="4">
        <v>3</v>
      </c>
      <c r="Q73" s="11">
        <v>38</v>
      </c>
      <c r="S73" s="11">
        <v>27</v>
      </c>
      <c r="U73" s="11">
        <v>9</v>
      </c>
      <c r="W73" s="11">
        <v>2</v>
      </c>
      <c r="Z73" s="5" t="s">
        <v>23</v>
      </c>
    </row>
    <row r="74" spans="1:26" x14ac:dyDescent="0.35">
      <c r="A74" s="3" t="s">
        <v>558</v>
      </c>
      <c r="O74" s="4">
        <v>12</v>
      </c>
      <c r="Q74" s="11">
        <v>29</v>
      </c>
      <c r="S74" s="11">
        <v>25</v>
      </c>
      <c r="U74" s="11">
        <v>4</v>
      </c>
      <c r="Z74" s="5" t="s">
        <v>16</v>
      </c>
    </row>
    <row r="75" spans="1:26" x14ac:dyDescent="0.35">
      <c r="A75" s="3" t="s">
        <v>559</v>
      </c>
      <c r="O75" s="12">
        <v>1</v>
      </c>
      <c r="Q75" s="11">
        <v>6</v>
      </c>
      <c r="S75" s="11">
        <v>6</v>
      </c>
      <c r="Z75" s="5" t="s">
        <v>16</v>
      </c>
    </row>
    <row r="76" spans="1:26" x14ac:dyDescent="0.35">
      <c r="A76" s="3" t="s">
        <v>136</v>
      </c>
      <c r="O76" s="4">
        <v>11</v>
      </c>
      <c r="Q76" s="11">
        <v>20</v>
      </c>
      <c r="S76" s="11">
        <v>18</v>
      </c>
      <c r="U76" s="11">
        <v>2</v>
      </c>
      <c r="Z76" s="5" t="s">
        <v>16</v>
      </c>
    </row>
    <row r="77" spans="1:26" x14ac:dyDescent="0.35">
      <c r="A77" s="3" t="s">
        <v>561</v>
      </c>
      <c r="O77" s="4">
        <v>1</v>
      </c>
      <c r="Q77" s="11">
        <v>15</v>
      </c>
      <c r="S77" s="11">
        <v>14</v>
      </c>
      <c r="U77" s="11">
        <v>1</v>
      </c>
      <c r="Z77" s="5" t="s">
        <v>16</v>
      </c>
    </row>
    <row r="78" spans="1:26" x14ac:dyDescent="0.35">
      <c r="A78" s="3" t="s">
        <v>143</v>
      </c>
      <c r="O78" s="10">
        <v>1</v>
      </c>
      <c r="Q78" s="11">
        <v>23</v>
      </c>
      <c r="S78" s="11">
        <v>21</v>
      </c>
      <c r="U78" s="34">
        <v>2</v>
      </c>
      <c r="Z78" s="10" t="s">
        <v>16</v>
      </c>
    </row>
    <row r="79" spans="1:26" x14ac:dyDescent="0.35">
      <c r="A79" s="3" t="s">
        <v>565</v>
      </c>
      <c r="O79" s="10">
        <v>1</v>
      </c>
      <c r="Q79" s="11">
        <v>4</v>
      </c>
      <c r="S79" s="11">
        <v>4</v>
      </c>
      <c r="Z79" s="10" t="s">
        <v>16</v>
      </c>
    </row>
    <row r="80" spans="1:26" x14ac:dyDescent="0.35">
      <c r="A80" s="3" t="s">
        <v>568</v>
      </c>
      <c r="O80" s="10">
        <v>2</v>
      </c>
      <c r="Q80" s="11">
        <v>11</v>
      </c>
      <c r="S80" s="11">
        <v>10</v>
      </c>
      <c r="U80" s="34">
        <v>1</v>
      </c>
      <c r="Z80" s="10" t="s">
        <v>16</v>
      </c>
    </row>
    <row r="81" spans="1:26" x14ac:dyDescent="0.35">
      <c r="A81" s="3" t="s">
        <v>574</v>
      </c>
      <c r="O81" s="12">
        <v>2</v>
      </c>
      <c r="Q81" s="11">
        <v>7</v>
      </c>
      <c r="S81" s="11">
        <v>7</v>
      </c>
      <c r="Z81" s="5" t="s">
        <v>16</v>
      </c>
    </row>
    <row r="82" spans="1:26" x14ac:dyDescent="0.35">
      <c r="A82" s="3" t="s">
        <v>578</v>
      </c>
      <c r="O82" s="4">
        <v>1</v>
      </c>
      <c r="Q82" s="11">
        <v>5</v>
      </c>
      <c r="S82" s="11">
        <v>5</v>
      </c>
      <c r="Z82" s="5" t="s">
        <v>16</v>
      </c>
    </row>
    <row r="83" spans="1:26" x14ac:dyDescent="0.35">
      <c r="A83" s="3" t="s">
        <v>145</v>
      </c>
      <c r="O83" s="4">
        <v>1</v>
      </c>
      <c r="Q83" s="11">
        <v>15</v>
      </c>
      <c r="S83" s="11">
        <v>15</v>
      </c>
      <c r="Z83" s="5" t="s">
        <v>16</v>
      </c>
    </row>
    <row r="84" spans="1:26" x14ac:dyDescent="0.35">
      <c r="A84" s="3" t="s">
        <v>580</v>
      </c>
      <c r="O84" s="3" t="s">
        <v>581</v>
      </c>
      <c r="Q84" s="11">
        <v>9</v>
      </c>
      <c r="S84" s="11">
        <v>9</v>
      </c>
      <c r="Z84" s="6" t="s">
        <v>586</v>
      </c>
    </row>
    <row r="85" spans="1:26" x14ac:dyDescent="0.35">
      <c r="A85" s="3" t="s">
        <v>148</v>
      </c>
      <c r="O85" s="4">
        <v>3</v>
      </c>
      <c r="Q85" s="11">
        <v>18</v>
      </c>
      <c r="S85" s="11">
        <v>17</v>
      </c>
      <c r="U85" s="11">
        <v>1</v>
      </c>
      <c r="Z85" s="5" t="s">
        <v>23</v>
      </c>
    </row>
    <row r="86" spans="1:26" x14ac:dyDescent="0.35">
      <c r="A86" s="3" t="s">
        <v>587</v>
      </c>
      <c r="O86" s="4">
        <v>2</v>
      </c>
      <c r="Q86" s="11">
        <v>7</v>
      </c>
      <c r="S86" s="11">
        <v>6</v>
      </c>
      <c r="U86" s="11">
        <v>1</v>
      </c>
      <c r="Z86" s="5" t="s">
        <v>23</v>
      </c>
    </row>
    <row r="87" spans="1:26" x14ac:dyDescent="0.35">
      <c r="A87" s="3" t="s">
        <v>591</v>
      </c>
      <c r="O87" s="12">
        <v>1</v>
      </c>
      <c r="Q87" s="11">
        <v>40</v>
      </c>
      <c r="S87" s="11">
        <v>37</v>
      </c>
      <c r="U87" s="11">
        <v>3</v>
      </c>
      <c r="Z87" s="3" t="s">
        <v>23</v>
      </c>
    </row>
    <row r="88" spans="1:26" x14ac:dyDescent="0.35">
      <c r="A88" s="3" t="s">
        <v>594</v>
      </c>
      <c r="O88" s="4">
        <v>1</v>
      </c>
      <c r="Q88" s="11">
        <v>4</v>
      </c>
      <c r="S88" s="11">
        <v>4</v>
      </c>
      <c r="Z88" s="5" t="s">
        <v>23</v>
      </c>
    </row>
    <row r="89" spans="1:26" x14ac:dyDescent="0.35">
      <c r="A89" s="3" t="s">
        <v>597</v>
      </c>
      <c r="O89" s="4">
        <v>2</v>
      </c>
      <c r="Q89" s="11">
        <v>38</v>
      </c>
      <c r="S89" s="11">
        <v>32</v>
      </c>
      <c r="U89" s="11">
        <v>6</v>
      </c>
      <c r="Z89" s="5" t="s">
        <v>16</v>
      </c>
    </row>
    <row r="90" spans="1:26" x14ac:dyDescent="0.35">
      <c r="A90" s="3" t="s">
        <v>603</v>
      </c>
      <c r="O90" s="4">
        <v>1</v>
      </c>
      <c r="Q90" s="11">
        <v>12</v>
      </c>
      <c r="S90" s="11">
        <v>11</v>
      </c>
      <c r="U90" s="11">
        <v>1</v>
      </c>
      <c r="Z90" s="5" t="s">
        <v>16</v>
      </c>
    </row>
    <row r="91" spans="1:26" x14ac:dyDescent="0.35">
      <c r="A91" s="3" t="s">
        <v>153</v>
      </c>
      <c r="O91" s="4">
        <v>1</v>
      </c>
      <c r="Q91" s="11">
        <v>18</v>
      </c>
      <c r="S91" s="11">
        <v>16</v>
      </c>
      <c r="U91" s="11">
        <v>2</v>
      </c>
      <c r="Z91" s="5" t="s">
        <v>23</v>
      </c>
    </row>
    <row r="92" spans="1:26" x14ac:dyDescent="0.35">
      <c r="A92" s="3" t="s">
        <v>606</v>
      </c>
      <c r="O92" s="4">
        <v>8</v>
      </c>
      <c r="Q92" s="11">
        <v>9</v>
      </c>
      <c r="S92" s="11">
        <v>7</v>
      </c>
      <c r="U92" s="11">
        <v>2</v>
      </c>
      <c r="Z92" s="5" t="s">
        <v>16</v>
      </c>
    </row>
    <row r="93" spans="1:26" x14ac:dyDescent="0.35">
      <c r="A93" s="3" t="s">
        <v>156</v>
      </c>
      <c r="O93" s="4">
        <v>12</v>
      </c>
      <c r="Q93" s="11">
        <v>25</v>
      </c>
      <c r="S93" s="11">
        <v>25</v>
      </c>
      <c r="Z93" s="5" t="s">
        <v>16</v>
      </c>
    </row>
    <row r="94" spans="1:26" x14ac:dyDescent="0.35">
      <c r="A94" s="3" t="s">
        <v>611</v>
      </c>
      <c r="O94" s="4">
        <v>1</v>
      </c>
      <c r="Q94" s="11">
        <v>4</v>
      </c>
      <c r="S94" s="11">
        <v>4</v>
      </c>
      <c r="Z94" s="5" t="s">
        <v>16</v>
      </c>
    </row>
    <row r="95" spans="1:26" x14ac:dyDescent="0.35">
      <c r="A95" s="3" t="s">
        <v>163</v>
      </c>
      <c r="O95" s="4">
        <v>1</v>
      </c>
      <c r="Q95" s="11">
        <v>1</v>
      </c>
      <c r="S95" s="11">
        <v>1</v>
      </c>
      <c r="Z95" s="5" t="s">
        <v>23</v>
      </c>
    </row>
    <row r="96" spans="1:26" x14ac:dyDescent="0.35">
      <c r="A96" s="3" t="s">
        <v>613</v>
      </c>
      <c r="O96" s="12">
        <v>3</v>
      </c>
      <c r="Q96" s="11">
        <v>25</v>
      </c>
      <c r="S96" s="11">
        <v>25</v>
      </c>
      <c r="Z96" s="3" t="s">
        <v>23</v>
      </c>
    </row>
    <row r="97" spans="1:26" x14ac:dyDescent="0.35">
      <c r="A97" s="3" t="s">
        <v>620</v>
      </c>
      <c r="O97" s="4">
        <v>1</v>
      </c>
      <c r="Q97" s="11">
        <v>45</v>
      </c>
      <c r="S97" s="11">
        <v>37</v>
      </c>
      <c r="U97" s="11">
        <v>6</v>
      </c>
      <c r="W97" s="11">
        <v>2</v>
      </c>
      <c r="Z97" s="5" t="s">
        <v>16</v>
      </c>
    </row>
    <row r="98" spans="1:26" ht="29" x14ac:dyDescent="0.35">
      <c r="A98" s="3" t="s">
        <v>622</v>
      </c>
      <c r="O98" s="4">
        <v>1</v>
      </c>
      <c r="Q98" s="11">
        <v>19</v>
      </c>
      <c r="S98" s="11">
        <v>18</v>
      </c>
      <c r="U98" s="11">
        <v>1</v>
      </c>
      <c r="Z98" s="5" t="s">
        <v>16</v>
      </c>
    </row>
    <row r="99" spans="1:26" x14ac:dyDescent="0.35">
      <c r="A99" s="3" t="s">
        <v>625</v>
      </c>
      <c r="O99" s="4">
        <v>1</v>
      </c>
      <c r="Q99" s="11">
        <v>15</v>
      </c>
      <c r="S99" s="11">
        <v>15</v>
      </c>
      <c r="Z99" s="5" t="s">
        <v>16</v>
      </c>
    </row>
    <row r="100" spans="1:26" x14ac:dyDescent="0.35">
      <c r="A100" s="3" t="s">
        <v>628</v>
      </c>
      <c r="O100" s="4">
        <v>1</v>
      </c>
      <c r="Q100" s="11">
        <v>9</v>
      </c>
      <c r="S100" s="11">
        <v>9</v>
      </c>
      <c r="Z100" s="5" t="s">
        <v>16</v>
      </c>
    </row>
    <row r="101" spans="1:26" x14ac:dyDescent="0.35">
      <c r="A101" s="3" t="s">
        <v>630</v>
      </c>
      <c r="O101" s="12">
        <v>1</v>
      </c>
      <c r="Q101" s="11">
        <v>581</v>
      </c>
      <c r="S101" s="11">
        <v>538</v>
      </c>
      <c r="U101" s="11">
        <v>41</v>
      </c>
      <c r="W101" s="11">
        <v>2</v>
      </c>
      <c r="Z101" s="3" t="s">
        <v>23</v>
      </c>
    </row>
    <row r="102" spans="1:26" x14ac:dyDescent="0.35">
      <c r="A102" s="3" t="s">
        <v>633</v>
      </c>
      <c r="O102" s="12">
        <v>2</v>
      </c>
      <c r="Q102" s="11">
        <v>4</v>
      </c>
      <c r="S102" s="11">
        <v>3</v>
      </c>
      <c r="U102" s="11">
        <v>1</v>
      </c>
      <c r="Z102" s="3" t="s">
        <v>16</v>
      </c>
    </row>
    <row r="103" spans="1:26" x14ac:dyDescent="0.35">
      <c r="A103" s="3" t="s">
        <v>637</v>
      </c>
      <c r="O103" s="12">
        <v>2</v>
      </c>
      <c r="Q103" s="11">
        <v>24</v>
      </c>
      <c r="S103" s="11">
        <v>20</v>
      </c>
      <c r="U103" s="11">
        <v>4</v>
      </c>
      <c r="Z103" s="5" t="s">
        <v>16</v>
      </c>
    </row>
    <row r="104" spans="1:26" x14ac:dyDescent="0.35">
      <c r="A104" s="3" t="s">
        <v>641</v>
      </c>
      <c r="O104" s="4">
        <v>1</v>
      </c>
      <c r="Q104" s="11">
        <v>39</v>
      </c>
      <c r="S104" s="11">
        <v>39</v>
      </c>
      <c r="Z104" s="5" t="s">
        <v>16</v>
      </c>
    </row>
    <row r="105" spans="1:26" x14ac:dyDescent="0.35">
      <c r="A105" s="3" t="s">
        <v>644</v>
      </c>
      <c r="O105" s="4">
        <v>2</v>
      </c>
      <c r="Q105" s="11">
        <v>19</v>
      </c>
      <c r="S105" s="11">
        <v>17</v>
      </c>
      <c r="U105" s="11">
        <v>2</v>
      </c>
      <c r="Z105" s="5" t="s">
        <v>16</v>
      </c>
    </row>
    <row r="106" spans="1:26" x14ac:dyDescent="0.35">
      <c r="A106" s="3" t="s">
        <v>650</v>
      </c>
      <c r="O106" s="4">
        <v>1</v>
      </c>
      <c r="Q106" s="11">
        <v>15</v>
      </c>
      <c r="S106" s="11">
        <v>15</v>
      </c>
      <c r="Z106" s="5" t="s">
        <v>16</v>
      </c>
    </row>
    <row r="107" spans="1:26" x14ac:dyDescent="0.35">
      <c r="A107" s="3" t="s">
        <v>652</v>
      </c>
      <c r="O107" s="4">
        <v>1</v>
      </c>
      <c r="Q107" s="11">
        <v>4</v>
      </c>
      <c r="S107" s="11">
        <v>4</v>
      </c>
      <c r="Z107" s="5" t="s">
        <v>16</v>
      </c>
    </row>
    <row r="108" spans="1:26" x14ac:dyDescent="0.35">
      <c r="A108" s="3" t="s">
        <v>655</v>
      </c>
      <c r="O108" s="4">
        <v>1</v>
      </c>
      <c r="Q108" s="11">
        <v>4</v>
      </c>
      <c r="S108" s="11">
        <v>4</v>
      </c>
      <c r="Z108" s="5" t="s">
        <v>16</v>
      </c>
    </row>
    <row r="109" spans="1:26" x14ac:dyDescent="0.35">
      <c r="A109" s="3" t="s">
        <v>658</v>
      </c>
      <c r="O109" s="12">
        <v>13</v>
      </c>
      <c r="Q109" s="11">
        <v>23</v>
      </c>
      <c r="S109" s="11">
        <v>19</v>
      </c>
      <c r="U109" s="11">
        <v>4</v>
      </c>
      <c r="Z109" s="3" t="s">
        <v>16</v>
      </c>
    </row>
    <row r="110" spans="1:26" x14ac:dyDescent="0.35">
      <c r="A110" s="3" t="s">
        <v>166</v>
      </c>
      <c r="O110" s="4">
        <v>2</v>
      </c>
      <c r="Q110" s="11">
        <v>15</v>
      </c>
      <c r="S110" s="11">
        <v>15</v>
      </c>
      <c r="Z110" s="5" t="s">
        <v>23</v>
      </c>
    </row>
    <row r="111" spans="1:26" ht="29" x14ac:dyDescent="0.35">
      <c r="A111" s="3" t="s">
        <v>665</v>
      </c>
      <c r="O111" s="4">
        <v>1</v>
      </c>
      <c r="Q111" s="11">
        <v>20</v>
      </c>
      <c r="S111" s="11">
        <v>20</v>
      </c>
      <c r="Z111" s="5" t="s">
        <v>16</v>
      </c>
    </row>
    <row r="112" spans="1:26" ht="29" x14ac:dyDescent="0.35">
      <c r="A112" s="3" t="s">
        <v>666</v>
      </c>
      <c r="O112" s="4">
        <v>1</v>
      </c>
      <c r="Q112" s="11">
        <v>8</v>
      </c>
      <c r="S112" s="11">
        <v>8</v>
      </c>
      <c r="Z112" s="5" t="s">
        <v>16</v>
      </c>
    </row>
    <row r="113" spans="1:26" x14ac:dyDescent="0.35">
      <c r="A113" s="3" t="s">
        <v>669</v>
      </c>
      <c r="O113" s="4">
        <v>1</v>
      </c>
      <c r="Q113" s="11">
        <v>3</v>
      </c>
      <c r="S113" s="11">
        <v>3</v>
      </c>
      <c r="Z113" s="5" t="s">
        <v>16</v>
      </c>
    </row>
    <row r="114" spans="1:26" x14ac:dyDescent="0.35">
      <c r="A114" s="3" t="s">
        <v>672</v>
      </c>
      <c r="O114" s="4">
        <v>5</v>
      </c>
      <c r="Q114" s="11">
        <v>6</v>
      </c>
      <c r="S114" s="11">
        <v>6</v>
      </c>
      <c r="Z114" s="5" t="s">
        <v>23</v>
      </c>
    </row>
    <row r="115" spans="1:26" x14ac:dyDescent="0.35">
      <c r="A115" s="3" t="s">
        <v>673</v>
      </c>
      <c r="O115" s="4">
        <v>1</v>
      </c>
      <c r="Q115" s="11">
        <v>28</v>
      </c>
      <c r="S115" s="11">
        <v>28</v>
      </c>
      <c r="Z115" s="5" t="s">
        <v>16</v>
      </c>
    </row>
    <row r="116" spans="1:26" x14ac:dyDescent="0.35">
      <c r="A116" s="3" t="s">
        <v>676</v>
      </c>
      <c r="O116" s="4">
        <v>2</v>
      </c>
      <c r="Q116" s="11">
        <v>12</v>
      </c>
      <c r="S116" s="11">
        <v>10</v>
      </c>
      <c r="U116" s="11">
        <v>2</v>
      </c>
      <c r="Z116" s="5" t="s">
        <v>16</v>
      </c>
    </row>
    <row r="117" spans="1:26" x14ac:dyDescent="0.35">
      <c r="A117" s="3" t="s">
        <v>679</v>
      </c>
      <c r="O117" s="4">
        <v>1</v>
      </c>
      <c r="Q117" s="11">
        <v>7</v>
      </c>
      <c r="S117" s="11">
        <v>7</v>
      </c>
      <c r="Z117" s="5" t="s">
        <v>16</v>
      </c>
    </row>
    <row r="118" spans="1:26" x14ac:dyDescent="0.35">
      <c r="A118" s="3" t="s">
        <v>682</v>
      </c>
      <c r="O118" s="4">
        <v>1</v>
      </c>
      <c r="Q118" s="11">
        <v>11</v>
      </c>
      <c r="S118" s="11">
        <v>9</v>
      </c>
      <c r="U118" s="11">
        <v>2</v>
      </c>
      <c r="Z118" s="5" t="s">
        <v>16</v>
      </c>
    </row>
    <row r="119" spans="1:26" x14ac:dyDescent="0.35">
      <c r="A119" s="3" t="s">
        <v>685</v>
      </c>
      <c r="O119" s="4">
        <v>1</v>
      </c>
      <c r="Q119" s="11">
        <v>16</v>
      </c>
      <c r="S119" s="11">
        <v>16</v>
      </c>
      <c r="Z119" s="5" t="s">
        <v>16</v>
      </c>
    </row>
    <row r="120" spans="1:26" x14ac:dyDescent="0.35">
      <c r="A120" s="3" t="s">
        <v>688</v>
      </c>
      <c r="O120" s="4">
        <v>1</v>
      </c>
      <c r="Q120" s="11">
        <v>17</v>
      </c>
      <c r="S120" s="11">
        <v>17</v>
      </c>
      <c r="Z120" s="5" t="s">
        <v>16</v>
      </c>
    </row>
    <row r="121" spans="1:26" x14ac:dyDescent="0.35">
      <c r="A121" s="3" t="s">
        <v>691</v>
      </c>
      <c r="O121" s="4">
        <v>1</v>
      </c>
      <c r="Q121" s="11">
        <v>31</v>
      </c>
      <c r="S121" s="11">
        <v>31</v>
      </c>
      <c r="Z121" s="5" t="s">
        <v>23</v>
      </c>
    </row>
    <row r="122" spans="1:26" x14ac:dyDescent="0.35">
      <c r="A122" s="3" t="s">
        <v>694</v>
      </c>
      <c r="O122" s="4">
        <v>1</v>
      </c>
      <c r="Q122" s="11">
        <v>15</v>
      </c>
      <c r="S122" s="11">
        <v>14</v>
      </c>
      <c r="U122" s="11">
        <v>1</v>
      </c>
      <c r="Z122" s="5" t="s">
        <v>16</v>
      </c>
    </row>
    <row r="123" spans="1:26" x14ac:dyDescent="0.35">
      <c r="A123" s="3" t="s">
        <v>695</v>
      </c>
      <c r="O123" s="4">
        <v>1</v>
      </c>
      <c r="Q123" s="11">
        <v>10</v>
      </c>
      <c r="S123" s="11">
        <v>9</v>
      </c>
      <c r="U123" s="11">
        <v>1</v>
      </c>
      <c r="Z123" s="5" t="s">
        <v>23</v>
      </c>
    </row>
    <row r="124" spans="1:26" x14ac:dyDescent="0.35">
      <c r="A124" s="3" t="s">
        <v>173</v>
      </c>
      <c r="O124" s="4">
        <v>1</v>
      </c>
      <c r="Q124" s="11">
        <v>30</v>
      </c>
      <c r="S124" s="11">
        <v>30</v>
      </c>
      <c r="Z124" s="5" t="s">
        <v>16</v>
      </c>
    </row>
    <row r="125" spans="1:26" x14ac:dyDescent="0.35">
      <c r="A125" s="3" t="s">
        <v>698</v>
      </c>
      <c r="O125" s="4">
        <v>1</v>
      </c>
      <c r="Q125" s="11">
        <v>22</v>
      </c>
      <c r="S125" s="11">
        <v>22</v>
      </c>
      <c r="Z125" s="5" t="s">
        <v>16</v>
      </c>
    </row>
    <row r="126" spans="1:26" x14ac:dyDescent="0.35">
      <c r="A126" s="3" t="s">
        <v>701</v>
      </c>
      <c r="O126" s="4">
        <v>1</v>
      </c>
      <c r="Q126" s="11">
        <v>21</v>
      </c>
      <c r="S126" s="11">
        <v>20</v>
      </c>
      <c r="W126" s="11">
        <v>1</v>
      </c>
      <c r="Z126" s="5" t="s">
        <v>16</v>
      </c>
    </row>
    <row r="127" spans="1:26" x14ac:dyDescent="0.35">
      <c r="A127" s="3" t="s">
        <v>704</v>
      </c>
      <c r="O127" s="12">
        <v>1</v>
      </c>
      <c r="Q127" s="11">
        <v>17</v>
      </c>
      <c r="S127" s="11">
        <v>17</v>
      </c>
      <c r="Z127" s="5" t="s">
        <v>16</v>
      </c>
    </row>
    <row r="128" spans="1:26" x14ac:dyDescent="0.35">
      <c r="A128" s="3" t="s">
        <v>707</v>
      </c>
      <c r="O128" s="4">
        <v>6</v>
      </c>
      <c r="Q128" s="11">
        <v>7</v>
      </c>
      <c r="S128" s="11">
        <v>7</v>
      </c>
      <c r="Z128" s="5" t="s">
        <v>16</v>
      </c>
    </row>
    <row r="129" spans="1:26" x14ac:dyDescent="0.35">
      <c r="A129" s="3" t="s">
        <v>711</v>
      </c>
      <c r="O129" s="4">
        <v>1</v>
      </c>
      <c r="Q129" s="11">
        <v>24</v>
      </c>
      <c r="S129" s="11">
        <v>24</v>
      </c>
      <c r="Z129" s="5" t="s">
        <v>16</v>
      </c>
    </row>
    <row r="130" spans="1:26" x14ac:dyDescent="0.35">
      <c r="A130" s="3" t="s">
        <v>714</v>
      </c>
      <c r="O130" s="12">
        <v>1</v>
      </c>
      <c r="Q130" s="11">
        <v>14</v>
      </c>
      <c r="S130" s="11">
        <v>14</v>
      </c>
      <c r="Z130" s="3" t="s">
        <v>16</v>
      </c>
    </row>
    <row r="131" spans="1:26" x14ac:dyDescent="0.35">
      <c r="A131" s="3" t="s">
        <v>716</v>
      </c>
      <c r="O131" s="4">
        <v>1</v>
      </c>
      <c r="Q131" s="11">
        <v>8</v>
      </c>
      <c r="S131" s="11">
        <v>7</v>
      </c>
      <c r="U131" s="11">
        <v>1</v>
      </c>
      <c r="Z131" s="5" t="s">
        <v>16</v>
      </c>
    </row>
    <row r="132" spans="1:26" x14ac:dyDescent="0.35">
      <c r="A132" s="3" t="s">
        <v>718</v>
      </c>
      <c r="O132" s="4">
        <v>2</v>
      </c>
      <c r="Q132" s="11">
        <v>4</v>
      </c>
      <c r="S132" s="11">
        <v>4</v>
      </c>
      <c r="Z132" s="5" t="s">
        <v>16</v>
      </c>
    </row>
    <row r="133" spans="1:26" x14ac:dyDescent="0.35">
      <c r="A133" s="3" t="s">
        <v>721</v>
      </c>
      <c r="O133" s="4">
        <v>14</v>
      </c>
      <c r="Q133" s="11">
        <v>19</v>
      </c>
      <c r="S133" s="11">
        <v>18</v>
      </c>
      <c r="U133" s="11">
        <v>1</v>
      </c>
      <c r="Z133" s="5" t="s">
        <v>23</v>
      </c>
    </row>
    <row r="134" spans="1:26" x14ac:dyDescent="0.35">
      <c r="A134" s="3" t="s">
        <v>728</v>
      </c>
      <c r="O134" s="4">
        <v>1</v>
      </c>
      <c r="Q134" s="11">
        <v>5</v>
      </c>
      <c r="S134" s="11">
        <v>5</v>
      </c>
      <c r="Z134" s="5" t="s">
        <v>16</v>
      </c>
    </row>
    <row r="135" spans="1:26" x14ac:dyDescent="0.35">
      <c r="A135" s="3" t="s">
        <v>731</v>
      </c>
      <c r="O135" s="4">
        <v>4</v>
      </c>
      <c r="Q135" s="11">
        <v>44</v>
      </c>
      <c r="S135" s="11">
        <v>41</v>
      </c>
      <c r="U135" s="11">
        <v>3</v>
      </c>
      <c r="Z135" s="5" t="s">
        <v>16</v>
      </c>
    </row>
    <row r="136" spans="1:26" x14ac:dyDescent="0.35">
      <c r="A136" s="3" t="s">
        <v>176</v>
      </c>
      <c r="O136" s="4">
        <v>2</v>
      </c>
      <c r="Q136" s="11">
        <v>12</v>
      </c>
      <c r="S136" s="11">
        <v>12</v>
      </c>
      <c r="Z136" s="5" t="s">
        <v>16</v>
      </c>
    </row>
    <row r="137" spans="1:26" x14ac:dyDescent="0.35">
      <c r="A137" s="3" t="s">
        <v>180</v>
      </c>
      <c r="O137" s="4">
        <v>1</v>
      </c>
      <c r="Q137" s="11">
        <v>18</v>
      </c>
      <c r="S137" s="11">
        <v>16</v>
      </c>
      <c r="U137" s="34">
        <v>2</v>
      </c>
      <c r="Z137" s="5" t="s">
        <v>16</v>
      </c>
    </row>
    <row r="138" spans="1:26" x14ac:dyDescent="0.35">
      <c r="A138" s="3" t="s">
        <v>737</v>
      </c>
      <c r="O138" s="4">
        <v>1</v>
      </c>
      <c r="Q138" s="11">
        <v>5</v>
      </c>
      <c r="S138" s="11">
        <v>5</v>
      </c>
      <c r="Z138" s="5" t="s">
        <v>16</v>
      </c>
    </row>
    <row r="139" spans="1:26" x14ac:dyDescent="0.35">
      <c r="A139" s="3" t="s">
        <v>740</v>
      </c>
      <c r="O139" s="4">
        <v>1</v>
      </c>
      <c r="Q139" s="11">
        <v>4</v>
      </c>
      <c r="S139" s="11">
        <v>4</v>
      </c>
      <c r="Z139" s="5" t="s">
        <v>16</v>
      </c>
    </row>
    <row r="140" spans="1:26" x14ac:dyDescent="0.35">
      <c r="A140" s="3" t="s">
        <v>743</v>
      </c>
      <c r="O140" s="4">
        <v>1</v>
      </c>
      <c r="Q140" s="11">
        <v>20</v>
      </c>
      <c r="S140" s="11">
        <v>20</v>
      </c>
      <c r="Z140" s="5" t="s">
        <v>16</v>
      </c>
    </row>
    <row r="141" spans="1:26" x14ac:dyDescent="0.35">
      <c r="A141" s="3" t="s">
        <v>745</v>
      </c>
      <c r="O141" s="12">
        <v>1</v>
      </c>
      <c r="Q141" s="11">
        <v>12</v>
      </c>
      <c r="S141" s="11">
        <v>11</v>
      </c>
      <c r="U141" s="11">
        <v>1</v>
      </c>
      <c r="Z141" s="5" t="s">
        <v>16</v>
      </c>
    </row>
    <row r="142" spans="1:26" x14ac:dyDescent="0.35">
      <c r="A142" s="3" t="s">
        <v>747</v>
      </c>
      <c r="O142" s="4">
        <v>2</v>
      </c>
      <c r="Q142" s="11">
        <v>12</v>
      </c>
      <c r="S142" s="11">
        <v>11</v>
      </c>
      <c r="U142" s="11">
        <v>1</v>
      </c>
      <c r="Z142" s="5" t="s">
        <v>16</v>
      </c>
    </row>
    <row r="143" spans="1:26" x14ac:dyDescent="0.35">
      <c r="A143" s="3" t="s">
        <v>751</v>
      </c>
      <c r="O143" s="12">
        <v>1</v>
      </c>
      <c r="Q143" s="11">
        <v>6</v>
      </c>
      <c r="S143" s="11">
        <v>5</v>
      </c>
      <c r="U143" s="11">
        <v>1</v>
      </c>
      <c r="Z143" s="3" t="s">
        <v>16</v>
      </c>
    </row>
    <row r="144" spans="1:26" x14ac:dyDescent="0.35">
      <c r="A144" s="3" t="s">
        <v>753</v>
      </c>
      <c r="O144" s="12">
        <v>1</v>
      </c>
      <c r="Q144" s="11">
        <v>22</v>
      </c>
      <c r="S144" s="11">
        <v>22</v>
      </c>
      <c r="Z144" s="3" t="s">
        <v>16</v>
      </c>
    </row>
    <row r="145" spans="1:26" x14ac:dyDescent="0.35">
      <c r="A145" s="3" t="s">
        <v>755</v>
      </c>
      <c r="O145" s="12">
        <v>2</v>
      </c>
      <c r="Q145" s="11">
        <v>16</v>
      </c>
      <c r="S145" s="11">
        <v>15</v>
      </c>
      <c r="U145" s="11">
        <v>1</v>
      </c>
      <c r="Z145" s="3" t="s">
        <v>16</v>
      </c>
    </row>
    <row r="146" spans="1:26" x14ac:dyDescent="0.35">
      <c r="A146" s="3" t="s">
        <v>759</v>
      </c>
      <c r="O146" s="4">
        <v>1</v>
      </c>
      <c r="Q146" s="11">
        <v>30</v>
      </c>
      <c r="S146" s="11">
        <v>30</v>
      </c>
      <c r="Z146" s="5" t="s">
        <v>16</v>
      </c>
    </row>
    <row r="147" spans="1:26" x14ac:dyDescent="0.35">
      <c r="A147" s="3" t="s">
        <v>761</v>
      </c>
      <c r="O147" s="4">
        <v>1</v>
      </c>
      <c r="Q147" s="11">
        <v>15</v>
      </c>
      <c r="S147" s="11">
        <v>13</v>
      </c>
      <c r="U147" s="11">
        <v>2</v>
      </c>
      <c r="Z147" s="5" t="s">
        <v>16</v>
      </c>
    </row>
    <row r="148" spans="1:26" x14ac:dyDescent="0.35">
      <c r="A148" s="3" t="s">
        <v>763</v>
      </c>
      <c r="O148" s="12">
        <v>5</v>
      </c>
      <c r="Q148" s="11">
        <v>27</v>
      </c>
      <c r="S148" s="11">
        <v>25</v>
      </c>
      <c r="U148" s="11">
        <v>2</v>
      </c>
      <c r="Z148" s="3" t="s">
        <v>16</v>
      </c>
    </row>
    <row r="149" spans="1:26" x14ac:dyDescent="0.35">
      <c r="A149" s="3" t="s">
        <v>769</v>
      </c>
      <c r="O149" s="4">
        <v>1</v>
      </c>
      <c r="Q149" s="11">
        <v>2</v>
      </c>
      <c r="S149" s="11">
        <v>2</v>
      </c>
      <c r="Z149" s="5" t="s">
        <v>16</v>
      </c>
    </row>
    <row r="150" spans="1:26" x14ac:dyDescent="0.35">
      <c r="A150" s="3" t="s">
        <v>771</v>
      </c>
      <c r="O150" s="4">
        <v>1</v>
      </c>
      <c r="Q150" s="11">
        <v>8</v>
      </c>
      <c r="S150" s="11">
        <v>8</v>
      </c>
      <c r="Z150" s="5" t="s">
        <v>16</v>
      </c>
    </row>
    <row r="151" spans="1:26" x14ac:dyDescent="0.35">
      <c r="A151" s="3" t="s">
        <v>773</v>
      </c>
      <c r="O151" s="4">
        <v>1</v>
      </c>
      <c r="Q151" s="11">
        <v>10</v>
      </c>
      <c r="S151" s="11">
        <v>10</v>
      </c>
      <c r="Z151" s="5" t="s">
        <v>16</v>
      </c>
    </row>
    <row r="152" spans="1:26" x14ac:dyDescent="0.35">
      <c r="A152" s="3" t="s">
        <v>761</v>
      </c>
      <c r="O152" s="4">
        <v>1</v>
      </c>
      <c r="Q152" s="11">
        <v>13</v>
      </c>
      <c r="S152" s="11">
        <v>13</v>
      </c>
      <c r="Z152" s="5" t="s">
        <v>16</v>
      </c>
    </row>
    <row r="153" spans="1:26" x14ac:dyDescent="0.35">
      <c r="A153" s="3" t="s">
        <v>776</v>
      </c>
      <c r="O153" s="4">
        <v>1</v>
      </c>
      <c r="Q153" s="11">
        <v>10</v>
      </c>
      <c r="S153" s="11">
        <v>10</v>
      </c>
      <c r="Z153" s="5" t="s">
        <v>16</v>
      </c>
    </row>
    <row r="154" spans="1:26" x14ac:dyDescent="0.35">
      <c r="A154" s="3" t="s">
        <v>779</v>
      </c>
      <c r="O154" s="4">
        <v>1</v>
      </c>
      <c r="Q154" s="11">
        <v>20</v>
      </c>
      <c r="S154" s="11">
        <v>19</v>
      </c>
      <c r="U154" s="11">
        <v>1</v>
      </c>
      <c r="Z154" s="5" t="s">
        <v>16</v>
      </c>
    </row>
    <row r="155" spans="1:26" x14ac:dyDescent="0.35">
      <c r="A155" s="3" t="s">
        <v>781</v>
      </c>
      <c r="O155" s="4">
        <v>1</v>
      </c>
      <c r="Q155" s="11">
        <v>10</v>
      </c>
      <c r="S155" s="11">
        <v>10</v>
      </c>
      <c r="Z155" s="5" t="s">
        <v>16</v>
      </c>
    </row>
    <row r="156" spans="1:26" x14ac:dyDescent="0.35">
      <c r="A156" s="3" t="s">
        <v>783</v>
      </c>
      <c r="O156" s="4">
        <v>1</v>
      </c>
      <c r="Q156" s="11">
        <v>8</v>
      </c>
      <c r="S156" s="11">
        <v>8</v>
      </c>
      <c r="Z156" s="5" t="s">
        <v>16</v>
      </c>
    </row>
    <row r="157" spans="1:26" x14ac:dyDescent="0.35">
      <c r="A157" s="3" t="s">
        <v>785</v>
      </c>
      <c r="O157" s="12">
        <v>2</v>
      </c>
      <c r="Q157" s="11">
        <v>42</v>
      </c>
      <c r="S157" s="11">
        <v>37</v>
      </c>
      <c r="U157" s="11">
        <v>5</v>
      </c>
      <c r="Z157" s="5" t="s">
        <v>16</v>
      </c>
    </row>
    <row r="158" spans="1:26" x14ac:dyDescent="0.35">
      <c r="A158" s="3" t="s">
        <v>791</v>
      </c>
      <c r="O158" s="4">
        <v>1</v>
      </c>
      <c r="Q158" s="11">
        <v>2</v>
      </c>
      <c r="S158" s="11">
        <v>2</v>
      </c>
      <c r="Z158" s="5" t="s">
        <v>16</v>
      </c>
    </row>
    <row r="159" spans="1:26" x14ac:dyDescent="0.35">
      <c r="A159" s="3" t="s">
        <v>793</v>
      </c>
      <c r="O159" s="4">
        <v>3</v>
      </c>
      <c r="Q159" s="11">
        <v>7</v>
      </c>
      <c r="S159" s="11">
        <v>7</v>
      </c>
      <c r="Z159" s="5" t="s">
        <v>16</v>
      </c>
    </row>
    <row r="160" spans="1:26" x14ac:dyDescent="0.35">
      <c r="A160" s="3" t="s">
        <v>796</v>
      </c>
      <c r="O160" s="12">
        <v>1</v>
      </c>
      <c r="Q160" s="11">
        <v>2</v>
      </c>
      <c r="S160" s="11">
        <v>2</v>
      </c>
      <c r="Z160" s="3" t="s">
        <v>16</v>
      </c>
    </row>
    <row r="161" spans="1:26" x14ac:dyDescent="0.35">
      <c r="A161" s="3" t="s">
        <v>799</v>
      </c>
      <c r="O161" s="4">
        <v>3</v>
      </c>
      <c r="Q161" s="11">
        <v>19</v>
      </c>
      <c r="S161" s="11">
        <v>17</v>
      </c>
      <c r="U161" s="11">
        <v>2</v>
      </c>
      <c r="Z161" s="5" t="s">
        <v>16</v>
      </c>
    </row>
    <row r="162" spans="1:26" x14ac:dyDescent="0.35">
      <c r="A162" s="3" t="s">
        <v>803</v>
      </c>
      <c r="O162" s="4">
        <v>1</v>
      </c>
      <c r="Q162" s="11">
        <v>27</v>
      </c>
      <c r="S162" s="11">
        <v>22</v>
      </c>
      <c r="U162" s="11">
        <v>4</v>
      </c>
      <c r="W162" s="11">
        <v>1</v>
      </c>
      <c r="Z162" s="5" t="s">
        <v>16</v>
      </c>
    </row>
    <row r="163" spans="1:26" x14ac:dyDescent="0.35">
      <c r="A163" s="3" t="s">
        <v>184</v>
      </c>
      <c r="O163" s="4">
        <v>1</v>
      </c>
      <c r="Q163" s="11">
        <v>7</v>
      </c>
      <c r="S163" s="11">
        <v>7</v>
      </c>
      <c r="Z163" s="5" t="s">
        <v>16</v>
      </c>
    </row>
    <row r="164" spans="1:26" x14ac:dyDescent="0.35">
      <c r="A164" s="3" t="s">
        <v>805</v>
      </c>
      <c r="O164" s="4">
        <v>1</v>
      </c>
      <c r="Q164" s="11">
        <v>1</v>
      </c>
      <c r="S164" s="11">
        <v>1</v>
      </c>
      <c r="Z164" s="5" t="s">
        <v>16</v>
      </c>
    </row>
    <row r="165" spans="1:26" x14ac:dyDescent="0.35">
      <c r="A165" s="3" t="s">
        <v>808</v>
      </c>
      <c r="O165" s="4">
        <v>1</v>
      </c>
      <c r="Q165" s="11">
        <v>3</v>
      </c>
      <c r="S165" s="11">
        <v>3</v>
      </c>
      <c r="Z165" s="5" t="s">
        <v>16</v>
      </c>
    </row>
    <row r="166" spans="1:26" x14ac:dyDescent="0.35">
      <c r="A166" s="3" t="s">
        <v>811</v>
      </c>
      <c r="O166" s="4">
        <v>2</v>
      </c>
      <c r="Q166" s="11">
        <v>9</v>
      </c>
      <c r="S166" s="11">
        <v>8</v>
      </c>
      <c r="U166" s="11">
        <v>1</v>
      </c>
      <c r="Z166" s="5" t="s">
        <v>16</v>
      </c>
    </row>
    <row r="167" spans="1:26" x14ac:dyDescent="0.35">
      <c r="A167" s="3" t="s">
        <v>816</v>
      </c>
      <c r="O167" s="4">
        <v>1</v>
      </c>
      <c r="Q167" s="11">
        <v>2</v>
      </c>
      <c r="S167" s="11">
        <v>2</v>
      </c>
      <c r="Z167" s="5" t="s">
        <v>16</v>
      </c>
    </row>
    <row r="168" spans="1:26" x14ac:dyDescent="0.35">
      <c r="A168" s="3" t="s">
        <v>819</v>
      </c>
      <c r="O168" s="3" t="s">
        <v>820</v>
      </c>
      <c r="Q168" s="11">
        <v>19</v>
      </c>
      <c r="S168" s="11">
        <v>19</v>
      </c>
      <c r="Z168" s="8" t="s">
        <v>825</v>
      </c>
    </row>
    <row r="169" spans="1:26" x14ac:dyDescent="0.35">
      <c r="A169" s="3" t="s">
        <v>826</v>
      </c>
      <c r="O169" s="4">
        <v>1</v>
      </c>
      <c r="Q169" s="11">
        <v>15</v>
      </c>
      <c r="S169" s="11">
        <v>13</v>
      </c>
      <c r="U169" s="11">
        <v>2</v>
      </c>
      <c r="Z169" s="5" t="s">
        <v>16</v>
      </c>
    </row>
    <row r="170" spans="1:26" x14ac:dyDescent="0.35">
      <c r="A170" s="3" t="s">
        <v>828</v>
      </c>
      <c r="O170" s="4">
        <v>1</v>
      </c>
      <c r="Q170" s="11">
        <v>3</v>
      </c>
      <c r="S170" s="11">
        <v>3</v>
      </c>
      <c r="Z170" s="5" t="s">
        <v>16</v>
      </c>
    </row>
    <row r="171" spans="1:26" x14ac:dyDescent="0.35">
      <c r="A171" s="3" t="s">
        <v>831</v>
      </c>
      <c r="O171" s="4">
        <v>1</v>
      </c>
      <c r="Q171" s="11">
        <v>7</v>
      </c>
      <c r="S171" s="11">
        <v>6</v>
      </c>
      <c r="U171" s="11">
        <v>1</v>
      </c>
      <c r="Z171" s="5" t="s">
        <v>16</v>
      </c>
    </row>
    <row r="172" spans="1:26" x14ac:dyDescent="0.35">
      <c r="A172" s="3" t="s">
        <v>833</v>
      </c>
      <c r="O172" s="12">
        <v>1</v>
      </c>
      <c r="Q172" s="11">
        <v>9</v>
      </c>
      <c r="S172" s="11">
        <v>9</v>
      </c>
      <c r="Z172" s="3" t="s">
        <v>16</v>
      </c>
    </row>
    <row r="173" spans="1:26" x14ac:dyDescent="0.35">
      <c r="A173" s="3" t="s">
        <v>835</v>
      </c>
      <c r="O173" s="5" t="s">
        <v>836</v>
      </c>
      <c r="Q173" s="11">
        <v>8</v>
      </c>
      <c r="S173" s="11">
        <v>8</v>
      </c>
      <c r="Z173" s="6" t="s">
        <v>841</v>
      </c>
    </row>
    <row r="174" spans="1:26" x14ac:dyDescent="0.35">
      <c r="A174" s="3" t="s">
        <v>842</v>
      </c>
      <c r="O174" s="4">
        <v>1</v>
      </c>
      <c r="Q174" s="11">
        <v>16</v>
      </c>
      <c r="S174" s="11">
        <v>14</v>
      </c>
      <c r="U174" s="11">
        <v>2</v>
      </c>
      <c r="Z174" s="5" t="s">
        <v>16</v>
      </c>
    </row>
    <row r="175" spans="1:26" x14ac:dyDescent="0.35">
      <c r="A175" s="3" t="s">
        <v>845</v>
      </c>
      <c r="O175" s="4">
        <v>1</v>
      </c>
      <c r="Q175" s="11">
        <v>16</v>
      </c>
      <c r="S175" s="11">
        <v>16</v>
      </c>
      <c r="Z175" s="5" t="s">
        <v>16</v>
      </c>
    </row>
    <row r="176" spans="1:26" x14ac:dyDescent="0.35">
      <c r="A176" s="3" t="s">
        <v>847</v>
      </c>
      <c r="O176" s="4">
        <v>1</v>
      </c>
      <c r="Q176" s="11">
        <v>12</v>
      </c>
      <c r="S176" s="11">
        <v>12</v>
      </c>
      <c r="Z176" s="5" t="s">
        <v>16</v>
      </c>
    </row>
    <row r="177" spans="1:26" x14ac:dyDescent="0.35">
      <c r="A177" s="3" t="s">
        <v>850</v>
      </c>
      <c r="O177" s="4">
        <v>1</v>
      </c>
      <c r="Q177" s="11">
        <v>20</v>
      </c>
      <c r="S177" s="11">
        <v>20</v>
      </c>
      <c r="Z177" s="5" t="s">
        <v>16</v>
      </c>
    </row>
    <row r="178" spans="1:26" x14ac:dyDescent="0.35">
      <c r="A178" s="3" t="s">
        <v>852</v>
      </c>
      <c r="O178" s="4">
        <v>1</v>
      </c>
      <c r="Q178" s="11">
        <v>8</v>
      </c>
      <c r="S178" s="11">
        <v>8</v>
      </c>
      <c r="Z178" s="5" t="s">
        <v>16</v>
      </c>
    </row>
    <row r="179" spans="1:26" x14ac:dyDescent="0.35">
      <c r="A179" s="3" t="s">
        <v>192</v>
      </c>
      <c r="O179" s="4">
        <v>1</v>
      </c>
      <c r="Q179" s="11">
        <v>17</v>
      </c>
      <c r="S179" s="11">
        <v>16</v>
      </c>
      <c r="U179" s="11">
        <v>1</v>
      </c>
      <c r="Z179" s="5" t="s">
        <v>16</v>
      </c>
    </row>
    <row r="180" spans="1:26" x14ac:dyDescent="0.35">
      <c r="A180" s="3" t="s">
        <v>853</v>
      </c>
      <c r="O180" s="4">
        <v>1</v>
      </c>
      <c r="Q180" s="11">
        <v>16</v>
      </c>
      <c r="S180" s="11">
        <v>16</v>
      </c>
      <c r="Z180" s="5" t="s">
        <v>16</v>
      </c>
    </row>
    <row r="181" spans="1:26" x14ac:dyDescent="0.35">
      <c r="A181" s="3" t="s">
        <v>194</v>
      </c>
      <c r="O181" s="4">
        <v>1</v>
      </c>
      <c r="Q181" s="11">
        <v>13</v>
      </c>
      <c r="S181" s="11">
        <v>13</v>
      </c>
      <c r="Z181" s="5" t="s">
        <v>16</v>
      </c>
    </row>
    <row r="182" spans="1:26" x14ac:dyDescent="0.35">
      <c r="A182" s="3" t="s">
        <v>856</v>
      </c>
      <c r="O182" s="5" t="s">
        <v>197</v>
      </c>
      <c r="Q182" s="11">
        <v>6</v>
      </c>
      <c r="S182" s="11">
        <v>6</v>
      </c>
      <c r="Z182" s="5" t="s">
        <v>16</v>
      </c>
    </row>
    <row r="183" spans="1:26" x14ac:dyDescent="0.35">
      <c r="A183" s="3" t="s">
        <v>201</v>
      </c>
      <c r="O183" s="4">
        <v>1</v>
      </c>
      <c r="Q183" s="11">
        <v>4</v>
      </c>
      <c r="S183" s="11">
        <v>4</v>
      </c>
      <c r="Z183" s="5" t="s">
        <v>16</v>
      </c>
    </row>
    <row r="184" spans="1:26" ht="29" x14ac:dyDescent="0.35">
      <c r="A184" s="3" t="s">
        <v>857</v>
      </c>
      <c r="O184" s="10" t="s">
        <v>858</v>
      </c>
      <c r="Q184" s="11">
        <v>6</v>
      </c>
      <c r="S184" s="11">
        <v>6</v>
      </c>
      <c r="Z184" s="15" t="s">
        <v>863</v>
      </c>
    </row>
    <row r="185" spans="1:26" x14ac:dyDescent="0.35">
      <c r="A185" s="3" t="s">
        <v>864</v>
      </c>
      <c r="O185" s="5" t="s">
        <v>212</v>
      </c>
      <c r="Q185" s="11">
        <v>9</v>
      </c>
      <c r="S185" s="11">
        <v>9</v>
      </c>
      <c r="Z185" s="5" t="s">
        <v>16</v>
      </c>
    </row>
    <row r="186" spans="1:26" ht="29" x14ac:dyDescent="0.35">
      <c r="A186" s="3" t="s">
        <v>865</v>
      </c>
      <c r="O186" s="5" t="s">
        <v>217</v>
      </c>
      <c r="Q186" s="11">
        <v>20</v>
      </c>
      <c r="S186" s="11">
        <v>19</v>
      </c>
      <c r="U186" s="11">
        <v>1</v>
      </c>
      <c r="Z186" s="6" t="s">
        <v>224</v>
      </c>
    </row>
    <row r="187" spans="1:26" x14ac:dyDescent="0.35">
      <c r="A187" s="3" t="s">
        <v>866</v>
      </c>
      <c r="O187" s="6" t="s">
        <v>867</v>
      </c>
      <c r="Q187" s="11">
        <v>0</v>
      </c>
      <c r="S187" s="11">
        <v>0</v>
      </c>
      <c r="Z187" s="5"/>
    </row>
    <row r="188" spans="1:26" x14ac:dyDescent="0.35">
      <c r="A188" s="3" t="s">
        <v>868</v>
      </c>
      <c r="O188" s="4">
        <v>2</v>
      </c>
      <c r="Q188" s="11">
        <v>22</v>
      </c>
      <c r="S188" s="11">
        <v>21</v>
      </c>
      <c r="U188" s="11">
        <v>1</v>
      </c>
      <c r="Z188" s="5" t="s">
        <v>16</v>
      </c>
    </row>
    <row r="189" spans="1:26" x14ac:dyDescent="0.35">
      <c r="A189" s="3" t="s">
        <v>872</v>
      </c>
      <c r="O189" s="12">
        <v>5</v>
      </c>
      <c r="Q189" s="11">
        <v>13</v>
      </c>
      <c r="S189" s="11">
        <v>12</v>
      </c>
      <c r="U189" s="48">
        <v>1</v>
      </c>
      <c r="Z189" s="3" t="s">
        <v>16</v>
      </c>
    </row>
    <row r="190" spans="1:26" x14ac:dyDescent="0.35">
      <c r="A190" s="3" t="s">
        <v>877</v>
      </c>
      <c r="O190" s="10">
        <v>1</v>
      </c>
      <c r="Q190" s="11">
        <v>24</v>
      </c>
      <c r="S190" s="11">
        <v>22</v>
      </c>
      <c r="U190" s="11">
        <v>2</v>
      </c>
      <c r="Z190" s="10" t="s">
        <v>16</v>
      </c>
    </row>
    <row r="191" spans="1:26" x14ac:dyDescent="0.35">
      <c r="A191" s="3" t="s">
        <v>880</v>
      </c>
      <c r="O191" s="10">
        <v>1</v>
      </c>
      <c r="Q191" s="11">
        <v>4</v>
      </c>
      <c r="S191" s="11">
        <v>4</v>
      </c>
      <c r="Z191" s="10" t="s">
        <v>16</v>
      </c>
    </row>
    <row r="192" spans="1:26" x14ac:dyDescent="0.35">
      <c r="A192" s="3" t="s">
        <v>225</v>
      </c>
      <c r="O192" s="4">
        <v>2</v>
      </c>
      <c r="Q192" s="11">
        <v>3</v>
      </c>
      <c r="S192" s="11">
        <v>3</v>
      </c>
      <c r="Z192" s="5" t="s">
        <v>16</v>
      </c>
    </row>
    <row r="193" spans="1:26" x14ac:dyDescent="0.35">
      <c r="A193" s="3" t="s">
        <v>882</v>
      </c>
      <c r="O193" s="4">
        <v>3</v>
      </c>
      <c r="Q193" s="11">
        <v>14</v>
      </c>
      <c r="S193" s="11">
        <v>13</v>
      </c>
      <c r="U193" s="11">
        <v>1</v>
      </c>
      <c r="Z193" s="5" t="s">
        <v>16</v>
      </c>
    </row>
    <row r="194" spans="1:26" ht="29" x14ac:dyDescent="0.35">
      <c r="A194" s="3" t="s">
        <v>888</v>
      </c>
      <c r="O194" s="10" t="s">
        <v>889</v>
      </c>
      <c r="Q194" s="11">
        <v>25</v>
      </c>
      <c r="S194" s="11">
        <v>23</v>
      </c>
      <c r="U194" s="11">
        <v>2</v>
      </c>
      <c r="Z194" s="15" t="s">
        <v>896</v>
      </c>
    </row>
    <row r="195" spans="1:26" x14ac:dyDescent="0.35">
      <c r="A195" s="3" t="s">
        <v>229</v>
      </c>
      <c r="O195" s="10">
        <v>4</v>
      </c>
      <c r="Q195" s="11">
        <v>22</v>
      </c>
      <c r="S195" s="11">
        <v>21</v>
      </c>
      <c r="U195" s="11">
        <v>1</v>
      </c>
      <c r="Z195" s="10" t="s">
        <v>16</v>
      </c>
    </row>
    <row r="196" spans="1:26" x14ac:dyDescent="0.35">
      <c r="A196" s="3" t="s">
        <v>235</v>
      </c>
      <c r="O196" s="4">
        <v>3</v>
      </c>
      <c r="Q196" s="11">
        <v>54</v>
      </c>
      <c r="S196" s="11">
        <v>47</v>
      </c>
      <c r="U196" s="11">
        <v>7</v>
      </c>
      <c r="Z196" s="5" t="s">
        <v>23</v>
      </c>
    </row>
    <row r="197" spans="1:26" x14ac:dyDescent="0.35">
      <c r="A197" s="3" t="s">
        <v>897</v>
      </c>
      <c r="O197" s="4">
        <v>2</v>
      </c>
      <c r="Q197" s="11">
        <v>36</v>
      </c>
      <c r="S197" s="11">
        <v>34</v>
      </c>
      <c r="U197" s="34">
        <v>2</v>
      </c>
      <c r="Z197" s="5" t="s">
        <v>16</v>
      </c>
    </row>
    <row r="198" spans="1:26" x14ac:dyDescent="0.35">
      <c r="A198" s="3" t="s">
        <v>242</v>
      </c>
      <c r="O198" s="4">
        <v>4</v>
      </c>
      <c r="Q198" s="11">
        <v>11</v>
      </c>
      <c r="S198" s="11">
        <v>11</v>
      </c>
      <c r="Z198" s="5" t="s">
        <v>16</v>
      </c>
    </row>
    <row r="199" spans="1:26" x14ac:dyDescent="0.35">
      <c r="A199" s="3" t="s">
        <v>902</v>
      </c>
      <c r="O199" s="4">
        <v>1</v>
      </c>
      <c r="Q199" s="11">
        <v>4</v>
      </c>
      <c r="S199" s="11">
        <v>4</v>
      </c>
      <c r="Z199" s="5" t="s">
        <v>16</v>
      </c>
    </row>
    <row r="200" spans="1:26" ht="51" x14ac:dyDescent="0.35">
      <c r="A200" s="3" t="s">
        <v>246</v>
      </c>
      <c r="O200" s="5" t="s">
        <v>247</v>
      </c>
      <c r="Q200" s="11">
        <v>84</v>
      </c>
      <c r="S200" s="11">
        <v>81</v>
      </c>
      <c r="U200" s="11">
        <v>3</v>
      </c>
      <c r="Z200" s="5" t="s">
        <v>23</v>
      </c>
    </row>
    <row r="201" spans="1:26" x14ac:dyDescent="0.35">
      <c r="A201" s="3" t="s">
        <v>905</v>
      </c>
      <c r="O201" s="4">
        <v>1</v>
      </c>
      <c r="Q201" s="11">
        <v>34</v>
      </c>
      <c r="S201" s="11">
        <v>33</v>
      </c>
      <c r="U201" s="11">
        <v>1</v>
      </c>
      <c r="Z201" s="5" t="s">
        <v>23</v>
      </c>
    </row>
    <row r="202" spans="1:26" x14ac:dyDescent="0.35">
      <c r="A202" s="3" t="s">
        <v>908</v>
      </c>
      <c r="O202" s="4">
        <v>1</v>
      </c>
      <c r="Q202" s="11">
        <v>21</v>
      </c>
      <c r="S202" s="11">
        <v>20</v>
      </c>
      <c r="U202" s="11">
        <v>1</v>
      </c>
      <c r="Z202" s="5" t="s">
        <v>16</v>
      </c>
    </row>
    <row r="203" spans="1:26" x14ac:dyDescent="0.35">
      <c r="A203" s="3" t="s">
        <v>254</v>
      </c>
      <c r="O203" s="4">
        <v>4</v>
      </c>
      <c r="Q203" s="11">
        <v>119</v>
      </c>
      <c r="S203" s="11">
        <v>101</v>
      </c>
      <c r="U203" s="11">
        <v>18</v>
      </c>
      <c r="Z203" s="5" t="s">
        <v>23</v>
      </c>
    </row>
    <row r="204" spans="1:26" x14ac:dyDescent="0.35">
      <c r="A204" s="3" t="s">
        <v>911</v>
      </c>
      <c r="O204" s="4">
        <v>2</v>
      </c>
      <c r="Q204" s="11">
        <v>3</v>
      </c>
      <c r="S204" s="11">
        <v>3</v>
      </c>
      <c r="Z204" s="5" t="s">
        <v>23</v>
      </c>
    </row>
    <row r="205" spans="1:26" x14ac:dyDescent="0.35">
      <c r="A205" s="3" t="s">
        <v>914</v>
      </c>
      <c r="O205" s="12">
        <v>2</v>
      </c>
      <c r="Q205" s="11">
        <v>19</v>
      </c>
      <c r="S205" s="11">
        <v>18</v>
      </c>
      <c r="U205" s="11">
        <v>1</v>
      </c>
      <c r="Z205" s="3" t="s">
        <v>23</v>
      </c>
    </row>
    <row r="206" spans="1:26" x14ac:dyDescent="0.35">
      <c r="A206" s="3" t="s">
        <v>260</v>
      </c>
      <c r="O206" s="4">
        <v>5</v>
      </c>
      <c r="Q206" s="11">
        <v>6</v>
      </c>
      <c r="S206" s="11">
        <v>5</v>
      </c>
      <c r="U206" s="11">
        <v>1</v>
      </c>
      <c r="Z206" s="5" t="s">
        <v>16</v>
      </c>
    </row>
    <row r="207" spans="1:26" x14ac:dyDescent="0.35">
      <c r="A207" s="3" t="s">
        <v>266</v>
      </c>
      <c r="O207" s="4">
        <v>1</v>
      </c>
      <c r="Q207" s="11">
        <v>29</v>
      </c>
      <c r="S207" s="11">
        <v>26</v>
      </c>
      <c r="U207" s="11">
        <v>3</v>
      </c>
      <c r="Z207" s="5" t="s">
        <v>16</v>
      </c>
    </row>
    <row r="208" spans="1:26" x14ac:dyDescent="0.35">
      <c r="A208" s="3" t="s">
        <v>268</v>
      </c>
      <c r="O208" s="4">
        <v>4</v>
      </c>
      <c r="Q208" s="11">
        <v>22</v>
      </c>
      <c r="S208" s="11">
        <v>20</v>
      </c>
      <c r="U208" s="11">
        <v>2</v>
      </c>
      <c r="Z208" s="5" t="s">
        <v>16</v>
      </c>
    </row>
    <row r="209" spans="1:26" x14ac:dyDescent="0.35">
      <c r="A209" s="3" t="s">
        <v>919</v>
      </c>
      <c r="O209" s="5" t="s">
        <v>217</v>
      </c>
      <c r="Q209" s="11">
        <v>19</v>
      </c>
      <c r="S209" s="11">
        <v>19</v>
      </c>
      <c r="Z209" s="6" t="s">
        <v>224</v>
      </c>
    </row>
    <row r="210" spans="1:26" ht="29" x14ac:dyDescent="0.35">
      <c r="A210" s="3" t="s">
        <v>920</v>
      </c>
      <c r="O210" s="10" t="s">
        <v>432</v>
      </c>
      <c r="Q210" s="11">
        <v>24</v>
      </c>
      <c r="S210" s="11">
        <v>24</v>
      </c>
      <c r="Z210" s="15" t="s">
        <v>921</v>
      </c>
    </row>
    <row r="211" spans="1:26" x14ac:dyDescent="0.35">
      <c r="A211" s="3" t="s">
        <v>274</v>
      </c>
      <c r="O211" s="4">
        <v>1</v>
      </c>
      <c r="Q211" s="11">
        <v>6</v>
      </c>
      <c r="S211" s="11">
        <v>6</v>
      </c>
      <c r="Z211" s="5" t="s">
        <v>16</v>
      </c>
    </row>
    <row r="212" spans="1:26" x14ac:dyDescent="0.35">
      <c r="A212" s="3" t="s">
        <v>277</v>
      </c>
      <c r="O212" s="4">
        <v>1</v>
      </c>
      <c r="Q212" s="11">
        <v>12</v>
      </c>
      <c r="S212" s="11">
        <v>10</v>
      </c>
      <c r="U212" s="34">
        <v>2</v>
      </c>
      <c r="Z212" s="5" t="s">
        <v>16</v>
      </c>
    </row>
    <row r="213" spans="1:26" x14ac:dyDescent="0.35">
      <c r="A213" s="3" t="s">
        <v>922</v>
      </c>
      <c r="O213" s="4">
        <v>1</v>
      </c>
      <c r="Q213" s="11">
        <v>6</v>
      </c>
      <c r="S213" s="11">
        <v>6</v>
      </c>
      <c r="Z213" s="5" t="s">
        <v>16</v>
      </c>
    </row>
    <row r="214" spans="1:26" x14ac:dyDescent="0.35">
      <c r="A214" s="3" t="s">
        <v>924</v>
      </c>
      <c r="O214" s="12">
        <v>1</v>
      </c>
      <c r="Q214" s="11">
        <v>6</v>
      </c>
      <c r="S214" s="11">
        <v>6</v>
      </c>
      <c r="Z214" s="3"/>
    </row>
    <row r="215" spans="1:26" x14ac:dyDescent="0.35">
      <c r="A215" s="3" t="s">
        <v>927</v>
      </c>
      <c r="O215" s="3" t="s">
        <v>928</v>
      </c>
      <c r="Q215" s="11">
        <v>18</v>
      </c>
      <c r="S215" s="11">
        <v>18</v>
      </c>
      <c r="Z215" s="8" t="s">
        <v>933</v>
      </c>
    </row>
    <row r="216" spans="1:26" x14ac:dyDescent="0.35">
      <c r="A216" s="3" t="s">
        <v>934</v>
      </c>
      <c r="O216" s="8" t="s">
        <v>935</v>
      </c>
      <c r="Q216" s="11">
        <v>0</v>
      </c>
      <c r="S216" s="11">
        <v>0</v>
      </c>
      <c r="Z216" s="3"/>
    </row>
    <row r="217" spans="1:26" x14ac:dyDescent="0.35">
      <c r="A217" s="3" t="s">
        <v>936</v>
      </c>
      <c r="O217" s="4">
        <v>2</v>
      </c>
      <c r="Q217" s="11">
        <v>0</v>
      </c>
      <c r="S217" s="11">
        <v>0</v>
      </c>
      <c r="Z217" s="5" t="s">
        <v>16</v>
      </c>
    </row>
    <row r="218" spans="1:26" x14ac:dyDescent="0.35">
      <c r="A218" s="3" t="s">
        <v>937</v>
      </c>
      <c r="O218" s="4">
        <v>1</v>
      </c>
      <c r="Q218" s="11">
        <v>9</v>
      </c>
      <c r="S218" s="11">
        <v>9</v>
      </c>
      <c r="Z218" s="5" t="s">
        <v>23</v>
      </c>
    </row>
    <row r="219" spans="1:26" x14ac:dyDescent="0.35">
      <c r="A219" s="3" t="s">
        <v>939</v>
      </c>
      <c r="O219" s="12">
        <v>1</v>
      </c>
      <c r="Q219" s="11">
        <v>8</v>
      </c>
      <c r="S219" s="11">
        <v>7</v>
      </c>
      <c r="U219" s="11">
        <v>1</v>
      </c>
      <c r="Z219" s="5" t="s">
        <v>16</v>
      </c>
    </row>
    <row r="220" spans="1:26" x14ac:dyDescent="0.35">
      <c r="A220" s="3" t="s">
        <v>942</v>
      </c>
      <c r="O220" s="10">
        <v>2</v>
      </c>
      <c r="Q220" s="11">
        <v>16</v>
      </c>
      <c r="S220" s="11">
        <v>16</v>
      </c>
      <c r="Z220" s="10" t="s">
        <v>23</v>
      </c>
    </row>
    <row r="221" spans="1:26" ht="29" x14ac:dyDescent="0.35">
      <c r="A221" s="3" t="s">
        <v>946</v>
      </c>
      <c r="O221" s="4">
        <v>1</v>
      </c>
      <c r="Q221" s="11">
        <v>7</v>
      </c>
      <c r="S221" s="11">
        <v>7</v>
      </c>
      <c r="Z221" s="5" t="s">
        <v>16</v>
      </c>
    </row>
    <row r="222" spans="1:26" ht="26" x14ac:dyDescent="0.35">
      <c r="A222" s="3" t="s">
        <v>280</v>
      </c>
      <c r="O222" s="5" t="s">
        <v>281</v>
      </c>
      <c r="Q222" s="11">
        <v>150</v>
      </c>
      <c r="S222" s="11">
        <v>134</v>
      </c>
      <c r="U222" s="11">
        <v>16</v>
      </c>
      <c r="Z222" s="5" t="s">
        <v>23</v>
      </c>
    </row>
    <row r="223" spans="1:26" x14ac:dyDescent="0.35">
      <c r="A223" s="3" t="s">
        <v>288</v>
      </c>
      <c r="O223" s="4">
        <v>1</v>
      </c>
      <c r="Q223" s="11">
        <v>28</v>
      </c>
      <c r="S223" s="11">
        <v>26</v>
      </c>
      <c r="U223" s="34">
        <v>2</v>
      </c>
      <c r="Z223" s="5" t="s">
        <v>16</v>
      </c>
    </row>
    <row r="224" spans="1:26" x14ac:dyDescent="0.35">
      <c r="A224" s="3" t="s">
        <v>947</v>
      </c>
      <c r="O224" s="4">
        <v>1</v>
      </c>
      <c r="Q224" s="11">
        <v>13</v>
      </c>
      <c r="S224" s="11">
        <v>11</v>
      </c>
      <c r="U224" s="11">
        <v>2</v>
      </c>
      <c r="Z224" s="5" t="s">
        <v>16</v>
      </c>
    </row>
    <row r="225" spans="1:26" x14ac:dyDescent="0.35">
      <c r="A225" s="3" t="s">
        <v>290</v>
      </c>
      <c r="O225" s="10">
        <v>1</v>
      </c>
      <c r="Q225" s="11">
        <v>15</v>
      </c>
      <c r="S225" s="11">
        <v>15</v>
      </c>
      <c r="Z225" s="10" t="s">
        <v>16</v>
      </c>
    </row>
    <row r="226" spans="1:26" x14ac:dyDescent="0.35">
      <c r="A226" s="3" t="s">
        <v>292</v>
      </c>
      <c r="O226" s="4">
        <v>1</v>
      </c>
      <c r="Q226" s="11">
        <v>30</v>
      </c>
      <c r="S226" s="11">
        <v>25</v>
      </c>
      <c r="U226" s="11">
        <v>5</v>
      </c>
      <c r="Z226" s="5" t="s">
        <v>16</v>
      </c>
    </row>
    <row r="227" spans="1:26" x14ac:dyDescent="0.35">
      <c r="A227" s="3" t="s">
        <v>949</v>
      </c>
      <c r="O227" s="12">
        <v>3</v>
      </c>
      <c r="Q227" s="11">
        <v>9</v>
      </c>
      <c r="S227" s="11">
        <v>9</v>
      </c>
      <c r="Z227" s="3" t="s">
        <v>16</v>
      </c>
    </row>
    <row r="228" spans="1:26" ht="29" x14ac:dyDescent="0.35">
      <c r="A228" s="3" t="s">
        <v>952</v>
      </c>
      <c r="O228" s="4">
        <v>1</v>
      </c>
      <c r="Q228" s="11">
        <v>13</v>
      </c>
      <c r="S228" s="11">
        <v>12</v>
      </c>
      <c r="U228" s="11">
        <v>1</v>
      </c>
      <c r="Z228" s="5" t="s">
        <v>23</v>
      </c>
    </row>
    <row r="229" spans="1:26" ht="29" x14ac:dyDescent="0.35">
      <c r="A229" s="3" t="s">
        <v>955</v>
      </c>
      <c r="O229" s="4">
        <v>1</v>
      </c>
      <c r="Q229" s="11">
        <v>9</v>
      </c>
      <c r="S229" s="11">
        <v>9</v>
      </c>
      <c r="Z229" s="5" t="s">
        <v>23</v>
      </c>
    </row>
    <row r="230" spans="1:26" x14ac:dyDescent="0.35">
      <c r="A230" s="3" t="s">
        <v>958</v>
      </c>
      <c r="O230" s="4">
        <v>2</v>
      </c>
      <c r="Q230" s="11">
        <v>3</v>
      </c>
      <c r="S230" s="11">
        <v>3</v>
      </c>
      <c r="Z230" s="5" t="s">
        <v>16</v>
      </c>
    </row>
    <row r="231" spans="1:26" ht="29" x14ac:dyDescent="0.35">
      <c r="A231" s="3" t="s">
        <v>959</v>
      </c>
      <c r="O231" s="4">
        <v>1</v>
      </c>
      <c r="Q231" s="11">
        <v>16</v>
      </c>
      <c r="S231" s="11">
        <v>16</v>
      </c>
      <c r="Z231" s="5" t="s">
        <v>23</v>
      </c>
    </row>
    <row r="232" spans="1:26" x14ac:dyDescent="0.35">
      <c r="A232" s="3" t="s">
        <v>295</v>
      </c>
      <c r="O232" s="4">
        <v>4</v>
      </c>
      <c r="Q232" s="11">
        <v>30</v>
      </c>
      <c r="S232" s="11">
        <v>30</v>
      </c>
      <c r="Z232" s="5" t="s">
        <v>23</v>
      </c>
    </row>
    <row r="233" spans="1:26" x14ac:dyDescent="0.35">
      <c r="A233" s="3" t="s">
        <v>962</v>
      </c>
      <c r="O233" s="10">
        <v>4</v>
      </c>
      <c r="Q233" s="11">
        <v>44</v>
      </c>
      <c r="S233" s="11">
        <v>41</v>
      </c>
      <c r="U233" s="11">
        <v>3</v>
      </c>
      <c r="Z233" s="10" t="s">
        <v>16</v>
      </c>
    </row>
    <row r="234" spans="1:26" x14ac:dyDescent="0.35">
      <c r="A234" s="3" t="s">
        <v>299</v>
      </c>
      <c r="O234" s="4">
        <v>1</v>
      </c>
      <c r="Q234" s="11">
        <v>6</v>
      </c>
      <c r="S234" s="11">
        <v>6</v>
      </c>
      <c r="Z234" s="5" t="s">
        <v>23</v>
      </c>
    </row>
    <row r="235" spans="1:26" x14ac:dyDescent="0.35">
      <c r="A235" s="3" t="s">
        <v>963</v>
      </c>
      <c r="O235" s="12">
        <v>3</v>
      </c>
      <c r="Q235" s="11">
        <v>19</v>
      </c>
      <c r="S235" s="11">
        <v>18</v>
      </c>
      <c r="U235" s="11">
        <v>1</v>
      </c>
      <c r="Z235" s="5" t="s">
        <v>16</v>
      </c>
    </row>
    <row r="236" spans="1:26" x14ac:dyDescent="0.35">
      <c r="A236" s="3" t="s">
        <v>633</v>
      </c>
      <c r="O236" s="12">
        <v>2</v>
      </c>
      <c r="Q236" s="11">
        <v>3</v>
      </c>
      <c r="S236" s="11">
        <v>3</v>
      </c>
      <c r="Z236" s="3" t="s">
        <v>16</v>
      </c>
    </row>
    <row r="237" spans="1:26" x14ac:dyDescent="0.35">
      <c r="A237" s="3" t="s">
        <v>302</v>
      </c>
      <c r="O237" s="4">
        <v>1</v>
      </c>
      <c r="Q237" s="11">
        <v>14</v>
      </c>
      <c r="S237" s="11">
        <v>14</v>
      </c>
      <c r="Z237" s="5" t="s">
        <v>23</v>
      </c>
    </row>
    <row r="238" spans="1:26" x14ac:dyDescent="0.35">
      <c r="A238" s="3" t="s">
        <v>969</v>
      </c>
      <c r="O238" s="12">
        <v>5</v>
      </c>
      <c r="Q238" s="11">
        <v>18</v>
      </c>
      <c r="S238" s="11">
        <v>18</v>
      </c>
      <c r="Z238" s="8" t="s">
        <v>975</v>
      </c>
    </row>
    <row r="239" spans="1:26" x14ac:dyDescent="0.35">
      <c r="A239" s="3" t="s">
        <v>305</v>
      </c>
      <c r="O239" s="4">
        <v>2</v>
      </c>
      <c r="Q239" s="11">
        <v>3</v>
      </c>
      <c r="S239" s="11">
        <v>3</v>
      </c>
      <c r="Z239" s="5" t="s">
        <v>16</v>
      </c>
    </row>
    <row r="240" spans="1:26" x14ac:dyDescent="0.35">
      <c r="A240" s="3" t="s">
        <v>976</v>
      </c>
      <c r="O240" s="3" t="s">
        <v>977</v>
      </c>
      <c r="Q240" s="11">
        <v>0</v>
      </c>
      <c r="S240" s="11">
        <v>0</v>
      </c>
      <c r="Z240" s="3"/>
    </row>
    <row r="241" spans="1:26" x14ac:dyDescent="0.35">
      <c r="A241" s="3" t="s">
        <v>978</v>
      </c>
      <c r="O241" s="12">
        <v>1</v>
      </c>
      <c r="Q241" s="11">
        <v>27</v>
      </c>
      <c r="S241" s="11">
        <v>24</v>
      </c>
      <c r="U241" s="11">
        <v>3</v>
      </c>
      <c r="Z241" s="5" t="s">
        <v>16</v>
      </c>
    </row>
    <row r="242" spans="1:26" x14ac:dyDescent="0.35">
      <c r="A242" s="3" t="s">
        <v>980</v>
      </c>
      <c r="O242" s="4">
        <v>3</v>
      </c>
      <c r="Q242" s="11">
        <v>8</v>
      </c>
      <c r="S242" s="11">
        <v>7</v>
      </c>
      <c r="U242" s="11">
        <v>1</v>
      </c>
      <c r="Z242" s="5" t="s">
        <v>16</v>
      </c>
    </row>
    <row r="243" spans="1:26" x14ac:dyDescent="0.35">
      <c r="A243" s="3" t="s">
        <v>984</v>
      </c>
      <c r="O243" s="4">
        <v>1</v>
      </c>
      <c r="Q243" s="11">
        <v>30</v>
      </c>
      <c r="S243" s="11">
        <v>30</v>
      </c>
      <c r="Z243" s="5" t="s">
        <v>23</v>
      </c>
    </row>
    <row r="244" spans="1:26" x14ac:dyDescent="0.35">
      <c r="A244" s="3" t="s">
        <v>985</v>
      </c>
      <c r="O244" s="4">
        <v>1</v>
      </c>
      <c r="Q244" s="11">
        <v>15</v>
      </c>
      <c r="S244" s="11">
        <v>14</v>
      </c>
      <c r="U244" s="11">
        <v>1</v>
      </c>
      <c r="Z244" s="5" t="s">
        <v>16</v>
      </c>
    </row>
    <row r="245" spans="1:26" x14ac:dyDescent="0.35">
      <c r="A245" s="3" t="s">
        <v>987</v>
      </c>
      <c r="O245" s="12">
        <v>1</v>
      </c>
      <c r="Q245" s="11">
        <v>61</v>
      </c>
      <c r="S245" s="11">
        <v>60</v>
      </c>
      <c r="U245" s="11">
        <v>1</v>
      </c>
      <c r="Z245" s="3" t="s">
        <v>16</v>
      </c>
    </row>
    <row r="246" spans="1:26" x14ac:dyDescent="0.35">
      <c r="A246" s="3" t="s">
        <v>309</v>
      </c>
      <c r="O246" s="12">
        <v>1</v>
      </c>
      <c r="Q246" s="11">
        <v>14</v>
      </c>
      <c r="S246" s="11">
        <v>13</v>
      </c>
      <c r="U246" s="11">
        <v>1</v>
      </c>
      <c r="Z246" s="3" t="s">
        <v>23</v>
      </c>
    </row>
    <row r="247" spans="1:26" x14ac:dyDescent="0.35">
      <c r="A247" s="3" t="s">
        <v>991</v>
      </c>
      <c r="O247" s="4">
        <v>1</v>
      </c>
      <c r="Q247" s="11">
        <v>8</v>
      </c>
      <c r="S247" s="11">
        <v>8</v>
      </c>
      <c r="Z247" s="5" t="s">
        <v>16</v>
      </c>
    </row>
    <row r="248" spans="1:26" x14ac:dyDescent="0.35">
      <c r="A248" s="3" t="s">
        <v>993</v>
      </c>
      <c r="O248" s="5" t="s">
        <v>994</v>
      </c>
      <c r="Q248" s="11">
        <v>45</v>
      </c>
      <c r="S248" s="11">
        <v>41</v>
      </c>
      <c r="U248" s="11">
        <v>4</v>
      </c>
      <c r="Z248" s="6" t="s">
        <v>1001</v>
      </c>
    </row>
    <row r="249" spans="1:26" x14ac:dyDescent="0.35">
      <c r="A249" s="3" t="s">
        <v>1002</v>
      </c>
      <c r="O249" s="4">
        <v>1</v>
      </c>
      <c r="Q249" s="11">
        <v>17</v>
      </c>
      <c r="S249" s="11">
        <v>14</v>
      </c>
      <c r="U249" s="11">
        <v>3</v>
      </c>
      <c r="Z249" s="5" t="s">
        <v>16</v>
      </c>
    </row>
    <row r="250" spans="1:26" x14ac:dyDescent="0.35">
      <c r="A250" s="3" t="s">
        <v>310</v>
      </c>
      <c r="O250" s="4">
        <v>1</v>
      </c>
      <c r="Q250" s="11">
        <v>16</v>
      </c>
      <c r="S250" s="11">
        <v>16</v>
      </c>
      <c r="Z250" s="5" t="s">
        <v>16</v>
      </c>
    </row>
    <row r="251" spans="1:26" x14ac:dyDescent="0.35">
      <c r="A251" s="3" t="s">
        <v>1004</v>
      </c>
      <c r="O251" s="4">
        <v>1</v>
      </c>
      <c r="Q251" s="11">
        <v>3</v>
      </c>
      <c r="S251" s="11">
        <v>3</v>
      </c>
      <c r="Z251" s="5" t="s">
        <v>23</v>
      </c>
    </row>
    <row r="252" spans="1:26" x14ac:dyDescent="0.35">
      <c r="A252" s="3" t="s">
        <v>313</v>
      </c>
      <c r="O252" s="4">
        <v>2</v>
      </c>
      <c r="Q252" s="11">
        <v>11</v>
      </c>
      <c r="S252" s="11">
        <v>11</v>
      </c>
      <c r="Z252" s="5" t="s">
        <v>16</v>
      </c>
    </row>
    <row r="253" spans="1:26" ht="26" x14ac:dyDescent="0.35">
      <c r="A253" s="3" t="s">
        <v>1007</v>
      </c>
      <c r="O253" s="5" t="s">
        <v>1008</v>
      </c>
      <c r="Q253" s="11">
        <v>0</v>
      </c>
      <c r="S253" s="11">
        <v>0</v>
      </c>
      <c r="Z253" s="5"/>
    </row>
    <row r="254" spans="1:26" ht="29" x14ac:dyDescent="0.35">
      <c r="A254" s="3" t="s">
        <v>1009</v>
      </c>
      <c r="O254" s="4">
        <v>1</v>
      </c>
      <c r="Q254" s="11">
        <v>3</v>
      </c>
      <c r="S254" s="11">
        <v>3</v>
      </c>
      <c r="Z254" s="5" t="s">
        <v>16</v>
      </c>
    </row>
    <row r="255" spans="1:26" x14ac:dyDescent="0.35">
      <c r="A255" s="3" t="s">
        <v>1012</v>
      </c>
      <c r="O255" s="4">
        <v>2</v>
      </c>
      <c r="Q255" s="11">
        <v>11</v>
      </c>
      <c r="S255" s="11">
        <v>9</v>
      </c>
      <c r="U255" s="11">
        <v>2</v>
      </c>
      <c r="Z255" s="5" t="s">
        <v>16</v>
      </c>
    </row>
    <row r="256" spans="1:26" x14ac:dyDescent="0.35">
      <c r="A256" s="3" t="s">
        <v>1017</v>
      </c>
      <c r="O256" s="4">
        <v>1</v>
      </c>
      <c r="Q256" s="11">
        <v>21</v>
      </c>
      <c r="S256" s="11">
        <v>17</v>
      </c>
      <c r="U256" s="11">
        <v>3</v>
      </c>
      <c r="W256" s="11">
        <v>1</v>
      </c>
      <c r="Z256" s="5" t="s">
        <v>16</v>
      </c>
    </row>
    <row r="257" spans="1:26" x14ac:dyDescent="0.35">
      <c r="A257" s="3" t="s">
        <v>1020</v>
      </c>
      <c r="O257" s="5" t="s">
        <v>204</v>
      </c>
      <c r="Q257" s="11">
        <v>25</v>
      </c>
      <c r="S257" s="11">
        <v>25</v>
      </c>
      <c r="Z257" s="6" t="s">
        <v>211</v>
      </c>
    </row>
    <row r="258" spans="1:26" x14ac:dyDescent="0.35">
      <c r="A258" s="3" t="s">
        <v>316</v>
      </c>
      <c r="O258" s="4">
        <v>12</v>
      </c>
      <c r="Q258" s="11">
        <v>9</v>
      </c>
      <c r="S258" s="11">
        <v>9</v>
      </c>
      <c r="Z258" s="5" t="s">
        <v>23</v>
      </c>
    </row>
    <row r="259" spans="1:26" x14ac:dyDescent="0.35">
      <c r="A259" s="3" t="s">
        <v>1021</v>
      </c>
      <c r="O259" s="12">
        <v>1</v>
      </c>
      <c r="Q259" s="11">
        <v>12</v>
      </c>
      <c r="S259" s="11">
        <v>10</v>
      </c>
      <c r="U259" s="11">
        <v>2</v>
      </c>
      <c r="Z259" s="3" t="s">
        <v>16</v>
      </c>
    </row>
    <row r="260" spans="1:26" x14ac:dyDescent="0.35">
      <c r="A260" s="3" t="s">
        <v>320</v>
      </c>
      <c r="O260" s="4">
        <v>8</v>
      </c>
      <c r="Q260" s="11">
        <v>13</v>
      </c>
      <c r="S260" s="11">
        <v>13</v>
      </c>
      <c r="Z260" s="5" t="s">
        <v>23</v>
      </c>
    </row>
    <row r="261" spans="1:26" x14ac:dyDescent="0.35">
      <c r="A261" s="3" t="s">
        <v>325</v>
      </c>
      <c r="O261" s="4">
        <v>1</v>
      </c>
      <c r="Q261" s="11">
        <v>176</v>
      </c>
      <c r="S261" s="11">
        <v>175</v>
      </c>
      <c r="U261" s="11">
        <v>1</v>
      </c>
      <c r="Z261" s="5" t="s">
        <v>23</v>
      </c>
    </row>
    <row r="262" spans="1:26" x14ac:dyDescent="0.35">
      <c r="A262" s="3" t="s">
        <v>1024</v>
      </c>
      <c r="O262" s="12">
        <v>5</v>
      </c>
      <c r="Q262" s="11">
        <v>8</v>
      </c>
      <c r="S262" s="11">
        <v>8</v>
      </c>
      <c r="Z262" s="3" t="s">
        <v>23</v>
      </c>
    </row>
    <row r="263" spans="1:26" x14ac:dyDescent="0.35">
      <c r="A263" s="3" t="s">
        <v>328</v>
      </c>
      <c r="O263" s="4">
        <v>4</v>
      </c>
      <c r="Q263" s="11">
        <v>9</v>
      </c>
      <c r="S263" s="11">
        <v>9</v>
      </c>
      <c r="Z263" s="5" t="s">
        <v>16</v>
      </c>
    </row>
    <row r="264" spans="1:26" x14ac:dyDescent="0.35">
      <c r="A264" s="3" t="s">
        <v>1028</v>
      </c>
      <c r="O264" s="12">
        <v>14</v>
      </c>
      <c r="Q264" s="11">
        <v>14</v>
      </c>
      <c r="S264" s="11">
        <v>14</v>
      </c>
      <c r="Z264" s="3" t="s">
        <v>16</v>
      </c>
    </row>
    <row r="265" spans="1:26" x14ac:dyDescent="0.35">
      <c r="A265" s="3" t="s">
        <v>332</v>
      </c>
      <c r="O265" s="4">
        <v>1</v>
      </c>
      <c r="Q265" s="11">
        <v>18</v>
      </c>
      <c r="S265" s="11">
        <v>17</v>
      </c>
      <c r="U265" s="11">
        <v>1</v>
      </c>
      <c r="Z265" s="5" t="s">
        <v>16</v>
      </c>
    </row>
    <row r="266" spans="1:26" x14ac:dyDescent="0.35">
      <c r="A266" s="3" t="s">
        <v>1031</v>
      </c>
      <c r="O266" s="12">
        <v>2</v>
      </c>
      <c r="Q266" s="11">
        <v>18</v>
      </c>
      <c r="S266" s="11">
        <v>18</v>
      </c>
      <c r="Z266" s="3" t="s">
        <v>16</v>
      </c>
    </row>
    <row r="267" spans="1:26" x14ac:dyDescent="0.35">
      <c r="A267" s="3" t="s">
        <v>335</v>
      </c>
      <c r="O267" s="4">
        <v>2</v>
      </c>
      <c r="Q267" s="11">
        <v>10</v>
      </c>
      <c r="S267" s="11">
        <v>10</v>
      </c>
      <c r="Z267" s="5" t="s">
        <v>16</v>
      </c>
    </row>
    <row r="268" spans="1:26" x14ac:dyDescent="0.35">
      <c r="A268" s="3" t="s">
        <v>1034</v>
      </c>
      <c r="O268" s="12">
        <v>1</v>
      </c>
      <c r="Q268" s="11">
        <v>2</v>
      </c>
      <c r="S268" s="11">
        <v>2</v>
      </c>
      <c r="Z268" s="3" t="s">
        <v>23</v>
      </c>
    </row>
    <row r="269" spans="1:26" x14ac:dyDescent="0.35">
      <c r="A269" s="3" t="s">
        <v>1037</v>
      </c>
      <c r="O269" s="12">
        <v>4</v>
      </c>
      <c r="Q269" s="11">
        <v>5</v>
      </c>
      <c r="S269" s="11">
        <v>5</v>
      </c>
      <c r="Z269" s="3" t="s">
        <v>16</v>
      </c>
    </row>
    <row r="270" spans="1:26" x14ac:dyDescent="0.35">
      <c r="A270" s="3" t="s">
        <v>339</v>
      </c>
      <c r="O270" s="4">
        <v>3</v>
      </c>
      <c r="Q270" s="11">
        <v>29</v>
      </c>
      <c r="S270" s="11">
        <v>23</v>
      </c>
      <c r="U270" s="11">
        <v>6</v>
      </c>
      <c r="Z270" s="5" t="s">
        <v>16</v>
      </c>
    </row>
    <row r="271" spans="1:26" x14ac:dyDescent="0.35">
      <c r="A271" s="3" t="s">
        <v>345</v>
      </c>
      <c r="O271" s="4">
        <v>3</v>
      </c>
      <c r="Q271" s="11">
        <v>5</v>
      </c>
      <c r="S271" s="11">
        <v>4</v>
      </c>
      <c r="U271" s="11">
        <v>1</v>
      </c>
      <c r="Z271" s="5" t="s">
        <v>16</v>
      </c>
    </row>
    <row r="272" spans="1:26" ht="88.5" x14ac:dyDescent="0.35">
      <c r="A272" s="3" t="s">
        <v>351</v>
      </c>
      <c r="O272" s="5" t="s">
        <v>1041</v>
      </c>
      <c r="Q272" s="11">
        <v>18</v>
      </c>
      <c r="S272" s="11">
        <v>18</v>
      </c>
      <c r="Z272" s="5" t="s">
        <v>23</v>
      </c>
    </row>
    <row r="273" spans="1:26" x14ac:dyDescent="0.35">
      <c r="A273" s="3" t="s">
        <v>349</v>
      </c>
      <c r="O273" s="10">
        <v>1</v>
      </c>
      <c r="Q273" s="11">
        <v>21</v>
      </c>
      <c r="S273" s="11">
        <v>20</v>
      </c>
      <c r="U273" s="34">
        <v>1</v>
      </c>
      <c r="Z273" s="10" t="s">
        <v>16</v>
      </c>
    </row>
    <row r="274" spans="1:26" x14ac:dyDescent="0.35">
      <c r="A274" s="3" t="s">
        <v>356</v>
      </c>
      <c r="O274" s="4">
        <v>1</v>
      </c>
      <c r="Q274" s="11">
        <v>5</v>
      </c>
      <c r="S274" s="11">
        <v>5</v>
      </c>
      <c r="Z274" s="5" t="s">
        <v>23</v>
      </c>
    </row>
    <row r="275" spans="1:26" x14ac:dyDescent="0.35">
      <c r="A275" s="3" t="s">
        <v>1042</v>
      </c>
      <c r="O275" s="4">
        <v>2</v>
      </c>
      <c r="Q275" s="11">
        <v>9</v>
      </c>
      <c r="S275" s="11">
        <v>9</v>
      </c>
      <c r="Z275" s="5" t="s">
        <v>16</v>
      </c>
    </row>
    <row r="276" spans="1:26" x14ac:dyDescent="0.35">
      <c r="A276" s="3" t="s">
        <v>1044</v>
      </c>
      <c r="O276" s="4">
        <v>1</v>
      </c>
      <c r="Q276" s="11">
        <v>2</v>
      </c>
      <c r="S276" s="11">
        <v>2</v>
      </c>
      <c r="Z276" s="5" t="s">
        <v>16</v>
      </c>
    </row>
    <row r="277" spans="1:26" x14ac:dyDescent="0.35">
      <c r="A277" s="3" t="s">
        <v>1046</v>
      </c>
      <c r="O277" s="4">
        <v>1</v>
      </c>
      <c r="Q277" s="11">
        <v>14</v>
      </c>
      <c r="S277" s="11">
        <v>14</v>
      </c>
      <c r="Z277" s="5" t="s">
        <v>16</v>
      </c>
    </row>
    <row r="278" spans="1:26" x14ac:dyDescent="0.35">
      <c r="A278" s="3" t="s">
        <v>1049</v>
      </c>
      <c r="O278" s="4">
        <v>1</v>
      </c>
      <c r="Q278" s="11">
        <v>8</v>
      </c>
      <c r="S278" s="11">
        <v>8</v>
      </c>
      <c r="Z278" s="5" t="s">
        <v>16</v>
      </c>
    </row>
    <row r="279" spans="1:26" x14ac:dyDescent="0.35">
      <c r="A279" s="3" t="s">
        <v>359</v>
      </c>
      <c r="O279" s="4">
        <v>3</v>
      </c>
      <c r="Q279" s="11">
        <v>8</v>
      </c>
      <c r="S279" s="11">
        <v>8</v>
      </c>
      <c r="Z279" s="5" t="s">
        <v>16</v>
      </c>
    </row>
    <row r="280" spans="1:26" x14ac:dyDescent="0.35">
      <c r="A280" s="3" t="s">
        <v>1051</v>
      </c>
      <c r="O280" s="4">
        <v>3</v>
      </c>
      <c r="Q280" s="11">
        <v>7</v>
      </c>
      <c r="S280" s="11">
        <v>7</v>
      </c>
      <c r="Z280" s="5" t="s">
        <v>16</v>
      </c>
    </row>
    <row r="281" spans="1:26" x14ac:dyDescent="0.35">
      <c r="A281" s="3" t="s">
        <v>363</v>
      </c>
      <c r="O281" s="4">
        <v>1</v>
      </c>
      <c r="Q281" s="11">
        <v>40</v>
      </c>
      <c r="S281" s="11">
        <v>30</v>
      </c>
      <c r="U281" s="11">
        <v>10</v>
      </c>
      <c r="Z281" s="5" t="s">
        <v>23</v>
      </c>
    </row>
    <row r="282" spans="1:26" x14ac:dyDescent="0.35">
      <c r="A282" s="3" t="s">
        <v>1054</v>
      </c>
      <c r="O282" s="4">
        <v>3</v>
      </c>
      <c r="Q282" s="11">
        <v>6</v>
      </c>
      <c r="S282" s="11">
        <v>6</v>
      </c>
      <c r="Z282" s="5" t="s">
        <v>16</v>
      </c>
    </row>
    <row r="283" spans="1:26" x14ac:dyDescent="0.35">
      <c r="A283" s="3" t="s">
        <v>366</v>
      </c>
      <c r="O283" s="4">
        <v>1</v>
      </c>
      <c r="Q283" s="11">
        <v>18</v>
      </c>
      <c r="S283" s="11">
        <v>17</v>
      </c>
      <c r="U283" s="34">
        <v>1</v>
      </c>
      <c r="Z283" s="5" t="s">
        <v>16</v>
      </c>
    </row>
    <row r="284" spans="1:26" x14ac:dyDescent="0.35">
      <c r="A284" s="3" t="s">
        <v>1057</v>
      </c>
      <c r="O284" s="4">
        <v>1</v>
      </c>
      <c r="Q284" s="11">
        <v>44</v>
      </c>
      <c r="S284" s="11">
        <v>38</v>
      </c>
      <c r="U284" s="11">
        <v>6</v>
      </c>
      <c r="Z284" s="5" t="s">
        <v>16</v>
      </c>
    </row>
    <row r="285" spans="1:26" x14ac:dyDescent="0.35">
      <c r="A285" s="3" t="s">
        <v>368</v>
      </c>
      <c r="O285" s="10">
        <v>5</v>
      </c>
      <c r="Q285" s="11">
        <v>67</v>
      </c>
      <c r="S285" s="11">
        <v>61</v>
      </c>
      <c r="U285" s="11">
        <v>6</v>
      </c>
      <c r="Z285" s="10" t="s">
        <v>16</v>
      </c>
    </row>
    <row r="286" spans="1:26" ht="29" x14ac:dyDescent="0.35">
      <c r="A286" s="3" t="s">
        <v>1059</v>
      </c>
      <c r="O286" s="10" t="s">
        <v>1060</v>
      </c>
      <c r="Q286" s="11">
        <v>6</v>
      </c>
      <c r="S286" s="11">
        <v>6</v>
      </c>
      <c r="Z286" s="15" t="s">
        <v>1065</v>
      </c>
    </row>
    <row r="287" spans="1:26" x14ac:dyDescent="0.35">
      <c r="A287" s="3" t="s">
        <v>1066</v>
      </c>
      <c r="O287" s="12">
        <v>1</v>
      </c>
      <c r="Q287" s="11">
        <v>10</v>
      </c>
      <c r="S287" s="11">
        <v>9</v>
      </c>
      <c r="U287" s="34">
        <v>1</v>
      </c>
      <c r="Z287" s="3" t="s">
        <v>16</v>
      </c>
    </row>
    <row r="288" spans="1:26" x14ac:dyDescent="0.35">
      <c r="A288" s="3" t="s">
        <v>1069</v>
      </c>
      <c r="O288" s="4">
        <v>1</v>
      </c>
      <c r="Q288" s="11">
        <v>9</v>
      </c>
      <c r="S288" s="11">
        <v>9</v>
      </c>
      <c r="Z288" s="5" t="s">
        <v>16</v>
      </c>
    </row>
    <row r="289" spans="1:26" x14ac:dyDescent="0.35">
      <c r="A289" s="3" t="s">
        <v>374</v>
      </c>
      <c r="O289" s="4">
        <v>2</v>
      </c>
      <c r="Q289" s="11">
        <v>32</v>
      </c>
      <c r="S289" s="11">
        <v>32</v>
      </c>
      <c r="Z289" s="5" t="s">
        <v>16</v>
      </c>
    </row>
    <row r="290" spans="1:26" x14ac:dyDescent="0.35">
      <c r="A290" s="3" t="s">
        <v>1072</v>
      </c>
      <c r="O290" s="12">
        <v>2</v>
      </c>
      <c r="Q290" s="11">
        <v>32</v>
      </c>
      <c r="S290" s="11">
        <v>32</v>
      </c>
      <c r="Z290" s="3" t="s">
        <v>16</v>
      </c>
    </row>
    <row r="291" spans="1:26" x14ac:dyDescent="0.35">
      <c r="A291" s="3" t="s">
        <v>1074</v>
      </c>
      <c r="O291" s="3" t="s">
        <v>1075</v>
      </c>
      <c r="Q291" s="11">
        <v>5</v>
      </c>
      <c r="S291" s="11">
        <v>5</v>
      </c>
      <c r="Z291" s="8" t="s">
        <v>1081</v>
      </c>
    </row>
    <row r="292" spans="1:26" x14ac:dyDescent="0.35">
      <c r="A292" s="3" t="s">
        <v>377</v>
      </c>
      <c r="O292" s="4">
        <v>8</v>
      </c>
      <c r="Q292" s="11">
        <v>35</v>
      </c>
      <c r="S292" s="11">
        <v>31</v>
      </c>
      <c r="U292" s="11">
        <v>4</v>
      </c>
      <c r="Z292" s="5" t="s">
        <v>16</v>
      </c>
    </row>
    <row r="293" spans="1:26" x14ac:dyDescent="0.35">
      <c r="A293" s="3" t="s">
        <v>1082</v>
      </c>
      <c r="O293" s="10" t="s">
        <v>1083</v>
      </c>
      <c r="Q293" s="11">
        <v>0</v>
      </c>
      <c r="S293" s="11">
        <v>0</v>
      </c>
      <c r="Z293" s="10"/>
    </row>
    <row r="294" spans="1:26" x14ac:dyDescent="0.35">
      <c r="A294" s="3" t="s">
        <v>1084</v>
      </c>
      <c r="O294" s="6" t="s">
        <v>1085</v>
      </c>
      <c r="Q294" s="11">
        <v>0</v>
      </c>
      <c r="S294" s="11">
        <v>0</v>
      </c>
      <c r="Z294" s="5"/>
    </row>
    <row r="295" spans="1:26" x14ac:dyDescent="0.35">
      <c r="A295" s="3" t="s">
        <v>383</v>
      </c>
      <c r="O295" s="4">
        <v>1</v>
      </c>
      <c r="Q295" s="11">
        <v>10</v>
      </c>
      <c r="S295" s="11">
        <v>10</v>
      </c>
      <c r="Z295" s="5" t="s">
        <v>23</v>
      </c>
    </row>
    <row r="296" spans="1:26" x14ac:dyDescent="0.35">
      <c r="A296" s="3" t="s">
        <v>1086</v>
      </c>
      <c r="O296" s="3" t="s">
        <v>1087</v>
      </c>
      <c r="Q296" s="11">
        <v>0</v>
      </c>
      <c r="S296" s="11">
        <v>0</v>
      </c>
      <c r="Z296" s="3"/>
    </row>
    <row r="297" spans="1:26" x14ac:dyDescent="0.35">
      <c r="A297" s="3" t="s">
        <v>1088</v>
      </c>
      <c r="O297" s="4">
        <v>1</v>
      </c>
      <c r="Q297" s="11">
        <v>9</v>
      </c>
      <c r="S297" s="11">
        <v>8</v>
      </c>
      <c r="U297" s="11">
        <v>1</v>
      </c>
      <c r="Z297" s="5" t="s">
        <v>16</v>
      </c>
    </row>
    <row r="298" spans="1:26" x14ac:dyDescent="0.35">
      <c r="A298" s="3" t="s">
        <v>1091</v>
      </c>
      <c r="O298" s="4">
        <v>12</v>
      </c>
      <c r="Q298" s="11">
        <v>11</v>
      </c>
      <c r="S298" s="11">
        <v>11</v>
      </c>
      <c r="Z298" s="5" t="s">
        <v>16</v>
      </c>
    </row>
    <row r="299" spans="1:26" x14ac:dyDescent="0.35">
      <c r="A299" s="3" t="s">
        <v>386</v>
      </c>
      <c r="O299" s="4">
        <v>1</v>
      </c>
      <c r="Q299" s="11">
        <v>71</v>
      </c>
      <c r="S299" s="11">
        <v>71</v>
      </c>
      <c r="Z299" s="5" t="s">
        <v>23</v>
      </c>
    </row>
    <row r="300" spans="1:26" x14ac:dyDescent="0.35">
      <c r="A300" s="3" t="s">
        <v>1097</v>
      </c>
      <c r="O300" s="4">
        <v>1</v>
      </c>
      <c r="Q300" s="11">
        <v>4</v>
      </c>
      <c r="S300" s="11">
        <v>4</v>
      </c>
      <c r="Z300" s="5" t="s">
        <v>16</v>
      </c>
    </row>
    <row r="301" spans="1:26" x14ac:dyDescent="0.35">
      <c r="A301" s="3" t="s">
        <v>390</v>
      </c>
      <c r="O301" s="4">
        <v>5</v>
      </c>
      <c r="Q301" s="11">
        <v>13</v>
      </c>
      <c r="S301" s="11">
        <v>11</v>
      </c>
      <c r="U301" s="11">
        <v>2</v>
      </c>
      <c r="Z301" s="5" t="s">
        <v>23</v>
      </c>
    </row>
    <row r="302" spans="1:26" x14ac:dyDescent="0.35">
      <c r="A302" s="3" t="s">
        <v>1100</v>
      </c>
      <c r="O302" s="12">
        <v>2</v>
      </c>
      <c r="Q302" s="11">
        <v>5</v>
      </c>
      <c r="S302" s="11">
        <v>5</v>
      </c>
      <c r="Z302" s="5" t="s">
        <v>16</v>
      </c>
    </row>
    <row r="303" spans="1:26" x14ac:dyDescent="0.35">
      <c r="A303" s="3" t="s">
        <v>1104</v>
      </c>
      <c r="O303" s="6" t="s">
        <v>1105</v>
      </c>
      <c r="Q303" s="11">
        <v>0</v>
      </c>
      <c r="S303" s="11">
        <v>0</v>
      </c>
      <c r="Z303" s="5"/>
    </row>
    <row r="304" spans="1:26" x14ac:dyDescent="0.35">
      <c r="A304" s="3" t="s">
        <v>1106</v>
      </c>
      <c r="O304" s="4">
        <v>2</v>
      </c>
      <c r="Q304" s="11">
        <v>10</v>
      </c>
      <c r="S304" s="11">
        <v>10</v>
      </c>
      <c r="Z304" s="5" t="s">
        <v>16</v>
      </c>
    </row>
    <row r="305" spans="1:26" x14ac:dyDescent="0.35">
      <c r="A305" s="3" t="s">
        <v>1109</v>
      </c>
      <c r="O305" s="4">
        <v>3</v>
      </c>
      <c r="Q305" s="11">
        <v>11</v>
      </c>
      <c r="S305" s="11">
        <v>10</v>
      </c>
      <c r="U305" s="11">
        <v>1</v>
      </c>
      <c r="Z305" s="5" t="s">
        <v>16</v>
      </c>
    </row>
    <row r="306" spans="1:26" x14ac:dyDescent="0.35">
      <c r="A306" s="3" t="s">
        <v>1115</v>
      </c>
      <c r="O306" s="4">
        <v>1</v>
      </c>
      <c r="Q306" s="11">
        <v>20</v>
      </c>
      <c r="S306" s="11">
        <v>20</v>
      </c>
      <c r="Z306" s="5" t="s">
        <v>16</v>
      </c>
    </row>
    <row r="309" spans="1:26" ht="87" x14ac:dyDescent="0.35">
      <c r="A309" s="2" t="s">
        <v>1278</v>
      </c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2"/>
      <c r="P309" s="53"/>
      <c r="Q309" s="2" t="s">
        <v>1280</v>
      </c>
      <c r="R309" s="52"/>
      <c r="S309" s="2" t="s">
        <v>1118</v>
      </c>
      <c r="T309" s="52"/>
      <c r="U309" s="2" t="s">
        <v>1273</v>
      </c>
      <c r="V309" s="52"/>
      <c r="W309" s="2" t="s">
        <v>1122</v>
      </c>
    </row>
    <row r="310" spans="1:26" x14ac:dyDescent="0.35">
      <c r="A310" s="11">
        <v>303</v>
      </c>
      <c r="Q310" s="11">
        <v>5469</v>
      </c>
      <c r="S310" s="11">
        <v>5118</v>
      </c>
      <c r="U310" s="11">
        <v>340</v>
      </c>
      <c r="W310" s="11">
        <v>11</v>
      </c>
    </row>
  </sheetData>
  <mergeCells count="3">
    <mergeCell ref="A1:Z1"/>
    <mergeCell ref="A2:N2"/>
    <mergeCell ref="O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22" workbookViewId="0">
      <selection activeCell="A24" sqref="A24:G26"/>
    </sheetView>
  </sheetViews>
  <sheetFormatPr defaultRowHeight="14.5" x14ac:dyDescent="0.35"/>
  <cols>
    <col min="1" max="1" width="11.6328125" customWidth="1"/>
    <col min="2" max="2" width="11.7265625" customWidth="1"/>
    <col min="3" max="3" width="11.81640625" customWidth="1"/>
    <col min="4" max="4" width="11.6328125" customWidth="1"/>
    <col min="5" max="5" width="11.36328125" customWidth="1"/>
    <col min="8" max="8" width="4.36328125" customWidth="1"/>
    <col min="9" max="13" width="8.7265625" customWidth="1"/>
  </cols>
  <sheetData>
    <row r="1" spans="1:13" x14ac:dyDescent="0.35">
      <c r="A1" s="140" t="s">
        <v>1890</v>
      </c>
      <c r="B1" s="140"/>
      <c r="C1" s="140"/>
      <c r="D1" s="140"/>
      <c r="E1" s="140"/>
      <c r="F1" s="140"/>
      <c r="G1" s="140"/>
      <c r="H1" s="140"/>
    </row>
    <row r="3" spans="1:13" x14ac:dyDescent="0.35">
      <c r="A3" s="39"/>
      <c r="B3" s="141" t="s">
        <v>1891</v>
      </c>
      <c r="C3" s="141"/>
      <c r="D3" s="141"/>
      <c r="E3" s="141"/>
      <c r="I3" s="39"/>
      <c r="J3" s="141" t="s">
        <v>1891</v>
      </c>
      <c r="K3" s="141"/>
      <c r="L3" s="141"/>
      <c r="M3" s="141"/>
    </row>
    <row r="4" spans="1:13" ht="58" x14ac:dyDescent="0.35">
      <c r="A4" s="39"/>
      <c r="B4" s="46" t="s">
        <v>1894</v>
      </c>
      <c r="C4" s="46" t="s">
        <v>1895</v>
      </c>
      <c r="D4" s="46" t="s">
        <v>1896</v>
      </c>
      <c r="E4" s="46" t="s">
        <v>1897</v>
      </c>
      <c r="I4" s="39"/>
      <c r="J4" s="40" t="s">
        <v>1274</v>
      </c>
      <c r="K4" s="40" t="s">
        <v>1275</v>
      </c>
      <c r="L4" s="40" t="s">
        <v>1276</v>
      </c>
      <c r="M4" s="40" t="s">
        <v>1277</v>
      </c>
    </row>
    <row r="5" spans="1:13" ht="95.5" customHeight="1" x14ac:dyDescent="0.35">
      <c r="A5" s="41" t="s">
        <v>1278</v>
      </c>
      <c r="B5" s="42">
        <v>307</v>
      </c>
      <c r="C5" s="42">
        <v>307</v>
      </c>
      <c r="D5" s="42">
        <v>121</v>
      </c>
      <c r="E5" s="42">
        <v>8</v>
      </c>
      <c r="I5" s="46" t="s">
        <v>1280</v>
      </c>
      <c r="J5" s="42">
        <v>5468</v>
      </c>
      <c r="K5" s="42">
        <v>5118</v>
      </c>
      <c r="L5" s="42">
        <v>340</v>
      </c>
      <c r="M5" s="42">
        <v>10</v>
      </c>
    </row>
    <row r="6" spans="1:13" ht="29" x14ac:dyDescent="0.35">
      <c r="A6" s="41" t="s">
        <v>1279</v>
      </c>
      <c r="B6" s="42"/>
      <c r="C6" s="43">
        <f>C5/B5</f>
        <v>1</v>
      </c>
      <c r="D6" s="43">
        <f>D5/B5</f>
        <v>0.39413680781758959</v>
      </c>
      <c r="E6" s="43">
        <f>E5/B5</f>
        <v>2.6058631921824105E-2</v>
      </c>
      <c r="I6" s="46" t="s">
        <v>1279</v>
      </c>
      <c r="J6" s="42"/>
      <c r="K6" s="43">
        <f>K5/J5</f>
        <v>0.93599122165325532</v>
      </c>
      <c r="L6" s="43">
        <f>L5/J5</f>
        <v>6.2179956108266279E-2</v>
      </c>
      <c r="M6" s="43">
        <f>M5/J5</f>
        <v>1.8288222384784199E-3</v>
      </c>
    </row>
    <row r="9" spans="1:13" x14ac:dyDescent="0.35">
      <c r="B9" t="s">
        <v>1275</v>
      </c>
      <c r="C9" t="s">
        <v>1276</v>
      </c>
      <c r="D9" t="s">
        <v>1277</v>
      </c>
      <c r="J9" t="s">
        <v>1275</v>
      </c>
      <c r="K9" t="s">
        <v>1276</v>
      </c>
      <c r="L9" t="s">
        <v>1277</v>
      </c>
    </row>
    <row r="10" spans="1:13" x14ac:dyDescent="0.35">
      <c r="B10" s="44">
        <v>1</v>
      </c>
      <c r="C10" s="45">
        <v>0.40129999999999999</v>
      </c>
      <c r="D10" s="45">
        <v>2.63E-2</v>
      </c>
      <c r="J10" s="44">
        <v>1</v>
      </c>
      <c r="K10" s="45">
        <v>0.40129999999999999</v>
      </c>
      <c r="L10" s="45">
        <v>2.63E-2</v>
      </c>
    </row>
    <row r="24" spans="1:15" x14ac:dyDescent="0.35">
      <c r="A24" s="39"/>
      <c r="B24" s="142" t="s">
        <v>1284</v>
      </c>
      <c r="C24" s="143"/>
      <c r="D24" s="143"/>
      <c r="E24" s="143"/>
      <c r="F24" s="143"/>
      <c r="G24" s="144"/>
      <c r="I24" s="39"/>
      <c r="J24" s="142" t="s">
        <v>1284</v>
      </c>
      <c r="K24" s="143"/>
      <c r="L24" s="143"/>
      <c r="M24" s="143"/>
      <c r="N24" s="143"/>
      <c r="O24" s="144"/>
    </row>
    <row r="25" spans="1:15" x14ac:dyDescent="0.35">
      <c r="A25" s="39"/>
      <c r="B25" s="54" t="s">
        <v>1274</v>
      </c>
      <c r="C25" s="54" t="s">
        <v>1285</v>
      </c>
      <c r="D25" s="54" t="s">
        <v>1286</v>
      </c>
      <c r="E25" s="54" t="s">
        <v>1287</v>
      </c>
      <c r="F25" s="54" t="s">
        <v>1288</v>
      </c>
      <c r="G25" s="54" t="s">
        <v>1289</v>
      </c>
      <c r="I25" s="39"/>
      <c r="J25" s="54" t="s">
        <v>1274</v>
      </c>
      <c r="K25" s="54" t="s">
        <v>1285</v>
      </c>
      <c r="L25" s="54" t="s">
        <v>1286</v>
      </c>
      <c r="M25" s="54" t="s">
        <v>1287</v>
      </c>
      <c r="N25" s="54" t="s">
        <v>1288</v>
      </c>
      <c r="O25" s="54" t="s">
        <v>1289</v>
      </c>
    </row>
    <row r="26" spans="1:15" ht="136" customHeight="1" x14ac:dyDescent="0.35">
      <c r="A26" s="41" t="s">
        <v>1290</v>
      </c>
      <c r="B26" s="42">
        <v>8</v>
      </c>
      <c r="C26" s="42">
        <v>2</v>
      </c>
      <c r="D26" s="42">
        <v>0</v>
      </c>
      <c r="E26" s="42">
        <v>1</v>
      </c>
      <c r="F26" s="42">
        <v>2</v>
      </c>
      <c r="G26" s="42">
        <v>3</v>
      </c>
      <c r="I26" s="41" t="s">
        <v>1291</v>
      </c>
      <c r="J26" s="42">
        <v>11</v>
      </c>
      <c r="K26" s="42">
        <v>2</v>
      </c>
      <c r="L26" s="42">
        <v>0</v>
      </c>
      <c r="M26" s="42">
        <v>3</v>
      </c>
      <c r="N26" s="42">
        <v>2</v>
      </c>
      <c r="O26" s="42">
        <v>4</v>
      </c>
    </row>
  </sheetData>
  <mergeCells count="5">
    <mergeCell ref="A1:H1"/>
    <mergeCell ref="B3:E3"/>
    <mergeCell ref="J3:M3"/>
    <mergeCell ref="J24:O24"/>
    <mergeCell ref="B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Validated &amp; Reviewed GQ LncRNA</vt:lpstr>
      <vt:lpstr>Total GQ LncRNAs</vt:lpstr>
      <vt:lpstr>2G LncRNAs</vt:lpstr>
      <vt:lpstr>3G LncRNAs</vt:lpstr>
      <vt:lpstr>4G LncRNAs</vt:lpstr>
      <vt:lpstr>Unique 2, 3, &amp; 4G PQS of LncRNA</vt:lpstr>
      <vt:lpstr>Quantification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Shah</dc:creator>
  <cp:lastModifiedBy>Drashti Shah</cp:lastModifiedBy>
  <dcterms:created xsi:type="dcterms:W3CDTF">2021-02-19T12:27:56Z</dcterms:created>
  <dcterms:modified xsi:type="dcterms:W3CDTF">2021-05-19T17:56:55Z</dcterms:modified>
</cp:coreProperties>
</file>