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3bval\OneDrive\Desktop\"/>
    </mc:Choice>
  </mc:AlternateContent>
  <xr:revisionPtr revIDLastSave="0" documentId="13_ncr:1_{BD3D3F14-5A38-4062-83DD-5A19EB76476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GOS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0" i="1" l="1"/>
  <c r="L20" i="1"/>
  <c r="R19" i="1"/>
  <c r="L19" i="1"/>
  <c r="R18" i="1"/>
  <c r="L18" i="1"/>
  <c r="R17" i="1"/>
  <c r="L17" i="1"/>
  <c r="R16" i="1"/>
  <c r="L16" i="1"/>
  <c r="R15" i="1"/>
  <c r="L15" i="1"/>
  <c r="R14" i="1"/>
  <c r="L14" i="1"/>
  <c r="R13" i="1"/>
  <c r="L13" i="1"/>
  <c r="R12" i="1"/>
  <c r="L12" i="1"/>
  <c r="R11" i="1"/>
  <c r="L11" i="1"/>
  <c r="R10" i="1"/>
  <c r="L10" i="1"/>
  <c r="R9" i="1"/>
  <c r="L9" i="1"/>
  <c r="R8" i="1"/>
  <c r="L8" i="1"/>
  <c r="R7" i="1"/>
  <c r="L7" i="1"/>
  <c r="R6" i="1"/>
  <c r="L6" i="1"/>
  <c r="R5" i="1"/>
  <c r="L5" i="1"/>
  <c r="R4" i="1"/>
  <c r="L4" i="1"/>
  <c r="R3" i="1"/>
  <c r="L3" i="1"/>
  <c r="R2" i="1"/>
  <c r="L2" i="1"/>
</calcChain>
</file>

<file path=xl/sharedStrings.xml><?xml version="1.0" encoding="utf-8"?>
<sst xmlns="http://schemas.openxmlformats.org/spreadsheetml/2006/main" count="37" uniqueCount="37">
  <si>
    <t>PESO</t>
  </si>
  <si>
    <t>IMC</t>
  </si>
  <si>
    <t>% GRASA</t>
  </si>
  <si>
    <t>Kg GRASA</t>
  </si>
  <si>
    <t>GRASA VISCERAL</t>
  </si>
  <si>
    <t>% MÚSCULO</t>
  </si>
  <si>
    <t>Kg MÚSCULO</t>
  </si>
  <si>
    <t>MET. BASAL</t>
  </si>
  <si>
    <t>BRAZO</t>
  </si>
  <si>
    <t>PECHO</t>
  </si>
  <si>
    <t>PIERNA</t>
  </si>
  <si>
    <t>JUGADOR</t>
  </si>
  <si>
    <t>DORSAL</t>
  </si>
  <si>
    <t>ALTURA</t>
  </si>
  <si>
    <t>EDAD</t>
  </si>
  <si>
    <t>YASSINE</t>
  </si>
  <si>
    <t>MARC</t>
  </si>
  <si>
    <t>PEIO</t>
  </si>
  <si>
    <t>ISMA</t>
  </si>
  <si>
    <t>RUBÉN</t>
  </si>
  <si>
    <t>MARIO</t>
  </si>
  <si>
    <t>MANU</t>
  </si>
  <si>
    <t>MILLÁN</t>
  </si>
  <si>
    <t>MARCOS</t>
  </si>
  <si>
    <t>ÓSCAR</t>
  </si>
  <si>
    <t>PABLO</t>
  </si>
  <si>
    <t>ASIER</t>
  </si>
  <si>
    <t>MAESTRO</t>
  </si>
  <si>
    <t>IVÁN</t>
  </si>
  <si>
    <t>ADRIÁN</t>
  </si>
  <si>
    <t>JOSITO</t>
  </si>
  <si>
    <t>ALEJANDRO</t>
  </si>
  <si>
    <t>IÑAKI</t>
  </si>
  <si>
    <t>OLARTE</t>
  </si>
  <si>
    <t>ABDOMEN</t>
  </si>
  <si>
    <t>GLÚTEO</t>
  </si>
  <si>
    <t>B. GLÚTEO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</si>
</sst>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CCCFF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2" fontId="1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0"/>
  <sheetViews>
    <sheetView tabSelected="1" workbookViewId="0">
      <selection activeCell="E25" sqref="E25"/>
    </sheetView>
  </sheetViews>
  <sheetFormatPr baseColWidth="10" defaultColWidth="8.88671875" defaultRowHeight="14.4" x14ac:dyDescent="0.3"/>
  <cols>
    <col min="24" max="24" width="9.6640625" customWidth="1"/>
  </cols>
  <sheetData>
    <row r="1" spans="1:27" ht="28.2" thickBot="1" x14ac:dyDescent="0.35">
      <c r="A1" s="9" t="s">
        <v>11</v>
      </c>
      <c r="B1" s="9"/>
      <c r="C1" s="1" t="s">
        <v>12</v>
      </c>
      <c r="D1" s="1" t="s">
        <v>14</v>
      </c>
      <c r="E1" s="1" t="s">
        <v>13</v>
      </c>
      <c r="F1" s="9" t="s">
        <v>0</v>
      </c>
      <c r="G1" s="9"/>
      <c r="H1" s="9" t="s">
        <v>1</v>
      </c>
      <c r="I1" s="9"/>
      <c r="J1" s="9" t="s">
        <v>2</v>
      </c>
      <c r="K1" s="9"/>
      <c r="L1" s="9" t="s">
        <v>3</v>
      </c>
      <c r="M1" s="9"/>
      <c r="N1" s="9" t="s">
        <v>4</v>
      </c>
      <c r="O1" s="9"/>
      <c r="P1" s="9" t="s">
        <v>5</v>
      </c>
      <c r="Q1" s="9"/>
      <c r="R1" s="9" t="s">
        <v>6</v>
      </c>
      <c r="S1" s="9"/>
      <c r="T1" s="9" t="s">
        <v>7</v>
      </c>
      <c r="U1" s="9"/>
      <c r="V1" s="1" t="s">
        <v>8</v>
      </c>
      <c r="W1" s="1" t="s">
        <v>9</v>
      </c>
      <c r="X1" s="1" t="s">
        <v>34</v>
      </c>
      <c r="Y1" s="1" t="s">
        <v>35</v>
      </c>
      <c r="Z1" s="1" t="s">
        <v>36</v>
      </c>
      <c r="AA1" s="1" t="s">
        <v>10</v>
      </c>
    </row>
    <row r="2" spans="1:27" ht="15" thickBot="1" x14ac:dyDescent="0.35">
      <c r="A2" s="7" t="s">
        <v>15</v>
      </c>
      <c r="B2" s="8"/>
      <c r="C2" s="2">
        <v>14</v>
      </c>
      <c r="D2" s="2">
        <v>19</v>
      </c>
      <c r="E2" s="2">
        <v>1.79</v>
      </c>
      <c r="F2" s="5">
        <v>78.099999999999994</v>
      </c>
      <c r="G2" s="5"/>
      <c r="H2" s="5">
        <v>24.4</v>
      </c>
      <c r="I2" s="5"/>
      <c r="J2" s="5">
        <v>23.1</v>
      </c>
      <c r="K2" s="5"/>
      <c r="L2" s="6">
        <f>(F2*J2)/100</f>
        <v>18.0411</v>
      </c>
      <c r="M2" s="6"/>
      <c r="N2" s="5">
        <v>6</v>
      </c>
      <c r="O2" s="5"/>
      <c r="P2" s="5">
        <v>38.6</v>
      </c>
      <c r="Q2" s="5"/>
      <c r="R2" s="6">
        <f>(P2*F2)/100</f>
        <v>30.146599999999999</v>
      </c>
      <c r="S2" s="6"/>
      <c r="T2" s="5">
        <v>1766</v>
      </c>
      <c r="U2" s="5"/>
      <c r="V2" s="3">
        <v>29.5</v>
      </c>
      <c r="W2" s="3">
        <v>87</v>
      </c>
      <c r="X2" s="3">
        <v>88</v>
      </c>
      <c r="Y2" s="3">
        <v>108</v>
      </c>
      <c r="Z2" s="3">
        <v>101</v>
      </c>
      <c r="AA2" s="3">
        <v>62</v>
      </c>
    </row>
    <row r="3" spans="1:27" ht="15" thickBot="1" x14ac:dyDescent="0.35">
      <c r="A3" s="7" t="s">
        <v>16</v>
      </c>
      <c r="B3" s="8"/>
      <c r="C3" s="2">
        <v>20</v>
      </c>
      <c r="D3" s="2">
        <v>20</v>
      </c>
      <c r="E3" s="2">
        <v>1.74</v>
      </c>
      <c r="F3" s="5">
        <v>68.599999999999994</v>
      </c>
      <c r="G3" s="5"/>
      <c r="H3" s="5">
        <v>22.7</v>
      </c>
      <c r="I3" s="5"/>
      <c r="J3" s="5">
        <v>14.1</v>
      </c>
      <c r="K3" s="5"/>
      <c r="L3" s="6">
        <f t="shared" ref="L3:L20" si="0">(F3*J3)/100</f>
        <v>9.6725999999999992</v>
      </c>
      <c r="M3" s="6"/>
      <c r="N3" s="5">
        <v>4</v>
      </c>
      <c r="O3" s="5"/>
      <c r="P3" s="5">
        <v>44.3</v>
      </c>
      <c r="Q3" s="5"/>
      <c r="R3" s="6">
        <f t="shared" ref="R3:R20" si="1">(P3*F3)/100</f>
        <v>30.389799999999994</v>
      </c>
      <c r="S3" s="6"/>
      <c r="T3" s="5">
        <v>1659</v>
      </c>
      <c r="U3" s="5"/>
      <c r="V3" s="3">
        <v>32</v>
      </c>
      <c r="W3" s="3">
        <v>84</v>
      </c>
      <c r="X3" s="3">
        <v>78</v>
      </c>
      <c r="Y3" s="3">
        <v>94</v>
      </c>
      <c r="Z3" s="3">
        <v>92</v>
      </c>
      <c r="AA3" s="3">
        <v>59.5</v>
      </c>
    </row>
    <row r="4" spans="1:27" ht="15" thickBot="1" x14ac:dyDescent="0.35">
      <c r="A4" s="7" t="s">
        <v>17</v>
      </c>
      <c r="B4" s="8"/>
      <c r="C4" s="2">
        <v>11</v>
      </c>
      <c r="D4" s="2">
        <v>20</v>
      </c>
      <c r="E4" s="2">
        <v>1.76</v>
      </c>
      <c r="F4" s="5">
        <v>70.5</v>
      </c>
      <c r="G4" s="5"/>
      <c r="H4" s="5">
        <v>22.8</v>
      </c>
      <c r="I4" s="5"/>
      <c r="J4" s="5">
        <v>17.399999999999999</v>
      </c>
      <c r="K4" s="5"/>
      <c r="L4" s="6">
        <f t="shared" si="0"/>
        <v>12.266999999999998</v>
      </c>
      <c r="M4" s="6"/>
      <c r="N4" s="5">
        <v>5</v>
      </c>
      <c r="O4" s="5"/>
      <c r="P4" s="5">
        <v>42.1</v>
      </c>
      <c r="Q4" s="5"/>
      <c r="R4" s="6">
        <f t="shared" si="1"/>
        <v>29.680500000000002</v>
      </c>
      <c r="S4" s="6"/>
      <c r="T4" s="5">
        <v>1673</v>
      </c>
      <c r="U4" s="5"/>
      <c r="V4" s="3">
        <v>30</v>
      </c>
      <c r="W4" s="3">
        <v>83</v>
      </c>
      <c r="X4" s="3">
        <v>81</v>
      </c>
      <c r="Y4" s="3">
        <v>95</v>
      </c>
      <c r="Z4" s="3">
        <v>92</v>
      </c>
      <c r="AA4" s="3">
        <v>57</v>
      </c>
    </row>
    <row r="5" spans="1:27" ht="15" thickBot="1" x14ac:dyDescent="0.35">
      <c r="A5" s="7" t="s">
        <v>18</v>
      </c>
      <c r="B5" s="8"/>
      <c r="C5" s="2">
        <v>19</v>
      </c>
      <c r="D5" s="2">
        <v>21</v>
      </c>
      <c r="E5" s="2">
        <v>1.77</v>
      </c>
      <c r="F5" s="5">
        <v>74.7</v>
      </c>
      <c r="G5" s="5"/>
      <c r="H5" s="5">
        <v>23.8</v>
      </c>
      <c r="I5" s="5"/>
      <c r="J5" s="5">
        <v>16.5</v>
      </c>
      <c r="K5" s="5"/>
      <c r="L5" s="6">
        <f t="shared" si="0"/>
        <v>12.3255</v>
      </c>
      <c r="M5" s="6"/>
      <c r="N5" s="5">
        <v>5</v>
      </c>
      <c r="O5" s="5"/>
      <c r="P5" s="5">
        <v>42.5</v>
      </c>
      <c r="Q5" s="5"/>
      <c r="R5" s="6">
        <f t="shared" si="1"/>
        <v>31.747499999999999</v>
      </c>
      <c r="S5" s="6"/>
      <c r="T5" s="5">
        <v>1733</v>
      </c>
      <c r="U5" s="5"/>
      <c r="V5" s="3">
        <v>30.5</v>
      </c>
      <c r="W5" s="3">
        <v>87</v>
      </c>
      <c r="X5" s="3">
        <v>80.5</v>
      </c>
      <c r="Y5" s="3">
        <v>98</v>
      </c>
      <c r="Z5" s="3">
        <v>93.5</v>
      </c>
      <c r="AA5" s="3">
        <v>60</v>
      </c>
    </row>
    <row r="6" spans="1:27" ht="15" thickBot="1" x14ac:dyDescent="0.35">
      <c r="A6" s="7" t="s">
        <v>19</v>
      </c>
      <c r="B6" s="8"/>
      <c r="C6" s="2">
        <v>9</v>
      </c>
      <c r="D6" s="2">
        <v>38</v>
      </c>
      <c r="E6" s="4">
        <v>1.8</v>
      </c>
      <c r="F6" s="5">
        <v>73.7</v>
      </c>
      <c r="G6" s="5"/>
      <c r="H6" s="5">
        <v>22.7</v>
      </c>
      <c r="I6" s="5"/>
      <c r="J6" s="5">
        <v>15.3</v>
      </c>
      <c r="K6" s="5"/>
      <c r="L6" s="6">
        <f t="shared" si="0"/>
        <v>11.276100000000001</v>
      </c>
      <c r="M6" s="6"/>
      <c r="N6" s="5">
        <v>5</v>
      </c>
      <c r="O6" s="5"/>
      <c r="P6" s="5">
        <v>40.799999999999997</v>
      </c>
      <c r="Q6" s="5"/>
      <c r="R6" s="6">
        <f t="shared" si="1"/>
        <v>30.069600000000001</v>
      </c>
      <c r="S6" s="6"/>
      <c r="T6" s="5">
        <v>1662</v>
      </c>
      <c r="U6" s="5"/>
      <c r="V6" s="3">
        <v>29</v>
      </c>
      <c r="W6" s="3">
        <v>87</v>
      </c>
      <c r="X6" s="3">
        <v>82.5</v>
      </c>
      <c r="Y6" s="3">
        <v>97</v>
      </c>
      <c r="Z6" s="3">
        <v>95.5</v>
      </c>
      <c r="AA6" s="3">
        <v>57.5</v>
      </c>
    </row>
    <row r="7" spans="1:27" ht="15" thickBot="1" x14ac:dyDescent="0.35">
      <c r="A7" s="7" t="s">
        <v>20</v>
      </c>
      <c r="B7" s="8"/>
      <c r="C7" s="2">
        <v>17</v>
      </c>
      <c r="D7" s="2">
        <v>25</v>
      </c>
      <c r="E7" s="2">
        <v>1.76</v>
      </c>
      <c r="F7" s="5">
        <v>71.599999999999994</v>
      </c>
      <c r="G7" s="5"/>
      <c r="H7" s="5">
        <v>23.1</v>
      </c>
      <c r="I7" s="5"/>
      <c r="J7" s="5">
        <v>22.6</v>
      </c>
      <c r="K7" s="5"/>
      <c r="L7" s="6">
        <f t="shared" si="0"/>
        <v>16.1816</v>
      </c>
      <c r="M7" s="6"/>
      <c r="N7" s="5">
        <v>6</v>
      </c>
      <c r="O7" s="5"/>
      <c r="P7" s="5">
        <v>37.9</v>
      </c>
      <c r="Q7" s="5"/>
      <c r="R7" s="6">
        <f t="shared" si="1"/>
        <v>27.136399999999998</v>
      </c>
      <c r="S7" s="6"/>
      <c r="T7" s="5">
        <v>1653</v>
      </c>
      <c r="U7" s="5"/>
      <c r="V7" s="3">
        <v>29.5</v>
      </c>
      <c r="W7" s="3">
        <v>88.9</v>
      </c>
      <c r="X7" s="3">
        <v>88</v>
      </c>
      <c r="Y7" s="3">
        <v>98</v>
      </c>
      <c r="Z7" s="3">
        <v>93</v>
      </c>
      <c r="AA7" s="3">
        <v>56</v>
      </c>
    </row>
    <row r="8" spans="1:27" ht="15" thickBot="1" x14ac:dyDescent="0.35">
      <c r="A8" s="7" t="s">
        <v>21</v>
      </c>
      <c r="B8" s="8"/>
      <c r="C8" s="2">
        <v>16</v>
      </c>
      <c r="D8" s="2">
        <v>22</v>
      </c>
      <c r="E8" s="2">
        <v>1.81</v>
      </c>
      <c r="F8" s="5">
        <v>79.8</v>
      </c>
      <c r="G8" s="5"/>
      <c r="H8" s="5">
        <v>24.4</v>
      </c>
      <c r="I8" s="5"/>
      <c r="J8" s="5">
        <v>11.2</v>
      </c>
      <c r="K8" s="5"/>
      <c r="L8" s="6">
        <f t="shared" si="0"/>
        <v>8.937599999999998</v>
      </c>
      <c r="M8" s="6"/>
      <c r="N8" s="5">
        <v>5</v>
      </c>
      <c r="O8" s="5"/>
      <c r="P8" s="5">
        <v>44.9</v>
      </c>
      <c r="Q8" s="5"/>
      <c r="R8" s="6">
        <f t="shared" si="1"/>
        <v>35.830199999999998</v>
      </c>
      <c r="S8" s="6"/>
      <c r="T8" s="5">
        <v>1798</v>
      </c>
      <c r="U8" s="5"/>
      <c r="V8" s="3">
        <v>33.5</v>
      </c>
      <c r="W8" s="3">
        <v>92</v>
      </c>
      <c r="X8" s="3">
        <v>78.5</v>
      </c>
      <c r="Y8" s="3">
        <v>96</v>
      </c>
      <c r="Z8" s="3">
        <v>90</v>
      </c>
      <c r="AA8" s="3">
        <v>58.5</v>
      </c>
    </row>
    <row r="9" spans="1:27" ht="15" thickBot="1" x14ac:dyDescent="0.35">
      <c r="A9" s="7" t="s">
        <v>22</v>
      </c>
      <c r="B9" s="8"/>
      <c r="C9" s="2">
        <v>1</v>
      </c>
      <c r="D9" s="2">
        <v>21</v>
      </c>
      <c r="E9" s="2">
        <v>1.86</v>
      </c>
      <c r="F9" s="5">
        <v>90.9</v>
      </c>
      <c r="G9" s="5"/>
      <c r="H9" s="5">
        <v>26.3</v>
      </c>
      <c r="I9" s="5"/>
      <c r="J9" s="5">
        <v>21</v>
      </c>
      <c r="K9" s="5"/>
      <c r="L9" s="6">
        <f t="shared" si="0"/>
        <v>19.089000000000002</v>
      </c>
      <c r="M9" s="6"/>
      <c r="N9" s="5">
        <v>7</v>
      </c>
      <c r="O9" s="5"/>
      <c r="P9" s="5">
        <v>39.1</v>
      </c>
      <c r="Q9" s="5"/>
      <c r="R9" s="6">
        <f t="shared" si="1"/>
        <v>35.541900000000005</v>
      </c>
      <c r="S9" s="6"/>
      <c r="T9" s="5">
        <v>1932</v>
      </c>
      <c r="U9" s="5"/>
      <c r="V9" s="3">
        <v>34</v>
      </c>
      <c r="W9" s="3">
        <v>94.5</v>
      </c>
      <c r="X9" s="3">
        <v>90</v>
      </c>
      <c r="Y9" s="3">
        <v>103.5</v>
      </c>
      <c r="Z9" s="3">
        <v>98</v>
      </c>
      <c r="AA9" s="3">
        <v>62.5</v>
      </c>
    </row>
    <row r="10" spans="1:27" ht="15" thickBot="1" x14ac:dyDescent="0.35">
      <c r="A10" s="7" t="s">
        <v>23</v>
      </c>
      <c r="B10" s="8"/>
      <c r="C10" s="2">
        <v>6</v>
      </c>
      <c r="D10" s="2">
        <v>25</v>
      </c>
      <c r="E10" s="4">
        <v>1.84</v>
      </c>
      <c r="F10" s="5">
        <v>83.9</v>
      </c>
      <c r="G10" s="5"/>
      <c r="H10" s="5">
        <v>24.8</v>
      </c>
      <c r="I10" s="5"/>
      <c r="J10" s="5">
        <v>13.9</v>
      </c>
      <c r="K10" s="5"/>
      <c r="L10" s="6">
        <f t="shared" si="0"/>
        <v>11.662100000000001</v>
      </c>
      <c r="M10" s="6"/>
      <c r="N10" s="5">
        <v>5</v>
      </c>
      <c r="O10" s="5"/>
      <c r="P10" s="5">
        <v>42.8</v>
      </c>
      <c r="Q10" s="5"/>
      <c r="R10" s="6">
        <f t="shared" si="1"/>
        <v>35.909199999999998</v>
      </c>
      <c r="S10" s="6"/>
      <c r="T10" s="5">
        <v>1836</v>
      </c>
      <c r="U10" s="5"/>
      <c r="V10" s="3">
        <v>32.5</v>
      </c>
      <c r="W10" s="3">
        <v>89</v>
      </c>
      <c r="X10" s="3">
        <v>87</v>
      </c>
      <c r="Y10" s="3">
        <v>102.5</v>
      </c>
      <c r="Z10" s="3">
        <v>99</v>
      </c>
      <c r="AA10" s="3">
        <v>62</v>
      </c>
    </row>
    <row r="11" spans="1:27" ht="15" thickBot="1" x14ac:dyDescent="0.35">
      <c r="A11" s="7" t="s">
        <v>24</v>
      </c>
      <c r="B11" s="8"/>
      <c r="C11" s="2">
        <v>3</v>
      </c>
      <c r="D11" s="2">
        <v>32</v>
      </c>
      <c r="E11" s="2">
        <v>1.83</v>
      </c>
      <c r="F11" s="5">
        <v>82.4</v>
      </c>
      <c r="G11" s="5"/>
      <c r="H11" s="5">
        <v>24.6</v>
      </c>
      <c r="I11" s="5"/>
      <c r="J11" s="5">
        <v>14.8</v>
      </c>
      <c r="K11" s="5"/>
      <c r="L11" s="6">
        <f t="shared" si="0"/>
        <v>12.195200000000002</v>
      </c>
      <c r="M11" s="6"/>
      <c r="N11" s="5">
        <v>7</v>
      </c>
      <c r="O11" s="5"/>
      <c r="P11" s="5">
        <v>41.7</v>
      </c>
      <c r="Q11" s="5"/>
      <c r="R11" s="6">
        <f t="shared" si="1"/>
        <v>34.360800000000005</v>
      </c>
      <c r="S11" s="6"/>
      <c r="T11" s="5">
        <v>1796</v>
      </c>
      <c r="U11" s="5"/>
      <c r="V11" s="3">
        <v>34.5</v>
      </c>
      <c r="W11" s="3">
        <v>88.5</v>
      </c>
      <c r="X11" s="3">
        <v>85</v>
      </c>
      <c r="Y11" s="3">
        <v>100</v>
      </c>
      <c r="Z11" s="3">
        <v>94</v>
      </c>
      <c r="AA11" s="3">
        <v>62</v>
      </c>
    </row>
    <row r="12" spans="1:27" ht="15" thickBot="1" x14ac:dyDescent="0.35">
      <c r="A12" s="7" t="s">
        <v>25</v>
      </c>
      <c r="B12" s="8"/>
      <c r="C12" s="2">
        <v>4</v>
      </c>
      <c r="D12" s="2">
        <v>28</v>
      </c>
      <c r="E12" s="2">
        <v>1.91</v>
      </c>
      <c r="F12" s="5">
        <v>92.2</v>
      </c>
      <c r="G12" s="5"/>
      <c r="H12" s="5">
        <v>25.3</v>
      </c>
      <c r="I12" s="5"/>
      <c r="J12" s="5">
        <v>18.5</v>
      </c>
      <c r="K12" s="5"/>
      <c r="L12" s="6">
        <f t="shared" si="0"/>
        <v>17.057000000000002</v>
      </c>
      <c r="M12" s="6"/>
      <c r="N12" s="5">
        <v>7</v>
      </c>
      <c r="O12" s="5"/>
      <c r="P12" s="5">
        <v>39.5</v>
      </c>
      <c r="Q12" s="5"/>
      <c r="R12" s="6">
        <f t="shared" si="1"/>
        <v>36.419000000000004</v>
      </c>
      <c r="S12" s="6"/>
      <c r="T12" s="5">
        <v>1921</v>
      </c>
      <c r="U12" s="5"/>
      <c r="V12" s="3">
        <v>35.200000000000003</v>
      </c>
      <c r="W12" s="3">
        <v>96</v>
      </c>
      <c r="X12" s="3">
        <v>98</v>
      </c>
      <c r="Y12" s="3">
        <v>103</v>
      </c>
      <c r="Z12" s="3">
        <v>97</v>
      </c>
      <c r="AA12" s="3">
        <v>61.3</v>
      </c>
    </row>
    <row r="13" spans="1:27" ht="15" thickBot="1" x14ac:dyDescent="0.35">
      <c r="A13" s="7" t="s">
        <v>26</v>
      </c>
      <c r="B13" s="8"/>
      <c r="C13" s="2">
        <v>2</v>
      </c>
      <c r="D13" s="2">
        <v>24</v>
      </c>
      <c r="E13" s="2">
        <v>1.83</v>
      </c>
      <c r="F13" s="5">
        <v>77.3</v>
      </c>
      <c r="G13" s="5"/>
      <c r="H13" s="5">
        <v>23.1</v>
      </c>
      <c r="I13" s="5"/>
      <c r="J13" s="5">
        <v>14.3</v>
      </c>
      <c r="K13" s="5"/>
      <c r="L13" s="6">
        <f t="shared" si="0"/>
        <v>11.053900000000001</v>
      </c>
      <c r="M13" s="6"/>
      <c r="N13" s="5">
        <v>4</v>
      </c>
      <c r="O13" s="5"/>
      <c r="P13" s="5">
        <v>42.9</v>
      </c>
      <c r="Q13" s="5"/>
      <c r="R13" s="6">
        <f t="shared" si="1"/>
        <v>33.161699999999996</v>
      </c>
      <c r="S13" s="6"/>
      <c r="T13" s="5">
        <v>1751</v>
      </c>
      <c r="U13" s="5"/>
      <c r="V13" s="3">
        <v>30.5</v>
      </c>
      <c r="W13" s="3">
        <v>87</v>
      </c>
      <c r="X13" s="3">
        <v>79</v>
      </c>
      <c r="Y13" s="3">
        <v>99</v>
      </c>
      <c r="Z13" s="3">
        <v>92</v>
      </c>
      <c r="AA13" s="3">
        <v>57</v>
      </c>
    </row>
    <row r="14" spans="1:27" ht="15" thickBot="1" x14ac:dyDescent="0.35">
      <c r="A14" s="7" t="s">
        <v>27</v>
      </c>
      <c r="B14" s="8"/>
      <c r="C14" s="2">
        <v>5</v>
      </c>
      <c r="D14" s="2">
        <v>34</v>
      </c>
      <c r="E14" s="2">
        <v>1.92</v>
      </c>
      <c r="F14" s="5">
        <v>95.5</v>
      </c>
      <c r="G14" s="5"/>
      <c r="H14" s="5">
        <v>25.9</v>
      </c>
      <c r="I14" s="5"/>
      <c r="J14" s="5">
        <v>25.6</v>
      </c>
      <c r="K14" s="5"/>
      <c r="L14" s="6">
        <f t="shared" si="0"/>
        <v>24.448</v>
      </c>
      <c r="M14" s="6"/>
      <c r="N14" s="5">
        <v>8</v>
      </c>
      <c r="O14" s="5"/>
      <c r="P14" s="5">
        <v>34.799999999999997</v>
      </c>
      <c r="Q14" s="5"/>
      <c r="R14" s="6">
        <f t="shared" si="1"/>
        <v>33.233999999999995</v>
      </c>
      <c r="S14" s="6"/>
      <c r="T14" s="5">
        <v>1934</v>
      </c>
      <c r="U14" s="5"/>
      <c r="V14" s="3">
        <v>34.5</v>
      </c>
      <c r="W14" s="3">
        <v>92</v>
      </c>
      <c r="X14" s="3">
        <v>94.5</v>
      </c>
      <c r="Y14" s="3">
        <v>110</v>
      </c>
      <c r="Z14" s="3">
        <v>105</v>
      </c>
      <c r="AA14" s="3">
        <v>66</v>
      </c>
    </row>
    <row r="15" spans="1:27" ht="15" thickBot="1" x14ac:dyDescent="0.35">
      <c r="A15" s="7" t="s">
        <v>28</v>
      </c>
      <c r="B15" s="8"/>
      <c r="C15" s="2">
        <v>15</v>
      </c>
      <c r="D15" s="2">
        <v>22</v>
      </c>
      <c r="E15" s="2">
        <v>1.92</v>
      </c>
      <c r="F15" s="5">
        <v>87.6</v>
      </c>
      <c r="G15" s="5"/>
      <c r="H15" s="5">
        <v>23.8</v>
      </c>
      <c r="I15" s="5"/>
      <c r="J15" s="5">
        <v>15.6</v>
      </c>
      <c r="K15" s="5"/>
      <c r="L15" s="6">
        <f t="shared" si="0"/>
        <v>13.6656</v>
      </c>
      <c r="M15" s="6"/>
      <c r="N15" s="5">
        <v>5</v>
      </c>
      <c r="O15" s="5"/>
      <c r="P15" s="5">
        <v>41.6</v>
      </c>
      <c r="Q15" s="5"/>
      <c r="R15" s="6">
        <f t="shared" si="1"/>
        <v>36.441600000000001</v>
      </c>
      <c r="S15" s="6"/>
      <c r="T15" s="5">
        <v>1878</v>
      </c>
      <c r="U15" s="5"/>
      <c r="V15" s="3">
        <v>34.5</v>
      </c>
      <c r="W15" s="3">
        <v>91</v>
      </c>
      <c r="X15" s="3">
        <v>85</v>
      </c>
      <c r="Y15" s="3">
        <v>101</v>
      </c>
      <c r="Z15" s="3">
        <v>98.5</v>
      </c>
      <c r="AA15" s="3">
        <v>64</v>
      </c>
    </row>
    <row r="16" spans="1:27" ht="15" thickBot="1" x14ac:dyDescent="0.35">
      <c r="A16" s="7" t="s">
        <v>29</v>
      </c>
      <c r="B16" s="8"/>
      <c r="C16" s="2">
        <v>25</v>
      </c>
      <c r="D16" s="2">
        <v>26</v>
      </c>
      <c r="E16" s="2">
        <v>1.84</v>
      </c>
      <c r="F16" s="5">
        <v>71.3</v>
      </c>
      <c r="G16" s="5"/>
      <c r="H16" s="5">
        <v>21.1</v>
      </c>
      <c r="I16" s="5"/>
      <c r="J16" s="5">
        <v>17.899999999999999</v>
      </c>
      <c r="K16" s="5"/>
      <c r="L16" s="6">
        <f t="shared" si="0"/>
        <v>12.762699999999997</v>
      </c>
      <c r="M16" s="6"/>
      <c r="N16" s="5">
        <v>3</v>
      </c>
      <c r="O16" s="5"/>
      <c r="P16" s="5">
        <v>39.799999999999997</v>
      </c>
      <c r="Q16" s="5"/>
      <c r="R16" s="6">
        <f t="shared" si="1"/>
        <v>28.377399999999998</v>
      </c>
      <c r="S16" s="6"/>
      <c r="T16" s="5">
        <v>1635</v>
      </c>
      <c r="U16" s="5"/>
      <c r="V16" s="3">
        <v>28.5</v>
      </c>
      <c r="W16" s="3">
        <v>83</v>
      </c>
      <c r="X16" s="3">
        <v>80</v>
      </c>
      <c r="Y16" s="3">
        <v>97.5</v>
      </c>
      <c r="Z16" s="3">
        <v>92.5</v>
      </c>
      <c r="AA16" s="3">
        <v>55.3</v>
      </c>
    </row>
    <row r="17" spans="1:27" ht="15" thickBot="1" x14ac:dyDescent="0.35">
      <c r="A17" s="7" t="s">
        <v>30</v>
      </c>
      <c r="B17" s="8"/>
      <c r="C17" s="2">
        <v>7</v>
      </c>
      <c r="D17" s="2">
        <v>25</v>
      </c>
      <c r="E17" s="2">
        <v>1.75</v>
      </c>
      <c r="F17" s="5">
        <v>68.8</v>
      </c>
      <c r="G17" s="5"/>
      <c r="H17" s="5">
        <v>22.5</v>
      </c>
      <c r="I17" s="5"/>
      <c r="J17" s="5">
        <v>14.6</v>
      </c>
      <c r="K17" s="5"/>
      <c r="L17" s="6">
        <f t="shared" si="0"/>
        <v>10.044799999999999</v>
      </c>
      <c r="M17" s="6"/>
      <c r="N17" s="5">
        <v>4</v>
      </c>
      <c r="O17" s="5"/>
      <c r="P17" s="5">
        <v>43.3</v>
      </c>
      <c r="Q17" s="5"/>
      <c r="R17" s="6">
        <f t="shared" si="1"/>
        <v>29.790399999999995</v>
      </c>
      <c r="S17" s="6"/>
      <c r="T17" s="5">
        <v>1643</v>
      </c>
      <c r="U17" s="5"/>
      <c r="V17" s="3">
        <v>29.5</v>
      </c>
      <c r="W17" s="3">
        <v>84</v>
      </c>
      <c r="X17" s="3">
        <v>76</v>
      </c>
      <c r="Y17" s="3">
        <v>95.5</v>
      </c>
      <c r="Z17" s="3">
        <v>91.5</v>
      </c>
      <c r="AA17" s="3">
        <v>56</v>
      </c>
    </row>
    <row r="18" spans="1:27" ht="15" thickBot="1" x14ac:dyDescent="0.35">
      <c r="A18" s="7" t="s">
        <v>31</v>
      </c>
      <c r="B18" s="8"/>
      <c r="C18" s="2">
        <v>21</v>
      </c>
      <c r="D18" s="2">
        <v>23</v>
      </c>
      <c r="E18" s="2">
        <v>1.95</v>
      </c>
      <c r="F18" s="5">
        <v>84.7</v>
      </c>
      <c r="G18" s="5"/>
      <c r="H18" s="5">
        <v>22.3</v>
      </c>
      <c r="I18" s="5"/>
      <c r="J18" s="5">
        <v>13.6</v>
      </c>
      <c r="K18" s="5"/>
      <c r="L18" s="6">
        <f t="shared" si="0"/>
        <v>11.519200000000001</v>
      </c>
      <c r="M18" s="6"/>
      <c r="N18" s="5">
        <v>3</v>
      </c>
      <c r="O18" s="5"/>
      <c r="P18" s="5">
        <v>42.4</v>
      </c>
      <c r="Q18" s="5"/>
      <c r="R18" s="6">
        <f t="shared" si="1"/>
        <v>35.912800000000004</v>
      </c>
      <c r="S18" s="6"/>
      <c r="T18" s="5">
        <v>1831</v>
      </c>
      <c r="U18" s="5"/>
      <c r="V18" s="3">
        <v>32</v>
      </c>
      <c r="W18" s="3">
        <v>90.5</v>
      </c>
      <c r="X18" s="3">
        <v>86</v>
      </c>
      <c r="Y18" s="3">
        <v>101.5</v>
      </c>
      <c r="Z18" s="3">
        <v>95.5</v>
      </c>
      <c r="AA18" s="3">
        <v>61</v>
      </c>
    </row>
    <row r="19" spans="1:27" ht="15" thickBot="1" x14ac:dyDescent="0.35">
      <c r="A19" s="7" t="s">
        <v>32</v>
      </c>
      <c r="B19" s="8"/>
      <c r="C19" s="2">
        <v>10</v>
      </c>
      <c r="D19" s="2">
        <v>31</v>
      </c>
      <c r="E19" s="2">
        <v>1.78</v>
      </c>
      <c r="F19" s="5">
        <v>82.4</v>
      </c>
      <c r="G19" s="5"/>
      <c r="H19" s="5">
        <v>26</v>
      </c>
      <c r="I19" s="5"/>
      <c r="J19" s="5">
        <v>24</v>
      </c>
      <c r="K19" s="5"/>
      <c r="L19" s="6">
        <f t="shared" si="0"/>
        <v>19.776</v>
      </c>
      <c r="M19" s="6"/>
      <c r="N19" s="5">
        <v>8</v>
      </c>
      <c r="O19" s="5"/>
      <c r="P19" s="5">
        <v>37</v>
      </c>
      <c r="Q19" s="5"/>
      <c r="R19" s="6">
        <f t="shared" si="1"/>
        <v>30.488000000000003</v>
      </c>
      <c r="S19" s="6"/>
      <c r="T19" s="5">
        <v>1795</v>
      </c>
      <c r="U19" s="5"/>
      <c r="V19" s="3">
        <v>29.5</v>
      </c>
      <c r="W19" s="3">
        <v>90.5</v>
      </c>
      <c r="X19" s="3">
        <v>90</v>
      </c>
      <c r="Y19" s="3">
        <v>106.5</v>
      </c>
      <c r="Z19" s="3">
        <v>102.5</v>
      </c>
      <c r="AA19" s="3">
        <v>66</v>
      </c>
    </row>
    <row r="20" spans="1:27" ht="15" thickBot="1" x14ac:dyDescent="0.35">
      <c r="A20" s="7" t="s">
        <v>33</v>
      </c>
      <c r="B20" s="8"/>
      <c r="C20" s="2">
        <v>8</v>
      </c>
      <c r="D20" s="2">
        <v>26</v>
      </c>
      <c r="E20" s="2">
        <v>1.74</v>
      </c>
      <c r="F20" s="5">
        <v>77.099999999999994</v>
      </c>
      <c r="G20" s="5"/>
      <c r="H20" s="5">
        <v>25.5</v>
      </c>
      <c r="I20" s="5"/>
      <c r="J20" s="5">
        <v>20.2</v>
      </c>
      <c r="K20" s="5"/>
      <c r="L20" s="6">
        <f t="shared" si="0"/>
        <v>15.574199999999998</v>
      </c>
      <c r="M20" s="6"/>
      <c r="N20" s="5">
        <v>7</v>
      </c>
      <c r="O20" s="5"/>
      <c r="P20" s="5">
        <v>40.1</v>
      </c>
      <c r="Q20" s="5"/>
      <c r="R20" s="6">
        <f t="shared" si="1"/>
        <v>30.917100000000001</v>
      </c>
      <c r="S20" s="6"/>
      <c r="T20" s="5">
        <v>1753</v>
      </c>
      <c r="U20" s="5"/>
      <c r="V20" s="3">
        <v>33</v>
      </c>
      <c r="W20" s="3">
        <v>88.5</v>
      </c>
      <c r="X20" s="3">
        <v>86</v>
      </c>
      <c r="Y20" s="3">
        <v>100.5</v>
      </c>
      <c r="Z20" s="3">
        <v>97</v>
      </c>
      <c r="AA20" s="3">
        <v>62.5</v>
      </c>
    </row>
  </sheetData>
  <mergeCells count="180">
    <mergeCell ref="P1:Q1"/>
    <mergeCell ref="R1:S1"/>
    <mergeCell ref="T1:U1"/>
    <mergeCell ref="A2:B2"/>
    <mergeCell ref="F2:G2"/>
    <mergeCell ref="H2:I2"/>
    <mergeCell ref="J2:K2"/>
    <mergeCell ref="L2:M2"/>
    <mergeCell ref="N2:O2"/>
    <mergeCell ref="P2:Q2"/>
    <mergeCell ref="A1:B1"/>
    <mergeCell ref="F1:G1"/>
    <mergeCell ref="H1:I1"/>
    <mergeCell ref="J1:K1"/>
    <mergeCell ref="L1:M1"/>
    <mergeCell ref="N1:O1"/>
    <mergeCell ref="R2:S2"/>
    <mergeCell ref="T2:U2"/>
    <mergeCell ref="A3:B3"/>
    <mergeCell ref="F3:G3"/>
    <mergeCell ref="H3:I3"/>
    <mergeCell ref="J3:K3"/>
    <mergeCell ref="L3:M3"/>
    <mergeCell ref="N3:O3"/>
    <mergeCell ref="P3:Q3"/>
    <mergeCell ref="R3:S3"/>
    <mergeCell ref="T3:U3"/>
    <mergeCell ref="A4:B4"/>
    <mergeCell ref="F4:G4"/>
    <mergeCell ref="H4:I4"/>
    <mergeCell ref="J4:K4"/>
    <mergeCell ref="L4:M4"/>
    <mergeCell ref="N4:O4"/>
    <mergeCell ref="P4:Q4"/>
    <mergeCell ref="R4:S4"/>
    <mergeCell ref="T4:U4"/>
    <mergeCell ref="P5:Q5"/>
    <mergeCell ref="R5:S5"/>
    <mergeCell ref="T5:U5"/>
    <mergeCell ref="A6:B6"/>
    <mergeCell ref="F6:G6"/>
    <mergeCell ref="H6:I6"/>
    <mergeCell ref="J6:K6"/>
    <mergeCell ref="L6:M6"/>
    <mergeCell ref="N6:O6"/>
    <mergeCell ref="P6:Q6"/>
    <mergeCell ref="A5:B5"/>
    <mergeCell ref="F5:G5"/>
    <mergeCell ref="H5:I5"/>
    <mergeCell ref="J5:K5"/>
    <mergeCell ref="L5:M5"/>
    <mergeCell ref="N5:O5"/>
    <mergeCell ref="R6:S6"/>
    <mergeCell ref="T6:U6"/>
    <mergeCell ref="A7:B7"/>
    <mergeCell ref="F7:G7"/>
    <mergeCell ref="H7:I7"/>
    <mergeCell ref="J7:K7"/>
    <mergeCell ref="L7:M7"/>
    <mergeCell ref="N7:O7"/>
    <mergeCell ref="P7:Q7"/>
    <mergeCell ref="R7:S7"/>
    <mergeCell ref="T7:U7"/>
    <mergeCell ref="A8:B8"/>
    <mergeCell ref="F8:G8"/>
    <mergeCell ref="H8:I8"/>
    <mergeCell ref="J8:K8"/>
    <mergeCell ref="L8:M8"/>
    <mergeCell ref="N8:O8"/>
    <mergeCell ref="P8:Q8"/>
    <mergeCell ref="R8:S8"/>
    <mergeCell ref="T8:U8"/>
    <mergeCell ref="P9:Q9"/>
    <mergeCell ref="R9:S9"/>
    <mergeCell ref="T9:U9"/>
    <mergeCell ref="A10:B10"/>
    <mergeCell ref="F10:G10"/>
    <mergeCell ref="H10:I10"/>
    <mergeCell ref="J10:K10"/>
    <mergeCell ref="L10:M10"/>
    <mergeCell ref="N10:O10"/>
    <mergeCell ref="P10:Q10"/>
    <mergeCell ref="A9:B9"/>
    <mergeCell ref="F9:G9"/>
    <mergeCell ref="H9:I9"/>
    <mergeCell ref="J9:K9"/>
    <mergeCell ref="L9:M9"/>
    <mergeCell ref="N9:O9"/>
    <mergeCell ref="R10:S10"/>
    <mergeCell ref="T10:U10"/>
    <mergeCell ref="A11:B11"/>
    <mergeCell ref="F11:G11"/>
    <mergeCell ref="H11:I11"/>
    <mergeCell ref="J11:K11"/>
    <mergeCell ref="L11:M11"/>
    <mergeCell ref="N11:O11"/>
    <mergeCell ref="P11:Q11"/>
    <mergeCell ref="R11:S11"/>
    <mergeCell ref="T11:U11"/>
    <mergeCell ref="A12:B12"/>
    <mergeCell ref="F12:G12"/>
    <mergeCell ref="H12:I12"/>
    <mergeCell ref="J12:K12"/>
    <mergeCell ref="L12:M12"/>
    <mergeCell ref="N12:O12"/>
    <mergeCell ref="P12:Q12"/>
    <mergeCell ref="R12:S12"/>
    <mergeCell ref="T12:U12"/>
    <mergeCell ref="P13:Q13"/>
    <mergeCell ref="R13:S13"/>
    <mergeCell ref="T13:U13"/>
    <mergeCell ref="A14:B14"/>
    <mergeCell ref="F14:G14"/>
    <mergeCell ref="H14:I14"/>
    <mergeCell ref="J14:K14"/>
    <mergeCell ref="L14:M14"/>
    <mergeCell ref="N14:O14"/>
    <mergeCell ref="P14:Q14"/>
    <mergeCell ref="A13:B13"/>
    <mergeCell ref="F13:G13"/>
    <mergeCell ref="H13:I13"/>
    <mergeCell ref="J13:K13"/>
    <mergeCell ref="L13:M13"/>
    <mergeCell ref="N13:O13"/>
    <mergeCell ref="R14:S14"/>
    <mergeCell ref="T14:U14"/>
    <mergeCell ref="A15:B15"/>
    <mergeCell ref="F15:G15"/>
    <mergeCell ref="H15:I15"/>
    <mergeCell ref="J15:K15"/>
    <mergeCell ref="L15:M15"/>
    <mergeCell ref="N15:O15"/>
    <mergeCell ref="P15:Q15"/>
    <mergeCell ref="R15:S15"/>
    <mergeCell ref="T15:U15"/>
    <mergeCell ref="A16:B16"/>
    <mergeCell ref="F16:G16"/>
    <mergeCell ref="H16:I16"/>
    <mergeCell ref="J16:K16"/>
    <mergeCell ref="L16:M16"/>
    <mergeCell ref="N16:O16"/>
    <mergeCell ref="P16:Q16"/>
    <mergeCell ref="R16:S16"/>
    <mergeCell ref="T16:U16"/>
    <mergeCell ref="P17:Q17"/>
    <mergeCell ref="R17:S17"/>
    <mergeCell ref="T17:U17"/>
    <mergeCell ref="A18:B18"/>
    <mergeCell ref="F18:G18"/>
    <mergeCell ref="H18:I18"/>
    <mergeCell ref="J18:K18"/>
    <mergeCell ref="L18:M18"/>
    <mergeCell ref="N18:O18"/>
    <mergeCell ref="P18:Q18"/>
    <mergeCell ref="A17:B17"/>
    <mergeCell ref="F17:G17"/>
    <mergeCell ref="H17:I17"/>
    <mergeCell ref="J17:K17"/>
    <mergeCell ref="L17:M17"/>
    <mergeCell ref="N17:O17"/>
    <mergeCell ref="R18:S18"/>
    <mergeCell ref="T18:U18"/>
    <mergeCell ref="A19:B19"/>
    <mergeCell ref="F19:G19"/>
    <mergeCell ref="H19:I19"/>
    <mergeCell ref="J19:K19"/>
    <mergeCell ref="L19:M19"/>
    <mergeCell ref="N19:O19"/>
    <mergeCell ref="P19:Q19"/>
    <mergeCell ref="R19:S19"/>
    <mergeCell ref="T19:U19"/>
    <mergeCell ref="A20:B20"/>
    <mergeCell ref="F20:G20"/>
    <mergeCell ref="H20:I20"/>
    <mergeCell ref="J20:K20"/>
    <mergeCell ref="L20:M20"/>
    <mergeCell ref="N20:O20"/>
    <mergeCell ref="P20:Q20"/>
    <mergeCell ref="R20:S20"/>
    <mergeCell ref="T20:U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Blasco</dc:creator>
  <cp:lastModifiedBy>Valeria Blasco</cp:lastModifiedBy>
  <dcterms:created xsi:type="dcterms:W3CDTF">2015-06-05T18:19:34Z</dcterms:created>
  <dcterms:modified xsi:type="dcterms:W3CDTF">2026-09-07T09:02:08Z</dcterms:modified>
</cp:coreProperties>
</file>