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EstaPasta_de_trabalho" defaultThemeVersion="124226"/>
  <mc:AlternateContent xmlns:mc="http://schemas.openxmlformats.org/markup-compatibility/2006">
    <mc:Choice Requires="x15">
      <x15ac:absPath xmlns:x15ac="http://schemas.microsoft.com/office/spreadsheetml/2010/11/ac" url="G:\ENGENHARIA\PROJETOS\04 Padrao Projetos\_ECON\ACABAMENTOS\Planilha de Acabamentos\"/>
    </mc:Choice>
  </mc:AlternateContent>
  <xr:revisionPtr revIDLastSave="0" documentId="13_ncr:1_{7B99CD44-87AC-4932-8766-CAFFDE4999FD}" xr6:coauthVersionLast="47" xr6:coauthVersionMax="47" xr10:uidLastSave="{00000000-0000-0000-0000-000000000000}"/>
  <bookViews>
    <workbookView xWindow="-120" yWindow="-120" windowWidth="29040" windowHeight="15720" activeTab="1" xr2:uid="{00000000-000D-0000-FFFF-FFFF00000000}"/>
  </bookViews>
  <sheets>
    <sheet name="SUPER ECO-ECONOMICO_PRIVATIVA" sheetId="17" r:id="rId1"/>
    <sheet name="MÉDIO_PRIVATIVA" sheetId="21" r:id="rId2"/>
    <sheet name="ÁREA COMUM pagina 1-2" sheetId="26" r:id="rId3"/>
    <sheet name="ÁREA COMUM pagina 2-2" sheetId="22" r:id="rId4"/>
    <sheet name="historico" sheetId="27" r:id="rId5"/>
    <sheet name="Plan2" sheetId="31" r:id="rId6"/>
  </sheets>
  <definedNames>
    <definedName name="_xlnm.Print_Area" localSheetId="2">'ÁREA COMUM pagina 1-2'!$A$1:$S$39</definedName>
    <definedName name="_xlnm.Print_Area" localSheetId="3">'ÁREA COMUM pagina 2-2'!$A$1:$T$40</definedName>
    <definedName name="_xlnm.Print_Area" localSheetId="4">historico!$A$1:$D$95</definedName>
    <definedName name="_xlnm.Print_Area" localSheetId="1">MÉDIO_PRIVATIVA!$A$1:$K$42</definedName>
    <definedName name="_xlnm.Print_Area" localSheetId="0">'SUPER ECO-ECONOMICO_PRIVATIVA'!$A$1:$J$41</definedName>
    <definedName name="_xlnm.Print_Titles" localSheetId="2">'ÁREA COMUM pagina 1-2'!$2:$9</definedName>
    <definedName name="_xlnm.Print_Titles" localSheetId="3">'ÁREA COMUM pagina 2-2'!$2:$10</definedName>
    <definedName name="_xlnm.Print_Titles" localSheetId="4">historico!$1:$3</definedName>
    <definedName name="_xlnm.Print_Titles" localSheetId="1">MÉDIO_PRIVATIVA!$2:$10</definedName>
    <definedName name="_xlnm.Print_Titles" localSheetId="0">'SUPER ECO-ECONOMICO_PRIVATIVA'!$1:$10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7" l="1"/>
</calcChain>
</file>

<file path=xl/sharedStrings.xml><?xml version="1.0" encoding="utf-8"?>
<sst xmlns="http://schemas.openxmlformats.org/spreadsheetml/2006/main" count="1643" uniqueCount="608">
  <si>
    <t>ÁREAS PRIVATIVAS</t>
  </si>
  <si>
    <t>AMBIENTES</t>
  </si>
  <si>
    <t>COZINHA</t>
  </si>
  <si>
    <t>ÁREA DE SERVIÇO</t>
  </si>
  <si>
    <t>DORMITÓRIOS</t>
  </si>
  <si>
    <t>SALA</t>
  </si>
  <si>
    <t>CIRCULAÇÃO</t>
  </si>
  <si>
    <t>PISO</t>
  </si>
  <si>
    <t>RODAPÉ</t>
  </si>
  <si>
    <t>TETO</t>
  </si>
  <si>
    <t>METAIS</t>
  </si>
  <si>
    <t>PORTAS</t>
  </si>
  <si>
    <t>JANELAS</t>
  </si>
  <si>
    <t>PEITORIL</t>
  </si>
  <si>
    <t>ESQUADRIAS ESPECIAIS</t>
  </si>
  <si>
    <t>Conforme fachada.</t>
  </si>
  <si>
    <t>INSTALAÇÕES ELÉTRICAS</t>
  </si>
  <si>
    <t>INTERRUPTORES</t>
  </si>
  <si>
    <t>INTERFONE</t>
  </si>
  <si>
    <t>ÁGUA FRIA</t>
  </si>
  <si>
    <t>ÁGUA QUENTE</t>
  </si>
  <si>
    <t>INSTALAÇÕES HIDRÁULICAS</t>
  </si>
  <si>
    <t>1 ponto</t>
  </si>
  <si>
    <t>BANHOS</t>
  </si>
  <si>
    <t>PAREDE/ SANCAS</t>
  </si>
  <si>
    <t>PONTOS DE LUZ</t>
  </si>
  <si>
    <t>ASSUNTO</t>
  </si>
  <si>
    <t>GÁS</t>
  </si>
  <si>
    <t>Torneira cromada de bancada. O ponto do Filtro será acoplado à torneira.</t>
  </si>
  <si>
    <t>Granito cinza andorinha com cuba de embutir aço inox.</t>
  </si>
  <si>
    <t>LAVATÓRIO EXTERNO</t>
  </si>
  <si>
    <t>VARANDA SEM A.S</t>
  </si>
  <si>
    <t>VARANDA COM A.S</t>
  </si>
  <si>
    <t>1 ponto com 1 interruptor simples.</t>
  </si>
  <si>
    <t>ESGOTO</t>
  </si>
  <si>
    <t>1 ponto (pia)</t>
  </si>
  <si>
    <t>2 pontos (tanque e ralo)</t>
  </si>
  <si>
    <t>2 pontos (lavatório e ralo)</t>
  </si>
  <si>
    <t>1 ponto (ralo)</t>
  </si>
  <si>
    <t xml:space="preserve">MEMORIAL PADRÃO DE ACABAMENTOS </t>
  </si>
  <si>
    <t>ÁREA PRIVATIVA</t>
  </si>
  <si>
    <t>PADRÃO MÉDIO</t>
  </si>
  <si>
    <t>Concreto desempenado</t>
  </si>
  <si>
    <t>1 ponto (mínimo)</t>
  </si>
  <si>
    <t>1 ponto (mínimo) para casa de bombas e barrilete.
Pontos conforme projeto para a caixa de corrida dos elevadores.</t>
  </si>
  <si>
    <t>Concreto Desempenado</t>
  </si>
  <si>
    <t>DEPÓSITO DE MATERIAL DE LIMPEZA</t>
  </si>
  <si>
    <t>1 folha de abrir, em alumínio, com pintura eletrostática e VP.</t>
  </si>
  <si>
    <t>Torneira cromada de parede.</t>
  </si>
  <si>
    <t>Granito cinza andorinha</t>
  </si>
  <si>
    <t>Não aplicável</t>
  </si>
  <si>
    <t>Não aplicável
*Pode haver janela em alguns casos de escada ventilada</t>
  </si>
  <si>
    <t>Cerâmica</t>
  </si>
  <si>
    <t>CHURRASQUEIRA E/OU ESPAÇO GOURMET EXTERNO</t>
  </si>
  <si>
    <t>2 pontos (pia e ralo)</t>
  </si>
  <si>
    <t>1 ponto (mínimo)
*sempre com sensor de presença</t>
  </si>
  <si>
    <t>DEPÓSITO DE LIXO</t>
  </si>
  <si>
    <t>1 ponto (mínimo) com 1 interruptor simples.</t>
  </si>
  <si>
    <t>HIDRÔMETRO, ABRIGO DE GÁS E CAIXA SECCIONADORA</t>
  </si>
  <si>
    <t>Laje acabada sem pintura.</t>
  </si>
  <si>
    <t>BICICLETÁRIO</t>
  </si>
  <si>
    <t>SAUNA E SALA DE DESCANSO</t>
  </si>
  <si>
    <t>ÁREA DA PISCINA</t>
  </si>
  <si>
    <t>HALL DOS ANDARES E DO EDIFÍCIO GARAGEM</t>
  </si>
  <si>
    <t>Não aplicável.</t>
  </si>
  <si>
    <t>Conforme projeto de Paisagismo e Instalações Elétricas</t>
  </si>
  <si>
    <t>1 ponto com fiação</t>
  </si>
  <si>
    <t>LAVANDERIA COLETIVA</t>
  </si>
  <si>
    <t>Pontos de torneira conforme projeto de instalações hidráulicas.</t>
  </si>
  <si>
    <t>Pontos de ralo/grelhas conforme projeto de instalações hidráulicas.</t>
  </si>
  <si>
    <t>INSTALAÇÕES instalações hidráulicas</t>
  </si>
  <si>
    <t>ÁREAS COMUNS</t>
  </si>
  <si>
    <t>Gesso liso e pintura látex PVA (2 demãos) sobre concreto.</t>
  </si>
  <si>
    <t xml:space="preserve"> Torneira cromada de bancada.</t>
  </si>
  <si>
    <t xml:space="preserve">BANCADAS/ louça </t>
  </si>
  <si>
    <t>Lavatório em louça  com coluna e bacia com caixa acoplada.</t>
  </si>
  <si>
    <t>Mármore bege Bahia com cuba de embutir em louça .</t>
  </si>
  <si>
    <t>Tanque em mármore sintético.
Ou em louça com coluna para o padrão médio.</t>
  </si>
  <si>
    <t>BANCADAS/ louça</t>
  </si>
  <si>
    <t>Prever torneira cromada de jardim próxima ao depósito para lavagem.</t>
  </si>
  <si>
    <t>Prever torneira cromada conforme projeto de instalações instalações hidráulicas.</t>
  </si>
  <si>
    <t>Granito cinza andorinha (entrada apto)</t>
  </si>
  <si>
    <t>Quando aplicável, 2 folhas de correr, em alumínio com pintura eletrostática, vidro mini boreal 4 mm com VP superior.</t>
  </si>
  <si>
    <t>Quando aplicável, 2 folhas de correr, em alumínio com pintura eletrostática, vidro comum 4 mm.</t>
  </si>
  <si>
    <t>2 pontos
(sendo 1 na A.S e 1 na varanda)</t>
  </si>
  <si>
    <t>2 pontos (sendo 1 na sala de jantar e 1 na sala de estar).
*Se houver hall de entrada, mais 1 ponto.</t>
  </si>
  <si>
    <t>Varanda: acionamento na sala de estar.
A.S.: acionamento na cozinha.</t>
  </si>
  <si>
    <t>Acionamento na sala de estar.</t>
  </si>
  <si>
    <t>6 pontos
(geladeira, fogão, depurador, microondas e 02 uso geral)</t>
  </si>
  <si>
    <t>3 pontos
(TV e 2 uso geral)</t>
  </si>
  <si>
    <t>1 ponto (tubulação seca)</t>
  </si>
  <si>
    <t>1 ponto.
*No caso de lavatório externo, não haverá ponto de força no banho.
**No caso de chuveiro elétrico, prever tomada 220V.
***No caso de banheiro sem janela, prever ponto de força para exaustor.</t>
  </si>
  <si>
    <t>1 ponto com 1 interruptor simples.
*No caso de banheiro sem janela, prever acionamento de exaustor no interruptor.</t>
  </si>
  <si>
    <t>1 ponto (chuveiro, quando utilizado aquecedor a gás)</t>
  </si>
  <si>
    <t>1 ponto (fogão)</t>
  </si>
  <si>
    <t>1 ponto (aquecedor, quando utilizado aquecedor a gás)</t>
  </si>
  <si>
    <t>3 pontos (lavatório, bacia e ralo)</t>
  </si>
  <si>
    <t>4 pontos (TV, DVD, 1 uso geral estar e 1 uso geral jantar).</t>
  </si>
  <si>
    <t>1 ponto (ducha)</t>
  </si>
  <si>
    <t>PADRÃO PARA AS ÁREAS COMUNS - FOLHA 01/02</t>
  </si>
  <si>
    <t>PADRÃO PARA AS ÁREAS COMUNS - FOLHA 02/02</t>
  </si>
  <si>
    <t>ACESSO DE PEDESTRES E DE VEÍCULOS</t>
  </si>
  <si>
    <t>1 ponto com fiação (porteiro eletrônico)</t>
  </si>
  <si>
    <t>Portões em ferro com pintura em esmalte sintético (2 demãos), automatizados. Número de folhas e tipo de abertura conforme projeto de arquitetura e paisagismo.
*dar preferência à portões de abrir ao invés de basculantes ou de correr.</t>
  </si>
  <si>
    <t>Ducha cromada de parede e torneira cromada da ducha.</t>
  </si>
  <si>
    <t>2 pontos (ducha e lava-pés)</t>
  </si>
  <si>
    <t>2 pontos (ralo da ducha e do lava-pés)</t>
  </si>
  <si>
    <t>Cerâmica.</t>
  </si>
  <si>
    <t>1 ponto.</t>
  </si>
  <si>
    <t>Não aplicável
*No caso de PNE, prever 1 ponto a 40 cm de altura do piso.</t>
  </si>
  <si>
    <t>1 ponto (mínimo) com 1 interruptor simples, para casa de bombas e barrilete.</t>
  </si>
  <si>
    <t>Pontos de ralo conforme projeto de instalações hidráulicas.</t>
  </si>
  <si>
    <t>Prever ganchos de ferro para pendurar as bicicletas</t>
  </si>
  <si>
    <t>Caiação sobre laje de concreto.</t>
  </si>
  <si>
    <t>Caiação sobre bloco.</t>
  </si>
  <si>
    <t>1 ponto no centro de comando dos elevadores sem casa de máquinas, 1 ponto na casa de máquinas, qdo houver a mesma. Prever a interligação do interfone com a portaria.
1 ponto para o barrilete.</t>
  </si>
  <si>
    <t>4 pontos (geladeira, micro-ondas, 02 uso geral)</t>
  </si>
  <si>
    <t>Descoberto ou, se for coberto, caiação sobre laje de concreto.</t>
  </si>
  <si>
    <t>ESCADAS E RAMPAS DE PEDESTRES DESCOBERTAS</t>
  </si>
  <si>
    <t>Quando aplicável, guarda-corpo e/ou corrimão em ferro com pintura em esmalte sintético (2 demãos).</t>
  </si>
  <si>
    <t>De acordo com projeto de instalações elétricas.
*sempre com sensor de presença</t>
  </si>
  <si>
    <t>De acordo com projeto de instalações elétricas.</t>
  </si>
  <si>
    <t>1 ponto (mínimo)
*nos halls sociais e circulações do térreo sempre com sensor de presença</t>
  </si>
  <si>
    <t>1 ponto (mínimo 1 de uso geral + pontos para alimentação dos quadros das bombas, conforme projeto de instalações elétricas)</t>
  </si>
  <si>
    <t>Vinílico, laminado ou conforme projeto de decoração.</t>
  </si>
  <si>
    <t>1 ponto sem fiação (mínimo)</t>
  </si>
  <si>
    <t>SALA DE PRESSURIZAÇÃO DAS ESCADAS</t>
  </si>
  <si>
    <t>1 ponto (mínimo: 1 uso geral + TV quando aplicável)
*prever ponto de força para o equipamento da sauna conforme projeto específico.</t>
  </si>
  <si>
    <t>2 pontos (ralo da ducha e ralo da sauna)</t>
  </si>
  <si>
    <t>Banheiros: 1 ponto
Vestiários: 2 pontos (chuveiro 220V e 1 uso geral)
*No caso de banheiro sem janela, prever ponto de força para exaustor.</t>
  </si>
  <si>
    <t>Vestiários: 3 pontos (lavatório, bacia, chuveiro)
Banheiros: 2 pontos (lavatório e bacia)</t>
  </si>
  <si>
    <t>Pontos de torneira de jardim conforme projeto de instalações hidráulicas.</t>
  </si>
  <si>
    <t>Quando aplicável, 1 folha maxim-ar, em alumínio com pintura eletrostática,  vidro mini boreal 4 mm, conforme projeto de arquitetura</t>
  </si>
  <si>
    <t>7 pontos (geladeira, cooktop e forno elétrico, depurador, micro-ondas, 02 uso geral)
*qdo a copa for na projeção das copas da torre, considerar somente 06 pontos e fogão a gás)</t>
  </si>
  <si>
    <t>Interno: cerâmica piso ao teto em todas as paredes.
Externo: textura acrílica (quando estrutura convencional na torre) ou Monocapa (quando alvenaria estrutural na torre) sobre bloco.</t>
  </si>
  <si>
    <t>1 ponto (mínimo), se descoberto, prever arandela.</t>
  </si>
  <si>
    <t>Caixilho fixo de alumínio com pintura eletrostática e VP para dutos de ventilação.</t>
  </si>
  <si>
    <t>1 ponto (mínimo: 1 uso geral + pontos para equipamento de ginástica e TV), conforme projeto de decoração.</t>
  </si>
  <si>
    <t>1 ponto com fiação próximo à saída da sauna.</t>
  </si>
  <si>
    <t>1 ponto com 2 interruptores simples (sendo 1 para APA e 1 para A.S.).</t>
  </si>
  <si>
    <t>1 ponto (com fiação até a central)</t>
  </si>
  <si>
    <t>1 ponto (torneira com ponto de filtro acoplado à mesma)</t>
  </si>
  <si>
    <t>1 ponto (torneira do tanque)</t>
  </si>
  <si>
    <t>1 ponto (torneira do lavatório)</t>
  </si>
  <si>
    <t>2 pontos (torneira do lavatório, bacia)</t>
  </si>
  <si>
    <t>Vestiários: 3 pontos (torneira do lavatório, bacia, chuveiro)
Banheiros: 2 pontos (torneira do lavatório e bacia)</t>
  </si>
  <si>
    <t>1 ponto (prever torneira de jardim próxima ao depósito para lavagem).</t>
  </si>
  <si>
    <t>Caiação sobre laje de concreto.
Para os reservatórios superiores, poderá haver trechos com telhado.</t>
  </si>
  <si>
    <t>Pintura látex PVA (2 demãos) sobre laje de concreto.</t>
  </si>
  <si>
    <t>Caiação sobre laje de concreto.
* Estando sob áreas molhadas, prever forro de gesso rosa com pintura látex PVA (2 demãos).</t>
  </si>
  <si>
    <t>Gesso liso e pintura látex PVA (2 demãos) sobre bloco ou conforme projeto de decoração.</t>
  </si>
  <si>
    <t>Gesso liso e pintura látex PVA (2 demãos) sobre bloco.
*A sauna será seca, em madeira conforme projeto específico.</t>
  </si>
  <si>
    <t>quando aplicável, 1 folha de abrir, lisa, aglomerada, com pintura em esmalte sintético (2 demãos) e batente de madeira (kit porta pronta).</t>
  </si>
  <si>
    <t>Quando aplicável, 1 folha de abrir, lisa, aglomerada, com pintura em esmalte sintético (2 demãos) e batente de madeira (kit porta pronta).</t>
  </si>
  <si>
    <t>Gesso liso e pintura látex PVA (2 demãos) sobre bloco.</t>
  </si>
  <si>
    <t>Rebaixo em forro de gesso com pintura látex acrílica (2 demãos).</t>
  </si>
  <si>
    <t>1 folha de abrir, lisa, aglomerada, com pintura em esmalte sintético (2 demãos) e batente de madeira (kit porta pronta).</t>
  </si>
  <si>
    <t>Em aço, tipo PCF, 1 folha de abrir de acordo com as exigências em projeto de combate a incêndio.</t>
  </si>
  <si>
    <t>1 ponto (mínimo) para casa de bombas e barrilete (uso geral).
1 ponto (mínimo 1 de uso geral + pontos para alimentação dos quadros das bombas, conforme projeto de instalações elétricas)</t>
  </si>
  <si>
    <t>cerâmica</t>
  </si>
  <si>
    <t>cerâmica de 7 cm de altura.</t>
  </si>
  <si>
    <t>cerâmica de 7 cm de altura, exceto no interior da sauna que será em madeira.</t>
  </si>
  <si>
    <t>Textura acrílica (quando torre em estrutura convencional) ou Monocapa (quando torre em alvenaria estrutural) sobre bloco.</t>
  </si>
  <si>
    <t>Gesso sobre laje de concreto ou rebaixo em forro de gesso, com pintura látex PVA (2 demãos).</t>
  </si>
  <si>
    <t>Gesso sobre laje de concreto ou rebaixo em forro de gesso, com pintura látex PVA (2 demãos) ou conforme projeto de decoração.</t>
  </si>
  <si>
    <t>Textura acrílica (quando torre em estrutura convencional) ou Monocapa (quando torre em alvenaria estrutural) sobre laje de concreto.</t>
  </si>
  <si>
    <t>Gesso sobre laje de concreto ou rebaixo em forro de gesso, com pintura látex PVA (2 demãos).
*A sauna será seca, em madeira conforme projeto específico.</t>
  </si>
  <si>
    <t>Gesso sobre laje de concreto ou rebaixo em forro de gesso, com pintura látex acrílica (2 demãos).</t>
  </si>
  <si>
    <t>Em aço tipo PCF, 1 folha de abrir.</t>
  </si>
  <si>
    <t>Se houver tela metálica, a porta será também em tela metálica, 1 folha de abrir.
Caso contrário, 1 folha de abrir, em alumínio, com pintura eletrostática e VP.</t>
  </si>
  <si>
    <t>*Os reservatórios superiores poderão ser fechados apenas com mureta em alvenaria de altura igual a 1,00m</t>
  </si>
  <si>
    <t>Caixilho fixo de alumínio com pintura eletrostática e VP para ventilação.</t>
  </si>
  <si>
    <t>Quando aplicável, em alumínio com pintura eletrostática, vidro 4 mm, abertura e tipo de vidro conforme projeto de arquitetura.</t>
  </si>
  <si>
    <t>1 folha de abrir, lisa, aglomerada, com pintura em esmalte sintético (2 demãos) e batente de madeira (kit porta pronta).
*a porta da sauna será conforme projeto específico. Deverá ter sistema anti-pânico de abertura.</t>
  </si>
  <si>
    <t>ESTACIONAMENTO COBERTO e/ou DESCOBERTO SOBRE LAJE</t>
  </si>
  <si>
    <t>ESTACIONAMENTO DESCOBERTO SOBRE TERRA</t>
  </si>
  <si>
    <t>Até altura de 1,0m com faixas de segurança em esmalte sintético (2 demãos) sobre bloco e/ou concreto. Acima de 1,0m bloco e concreto aparentes.
Na área descoberta as paredes receberão mesmo acabamento das fachadas das torres.</t>
  </si>
  <si>
    <t>Centro de medição, em ambientes sem ventilação natural e/ou para portas voltadas para as fachadas (não protegidas):  1 folha de abrir, em alumínio, com pintura eletrostática e VP.
Para portas dentro das torres (protegidas), com ventilação natural: 1 folha de abrir, lisa, aglomerada, com pintura em esmalte sintético (2 demãos) e batente de madeira (kit porta pronta).</t>
  </si>
  <si>
    <t>Folhas de abrir em ferro (tela metálica) com pintura em esmalte sintético (2 demãos).</t>
  </si>
  <si>
    <t>1 ponto sobre a bancada do lavatório e 1 ponto no banheiro.</t>
  </si>
  <si>
    <t>RESERVATÓRIOS INFERIORES</t>
  </si>
  <si>
    <t>1 ponto (botão de campainha externo à unidade).
1 ponto (cigarra)com fiação.</t>
  </si>
  <si>
    <t>1 ponto (botão de campainha externo à unidade).
1 ponto (cigarra) com fiação.</t>
  </si>
  <si>
    <t>JARDIM EXTERNO</t>
  </si>
  <si>
    <t>Não Aplicável</t>
  </si>
  <si>
    <t>não aplicável</t>
  </si>
  <si>
    <t xml:space="preserve">1 ponto </t>
  </si>
  <si>
    <t>qdo a copa for na projeção da cozinha da torre, considerar 1 pto de gás para fogão</t>
  </si>
  <si>
    <t>Torneira cromada conforme padrão Atua</t>
  </si>
  <si>
    <t>Concreto desempenado
* se for aberto na área de estacionamento, revestimento idem ao estacionamento.</t>
  </si>
  <si>
    <t>Interno: gesso liso e pintura látex PVA (2 demãos) sobre bloco.
Externo: revestimento igual às fachadas das torres.</t>
  </si>
  <si>
    <t>Laje acabada sem pintura. *Estacionamento coberto</t>
  </si>
  <si>
    <t>Laje acabada sem pintura.
* se for aberto na área de estacionamento, revestimento idem ao estacionamento.</t>
  </si>
  <si>
    <t>Em ambientes sem ventilação natural e/ou para portas voltadas para as fachadas (não protegidas):  1 folha de abrir, em alumínio, com pintura eletrostática e VP.
Para portas dentro das torres (protegidas), com ventilação natural: 1 folha de abrir, lisa, aglomerada, com pintura em esmalte sintético (2 demãos) e batente de madeira (kit porta pronta).</t>
  </si>
  <si>
    <t>Quando aplicável, em alumínio com pintura eletrostática, vidro 4 mm, abertura e tipo de vidro conforme projeto de arquitetura com VP superior no caso de uso de equipamentos semi profissionais no ambiente.</t>
  </si>
  <si>
    <t>1 ponto (mínimo) com 1 interruptor simples.
*No caso de banheiro sem janela, prever ponto de força para exaustor.</t>
  </si>
  <si>
    <t>Pontos de esgoto dos tanques, das MLR/MSR, e pontos de ralo conforme projeto de instalações hidráulicas.</t>
  </si>
  <si>
    <t xml:space="preserve">Pedra natural no piso ao redor da piscina. Na parte interna, cerâmica.
*no lava-pés, na escada da piscina, no piso da piscina infantil e no deck molhado, prever piso antiderrapante.
</t>
  </si>
  <si>
    <t>BARRILETE (RESERVATÓRIOS SUPERIORES), POÇO DE ELEVADOR E CASA DE BOMBAS DA PISCINA E ÁREAS SEM USO.</t>
  </si>
  <si>
    <t>CALÇADA EXTERNA AO EMPREENDIMENTO E ESTACIONAMENTO DE VISITANTES</t>
  </si>
  <si>
    <t>COPA ou APA DO SALÃO DE FESTAS E/OU DO ESPAÇO GOURMET</t>
  </si>
  <si>
    <t>COPA ou APA DE FUNCIONÁRIOS</t>
  </si>
  <si>
    <t>Cimentado liso ou concreto desempenado.
*se for aberto na área de estacionamento, revestimento idem ao estacionamento.</t>
  </si>
  <si>
    <t>Cerâmica antiderrapante ou porcelanato.</t>
  </si>
  <si>
    <t>Cerâmica ou porcelanato.</t>
  </si>
  <si>
    <t>Blocos e concreto aparente.
*poderá haver a opção de fechamento em tela metálica, em ferro com pintura em esmalte sintético (2 demãos).
** se for aberto na área de estacionamento, revestimento idem ao estacionamento e/ou fachada das torres.
***prever estrutura metálica para suporte de bicicletas conforme padrão construtora</t>
  </si>
  <si>
    <t>Laje acabada sem pintura.
*se for aberto na área de estacionamento, revestimento idem ao estacionamento.</t>
  </si>
  <si>
    <t>Gesso sobre laje de concreto ou rebaixo em forro de gesso, com pintura látex PVA (2 demãos).
Quando a APA for aberta no salão de festas: mesmo acabamento do salão de festas ou conforme projeto de decoração.</t>
  </si>
  <si>
    <t>cerâmica ou porcelanato de 7 cm de altura, onde houver parede.</t>
  </si>
  <si>
    <t>cerâmica ou porcelanato de 7 cm de altura.</t>
  </si>
  <si>
    <t>Quando aplicável, em alumínio com pintura eletrostática, vidro 4 mm, abertura e tipo de vidro conforme projeto de arquitetura.
*se houver fogão a gás, prever caixilho com VP e VP inferior conforme segue:
VP inferior fixa, em alumínio com pintura eletrostática, para ventilação do gás (pelo lado de fora).
VP inferior fixa, em PVC, para ventilação do gás (pelo lado de dentro).</t>
  </si>
  <si>
    <t>Guarda corpo em ferro com pintura em esmalte sintético (2 demãos).
Quando aplicável, escada da piscina em aço inoxidável;
Prever escada telescópica para acesso à piscina quando não houver a previsão de escada em alvenaria;</t>
  </si>
  <si>
    <t>1 ponto com 1 interruptor simples.
*No caso de banheiro sem janela, prever ponto de força para exaustor.</t>
  </si>
  <si>
    <t>Não aplicável
*No caso de banheiro sem janela, prever ponto de força para exaustor.</t>
  </si>
  <si>
    <t>Não aplicável.
Para halls abertos da torre: gesso sobre laje de concreto ou rebaixo em forro de gesso, com pintura látex PVA (2 demãos).</t>
  </si>
  <si>
    <t xml:space="preserve"> Torneira cromada de bancada.
*No caso de PNE, barras, banco e torneira cromada tipo alavanca.</t>
  </si>
  <si>
    <t>Gesso liso e pintura látex PVA (2 demãos) sobre bloco.
Gesso liso e pintura látex PVA (2 demãos) sobre bloco, quando estrutura convencional.</t>
  </si>
  <si>
    <t>Torneira cromada de bancada com ponto de filtro acoplado à torneira.  *No caso de PNE, torneira cromada tipo bica.</t>
  </si>
  <si>
    <t>1 ponto (torneira com ponto de filtro acoplado à mesma) *No caso de PNE será previsto ponto de filtro não acoplado à torneira.</t>
  </si>
  <si>
    <t>Gesso liso e/ou sanca de gesso (quando aplicável) pintura látex PVA (2 demãos) sobre concreto.</t>
  </si>
  <si>
    <t>Mármore sintético (tanque)
*No caso de PNE no qual não seja possível a instalação da torneira de parede, tanque com torneira tipo bica com alavanca fixada na própria louca;</t>
  </si>
  <si>
    <t>Lavatório em louça com coluna e bacia com caixa acoplada sistema dual flush.
*No caso de PNE, bacia especial para PNE com caixa acoplada e lavatório em louça, de canto ou frontal, sem coluna ou com coluna suspensa.</t>
  </si>
  <si>
    <t>Torneira cromada de parede com saída para MLR ou MLSR.
* No caso de APA sem espaço para MLR, a torneira do tanque será sem saída para MLR ou MLSR.
** No caso de APA com espaço para MLR, a torneira do tanque será com saída para MLR ou MLSR.</t>
  </si>
  <si>
    <t>Torneira cromada de parede com saída para MLR/MSR.</t>
  </si>
  <si>
    <t>Mármore branco onde houver mudança de piso entre ambientes) e tento de mármore branco no box.
* Quando PNE, não aplicável tento no box, apenas baguete chanfrada na porta.</t>
  </si>
  <si>
    <t>Quando aplicável, 1 folha maxim-ar, em alumínio com pintura eletrostática, vidro mini boreal 4 mm.
*em banheiros sem janela, prever no teto grelha fixa (aletas fixas), alumínio com pintura eletrostática, para exaustão mecânica.</t>
  </si>
  <si>
    <t>VP inferior fixa, em alumínio com pintura eletrostática, para ventilação do gás (pelo lado de fora).
VP inferior fixa, em PVC, para ventilação do gás (pelo lado de dentro).
*Quando houver aquecedor de passagem prever chaminé para aquecedor.</t>
  </si>
  <si>
    <t>Quando houver banho sem janela, prever saída Ventokit: VP superior em PVC com aletas fixas.</t>
  </si>
  <si>
    <t>Quando houver APA, prever ventilação do gás: 
VP inferior fixa, em alumínio com pintura eletrostática, para ventilação do gás (pelo lado de fora).
VP inferior fixa, em PVC, para ventilação do gás (pelo lado de dentro).</t>
  </si>
  <si>
    <t>1 ponto com 1 interruptor simples no lavatório e 1 ponto com interruptor simples no banheiro.
*No caso de banheiro sem janela, prever acionamento de exaustor no interruptor.</t>
  </si>
  <si>
    <t>Quando for cozinha + A.S: 1 ponto (torneira do tanque com ponto de MLR ou MLSR acoplado à mesma);
* No caso de APA sem espaço para MLR: 1 ponto (torneira do tanque sem ponto de MLR ou MLSR acoplado à mesma)
** No caso de APA com espaço para MLR: 1 ponto (torneira do tanque sem ponto de MLR ou MLSR acoplado à mesma)</t>
  </si>
  <si>
    <t>4 pontos (lavatório, bacia, box e ralo)
*No caso de lavatório externo, 3 pontos (bacia, box e ralo).</t>
  </si>
  <si>
    <t>Gesso liso e/ou sanca de gesso (quando aplicável) com pintura látex PVA (2 demãos) sobre concreto.</t>
  </si>
  <si>
    <t>1 ponto (ralo)
qdo houver bancada com pia: 2 pontos (pia, ralo)</t>
  </si>
  <si>
    <t>Tanque com coluna, em louça.
*No caso de PNE no qual não seja possível a instalação da torneira de parede, tanque com torneira tipo bica com alavanca fixada na própria louca;</t>
  </si>
  <si>
    <t>Granito branco Dallas com cuba de embutir em louça e bacia com caixa acoplada sistema dual flush.
*No caso de PNE, bacia especial para PNE com caixa acoplada e lavatório em louça, de canto ou frontal, sem coluna ou com coluna suspensa.</t>
  </si>
  <si>
    <t xml:space="preserve"> 1 ponto com fiação</t>
  </si>
  <si>
    <t>Tanque em louça conforme projeto de decoração de áreas comuns.
Bancadas em granito cinza andorinha, branco itaunas ou preto são gabriel. Conforme projeto de decoração de áreas comuns.</t>
  </si>
  <si>
    <t>Cimentado liso, porcelanato ou cerâmica antiderrapante ou pedra natural para as escadas. Para as rampas usar mesmo piso da área externa.</t>
  </si>
  <si>
    <t xml:space="preserve">PORTARIA/ADM </t>
  </si>
  <si>
    <t xml:space="preserve">Gesso liso e pintura látex PVA (2 demãos) sobre bloco. 
</t>
  </si>
  <si>
    <t xml:space="preserve">Gesso liso e pintura látex PVA (2 demãos) sobre bloco </t>
  </si>
  <si>
    <t xml:space="preserve">Gesso liso e pintura látex PVA (2 demãos) sobre bloco.
</t>
  </si>
  <si>
    <t>Mariana Casoy</t>
  </si>
  <si>
    <t>Torneira cromada de parede. No caso de reuso de águas cinzas considerar torneira com trava.</t>
  </si>
  <si>
    <t>Super Econômicos de fazer 2 fiadas sobre bancada e tanque. A altura da cerâmica nova da Eliane é de 30cm, e 3 fiadas estava ficando muito alto. Com 2 fiadas garantimos o 1,50m que a CEF exige (90cm bancada + 2 fiadas de 30cm). Alterado também para áreas comuns</t>
  </si>
  <si>
    <t>Super Econômico: Foi alterado alguns pontos de elétrica para os apratemntos de 24 m². Deixei as alterações em vermelho.</t>
  </si>
  <si>
    <t xml:space="preserve">Áreas Comuns: Parede e Teto das escadas da torre e da garagem: gesso liso com pintura e/ou monocapa </t>
  </si>
  <si>
    <t>Hercy</t>
  </si>
  <si>
    <t>1 ponto  uso geral.</t>
  </si>
  <si>
    <t>1 ponto (torneira do tanque com ponto de MLR acoplado à mesma)</t>
  </si>
  <si>
    <t xml:space="preserve">
1 ponto
*No caso de apto de 24m², não tera ponto.</t>
  </si>
  <si>
    <t>1 ponto com 2 interruptores simples (sendo 1 para APA e 1 para A.S.).
*No caso de apto de 24m², considerar 1 ponto com 1 interruptor simples com acionamento na APA.</t>
  </si>
  <si>
    <t>3 pontos
(MLR ou MLSR, aquecedor e 1 uso geral).
*No caso de chuveiro elétrico, 2 pontos (MLR ou MLSR e 1 uso geral).
** No caso de APA com espaço para MLR ou MLSR, 2 pontos
(MLR ou MLSR e 1 uso geral).
*** No caso de APA sem espaço para MLR ou MLSR, 1 ponto de uso geral.
****No caso de apto de 24m², considerar 2 pontos (1 para MLR/MLS e 1 geral).</t>
  </si>
  <si>
    <t>Adriana C.</t>
  </si>
  <si>
    <t>ESCADA COBERTA (TORRE )</t>
  </si>
  <si>
    <t>ESCADA COBERTA (EDIFíCIO GARAGEM)</t>
  </si>
  <si>
    <t>Adriana C., Hercy, Mariana, Priscilla e Débora</t>
  </si>
  <si>
    <t>Revisão dos acabamentos de escada interna e garagem, bancadas de APA funcionários e copa salão de festas, piso do estacionamento, calçadas externas, pisos e soleiras dos halls das torres.</t>
  </si>
  <si>
    <t xml:space="preserve">
 1 ponto</t>
  </si>
  <si>
    <t>Adriana Curralo</t>
  </si>
  <si>
    <t>Revisão de acabamentos solicitado pela Adriana Curralo: Inclusão da planilha de padrão de 24 m² e 35 m²; inserir apenas 1 ponto de luz nos banheiros (todos os padrões); sanca nos pav tipos onde houver tubulação de AF; Banheiros cerâmica piso ao teto dentro do box, demais paredes cerâmica na h 1,50m com gesso liso e pintura latex acrilica (padrão 25m² e 34m²).</t>
  </si>
  <si>
    <t>Débora</t>
  </si>
  <si>
    <t>VESTIÁRIOS E BANHEIROS DAS ÁREAS TÉCNICAS</t>
  </si>
  <si>
    <t>BANHEIROS DE ÁREAS COMUNS E PORTARIA (torres e churrasqueiras)</t>
  </si>
  <si>
    <t>Revisão da parte das escadas, estava descrito incorretamente (Parede: Pintura Látex acrlica / Teto: textura rolada; e revisão banheiro da portaria, a parede é pintura sobre gesso liso.</t>
  </si>
  <si>
    <t>Eliminar intertravado das calçadas externas</t>
  </si>
  <si>
    <t>Mônica Ribeiro</t>
  </si>
  <si>
    <t>Alterar o assentamento dos halls sociais, etc para ortogonal e sem tabeira conforme e-mail recebido de 10/02/20.</t>
  </si>
  <si>
    <t xml:space="preserve">3 pontos
(bacia, torneira do lavatório e chuveiro).
*No caso de lavatório externo, 2 pontos (bacia e chuveiro).
</t>
  </si>
  <si>
    <t>Atualizado em:</t>
  </si>
  <si>
    <t>R</t>
  </si>
  <si>
    <t>ATUALIZADO EM:</t>
  </si>
  <si>
    <t xml:space="preserve">Torneira cromada de bancada com ponto de filtro acoplado  (O filtro não será entregue) </t>
  </si>
  <si>
    <t>Francine, email 29/04/20</t>
  </si>
  <si>
    <t>Adriana Curralo, e-mail 23/03/20</t>
  </si>
  <si>
    <t>Bloco aparente.
*poderá haver também fechamento em tela metálica com pintura em esmalte sintético (2 demãos)
* se for aberto na área de estacionamento, revestimento idem ao estacionamento.</t>
  </si>
  <si>
    <t>Substituir a monocapa da caixa de escadas por pintura ou textura rolada sobre bloco com junta feltrada /  Substituir o rufo metálico por requadro inclinado. Eliminar ducha higiênica dos banheiros</t>
  </si>
  <si>
    <t>CENTRO DE MEDIÇÃO, DG, OUTRAS ÁREAS TÉCNICAS E DEPÓSITOS e ETE</t>
  </si>
  <si>
    <t>REVISÃO</t>
  </si>
  <si>
    <t>ATUALIZAÇÃO</t>
  </si>
  <si>
    <t>HISTÓRICO DA REVISÃO</t>
  </si>
  <si>
    <t>RESPONSÁVEL (E-MAIL)</t>
  </si>
  <si>
    <t>Depósitos: Pintura látex PVA (2 demãos) sobre bloco.
Demais ambientes: Caiação sobre bloco.
Paredes externas da ETE , quando aplicável: revestimento idem fachadas.</t>
  </si>
  <si>
    <t>Inclusão de apartamentio de zelador e Janelas sem persiana de enrolar como opção para dormitórios</t>
  </si>
  <si>
    <t>Cerâmica de 7 cm de altura.</t>
  </si>
  <si>
    <t>Padrão super economico 24 e 35 m², cozinha - piso alterado de "cerâmica" para "cerâmica ou concreto desempenado".</t>
  </si>
  <si>
    <t>Banho - água fria: Excluida ducha higiênica para todos os padrões de acabamento e zelador.</t>
  </si>
  <si>
    <t>Excluído textos referente ao reuso de águas cinzas e/ou ETAC para todos os padrões de acabamento e zelador.</t>
  </si>
  <si>
    <t>Adriana Curralo, e-mail 01/07/20 - planilha de estudo de redução de custo R28a</t>
  </si>
  <si>
    <t>Mariana Casoy , e-mail 08/06/20-alterações conforme planilha de estudo de redução de custo R.27</t>
  </si>
  <si>
    <t>André Silva- alteração conforme planilha de estudo de redução de custo R.27</t>
  </si>
  <si>
    <t>Mariana Casoy-alteração conforme planilha de estudo de redução de custo R27</t>
  </si>
  <si>
    <t>PET CARE</t>
  </si>
  <si>
    <t>Vanessa Cordeiro, e-mail 23/06/20</t>
  </si>
  <si>
    <t>Djavan e Michelly, e-mail 01/07/20</t>
  </si>
  <si>
    <t>Cerâmica ou conforme projeto de
decoração.
*No padrão médio poderá ser
usado o
porcelanato.</t>
  </si>
  <si>
    <t>2 ou 3 fiadas de cerâmica em cima da bancada. Demais paredes e sancas com gesso liso e pintura látex acrílica (2 demãos) sobre bloco.</t>
  </si>
  <si>
    <t>cerâmica de 7 cm de altura ou
conforme projeto de
decoração.</t>
  </si>
  <si>
    <t>Bancada de granito cinza andorinha,
branco itaunas ou preto são gabriel.
Conforme projeto de decoração. Cuba de aço inox, louça ou conforme projeto de decoração.</t>
  </si>
  <si>
    <t>Ducha Elétrica</t>
  </si>
  <si>
    <t>1 ponto (mínimo).</t>
  </si>
  <si>
    <t>1 ponto (mínimo: 1 uso geral + pontos para secador-20A) Mínimo 1 ponto 220V ou conforme projeto específico.</t>
  </si>
  <si>
    <t>Mínimo 1 ponto de água fria ou
conforme projeto específico</t>
  </si>
  <si>
    <t>1 ponto de água quente (ducha
elétrica)</t>
  </si>
  <si>
    <t>2 pontos (cuba e ralo)</t>
  </si>
  <si>
    <t>Vanessa Soares, e-mail 22/06/20 e 15/07/20</t>
  </si>
  <si>
    <t>Baguete em mármore branco entre AS e Cozinha.
* Quando PNE, a baguete é chanfrada.</t>
  </si>
  <si>
    <t xml:space="preserve">Adriana Curralo, e-mail 02/07/20 </t>
  </si>
  <si>
    <t>Piso de concreto queimado ou concreto desempenado</t>
  </si>
  <si>
    <t>Conforme revestimento da fachada</t>
  </si>
  <si>
    <t>Blocos com revestimento conforme muros</t>
  </si>
  <si>
    <t>Mureta em alvenaria e revestimento conforme muros</t>
  </si>
  <si>
    <t>Área Comum - Incluso ambiente Pet Care.</t>
  </si>
  <si>
    <t>Para todos os padrões de acabamento, Varanda com área de serviço, acrescentado texto "Quando apto PNE, duas folhas de abrir com as mesmas especificações acima para os vidros."</t>
  </si>
  <si>
    <t>Vanessa Valentim, e-mail 21/09/20</t>
  </si>
  <si>
    <t>Michelly, e-mail 30/11/20</t>
  </si>
  <si>
    <t>Mármore sintético (tanque).                              *Para apto de 32m² (ponta) com tanque em louça com coluna,  adotar o mesmo modelo de tanque para os demais apartamentos(meio).
**No caso de PNE no qual não seja possível a instalação da torneira de parede, torneira de mesa tipo bica com alavanca.</t>
  </si>
  <si>
    <t>Padrão Super Eco - *Para apto de 32m² (ponta) com tanque em louça com coluna,  adotar o mesmo modelo de tanque para os demais apartamentos(meio).</t>
  </si>
  <si>
    <t xml:space="preserve">Vanessa Soares, e-mail 17/12/20 </t>
  </si>
  <si>
    <t>Retirada do apartamento do zelador da planilha de acabamentos e e quando tiver, fica o mesmo acabamentos dos apartamentos.</t>
  </si>
  <si>
    <t>Michelly, e-mail 22/02/21</t>
  </si>
  <si>
    <t>Um interruptor simples</t>
  </si>
  <si>
    <t>Quando aplicável: peitoril de argamassa ou ardósia com caimento para o exterior com pingadeira</t>
  </si>
  <si>
    <t>Peitoril de argamassa ou ardósia com caimento para o exterior com pingadeira.</t>
  </si>
  <si>
    <t>Peitoril de argamassa ou ardósia com caimento para o exterior com pingadeira</t>
  </si>
  <si>
    <t>Mariana Casoy, e-mail 19/05/21</t>
  </si>
  <si>
    <t xml:space="preserve"> Torneira cromada de bancada. </t>
  </si>
  <si>
    <t>Carolina Basile, e-mail 02/08/21 - Thiely Assis, e-mail 24/08/21</t>
  </si>
  <si>
    <t xml:space="preserve">Maraina Casoy, e-mail 10/11/21 </t>
  </si>
  <si>
    <t xml:space="preserve">Maraina Casoy, e-mail 30/11/21 </t>
  </si>
  <si>
    <t>Bicicletário - porta, acrescentado o texto "quando o bicicletário for dentro da torre a porta deverá ser em alumínio com vidro superior de 4mm e VP na parte inferior.”</t>
  </si>
  <si>
    <t>Área comum, texto alterado de "ÁREA EXTERNA DA TORRE, HALLS EXTERNOS DE ACESSO ÀS TORRES E ÁREAS COBERTAS SEM FECHAMENTO DAS TORRES" para "ÁREA EXTERNA DA TORRE, HALLS EXTERNOS DE ACESSO ÀS TORRES E ÁREAS COBERTAS SEM FECHAMENTO DAS TORRES E MUROS DE DIVISA. "</t>
  </si>
  <si>
    <t xml:space="preserve">Maraina Casoy, e-mail 27/01/22 </t>
  </si>
  <si>
    <r>
      <t xml:space="preserve">SOLEIRAS 
</t>
    </r>
    <r>
      <rPr>
        <sz val="26"/>
        <rFont val="Calibri"/>
        <family val="2"/>
      </rPr>
      <t>(largura soleira = largura batente)</t>
    </r>
  </si>
  <si>
    <r>
      <t xml:space="preserve">BAGUETES/ MEIA SOLEIRA/ BIT E TENTOS (NO BOX)
</t>
    </r>
    <r>
      <rPr>
        <sz val="26"/>
        <rFont val="Calibri"/>
        <family val="2"/>
      </rPr>
      <t>(largura 3,5 cm)</t>
    </r>
  </si>
  <si>
    <r>
      <t xml:space="preserve">PONTOS DE FORÇA </t>
    </r>
    <r>
      <rPr>
        <sz val="26"/>
        <rFont val="Calibri"/>
        <family val="2"/>
        <scheme val="minor"/>
      </rPr>
      <t>(tomadas)</t>
    </r>
  </si>
  <si>
    <r>
      <t xml:space="preserve">SOLEIRAS 
</t>
    </r>
    <r>
      <rPr>
        <sz val="22"/>
        <rFont val="Calibri"/>
        <family val="2"/>
      </rPr>
      <t>(largura soleira = largura batente)</t>
    </r>
  </si>
  <si>
    <r>
      <t xml:space="preserve">BAGUETES/ MEIA SOLEIRA/ BIT E TENTOS (NO BOX)
</t>
    </r>
    <r>
      <rPr>
        <sz val="22"/>
        <rFont val="Calibri"/>
        <family val="2"/>
      </rPr>
      <t>(largura 3,5 cm)</t>
    </r>
  </si>
  <si>
    <r>
      <t xml:space="preserve">PONTOS DE FORÇA </t>
    </r>
    <r>
      <rPr>
        <sz val="22"/>
        <rFont val="Calibri"/>
        <family val="2"/>
        <scheme val="minor"/>
      </rPr>
      <t>(tomadas)</t>
    </r>
  </si>
  <si>
    <r>
      <t xml:space="preserve">CIGARRA </t>
    </r>
    <r>
      <rPr>
        <sz val="22"/>
        <rFont val="Calibri"/>
        <family val="2"/>
      </rPr>
      <t>(Campainha)</t>
    </r>
  </si>
  <si>
    <r>
      <t>Área Comum - Escada coberta da Torre e Ed. Garagem: alterado acabamento do teto e parede de "</t>
    </r>
    <r>
      <rPr>
        <i/>
        <sz val="18"/>
        <color theme="1"/>
        <rFont val="Calibri"/>
        <family val="2"/>
        <scheme val="minor"/>
      </rPr>
      <t xml:space="preserve">Gesso liso e pintura látex acrílica e/ou textura rolada sobre bloco/laje" </t>
    </r>
    <r>
      <rPr>
        <sz val="18"/>
        <color theme="1"/>
        <rFont val="Calibri"/>
        <family val="2"/>
        <scheme val="minor"/>
      </rPr>
      <t>para</t>
    </r>
    <r>
      <rPr>
        <i/>
        <sz val="18"/>
        <color theme="1"/>
        <rFont val="Calibri"/>
        <family val="2"/>
        <scheme val="minor"/>
      </rPr>
      <t xml:space="preserve"> "Pintura látex acrílica e/ou textura rolada sobre bloco/laje com junta feltrada"</t>
    </r>
  </si>
  <si>
    <r>
      <t>Cozinha e APA - Baguete: texto alterado para todos os padrões de acabamento e zelador de "</t>
    </r>
    <r>
      <rPr>
        <i/>
        <sz val="18"/>
        <rFont val="Calibri"/>
        <family val="2"/>
        <scheme val="minor"/>
      </rPr>
      <t>mármore branco</t>
    </r>
    <r>
      <rPr>
        <sz val="18"/>
        <rFont val="Calibri"/>
        <family val="2"/>
        <scheme val="minor"/>
      </rPr>
      <t xml:space="preserve">" para " </t>
    </r>
    <r>
      <rPr>
        <i/>
        <sz val="18"/>
        <rFont val="Calibri"/>
        <family val="2"/>
        <scheme val="minor"/>
      </rPr>
      <t>não aplicável</t>
    </r>
    <r>
      <rPr>
        <sz val="18"/>
        <rFont val="Calibri"/>
        <family val="2"/>
        <scheme val="minor"/>
      </rPr>
      <t>".</t>
    </r>
  </si>
  <si>
    <r>
      <t>Banho - Parede: Texto alterado para todos os padrões de acabamento e zelador de "</t>
    </r>
    <r>
      <rPr>
        <i/>
        <sz val="18"/>
        <rFont val="Calibri"/>
        <family val="2"/>
        <scheme val="minor"/>
      </rPr>
      <t>Cerâmica piso ao teto em todas as paredes</t>
    </r>
    <r>
      <rPr>
        <sz val="18"/>
        <rFont val="Calibri"/>
        <family val="2"/>
        <scheme val="minor"/>
      </rPr>
      <t>" para "</t>
    </r>
    <r>
      <rPr>
        <i/>
        <sz val="18"/>
        <rFont val="Calibri"/>
        <family val="2"/>
        <scheme val="minor"/>
      </rPr>
      <t>Cerâmica piso ao teto nas paredes dentro do box  e na altura de 1,50 na parede hidráulica (vaso e lavatório). Demais paredes terão revestimento com gesso liso e pintura látex acrílica</t>
    </r>
    <r>
      <rPr>
        <sz val="18"/>
        <rFont val="Calibri"/>
        <family val="2"/>
        <scheme val="minor"/>
      </rPr>
      <t xml:space="preserve">"
 </t>
    </r>
  </si>
  <si>
    <r>
      <t xml:space="preserve">Área externa da torre - Parede: Texto alterado de " </t>
    </r>
    <r>
      <rPr>
        <i/>
        <sz val="18"/>
        <color theme="1"/>
        <rFont val="Calibri"/>
        <family val="2"/>
        <scheme val="minor"/>
      </rPr>
      <t>Muros, muretas e halls em blocos de concreto revestidos ......... *Ou muro pré-moldado tipo Orbitelli somente nos muros de divisa</t>
    </r>
    <r>
      <rPr>
        <sz val="18"/>
        <color theme="1"/>
        <rFont val="Calibri"/>
        <family val="2"/>
        <scheme val="minor"/>
      </rPr>
      <t>" para "</t>
    </r>
    <r>
      <rPr>
        <i/>
        <sz val="18"/>
        <color theme="1"/>
        <rFont val="Calibri"/>
        <family val="2"/>
        <scheme val="minor"/>
      </rPr>
      <t>Muretas e halls em blocos de concreto revestidos.......*Muro de divisa revestidos com textura sobre bloco ou muro pré-moldado tipo Orbitelli"</t>
    </r>
  </si>
  <si>
    <r>
      <t>Banho - Rodapé: Texto alterado para todos os padrões de acabamento de "</t>
    </r>
    <r>
      <rPr>
        <i/>
        <sz val="18"/>
        <color theme="1"/>
        <rFont val="Calibri"/>
        <family val="2"/>
        <scheme val="minor"/>
      </rPr>
      <t>não aplicável</t>
    </r>
    <r>
      <rPr>
        <sz val="18"/>
        <color theme="1"/>
        <rFont val="Calibri"/>
        <family val="2"/>
        <scheme val="minor"/>
      </rPr>
      <t>" para "c</t>
    </r>
    <r>
      <rPr>
        <i/>
        <sz val="18"/>
        <color theme="1"/>
        <rFont val="Calibri"/>
        <family val="2"/>
        <scheme val="minor"/>
      </rPr>
      <t>erâmica de 7 cm de altura</t>
    </r>
    <r>
      <rPr>
        <sz val="18"/>
        <color theme="1"/>
        <rFont val="Calibri"/>
        <family val="2"/>
        <scheme val="minor"/>
      </rPr>
      <t>" .</t>
    </r>
  </si>
  <si>
    <r>
      <t>Peitoril:  Texto alterado para todos os padrões de acabamento de "</t>
    </r>
    <r>
      <rPr>
        <i/>
        <sz val="18"/>
        <color theme="1"/>
        <rFont val="Calibri"/>
        <family val="2"/>
        <scheme val="minor"/>
      </rPr>
      <t>peitoril de ardósia com caimento para o exterior com pingadeira</t>
    </r>
    <r>
      <rPr>
        <sz val="18"/>
        <color theme="1"/>
        <rFont val="Calibri"/>
        <family val="2"/>
        <scheme val="minor"/>
      </rPr>
      <t xml:space="preserve"> " para "</t>
    </r>
    <r>
      <rPr>
        <i/>
        <sz val="18"/>
        <color theme="1"/>
        <rFont val="Calibri"/>
        <family val="2"/>
        <scheme val="minor"/>
      </rPr>
      <t>peitoril de pré-moldado ou no próprio caixilho com caimento para o exterior com pingadeira</t>
    </r>
    <r>
      <rPr>
        <sz val="18"/>
        <color theme="1"/>
        <rFont val="Calibri"/>
        <family val="2"/>
        <scheme val="minor"/>
      </rPr>
      <t xml:space="preserve">". </t>
    </r>
  </si>
  <si>
    <r>
      <t>Peitoril:  cancelada alteração, Texto alterado para todos os padrões de acabamento de "peitoril de pré-moldado ou no próprio caixilho com caimento para o exterior com pingadeira" para "</t>
    </r>
    <r>
      <rPr>
        <i/>
        <sz val="18"/>
        <color theme="1"/>
        <rFont val="Calibri"/>
        <family val="2"/>
        <scheme val="minor"/>
      </rPr>
      <t>peitoril de ardósia com caimento para o exterior com pingadeira</t>
    </r>
    <r>
      <rPr>
        <sz val="18"/>
        <color theme="1"/>
        <rFont val="Calibri"/>
        <family val="2"/>
        <scheme val="minor"/>
      </rPr>
      <t xml:space="preserve"> ".</t>
    </r>
  </si>
  <si>
    <r>
      <t>Cozinha e APA - Piso : texto alterado para todos os padrões de acabamento de "</t>
    </r>
    <r>
      <rPr>
        <i/>
        <sz val="18"/>
        <color theme="1"/>
        <rFont val="Calibri"/>
        <family val="2"/>
        <scheme val="minor"/>
      </rPr>
      <t>cerâmica</t>
    </r>
    <r>
      <rPr>
        <sz val="18"/>
        <color theme="1"/>
        <rFont val="Calibri"/>
        <family val="2"/>
        <scheme val="minor"/>
      </rPr>
      <t xml:space="preserve">" para " </t>
    </r>
    <r>
      <rPr>
        <i/>
        <sz val="18"/>
        <color theme="1"/>
        <rFont val="Calibri"/>
        <family val="2"/>
        <scheme val="minor"/>
      </rPr>
      <t>concreto desempenado</t>
    </r>
    <r>
      <rPr>
        <sz val="18"/>
        <color theme="1"/>
        <rFont val="Calibri"/>
        <family val="2"/>
        <scheme val="minor"/>
      </rPr>
      <t>". APA super eco 24 m², não foi necessário aterar.</t>
    </r>
  </si>
  <si>
    <r>
      <t>Cozinha e APA - Rodapé: texto alterado para todos os padrões de acabamento de "</t>
    </r>
    <r>
      <rPr>
        <i/>
        <sz val="18"/>
        <color theme="1"/>
        <rFont val="Calibri"/>
        <family val="2"/>
        <scheme val="minor"/>
      </rPr>
      <t>cerâmica de 7 cm de altura.</t>
    </r>
    <r>
      <rPr>
        <sz val="18"/>
        <color theme="1"/>
        <rFont val="Calibri"/>
        <family val="2"/>
        <scheme val="minor"/>
      </rPr>
      <t xml:space="preserve">" para " </t>
    </r>
    <r>
      <rPr>
        <i/>
        <sz val="18"/>
        <color theme="1"/>
        <rFont val="Calibri"/>
        <family val="2"/>
        <scheme val="minor"/>
      </rPr>
      <t>não aplicáve</t>
    </r>
    <r>
      <rPr>
        <sz val="18"/>
        <color theme="1"/>
        <rFont val="Calibri"/>
        <family val="2"/>
        <scheme val="minor"/>
      </rPr>
      <t>". APA super eco 24 m², não foi necessário aterar.</t>
    </r>
  </si>
  <si>
    <r>
      <t>Escada coberta da Torre e Ed. Garagem - Ponto de luz: texto alterado de "</t>
    </r>
    <r>
      <rPr>
        <i/>
        <sz val="18"/>
        <color theme="1"/>
        <rFont val="Calibri"/>
        <family val="2"/>
        <scheme val="minor"/>
      </rPr>
      <t xml:space="preserve">2 ponto (mínimo)
*sempre com sensor de presença" </t>
    </r>
    <r>
      <rPr>
        <sz val="18"/>
        <color theme="1"/>
        <rFont val="Calibri"/>
        <family val="2"/>
        <scheme val="minor"/>
      </rPr>
      <t>para "</t>
    </r>
    <r>
      <rPr>
        <i/>
        <sz val="18"/>
        <color theme="1"/>
        <rFont val="Calibri"/>
        <family val="2"/>
        <scheme val="minor"/>
      </rPr>
      <t xml:space="preserve"> 2 ponto (mínimo), luminária de emergência com multifunção". </t>
    </r>
    <r>
      <rPr>
        <sz val="18"/>
        <color theme="1"/>
        <rFont val="Calibri"/>
        <family val="2"/>
        <scheme val="minor"/>
      </rPr>
      <t>Ponto de Força: texto alterado de: "</t>
    </r>
    <r>
      <rPr>
        <i/>
        <sz val="18"/>
        <color theme="1"/>
        <rFont val="Calibri"/>
        <family val="2"/>
        <scheme val="minor"/>
      </rPr>
      <t>Não aplicável</t>
    </r>
    <r>
      <rPr>
        <sz val="18"/>
        <color theme="1"/>
        <rFont val="Calibri"/>
        <family val="2"/>
        <scheme val="minor"/>
      </rPr>
      <t>" para "</t>
    </r>
    <r>
      <rPr>
        <i/>
        <sz val="18"/>
        <color theme="1"/>
        <rFont val="Calibri"/>
        <family val="2"/>
        <scheme val="minor"/>
      </rPr>
      <t>1 ponto (mínimo)</t>
    </r>
    <r>
      <rPr>
        <sz val="18"/>
        <color theme="1"/>
        <rFont val="Calibri"/>
        <family val="2"/>
        <scheme val="minor"/>
      </rPr>
      <t>".</t>
    </r>
  </si>
  <si>
    <r>
      <t>Varanda com e sem área de serviço - Teto: texto alterado para todos os padrões de acabamento e zelador, de "</t>
    </r>
    <r>
      <rPr>
        <i/>
        <sz val="18"/>
        <color theme="1"/>
        <rFont val="Calibri"/>
        <family val="2"/>
        <scheme val="minor"/>
      </rPr>
      <t>Sanca em placa cimentícia revestida com gesso liso e pintura látex acrílica (2 demãos)</t>
    </r>
    <r>
      <rPr>
        <sz val="18"/>
        <color theme="1"/>
        <rFont val="Calibri"/>
        <family val="2"/>
        <scheme val="minor"/>
      </rPr>
      <t>" para "</t>
    </r>
    <r>
      <rPr>
        <i/>
        <sz val="18"/>
        <color theme="1"/>
        <rFont val="Calibri"/>
        <family val="2"/>
        <scheme val="minor"/>
      </rPr>
      <t>Sanca em placa de drywall verde revestida com gesso liso e pintura látex acrílica (2 demãos)</t>
    </r>
    <r>
      <rPr>
        <sz val="18"/>
        <color theme="1"/>
        <rFont val="Calibri"/>
        <family val="2"/>
        <scheme val="minor"/>
      </rPr>
      <t>".</t>
    </r>
  </si>
  <si>
    <r>
      <t xml:space="preserve">Área Comum - Parede: texto alterado para super eco e área comum de " </t>
    </r>
    <r>
      <rPr>
        <i/>
        <sz val="18"/>
        <color theme="1"/>
        <rFont val="Calibri"/>
        <family val="2"/>
        <scheme val="minor"/>
      </rPr>
      <t xml:space="preserve">2 fiadas de cerâmica em cima da bancada" </t>
    </r>
    <r>
      <rPr>
        <sz val="18"/>
        <color theme="1"/>
        <rFont val="Calibri"/>
        <family val="2"/>
        <scheme val="minor"/>
      </rPr>
      <t>para</t>
    </r>
    <r>
      <rPr>
        <i/>
        <sz val="18"/>
        <color theme="1"/>
        <rFont val="Calibri"/>
        <family val="2"/>
        <scheme val="minor"/>
      </rPr>
      <t xml:space="preserve"> "2 ou 3 fiadas de cerâmica em cima da bancada"</t>
    </r>
  </si>
  <si>
    <r>
      <t>Área de Serviço - Baguete: texto alterado para todos os padrões de acabamento de "não aplicável" para "</t>
    </r>
    <r>
      <rPr>
        <i/>
        <sz val="18"/>
        <color theme="1"/>
        <rFont val="Calibri"/>
        <family val="2"/>
        <scheme val="minor"/>
      </rPr>
      <t>Baguete em mármore branco entre AS e Cozinha.* Quando PNE, a baguete é chanfrada."</t>
    </r>
  </si>
  <si>
    <r>
      <t>Escada coberta da Torre e Ed. Garagem -  Teto: texto alterado de "</t>
    </r>
    <r>
      <rPr>
        <i/>
        <sz val="18"/>
        <color theme="1"/>
        <rFont val="Calibri"/>
        <family val="2"/>
        <scheme val="minor"/>
      </rPr>
      <t>Pintura látex acrílica e/ou textura rolada sobre laje"</t>
    </r>
    <r>
      <rPr>
        <sz val="18"/>
        <color theme="1"/>
        <rFont val="Calibri"/>
        <family val="2"/>
        <scheme val="minor"/>
      </rPr>
      <t xml:space="preserve"> para "</t>
    </r>
    <r>
      <rPr>
        <i/>
        <sz val="18"/>
        <color theme="1"/>
        <rFont val="Calibri"/>
        <family val="2"/>
        <scheme val="minor"/>
      </rPr>
      <t>Pintura látex acrílica e/ou monocapa e/ou textura rolada sobre laje".</t>
    </r>
  </si>
  <si>
    <r>
      <t>Hidrômetro - Piso: texto alterado de "</t>
    </r>
    <r>
      <rPr>
        <i/>
        <sz val="18"/>
        <color theme="1"/>
        <rFont val="Calibri"/>
        <family val="2"/>
        <scheme val="minor"/>
      </rPr>
      <t>Cimentado liso aplicado sobre concreto</t>
    </r>
    <r>
      <rPr>
        <sz val="18"/>
        <color theme="1"/>
        <rFont val="Calibri"/>
        <family val="2"/>
        <scheme val="minor"/>
      </rPr>
      <t xml:space="preserve">" para " </t>
    </r>
    <r>
      <rPr>
        <i/>
        <sz val="18"/>
        <color theme="1"/>
        <rFont val="Calibri"/>
        <family val="2"/>
        <scheme val="minor"/>
      </rPr>
      <t>piso de concreto queimado ou concreto desempenado</t>
    </r>
    <r>
      <rPr>
        <sz val="18"/>
        <color theme="1"/>
        <rFont val="Calibri"/>
        <family val="2"/>
        <scheme val="minor"/>
      </rPr>
      <t>"</t>
    </r>
  </si>
  <si>
    <r>
      <t>Padrão econômico e super eco, cozinha e APA - incluso observação, "</t>
    </r>
    <r>
      <rPr>
        <i/>
        <sz val="18"/>
        <color theme="1"/>
        <rFont val="Calibri"/>
        <family val="2"/>
        <scheme val="minor"/>
      </rPr>
      <t>No caso de apto PNE bancada em granito e quando não for possível a instalação da torneira de parede, considerar torneira de mesa tipo bica com alavanca</t>
    </r>
    <r>
      <rPr>
        <sz val="18"/>
        <color theme="1"/>
        <rFont val="Calibri"/>
        <family val="2"/>
        <scheme val="minor"/>
      </rPr>
      <t>"                                                                                                                                                                            Padrão Médio - incluso observação cozinha e APA "</t>
    </r>
    <r>
      <rPr>
        <i/>
        <sz val="18"/>
        <color theme="1"/>
        <rFont val="Calibri"/>
        <family val="2"/>
        <scheme val="minor"/>
      </rPr>
      <t>No caso de apto PNE quando não for possível a instalação da torneira de parede, considerar torneira de mesa tipo bica com alavanca</t>
    </r>
    <r>
      <rPr>
        <sz val="18"/>
        <color theme="1"/>
        <rFont val="Calibri"/>
        <family val="2"/>
        <scheme val="minor"/>
      </rPr>
      <t>."</t>
    </r>
  </si>
  <si>
    <r>
      <t xml:space="preserve"> Alteração na descrição dos interruptores da</t>
    </r>
    <r>
      <rPr>
        <u/>
        <sz val="18"/>
        <color theme="1"/>
        <rFont val="Calibri"/>
        <family val="2"/>
        <scheme val="minor"/>
      </rPr>
      <t xml:space="preserve"> Cozinha</t>
    </r>
    <r>
      <rPr>
        <sz val="18"/>
        <color theme="1"/>
        <rFont val="Calibri"/>
        <family val="2"/>
        <scheme val="minor"/>
      </rPr>
      <t xml:space="preserve"> de </t>
    </r>
    <r>
      <rPr>
        <i/>
        <sz val="18"/>
        <color theme="1"/>
        <rFont val="Calibri"/>
        <family val="2"/>
        <scheme val="minor"/>
      </rPr>
      <t>"1 ponto com 2 interruptores simples (sendo 1 para cozinha e 1 para A.S."</t>
    </r>
    <r>
      <rPr>
        <sz val="18"/>
        <color theme="1"/>
        <rFont val="Calibri"/>
        <family val="2"/>
        <scheme val="minor"/>
      </rPr>
      <t xml:space="preserve"> para</t>
    </r>
    <r>
      <rPr>
        <i/>
        <sz val="18"/>
        <color theme="1"/>
        <rFont val="Calibri"/>
        <family val="2"/>
        <scheme val="minor"/>
      </rPr>
      <t xml:space="preserve"> " 1 ponto". </t>
    </r>
    <r>
      <rPr>
        <u/>
        <sz val="18"/>
        <color theme="1"/>
        <rFont val="Calibri"/>
        <family val="2"/>
        <scheme val="minor"/>
      </rPr>
      <t>Área de serviço</t>
    </r>
    <r>
      <rPr>
        <sz val="18"/>
        <color theme="1"/>
        <rFont val="Calibri"/>
        <family val="2"/>
        <scheme val="minor"/>
      </rPr>
      <t xml:space="preserve"> </t>
    </r>
    <r>
      <rPr>
        <i/>
        <sz val="18"/>
        <color theme="1"/>
        <rFont val="Calibri"/>
        <family val="2"/>
        <scheme val="minor"/>
      </rPr>
      <t xml:space="preserve">de "Acionamento na cozinha" </t>
    </r>
    <r>
      <rPr>
        <sz val="18"/>
        <color theme="1"/>
        <rFont val="Calibri"/>
        <family val="2"/>
        <scheme val="minor"/>
      </rPr>
      <t>para</t>
    </r>
    <r>
      <rPr>
        <i/>
        <sz val="18"/>
        <color theme="1"/>
        <rFont val="Calibri"/>
        <family val="2"/>
        <scheme val="minor"/>
      </rPr>
      <t xml:space="preserve"> "Um interruptor simples" . </t>
    </r>
    <r>
      <rPr>
        <u/>
        <sz val="18"/>
        <color theme="1"/>
        <rFont val="Calibri"/>
        <family val="2"/>
        <scheme val="minor"/>
      </rPr>
      <t>Sala</t>
    </r>
    <r>
      <rPr>
        <i/>
        <sz val="18"/>
        <color theme="1"/>
        <rFont val="Calibri"/>
        <family val="2"/>
        <scheme val="minor"/>
      </rPr>
      <t xml:space="preserve"> </t>
    </r>
    <r>
      <rPr>
        <sz val="18"/>
        <color theme="1"/>
        <rFont val="Calibri"/>
        <family val="2"/>
        <scheme val="minor"/>
      </rPr>
      <t>de</t>
    </r>
    <r>
      <rPr>
        <i/>
        <sz val="18"/>
        <color theme="1"/>
        <rFont val="Calibri"/>
        <family val="2"/>
        <scheme val="minor"/>
      </rPr>
      <t xml:space="preserve"> "1 ponto com 2 interruptores (1 simples e 1 paralelo) e 1 ponto com 1 interruptor (1 paralelo)" </t>
    </r>
    <r>
      <rPr>
        <sz val="18"/>
        <color theme="1"/>
        <rFont val="Calibri"/>
        <family val="2"/>
        <scheme val="minor"/>
      </rPr>
      <t>para</t>
    </r>
    <r>
      <rPr>
        <i/>
        <sz val="18"/>
        <color theme="1"/>
        <rFont val="Calibri"/>
        <family val="2"/>
        <scheme val="minor"/>
      </rPr>
      <t xml:space="preserve"> " 1 ponto com paralelo para sala jantar e 1 ponto simples na sala jantar" </t>
    </r>
    <r>
      <rPr>
        <sz val="18"/>
        <color theme="1"/>
        <rFont val="Calibri"/>
        <family val="2"/>
        <scheme val="minor"/>
      </rPr>
      <t>para os padrões Super Econômico, Econômico e Médio.</t>
    </r>
  </si>
  <si>
    <r>
      <t xml:space="preserve">Peitoril-acrescentado a opção argamassa para área comum e privatica. Texto passou para </t>
    </r>
    <r>
      <rPr>
        <i/>
        <sz val="18"/>
        <color theme="1"/>
        <rFont val="Calibri"/>
        <family val="2"/>
        <scheme val="minor"/>
      </rPr>
      <t xml:space="preserve">"Peitoril de argamassa ou ardósia com caimento para o exterior com pingadeira". </t>
    </r>
    <r>
      <rPr>
        <sz val="18"/>
        <color theme="1"/>
        <rFont val="Calibri"/>
        <family val="2"/>
        <scheme val="minor"/>
      </rPr>
      <t>Vestiário da área comum texto alterado para</t>
    </r>
    <r>
      <rPr>
        <i/>
        <sz val="18"/>
        <color theme="1"/>
        <rFont val="Calibri"/>
        <family val="2"/>
        <scheme val="minor"/>
      </rPr>
      <t xml:space="preserve">  "Torneira cromada de bancada".</t>
    </r>
  </si>
  <si>
    <r>
      <t xml:space="preserve">Alterada a especificação da porta PNE das varandas para </t>
    </r>
    <r>
      <rPr>
        <i/>
        <sz val="18"/>
        <color theme="1"/>
        <rFont val="Calibri"/>
        <family val="2"/>
        <scheme val="minor"/>
      </rPr>
      <t>"Quando apto PNE,três folhas de correr com as mesmas especificações acima para os vidros."</t>
    </r>
  </si>
  <si>
    <r>
      <t xml:space="preserve">INSTALAÇÕES ELÉTRICAS </t>
    </r>
    <r>
      <rPr>
        <i/>
        <sz val="26"/>
        <rFont val="Calibri"/>
        <family val="2"/>
      </rPr>
      <t>*prever iluminação de emergência nos ambientes</t>
    </r>
  </si>
  <si>
    <r>
      <t xml:space="preserve">CIGARRA </t>
    </r>
    <r>
      <rPr>
        <sz val="26"/>
        <rFont val="Calibri"/>
        <family val="2"/>
      </rPr>
      <t>(campainha)</t>
    </r>
  </si>
  <si>
    <r>
      <t xml:space="preserve">Cerâmica ou conforme projeto de decoração.
*No padrão médio poderá ser usado o </t>
    </r>
    <r>
      <rPr>
        <sz val="26"/>
        <rFont val="Calibri"/>
        <family val="2"/>
      </rPr>
      <t>porcelanato.</t>
    </r>
  </si>
  <si>
    <r>
      <t xml:space="preserve">Cerâmica ou conforme projeto de decoração.
*No padrão médio poderá ser usado o </t>
    </r>
    <r>
      <rPr>
        <sz val="26"/>
        <rFont val="Calibri"/>
        <family val="2"/>
      </rPr>
      <t>porcelanato.
**A sauna será seca, em madeira conforme projeto específico.</t>
    </r>
  </si>
  <si>
    <t>ÁREA EXTERNA DA TORRE, HALLS EXTERNOS DE ACESSO ÀS TORRES E ÁREAS COBERTAS SEM FECHAMENTO DAS TORRES E MUROS DE DIVISA. (voltadas para a área externa)</t>
  </si>
  <si>
    <r>
      <t>Gesso liso e pintura látex acrílica (2 demãos) sobre bloco.</t>
    </r>
    <r>
      <rPr>
        <sz val="11"/>
        <color rgb="FFFF0000"/>
        <rFont val="Calibri"/>
        <family val="2"/>
        <scheme val="minor"/>
      </rPr>
      <t/>
    </r>
  </si>
  <si>
    <t xml:space="preserve">Textura acrílica (quando torre em estrutura convencional) ou Monocapa (quando torre em alvenaria estrutural) sobre laje de concreto.
*poderá haver pergolado em madeira ou em estrutura metálica, com pintura em esmalte sintético (2 demãos) e cobertura transparente de policarbonato ou vidro.                                                                                       ** somente padrão super eco e super eco 24 e 35m². Cobertura de telhas cerâmica, sem laje.
</t>
  </si>
  <si>
    <r>
      <t>cerâmica de 7 cm de altura.</t>
    </r>
    <r>
      <rPr>
        <sz val="11"/>
        <color rgb="FFFF0000"/>
        <rFont val="Calibri"/>
        <family val="2"/>
        <scheme val="minor"/>
      </rPr>
      <t/>
    </r>
  </si>
  <si>
    <t>Cerâmica nos halls internos da torre*
Porcelanato antiderrapante nos halls abertos e cobertos da torre.**
*No padrão médio poderá ser usado o porcelanato.
** No caso de halls/ espaços sob pilotis, considerar assentamento ortogonal e sem tabeira.</t>
  </si>
  <si>
    <t>2 ou 3 fiadas de cerâmica em cima do tanques . Demais paredes com gesso liso e pintura látex acrílica (2 demãos) sobre bloco, ou conforme projeto de decoração.</t>
  </si>
  <si>
    <t xml:space="preserve">Cerâmica piso ao teto em todas as paredes.
*Portaria com gesso liso e pintura látex PVA (2 demãos) sobre bloco </t>
  </si>
  <si>
    <t>Gesso sobre laje de concreto ou rebaixo em forro de gesso, com pintura látex PVA (2 demãos) onde houver prumadas de AF. (sem tabica no forro do hall tipos)</t>
  </si>
  <si>
    <t>Granito cinza andorinha e/ ou MDF
*ADM - não aplicável</t>
  </si>
  <si>
    <t>Granito cinza andorinha (nas portas e no acesso aos halls abertos e cobertos)</t>
  </si>
  <si>
    <t>Caixilho fixo de alumínio com pintura eletrostática e VP para dutos de ventilação (quando aplicável).</t>
  </si>
  <si>
    <t>2 ponto (mínimo)
 Luminária de emergência com multifunção</t>
  </si>
  <si>
    <t>Ponto para porteiro eletrônico (portões de pedestre e de veículos)
*ADM - não aplicável</t>
  </si>
  <si>
    <t xml:space="preserve"> Torneira cromada de bancada (lavatório). Torneira cromada (chuveiro) ou misturador se houver aquecimento a gás e/ou solar.
*No caso de PNE, barras e banco e torneira cromada tipo alavanca.</t>
  </si>
  <si>
    <t>Mármore sintético (bancada e cuba)
*No caso de apto PNE bancada em granito e quando não for possível a instalação da torneira de parede, considerar torneira de mesa tipo bica com alavanca.</t>
  </si>
  <si>
    <t>Um interruptor simples.
*No caso de apto de 24m², não tera ponto.</t>
  </si>
  <si>
    <t xml:space="preserve">Djavan, e-mail 31/03/22 </t>
  </si>
  <si>
    <t xml:space="preserve">Mariana Casoy, e-mail 31/03/22 </t>
  </si>
  <si>
    <t>Incluso soleira em granito cinza andorinha nos HALLS EXTERNOS DE ACESSO ÀS TORRES E ÁREAS COBERTAS ....</t>
  </si>
  <si>
    <r>
      <t xml:space="preserve">Área comum, CALÇADA EXTERNA AO EMPREENDIMENTO E ESTACIONAMENTO DE VISITANTES texto do piso alterado para: </t>
    </r>
    <r>
      <rPr>
        <i/>
        <sz val="18"/>
        <color theme="1"/>
        <rFont val="Calibri"/>
        <family val="2"/>
        <scheme val="minor"/>
      </rPr>
      <t>"Concreto na calçada principal.  Demarcação de vagas com esmalte sintético (2 demãos)."</t>
    </r>
  </si>
  <si>
    <r>
      <t>Área comum, COPA ou APA DO SALÃO DE FESTAS E/OU.... E  COPA ou APA DE FUNCIONÁRIOS, incluso observação para  bancada: "</t>
    </r>
    <r>
      <rPr>
        <i/>
        <sz val="18"/>
        <color theme="1"/>
        <rFont val="Calibri"/>
        <family val="2"/>
        <scheme val="minor"/>
      </rPr>
      <t>No padrão médio bancada em granito com cuba de embutir em aço inox."</t>
    </r>
  </si>
  <si>
    <r>
      <t xml:space="preserve">Barrilete: porta PCF na escada de emergência, com pintura em esmalte sintético (2 demãos); portas em alumínio com pintura eletrostática e VP para acesso ao telhado; caixilho fixo de alumínio com pintura eletrostática e VP para ventilação; alçapão em ferro com pintura em esmalte sintético (2 demãos), com caixilho e trinco acoplados.
</t>
    </r>
    <r>
      <rPr>
        <b/>
        <sz val="26"/>
        <rFont val="Calibri"/>
        <family val="2"/>
        <scheme val="minor"/>
      </rPr>
      <t>Casa de bombas piscina</t>
    </r>
    <r>
      <rPr>
        <sz val="26"/>
        <rFont val="Calibri"/>
        <family val="2"/>
        <scheme val="minor"/>
      </rPr>
      <t>: portas em alumínio com pintura eletrostática e VP, de abrir.
Prever escadas marinheiro de acesso aos reservatórios e ao telhado, em ferro com pintura em esmalte sintético (2 demãos).
Prever caixilho em alumínio com pintura eletrostática e VP em vidro fixo para a caixa de corrida do elevador.</t>
    </r>
  </si>
  <si>
    <t>Granito cinza andorinha com cuba de embutir aço inox (quando aberta) ou Mármore sintético e/ ou Aço Inox (quando fechada). *No padrão médio bancada em granito com cuba de embutir em aço inox.</t>
  </si>
  <si>
    <t xml:space="preserve">Djavan, e-mail 27/07/22 </t>
  </si>
  <si>
    <r>
      <t>Área comum, escada interna torre e edificio garagem, acabamento das paredes alteradas de "</t>
    </r>
    <r>
      <rPr>
        <i/>
        <sz val="18"/>
        <color theme="1"/>
        <rFont val="Calibri"/>
        <family val="2"/>
        <scheme val="minor"/>
      </rPr>
      <t>Pintura látex acrílica e/ou textura rolada sobre bloco com junta feltrada</t>
    </r>
    <r>
      <rPr>
        <sz val="18"/>
        <color theme="1"/>
        <rFont val="Calibri"/>
        <family val="2"/>
        <scheme val="minor"/>
      </rPr>
      <t>". para "</t>
    </r>
    <r>
      <rPr>
        <i/>
        <sz val="18"/>
        <color theme="1"/>
        <rFont val="Calibri"/>
        <family val="2"/>
        <scheme val="minor"/>
      </rPr>
      <t>Quando alvenaria estrutural - textura rolada sobre bloco. Quando estrutura convencional - gesso liso com pintura látex."</t>
    </r>
  </si>
  <si>
    <t xml:space="preserve">Mariana Casoy, e-mail 01/08/22 </t>
  </si>
  <si>
    <t>Padrão médio, cozinha e APA, bancada e louça, alterado de "Granito cinza andorinha com cuba de embutir aço inox ou bancada inox . " para " Granito cinza andorinha com cuba de embutir em aço inox."</t>
  </si>
  <si>
    <t>Padrão médio, cozinha e APA, de "Torneira cromada de bancada com ponto de filtro acoplado à torneira.  *No caso de PNE, torneira cromada tipo bica." para "Torneira cromada de bancada. No caso de PNE, torneira cromada tipo bica.                                                   Alvenaria convencional – ponto de filtro na parede, entre a torneira e a geladeira.                                      Alvenaria estrutural – ponto de filtro sob a bancada porém com saída do filtro abaixo da bancada e bancada sem furo. "</t>
  </si>
  <si>
    <t xml:space="preserve">Michelly e Mari e-mail 27/09/22 </t>
  </si>
  <si>
    <t xml:space="preserve">Em ambientes sem ventilação natural e/ou para portas voltadas para as fachadas (não protegidas):  1 folha de abrir, em alumínio, com pintura eletrostática e VP.
Para portas dentro das torres (protegidas), com ventilação natural: 1 folha de abrir, lisa, aglomerada, com pintura em esmalte sintético (2 demãos) e batente de madeira (kit porta pronta). *Para PNE prever "bate-roda" em chapa de aço inoxidável na parte inferior, para portas de madeira.
</t>
  </si>
  <si>
    <t>1 ponto (torneira)</t>
  </si>
  <si>
    <t>1 ponto (lavatório)</t>
  </si>
  <si>
    <t>Padrão médio, acrescentado as informações de pontos de elétrica e de hidráulica conforme book diferenciado para o padrão. Ajuste informação de tomadas nas varandas.</t>
  </si>
  <si>
    <t>Vanessa Cordeiro, conforme e-mail enviado após reunião de equipe (07/12/2022) Mariana Casoy</t>
  </si>
  <si>
    <t>Djavan</t>
  </si>
  <si>
    <t>Atualização do acabamebto no banheiro privativo - Cerâmica piso ao teto nas paredes dentro do box e na lateral do shaft do box  e cerâmica na altura de 1,50 na parede hidráulica (atrás do vaso sanitário e lavatório). Demais paredes terão revestimento com gesso liso e pintura látex acrílica.</t>
  </si>
  <si>
    <t>Informação de tomadas 110v em cozinhas e áreas de serviço das unidades</t>
  </si>
  <si>
    <t>3 pontos
(MLR ou MLSR, aquecedor e 1 uso geral).
*No caso de chuveiro elétrico, 2 pontos (MLR ou MLSR e 1 uso geral).
** No caso de APA com espaço para MLR ou MLSR, 2 pontos
(MLR ou MLSR e 1 uso geral).
*** No caso de APA sem espaço para MLR ou MLSR, 1 ponto de uso geral.
Todas as tomadas são 110V</t>
  </si>
  <si>
    <t>1 ponto (chuveiro, quando utilizado aquecedor a gás) 1 ponto (lavatório)</t>
  </si>
  <si>
    <t>1 ponto (pia) 1 ponto (máquina de lavar louça)</t>
  </si>
  <si>
    <t xml:space="preserve">1 ponto (torneira), 1 ponto (maquina de lavar louça) e 1 ponto (filtro).                                        Alvenaria convencional – ponto de filtro na parede, entre a torneira e a geladeira.                                      Alvenaria estrutural – ponto de filtro sob a bancada porém com saída do filtro abaixo da bancada e bancada sem furo.                                                    </t>
  </si>
  <si>
    <t>Informação de tomadas 220v em cozinhas do padrão médio para o forno elétrico, ducha higiênica padrão médio e ponto TV varanda padrão médio.</t>
  </si>
  <si>
    <t>4 pontos (MLR, aquecedor, 1 uso geral e 1 grill 110V se solicitado por produto).
* No caso de chuveiro elétrico, 3 pontos (MLR, 1 uso geral e 1 grill 110V se solicitado por produto).</t>
  </si>
  <si>
    <t>4 pontos
(bacia, ducha higiênica, torneira do lavatório e chuveiro).
*No caso de lavatório externo, 2 pontos (bacia e chuveiro).
Ponto da ducha higiênica deve ser indicado com um "T", junto ao ponto de alimentação da bacia</t>
  </si>
  <si>
    <t>8 pontos
(geladeira, fogão, forno elétrico, depurador, microondas, máquina de lavar louça e 02 uso geral). 
Todas as tomadas são 110V
Somente a tomada do forno elétrico que é 220v</t>
  </si>
  <si>
    <t>2 pontos (geladeira e 1 uso geral)</t>
  </si>
  <si>
    <t>1 ponto (mínimo: 1 uso geral + pontos para MLR/MSR)</t>
  </si>
  <si>
    <t>Vanessa Cordeiro</t>
  </si>
  <si>
    <t>Revisado as células (I28 e J28) de todas as abas, exceto padrão médio, pois essas células estavam contendo informações do apartamento tipo padrão médio. Foi revisado e indicado conforme R53 do planilhão.</t>
  </si>
  <si>
    <t>Retirado informação de vidro bllindado na portaria.</t>
  </si>
  <si>
    <t xml:space="preserve">
2 folhas de correr em vidro comum 4mm, em alumínio com pintura eletrostática</t>
  </si>
  <si>
    <t>2 folhas de correr em vidro comum 4mm, em alumínio com pintura eletrostática;
2 folhas de correr em vidro comum 4mm, com persiana branca de enrolar, em alumínio com pintura eletrostática (quando solicitado por produtos na reunião de passagem - dorm. casal e 2 dormitório quando o apto tiver 3 dorm.)</t>
  </si>
  <si>
    <t>Ajustado informações de janela dos dormitórios de todos os padrões.</t>
  </si>
  <si>
    <t>Ajuste revestimento parede de escadas internas da torre e garagens quando alvenaria estrutural, para monocapa jateada sem fundo (solicitação do Arnaldo)</t>
  </si>
  <si>
    <t>Vanessa Cordeiro (conforme e-mail Ana e Djavan)</t>
  </si>
  <si>
    <t>Revisado as células (F36 das abas das áreas comuns) conforme planilhão R53. Houve um equivoco nestas células que copiaram as informações das unidades (planilhão R54).</t>
  </si>
  <si>
    <t>ESPAÇO DELIVERY</t>
  </si>
  <si>
    <t>Gesso sobre laje de concreto ou rebaixo em forro de gesso, com pintura látex PVA (2 demãos)</t>
  </si>
  <si>
    <t>Porta de madeira simples com vão acabado de 80cm</t>
  </si>
  <si>
    <t xml:space="preserve">1 ponto (mínimo)
</t>
  </si>
  <si>
    <t>3 pontos (mínimo)
sendo uma delas tomada alta para ventilador</t>
  </si>
  <si>
    <t>1 ponto de ralo (proximo aos refrigeradores)</t>
  </si>
  <si>
    <t>OFICINA BIKE</t>
  </si>
  <si>
    <t>Cimentado queimado</t>
  </si>
  <si>
    <t>Bloco aparente e /ou pintura sobre gesso</t>
  </si>
  <si>
    <t xml:space="preserve">Bancada em granito </t>
  </si>
  <si>
    <t xml:space="preserve">2 pontos </t>
  </si>
  <si>
    <t>COWORKING</t>
  </si>
  <si>
    <t>Pintura sobre gesso</t>
  </si>
  <si>
    <t>1 folha de abrir, em alumínio, com pintura eletrostática e VP para portas do lado externo da torre e ou porta de madeira quando o acesso for por dentro da torre.</t>
  </si>
  <si>
    <t>2 pontos no mínimo ou conforme projeto decoração</t>
  </si>
  <si>
    <t>BEAUTY CARE</t>
  </si>
  <si>
    <t>Bancada em granito (conforme projeto de decoração)</t>
  </si>
  <si>
    <t>Em ambientes sem ventilação natural e/ou para portas voltadas para as fachadas (não protegidas):  1 folha de abrir, em alumínio, com pintura eletrostática e VP.
Para portas dentro das torres (protegidas), com ventilação natural: 1 folha de abrir, lisa, aglomerada, com pintura em esmalte sintético (2 demãos) e batente de madeira (kit porta pronta).</t>
  </si>
  <si>
    <t>Soleira em Granito cinza andorinha</t>
  </si>
  <si>
    <t>tomadas de acordo com layout do projeto de áreas comuns (tomadas para lavatório indicar no piso com ponto de 220V e tomadas na parede de uso geral (110V) prever carga para secador de cabelo com plug de 20A)</t>
  </si>
  <si>
    <t>1 ponto (ou conforme projeto decoração. Se o ponto for para cadeira de lavatório o ponto deve ficar no piso)</t>
  </si>
  <si>
    <t>para cadeira lavatório 2 pontos (esgoto e ralo)</t>
  </si>
  <si>
    <t>Inclusão do espaço delivery, Oficina Bike, Coworking, beauty care, sala poker, inclusão de tomada alta em áreas comuns e portaria para ventilador de parede e inclusão de interfone e ponto telefonia na sala de ADM.</t>
  </si>
  <si>
    <t>Granito cinza andorinha (portas de acesso varandas)</t>
  </si>
  <si>
    <t>Inclusão de soleira em granito cinza andorinha nas portas de acesso às varandas nas unidades padrão super econômico, econômico e médio por solicitação dos Gerentes de obra e Diretoria de Engenharia.</t>
  </si>
  <si>
    <t xml:space="preserve">
2 pontos</t>
  </si>
  <si>
    <t>Inclusão um ponto a mais de luz nos banheiros de unidades padrão médio.</t>
  </si>
  <si>
    <t>1 ponto (mínimo) nos Halls e na circulação. Para demais ambientes, 4 pontos (mínimo: 2 uso geral + 2 para equipamentos conforme projeto de decoração.
Em salão de festas, brinquedotecas e demais áreas comuns  mínimo de 2 tomadas altas para ventilador de parede.</t>
  </si>
  <si>
    <t>2 pontos (mínimo: 2 de uso geral + pontos para equipamentos eletrônicos conforme projeto de instalações elétricas)
ADM - 1 ponto (mínimo)
1 tomada alta para ventilador de parede</t>
  </si>
  <si>
    <t xml:space="preserve">central de interfonia na portaria e no ADM prever ponto de interfone
</t>
  </si>
  <si>
    <t>Inclusão informação soleira em granito cinza andorinha nas portas de acesso varandas em todos os padrões.</t>
  </si>
  <si>
    <t>Revisão do acabamento de piso nas rampas de veículos. Ajuste texto de paginação cerâmica nos banhos, cozinhas e áreas de serviço.</t>
  </si>
  <si>
    <r>
      <t xml:space="preserve">Alumínio com pintura eletrostática e vidro fixo, comum de 6 mm.
</t>
    </r>
    <r>
      <rPr>
        <sz val="26"/>
        <color rgb="FFFF0000"/>
        <rFont val="Calibri"/>
        <family val="2"/>
        <scheme val="minor"/>
      </rPr>
      <t>Quando janela for voltada direto para calçada prever película de proteção sobre vidro. Nãi usamos vidro blindado.</t>
    </r>
  </si>
  <si>
    <r>
      <t xml:space="preserve">Cerâmica assentada do Piso ao Teto </t>
    </r>
    <r>
      <rPr>
        <sz val="22"/>
        <color rgb="FFFF0000"/>
        <rFont val="Calibri"/>
        <family val="2"/>
        <scheme val="minor"/>
      </rPr>
      <t>na parede hidráulica. Paginação seguir conforme Book Acabamentos.</t>
    </r>
    <r>
      <rPr>
        <sz val="22"/>
        <rFont val="Calibri"/>
        <family val="2"/>
        <scheme val="minor"/>
      </rPr>
      <t xml:space="preserve">
Sancas em gesso liso e pintura látex acrílica (2 demãos).</t>
    </r>
  </si>
  <si>
    <t>Granito cinza andorinha (porta de entrada)</t>
  </si>
  <si>
    <t>Soleira em mármore branco</t>
  </si>
  <si>
    <t>Tento de mármore branco no box.
* Quando PNE, não aplicável tento no box, apenas baguete chanfrada na porta.</t>
  </si>
  <si>
    <t>Granito conza andorinha</t>
  </si>
  <si>
    <t>Mármore branco</t>
  </si>
  <si>
    <t>2 ou 3 fiadas de ceramica acima da bancada. Demais paredes e sancas com gesso liso e pintura látex acrílica (2 demãos) sobre bloco.</t>
  </si>
  <si>
    <t xml:space="preserve">2 ou 3 fiadas de ceramica acima da bancada ou frontão em granito. Demais paredes com gesso liso e pintura látex acrílica (2 demãos) sobre bloco, ou conforme projeto de decoração. 
Quando a APA for aberta no salão de festas: Gesso liso e pintura látex acrílica (2 demãos) sobre bloco, ou conforme projeto de decoração. </t>
  </si>
  <si>
    <t>2 ou 3 fiadas de ceramica acima da bancada. Demais paredes com textura acrílica (quando torre em estrutura convencional) ou Monocapa (quando torre em alvenaria estrutural) sobre bloco.
* Churrasqueira e forno de pizza (quando aplicável) revestida com tijolo aparente
*poderá haver pilares em madeira ou em estrutura metálica com pintura em esmalte sintético (2 demãos).</t>
  </si>
  <si>
    <t>2 ou 3 fiadas de ceramica acima do tanque. Demais paredes e sancas com pintura látex PVA (2 demãos) sobre bloco.</t>
  </si>
  <si>
    <t>Informação sobre vidro nas portarias, cerâmica sobre bancada em APA e Studios, soleira porta banheiros, DML, Copas, Vestiários e Saunas</t>
  </si>
  <si>
    <t>Cerâmica assentada do Piso ao Teto na parede hidráulica. Paginação seguir conforme Book Acabamentos.
Sancas em gesso liso e pintura látex acrílica (2 demãos).</t>
  </si>
  <si>
    <t>Cerâmica acima da bancada até altura minima de 1,50m do piso, sem cortes na cerâmica. Paginação conforme Book de acabamentos.
Sancas em gesso liso e pintura látex acrílica (2 demãos).</t>
  </si>
  <si>
    <t>APA OU STUDIO</t>
  </si>
  <si>
    <t>Cerâmica acima da bancada até altura mínima de 1,50m do piso (não colocar cerâmica abaixo da bancada). E manter cerâmica inteira sem cortar. Paginação deve ser conforme Book de Acabamentos.
Sancas em gesso liso e pintura látex acrílica (2 demãos).</t>
  </si>
  <si>
    <t>Cerâmica acima do tanque até altura mínima de 1,50m do piso (não colocar cerâmica abaixo do tanque). E manter cerâmica inteira sem cortar. Paginação deve ser conforme Book de Acabamentos.
Sancas em gesso liso e pintura látex acrílica (2 demãos).</t>
  </si>
  <si>
    <t>Cerâmica acima do tanque até altura mínima de 1,50m do piso (não colocar cerâmica abaixo do tanque). E manter cerâmica inteira sem cortar. Paginação deve ser conforme Book de Acabamentos.
Demais paredes conforme fachada</t>
  </si>
  <si>
    <t>Correção no padrão econômico para revestimento de parede dos banheiros</t>
  </si>
  <si>
    <t>DEPÓSITO PRIVATIVO</t>
  </si>
  <si>
    <t>Alvenaria frisada com pintura látex PVA sobre bloco</t>
  </si>
  <si>
    <t xml:space="preserve"> 1 folha de abrir, lisa, aglomerada, com pintura em esmalte sintético (2 demãos) e batente de madeira (kit porta pronta). Dimensões 0,80x2,10m</t>
  </si>
  <si>
    <t>Alumínio com pintura eletrostática e vidro fixo, comum de 6 mm.
Quando janela for voltada direto para calçada prever película de proteção sobre vidro. Nãi usamos vidro blindado.</t>
  </si>
  <si>
    <t>Inclusão de Depósito privativo nas áreas comuns. Revisão de infras de TV, telefone e antena coletiva nas unidades. Ajuste na informação de sanca em varandas com A.S.</t>
  </si>
  <si>
    <t>Quando aplicável, 1 ponto (tubulação seca)</t>
  </si>
  <si>
    <t>Cerâmica piso ao teto nas paredes dentro do box na lateral do shaft e na parede do lavatório e bacia.  Considerar a paginação conforme Book de Acabamentos de áreas privativas.  Demais paredes terão revestimento com gesso liso e pintura látex acrílica.</t>
  </si>
  <si>
    <t>Revisão no revestimento das paredes dos banheiros dos apartamentos do padrão Super Econômico e Econômico. Mudamos a parede do lavatório e bacia para cerâmica piso teto, validado pelo Celso em janeiro de 2025.</t>
  </si>
  <si>
    <t>No barrilete fica sem peitoril de ardósia nas VPS de ventilação e no poço do elevador</t>
  </si>
  <si>
    <t>VP fixa de alumínio</t>
  </si>
  <si>
    <t>Revisão no revestimento das paredes das escadas quando alvenaria estrutural. Mudou de monocapa jateada sem fundo para textura rolada sobre bloco, conforme email do Rogério Lorenzo em 04/02/25</t>
  </si>
  <si>
    <t>PAREDE</t>
  </si>
  <si>
    <t>Quando alvenaria estrutural - textura direto no bloco
 Quando estrutura convencional gesso liso com pintura látex</t>
  </si>
  <si>
    <t>Torneira cromada de parede para o tanque.                                                   Torneira bancada bica móvel (PNE)
Torneira esfera para máquina de lavar roupa (lateral shaft).</t>
  </si>
  <si>
    <t>Torneira cromada de bancada (quando tiver churrasqueira).</t>
  </si>
  <si>
    <t>Torneira cromada de parede para o tanque.
Torneira esfera para máquina de lavar roupa (lateral shaft).
Torneira cromada de bancada (quando tiver churrasqueira).</t>
  </si>
  <si>
    <t xml:space="preserve">
1 ponto torneira bancada churrasqueira (quando aplicável)</t>
  </si>
  <si>
    <t>1 ponto torneira tanque,                                1 ponto torneira MLR;
1 ponto torneira bancada churrasqueira (quando aplicável)</t>
  </si>
  <si>
    <t>1 ponto torneira do tanque,                         1 ponto torneira esfera da MLR ou MLSR</t>
  </si>
  <si>
    <t>Padrão Médio: Revisão dos metais da área de serviço, seguindo conforme o book de acabamentos (torneira para tanque e torneira esfera para MLR/MLSR). Revisão dos números de pontos de hidráulica (AF) e de esgoto na área de serviço e varanda.</t>
  </si>
  <si>
    <t>3 pontos (tanque, MLR ou MLRS  e ralo)</t>
  </si>
  <si>
    <t>4 pontos (tanque, MLR ou MLSR e 2 ralos)
quando houver bancada com pia: 5 pontos (pia, tanque, MLR ou MLSR e 2 ralos)</t>
  </si>
  <si>
    <r>
      <t xml:space="preserve">SOLEIRAS 
</t>
    </r>
    <r>
      <rPr>
        <sz val="22"/>
        <color theme="1"/>
        <rFont val="Calibri"/>
        <family val="2"/>
      </rPr>
      <t>(largura soleira = largura batente)</t>
    </r>
  </si>
  <si>
    <r>
      <t xml:space="preserve">BAGUETES/ MEIA SOLEIRA/ BIT E TENTOS (NO BOX)
</t>
    </r>
    <r>
      <rPr>
        <sz val="22"/>
        <color theme="1"/>
        <rFont val="Calibri"/>
        <family val="2"/>
      </rPr>
      <t>(largura 3,5 cm)</t>
    </r>
  </si>
  <si>
    <r>
      <t xml:space="preserve">Guarda corpo de ferro com pintura em esmalte sintético (2 demãos).
*Quando houver aquecedor de passagem, prever chaminé para aquecedor e grelha em alumínio para ventilação de sanca do duto do aquecedor.
Quando duto de aquecedor passar pelo terraço: (SANCA EM PL CIMENTICIA E TERMINAL TIPO T P/ AQUEC.)
** EM ALGUNS CASOS, guarda corpo em alumínio com pintura eletrostática e vidro </t>
    </r>
    <r>
      <rPr>
        <b/>
        <u/>
        <sz val="22"/>
        <color theme="1"/>
        <rFont val="Calibri"/>
        <family val="2"/>
        <scheme val="minor"/>
      </rPr>
      <t>(DEFINIR ESPECIFICAÇÕES)</t>
    </r>
  </si>
  <si>
    <r>
      <t xml:space="preserve">PONTOS DE FORÇA </t>
    </r>
    <r>
      <rPr>
        <sz val="22"/>
        <color theme="1"/>
        <rFont val="Calibri"/>
        <family val="2"/>
        <scheme val="minor"/>
      </rPr>
      <t>(tomadas)</t>
    </r>
  </si>
  <si>
    <r>
      <t xml:space="preserve">CIGARRA </t>
    </r>
    <r>
      <rPr>
        <sz val="22"/>
        <color theme="1"/>
        <rFont val="Calibri"/>
        <family val="2"/>
      </rPr>
      <t>(campainha)</t>
    </r>
  </si>
  <si>
    <t xml:space="preserve">1 ponto (sem fiação) </t>
  </si>
  <si>
    <t>Inclusão de interfone em todas as áreas comuns, inclusão de ponto de TV e telefone (infra seca) no coworking</t>
  </si>
  <si>
    <t>R:</t>
  </si>
  <si>
    <t>No salão de festas, mesmo se não tiver TV no layout, prever um ponto com tubulação seca. 1 ponto sem fiação (mínimo) para salas de áreas comuns ou conforme projeto de decoração. Halls sociais e circulação não terão pontos.</t>
  </si>
  <si>
    <t>Prever 1 ponto de interfone em todas as áreas comuns</t>
  </si>
  <si>
    <t>1 ponto interfone sala de ginástica e na brinquedotateca</t>
  </si>
  <si>
    <t>Acabamento de rampas garagem com contrapiso espinha de peixe. Retiramos o ladrinho hidráulico</t>
  </si>
  <si>
    <t>Retirada da indicação de drywall VERDE como acabamento de forro para varandas de apartamento com forro.</t>
  </si>
  <si>
    <t>Roberta Mathias</t>
  </si>
  <si>
    <r>
      <t xml:space="preserve">Guarda corpo de ferro com pintura em esmalte sintético (2 demãos).
*Quando houver aquecedor de passagem, prever chaminé para aquecedor e grelha em alumínio para ventilação de sanca em drywall do duto do aquecedor. 
** EM ALGUNS CASOS, guarda corpo em alumínio com pintura eletrostática e vidro </t>
    </r>
    <r>
      <rPr>
        <b/>
        <u/>
        <sz val="22"/>
        <rFont val="Calibri"/>
        <family val="2"/>
        <scheme val="minor"/>
      </rPr>
      <t>(DEFINIR ESPECIFICAÇÕES)</t>
    </r>
  </si>
  <si>
    <r>
      <t xml:space="preserve">Guarda corpo de ferro com pintura em esmalte sintético (2 demãos).
*Quando houver aquecedor de passagem, prever chaminé para aquecedor e grelha em alumínio para ventilação de sanca do duto do aquecedor.
Quando duto de aquecedor passar pelo terraço: 
** EM ALGUNS CASOS, guarda corpo em alumínio com pintura eletrostática e vidro </t>
    </r>
    <r>
      <rPr>
        <b/>
        <u/>
        <sz val="22"/>
        <rFont val="Calibri"/>
        <family val="2"/>
        <scheme val="minor"/>
      </rPr>
      <t>(DEFINIR ESPECIFICAÇÕES)</t>
    </r>
  </si>
  <si>
    <t>Retirada da indicação de rodapé em banheiros padrão médio (Cerâmica piso teto em todas as paredes), Ajuste na descrição da porta entre AS e Varanda das áreas privativas e inclusão de descrição de portas entre A.S e varanda sem A.S nas áreas privativas.</t>
  </si>
  <si>
    <t>PREVISÃO AR CONDICIONADO</t>
  </si>
  <si>
    <t>Sim, conforme projeto específico</t>
  </si>
  <si>
    <t>PREVISÃO DE AR CONDICIONADO</t>
  </si>
  <si>
    <t>MINI MARKET</t>
  </si>
  <si>
    <t xml:space="preserve">Prever pontos conforme layout de áreas comuns. </t>
  </si>
  <si>
    <t>1 ponto (ralo) (próximo à freezer/geladeira)</t>
  </si>
  <si>
    <t>Inclusão de linha de previsão de ar condicionado para áreas comuns, inclusão de previsão de ar condicionado para coworking, inclusão de coluna para Mini Market</t>
  </si>
  <si>
    <t xml:space="preserve">Cerâmica piso ao teto nas paredes do box, lateral do shaft e na parede atrás do lavatório e bacia, demais paredes gesso liso e pintura látex acrílico.Paginação seguir conforme Book Acabamentos. </t>
  </si>
  <si>
    <t>Mudança no revestimento de parede dos banheiros do padrão médio. Cerâmica piso teto no box, lateral shaft e parede atras de lavatório e bancada, demais paredes gesso liso e pintura, igual aos padrões Super Econômico e Econômico.</t>
  </si>
  <si>
    <t>Por solicitação do Rogério Lorenzo não vamos mais usar a bancada de aço inóx nos empreendimentos de padrão econômico, será adotado para os padrões Super Econômico e Econômico bancadas de mármore sintético</t>
  </si>
  <si>
    <t xml:space="preserve"> Concreto vassourado na calçada principal.  Demarcação de vagas com esmalte sintético (2 demãos).</t>
  </si>
  <si>
    <t xml:space="preserve">Intertravado, paginação dama. E demarcação de vagas na cor branca em esmalte sintético. </t>
  </si>
  <si>
    <t>Atualização revestimento de piso para garagens descobertas sobre terra. Retirada de opção em asfalto</t>
  </si>
  <si>
    <t>Nas unidades padrão Super Econômico e Econômico, alteração do modelo de tanque nas situações onde a torneira é de bancada, alterando de louça para mármore sintético (incluindo para unidades PCD).</t>
  </si>
  <si>
    <t xml:space="preserve">1 folha de abrir, lisa, cheia ou maciça, com pintura em esmalte sintético (2 demãos) e batente de madeira (kit porta pronta).
</t>
  </si>
  <si>
    <t>PONTO DE TELECOM (telefonia e TV)</t>
  </si>
  <si>
    <t>Atualização de vidros nas portas, mudando de vidro comum liso ou vidro boreal, para vidro de segurança laminado ou temperado de 4mm e quando for em área de serviço, incluir adesivo fosco. Atualização conforme revisão da NBR7199:2025. Exclusão de ponto de telefone de apartamentos e áreas comuns e inclusão de ponto de telecom.</t>
  </si>
  <si>
    <t xml:space="preserve">1 ponto sem fiação
</t>
  </si>
  <si>
    <t>Ajuste ponto de Telecom no ADM e rodapé nos banheiros apartamentos padrão médio.</t>
  </si>
  <si>
    <t>Muretas e halls em blocos de concreto revestidos com textura acrílica (quando torre em estrutura convencional) ou Monocapa jateada (quando torre em alvenaria estrutural.
*Muro de divisa revestido com textura sobre bloco com rufo metálico sem pintura, ou muro pré-moldado tipo Orbitelli</t>
  </si>
  <si>
    <t>Inclusão espaço pilates com previsão de ar condicionado, retirada de caiação no poço do elevador. No padrão médio, indicação de tomada de uso geral para bancada churrasqueira.Inclusão de 2 interruptores para banheiros de unidades padrão médio e inclusão de informação sobre rufos metálicos nos muros de divisa.</t>
  </si>
  <si>
    <t>5 pontos (MLR, aquecedor, ar condicionado, 1 uso geral (área de serviço) e 1 uso geral na bancada.
Quando temos churrasqueira com duto não tem tomada de grill. Prever uma tomada de uso geral na bancada da churrasqueira.
A tomada do Ar condicionado deverá ser 220V, as demais 110V.
Verificar na Ata de reunião passagem e Book diferenciais Produto se tem ponto para TV na varanda (tubulação seca)</t>
  </si>
  <si>
    <t>1 ponto  grill 110 V se solicitado por produto. 1 ponto para ar condicionado.
Quando temos churrasqueira com duto não tem tomada de grill. Prever uma tomada de uso geral na bancada da churrasqueira.
A tomada do Ar condicionado deverá ser 220V, as demais 110V
Verificar na Ata de reunião passagem e Book diferenciais Produto se tem ponto para TV na varanda (tubulação seca)</t>
  </si>
  <si>
    <t>Ajuste da espessura do vidro de segurança das portas: laminado 6mm ou temperado 4mm</t>
  </si>
  <si>
    <t>A.Nalini</t>
  </si>
  <si>
    <t>Gesso liso e pintura látex acrílica (2 demãos) sobre concreto
Quando duto de aquecedor passar pela varanda: Sanca em placa de drywall revestida com gesso liso e pintura látex acrílica (2 demãos).</t>
  </si>
  <si>
    <t>Ajuste acabamento no teto de varandas. Padrão super eco e eco - monocapa jateada, Padrão médio - pintura sobre gesso liso</t>
  </si>
  <si>
    <t>Quando aplicável: 1 folha de correr e 1 folha fixa, em alumínio, com pintura eletrostática. Na folha de correr, vidro de segurança laminado 6mm ou temperado de 4mm com adesivo fosco na parte superior e alumínio com VP na parte inferior. Na folha fixa, vidro de segurança laminado 6mm ou temperado de 4mm com adesivo fosco na parte superior e alumínio com VP cega na parte inferior.
* Quando apto PNE, uma folha fixa e uma folha de abrir com as mesmas especificações acima para os vidros.</t>
  </si>
  <si>
    <t>SALA DE GINÁSTICA,  ESPAÇO PILATES E DEMAIS ÁREAS DE PRÁTICA DE ESPORTES E BRINQUEDOTECA</t>
  </si>
  <si>
    <t>1 folha de abrir, em alumínio, com pintura eletrostática,  vidro de segurança laminado 6mm ou temperado de 4mm na parte superior e VP na parte inferior.</t>
  </si>
  <si>
    <t xml:space="preserve">1 folha de abrir, em alumínio, com pintura eletrostática, vidro de segurança laminado 6mm ou temperado de 4mm na parte superior e VP na parte inferior.
</t>
  </si>
  <si>
    <t>1 folha de abrir, em alumínio, com pintura eletrostática, vidro de segurança laminado 6mm ou temperado de 4mm na parte superior e VP na parte inferior.
ADM - 1 folha de abrir, lisa, aglomerada, com pintura em esmalte sintético (2 demãos) e batente de madeira (kit porta pronta)</t>
  </si>
  <si>
    <t>Quando aplicável, 1 folha de abrir, lisa, aglomerada, com pintura em esmalte sintético (2 demãos) e batente de madeira (kit porta pronta) e/ou porta de abrir, 01 ou 02 folhas, em alumínio, com pintura eletrostática,vidro de segurança laminado 6mm ou temperado de 4mm na parte superior e na parte inferior.</t>
  </si>
  <si>
    <t>Halls das torres: 01 ou 02 folhas de abrir, em alumínio, com pintura eletrostática,  vidro de segurança laminado 6mm ou temperado de 4mm na parte superior e na parte inferior.
Demais ambientes: Quando aplicável, 1 folha de abrir, lisa, aglomerada, com pintura em esmalte sintético (2 demãos) e batente de madeira (kit porta pronta) e/ou porta de abrir, 01 ou 02 folhas, em alumínio, com pintura eletrostática, vidro de segurança laminado 6mm ou temperado de 4mm na parte superior e na parte inferior</t>
  </si>
  <si>
    <t>Ajuste na especificação vidro de portas de área de serviço para vidro liso (sem adesivo fosco - solicitado por Suprimentos), rampas de garagens descobertas contrapiso espinha de peixe e rampas cobertas em concreto vassourado (assunto alinhado com GGOS).</t>
  </si>
  <si>
    <t>Sim para sala de ginástica, espaço pilates e demais áreas destinadas à prática de esportes, conforme projeto específico
Brinquedoteca não se aplica</t>
  </si>
  <si>
    <t>Retirada de previsão ar condicionado no espeço delivery e inclusão para Sports Bar (solicitação de Produtos)</t>
  </si>
  <si>
    <t>Ajuste de texto para portas entre sala e varandas, retirada de adesivo. Atualização do ponto de filtro nas cozinhas e aptos padrão médio</t>
  </si>
  <si>
    <t xml:space="preserve">Granito cinza andorinha com cuba de embutir em aço inox. Prever furo na bancada com tampa para filtro, conforme detalhe padrão Econ.
 </t>
  </si>
  <si>
    <r>
      <t xml:space="preserve">Torneira cromada de bancada. No caso de PNE, torneira cromada tipo bica (conf Book de acabamentos)                             
</t>
    </r>
    <r>
      <rPr>
        <b/>
        <sz val="22"/>
        <color theme="1"/>
        <rFont val="Calibri"/>
        <family val="2"/>
        <scheme val="minor"/>
      </rPr>
      <t xml:space="preserve">Ponto de filtro: </t>
    </r>
    <r>
      <rPr>
        <sz val="22"/>
        <color theme="1"/>
        <rFont val="Calibri"/>
        <family val="2"/>
        <scheme val="minor"/>
      </rPr>
      <t xml:space="preserve">    Por baixo da bancada conectado na bancada por furo e tampa de inóx de fechamento.                                   </t>
    </r>
  </si>
  <si>
    <t>1 caixa 4x2" com dois interruptores (um para cada ponto de luz)
*No caso de banheiro sem janela, prever acionamento de exaustor no interruptor.</t>
  </si>
  <si>
    <t>Sim,no dormitório casal, conforme projeto específico. Demais dormitórios não.</t>
  </si>
  <si>
    <t>Atualização das soleiras nos acessos de varandas para aptos padrão super eco e econômico. Inclusão informação de previsão de ar condicionado aptos padrão médio.</t>
  </si>
  <si>
    <t>Na porta entre sala e varanda considerar tento de granito
*quando PNE, fica sem tento</t>
  </si>
  <si>
    <t>HALLS SOCIAIS E CIRCULAÇÃO DOS TÉRREOS, SALÕES DE JOGOS, SALA DE POKER E FESTAS, ESPAÇO GOURMET, OFFICE, SPORTS BAR E SALAS DAS ÁREAS COMUNS</t>
  </si>
  <si>
    <t>Inclusão de nota no padrão médio, nas colunas de varandas, para situações onde houver bancada granito de churrasqueira considerar revestimento de parede conforme fachada.</t>
  </si>
  <si>
    <t>Cimentado liso ou concreto desempenado com demarcação de vagas em esmalte sintético (2 demãos).
Rampas descobertas com acabamento contrapiso formato espinha de peixe e rampas cobertas em concreto vassourado</t>
  </si>
  <si>
    <t xml:space="preserve"> </t>
  </si>
  <si>
    <t>Não aplicável, a cerâmica da varanda passa por baixo da porta (porta da sala e cozinha)
Pingadeira em ardósia sob gradil</t>
  </si>
  <si>
    <t>Não aplicável, a cerâmica da varanda passa por baixo da porta.
Pingadeira em ardósia sob gradil</t>
  </si>
  <si>
    <t>1 folha de abrir, em ferro (tela metálica) com pintura em esmalte sintético (2 demãos).                                                                                                                                                                                                               *Quando o bicicletário for dentro da torre a porta deverá ser em alumínio com vidro de segurança laminado 6mm ou temperado de 4mm na parte superior  e VP na parte inferior.</t>
  </si>
  <si>
    <t>Quando aplicável, 1 folha de abrir, lisa, aglomerada, com pintura em esmalte sintético (2 demãos) e batente de madeira (kit porta pronta) e/ou porta de abrir, 01 ou 02 folhas, em alumínio, com pintura eletrostática, vidro de segurança laminado 6mm ou temperado de 4mm na parte superior e vidro laminado 6mm na parte inferior.</t>
  </si>
  <si>
    <r>
      <t xml:space="preserve">Guarda corpo de ferro com pintura em esmalte sintético (2 demãos).
** EM ALGUNS CASOS, guarda corpo em alumínio com pintura eletrostática e vidro </t>
    </r>
    <r>
      <rPr>
        <b/>
        <u/>
        <sz val="22"/>
        <color theme="1"/>
        <rFont val="Calibri"/>
        <family val="2"/>
        <scheme val="minor"/>
      </rPr>
      <t>(DEFINIR ESPECIFICAÇÕES)</t>
    </r>
  </si>
  <si>
    <t xml:space="preserve">Monocapa jateada (quando torre em alvenaria estrutural) ou textura acrílica (quando torre em estrutura convencional) sobre concreto.
</t>
  </si>
  <si>
    <t>Inclusão de pingadeira em ardósia nas varandas de aptos padrão Super Econômico e Econômico
Inclusão de bancada de granito e cuba de embutir nos banheiros de áreas comuns no padrão médio
Inclusão de especificação de intertravado retificado, nas circulações de pedestres - para atendimento de acessibilidade
Retirada de T para ducha higiênica nos padrões Super econômico e econômico
Ajustes informações de sancas em varandas com área de serviço.</t>
  </si>
  <si>
    <t>Sim para salão de festas, espaço gourmet e Sports Bar conforme projeto específico
Demais ambientes, não.</t>
  </si>
  <si>
    <t>Não aplicável
*Em caso de escadas ventiladas considerar vaneziana basculante em vidro, conforme modelo no caderno de alumínio Econ</t>
  </si>
  <si>
    <t>Empreendimentos padrão Super Econômico e Econômico bancada de mármore sintético                                                                     Empreendimentos padrão médio bancada em granito com cuba de embutir em aço inox.</t>
  </si>
  <si>
    <t>Inclusão de modelo janela para escadas ventiladas.
Ajuste informação sobre modelo bancada copa funcionários
Ajuste informação sobre soleira nos acessos a escadas de garagens</t>
  </si>
  <si>
    <r>
      <t xml:space="preserve">Entre Sala e Varanda: Quando aplicável, 2 folhas de correr, em alumínio, com pintura eletrostática, vidro de segurança laminado 6mm ou temperado de 4mm.
   Quando apto PNE, 3 folhas, sendo uma fixa e duas de abrir ou 2 folhas, sendo uma fixa e uma de abrir. Nas opções de apto Studio, temos VP inferior nessas portas (qdo sala e dormitórios são juntos sem divisão por paredes)
  A.S: 1 folha de abrir e 1 folha fixa, em alumínio, com pintura eletrostática. Na folha de abrir, vidro de segurança laminado 6mm ou temperado de 4mm liso </t>
    </r>
    <r>
      <rPr>
        <u/>
        <sz val="18"/>
        <color theme="1"/>
        <rFont val="Calibri"/>
        <family val="2"/>
        <scheme val="minor"/>
      </rPr>
      <t>(sem adesivo fosco)</t>
    </r>
    <r>
      <rPr>
        <sz val="18"/>
        <color theme="1"/>
        <rFont val="Calibri"/>
        <family val="2"/>
        <scheme val="minor"/>
      </rPr>
      <t xml:space="preserve"> na parte superior e alumínio com VP na parte inferior. Na folha fixa, vidro de segurança laminado 6mm ou temperado de 4mm liso (sem adesivo fosco)  na parte superior e alumínio com VP cega na parte inferior.</t>
    </r>
  </si>
  <si>
    <t>Entre Sala e Varanda: Quando aplicável, 2 folhas de correr, em alumínio, com pintura eletrostática, vidro de segurança laminado 6mm ou temperado de 4mm na parte superior e vidro laminado de 6mm na parte inferior.
Quando apto PNE, 3 folhas, sendo uma fixa e duas de abrir ou 2 folhas, sendo uma fixa e uma de abrir. Nas opções de apto Studio, temos VP inferior nessas portas (qdo sala e dormitórios são juntos sem divisão por paredes)
Entre A.S e Varanda: Quando aplicável ,1 folha de abrir e 1 folha fixa, em alumínio, com pintura eletrostática. Na folha de abrir, vidro de segurança laminado 6mm ou temperado de 4mm liso (sem adesivo fosco) na parte superior e alumínio com VP na parte inferior. Na folha fixa, vidro de segurança laminado 6mm ou temperado de 4mm liso (sem adesivo fosco) na parte superior e alumínio com VP cega na parte inferior.</t>
  </si>
  <si>
    <t>Monocapa jateada (quando torre em alvenaria estrutural) ou textura acrílica (quando torre em estrutura convencional) sobre concreto.
Sanca de gesso e pintura látex acrílica (2 demãos). Em situações onde não houver parede na fachada para proteger sanca, ela deve ser em placa cimentícia.
*Quando houver aquecedor de passagem, prever grelha em pvc para ventilação de sanca do duto do aquecedor. 
Entregar duto da chamine que fica por dentro da sanca, deixando um trecho dele por fora da sanca para que o cliente engate a chamine do aquecedor.</t>
  </si>
  <si>
    <r>
      <t xml:space="preserve">Entre Sala e Varanda: Quando aplicável, 2 folhas de correr, em alumínio, com pintura eletrostática, vidro de segurança laminado 6mm ou temperado de 4mm. 
Quando apto PNE, 3 folhas de correr. Nas opções de apto Studio, temos VP inferior nessas portas (qdo sala e dormitórios são juntos sem divisão por paredes)
  A.S: 1 folha de abrir e 1 folha fixa, em alumínio, com pintura eletrostática. Na folha de abrir, vidro de segurança laminado 6mm ou temperado de 4mm liso </t>
    </r>
    <r>
      <rPr>
        <u/>
        <sz val="18"/>
        <color theme="1"/>
        <rFont val="Calibri"/>
        <family val="2"/>
        <scheme val="minor"/>
      </rPr>
      <t>(sem adesivo fosco)</t>
    </r>
    <r>
      <rPr>
        <sz val="18"/>
        <color theme="1"/>
        <rFont val="Calibri"/>
        <family val="2"/>
        <scheme val="minor"/>
      </rPr>
      <t xml:space="preserve"> na parte superior e alumínio com VP na parte inferior. Na folha fixa, vidro de segurança laminado 6mm ou temperado de 4mm liso (sem adesivo fosco)  na parte superior e alumínio com VP cega na parte inferior.</t>
    </r>
  </si>
  <si>
    <t>Entre Sala e Varanda: Quando aplicável, 2 folhas de correr, em alumínio, com pintura eletrostática, vidro de segurança laminado 6mm ou temperado de 4mm na parte superior e vidro laminado de 6mm na parte inferior.
Quando apto PNE, 3 folhas de correr. Nas opções de apto Studio, temos VP inferior nessas portas (qdo sala e dormitórios são juntos sem divisão por paredes)
Entre A.S e Varanda: Quando aplicável ,1 folha de abrir e 1 folha fixa, em alumínio, com pintura eletrostática. Na folha de abrir, vidro de segurança laminado 6mm ou temperado de 4mm liso (sem adesivo fosco) na parte superior e alumínio com VP na parte inferior. Na folha fixa, vidro de segurança laminado 6mm ou temperado de 4mm liso (sem adesivo fosco) na parte superior e alumínio com VP cega na parte inferior.</t>
  </si>
  <si>
    <t>Bancada da churrasqueira - Granito cinza andorinha com cuba de embutir aço inox, quando solicitado por produto.</t>
  </si>
  <si>
    <t xml:space="preserve">
Tanque com coluna, em louça.
Bancada da churrasqueira -Granito cinza andorinha com cuba de embutir aço inox, quando solicitado por produto.
</t>
  </si>
  <si>
    <t>Ajuste modelo porta varanda para aptos PNE padrão médio, ajuste interruptor paralelo nas unidades, ajuste soleira para áreas técnicas</t>
  </si>
  <si>
    <t>EDIFICIO GARAGEM EM ESTRUTURA PRÉ MOLDADA</t>
  </si>
  <si>
    <t>conforme projeto arquitetura</t>
  </si>
  <si>
    <t xml:space="preserve">De acordo com projeto de instalações elétricas.
</t>
  </si>
  <si>
    <t>1 ponto de interfone proximo ao hall escada / elevadores</t>
  </si>
  <si>
    <t>Lavatório com coluna em louça e bacia com caixa acoplada.
No padrão médio, bancada em granito branco Dallas com cuba de embutir em louça 
*No caso de PNE, bacia especial para PNE e lavatório em louça, de canto ou frontal, sem coluna ou com coluna suspensa.</t>
  </si>
  <si>
    <t>Pintura látex PVA (2 demãos) sobre laje de concreto ou forro de gesso</t>
  </si>
  <si>
    <t xml:space="preserve">Quando for alvenaria estrutural, no teto considerar textura rolada sobre a laje.
Quando a estrutura for convencional, no teto gesso liso com pintura látex acrílica </t>
  </si>
  <si>
    <t>Ajuste modelo ducha piscina (retirada opção de piso)
Ajuste especificação de teto nas escadas da torre e garagem
Inclusão de interfone no hall de elevador das garagens
Inclusão de garagens em estrutura pré moldada</t>
  </si>
  <si>
    <r>
      <t xml:space="preserve">Quando alvenaria estrutural - textura direto no bloco
 Quando estrutura convencional gesso liso com pintura látex
</t>
    </r>
    <r>
      <rPr>
        <sz val="22"/>
        <color rgb="FFFF0000"/>
        <rFont val="Calibri"/>
        <family val="2"/>
        <scheme val="minor"/>
      </rPr>
      <t xml:space="preserve"> Quando for pré moldado tinta sobre estrutura</t>
    </r>
  </si>
  <si>
    <t xml:space="preserve">Quando a torre for alvenaria estrutural, no teto considerar textura rolada sobre a laje.
Quando a torre for estrutura for convencional, no teto gesso liso com pintura látex acrílica
Quando for pré moldado tinta sobre estrutura </t>
  </si>
  <si>
    <r>
      <rPr>
        <b/>
        <sz val="26"/>
        <color theme="1"/>
        <rFont val="Calibri"/>
        <family val="2"/>
        <scheme val="minor"/>
      </rPr>
      <t>Nas fachadas</t>
    </r>
    <r>
      <rPr>
        <sz val="26"/>
        <color theme="1"/>
        <rFont val="Calibri"/>
        <family val="2"/>
        <scheme val="minor"/>
      </rPr>
      <t xml:space="preserve"> considerar pintura sobre estrutura em tinta acrílica.
</t>
    </r>
    <r>
      <rPr>
        <b/>
        <sz val="26"/>
        <color theme="1"/>
        <rFont val="Calibri"/>
        <family val="2"/>
        <scheme val="minor"/>
      </rPr>
      <t>Nas paredes internas</t>
    </r>
    <r>
      <rPr>
        <sz val="26"/>
        <color theme="1"/>
        <rFont val="Calibri"/>
        <family val="2"/>
        <scheme val="minor"/>
      </rPr>
      <t xml:space="preserve">
Até altura de 1,0m com faixas de segurança em esmalte sintético (2 demãos) sobre bloco e/ou concreto. Acima de 1,0m bloco e concreto aparentes.
Na área descoberta pintura sobre estrutura nas muretas igual fachada</t>
    </r>
  </si>
  <si>
    <t>Quando tiver VP de escada ventilada considerar peitoril em ardósia</t>
  </si>
  <si>
    <t>1 ralo para a área de serviço</t>
  </si>
  <si>
    <t>Ajuste revestimento interno de escadas de garagens em pré moldado</t>
  </si>
  <si>
    <t>Cerâmica piso ao teto na parede do tanque. Paginação seguir conforme Book Acabamentos. Demais paredes e sancas conforme fachada.
Quando houver bancada de churrasqueira, considerar revestimento de parede conforme fachada.</t>
  </si>
  <si>
    <t>Conforme fachada.
Quando houver bancada de churrasqueira, considerar revestimento de parede conforme fachada.</t>
  </si>
  <si>
    <t>Gesso liso e pintura látex acrílica (2 demãos) sobre concreto
Quando duto de aquecedor passar pela varanda: Sanca em placa de drywall revestida com gesso liso e pintura látex acrílica (2 demãos).
*Quando houver aquecedor de passagem, prever grelha em pvc para ventilação de sanca do duto do aquecedor. 
Entregar duto da chamine que fica por dentro da sanca, deixando um trecho dele por fora da sanca para que o cliente engate a chamine do aquecedor.</t>
  </si>
  <si>
    <t>1 ponto de interfone (somente no hall de garagens)</t>
  </si>
  <si>
    <t xml:space="preserve">2 pontos (sendo 1 na sala de jantar e 1 na sala de estar).
*Se houver hall de entrada, mais 1 ponto.
</t>
  </si>
  <si>
    <t>1 interruptor por ponto de luz, conforme projeto de elétrica</t>
  </si>
  <si>
    <t xml:space="preserve">1 interruptor por ponto de luz, conforme projeto de elétrica
Interruptor paralelo, conforme projeto de elétrica
</t>
  </si>
  <si>
    <t xml:space="preserve">1 interruptor por ponto de luz, conforme projeto de elétrica
</t>
  </si>
  <si>
    <t>PADRÃO SUPER ECONÔMICO E ECONÔMICO</t>
  </si>
  <si>
    <t>Alteração no Padrão Econômico (U.H. privativa) nas paredes cozinha e área de serviço, mudando de cerâmica piso teto na parede hidraulica (bancada e tanque), para cerâmica sobre bancada e tanque, com altura mínima de 1,50m. Ficando o padrão Super Econômico e Econômico idênticos nos acabamentos internos das U.H. Definido em reunião com Gilberto Farah e Rogério Lorenzo em 24/08/26</t>
  </si>
  <si>
    <t>Pedestres: Intertravado retificado, cerâmica antiderrapante ou pedra natural.
Veículos: Intertravado de concreto ou cimento vassourado. 
*podendo ser piso drenante se exigido em diretrizes de prefeituras</t>
  </si>
  <si>
    <t>Intertravado retificado, porcelanato ou cerâmica antiderrapante ou pedra natural.
Ao redor das edificações (torre, edifício garagem, portaria, e ambientes de áreas comuns externas) deverá ser previsto calçamento de 60 cm em cimentado vassourado.</t>
  </si>
  <si>
    <t>Caiação sobre bloco
Poço do elevador sem caiação (bloco aparente)
Paredes externas da casa de bombas, quando aplicável: revestimento idem fachadas.</t>
  </si>
  <si>
    <r>
      <t xml:space="preserve">Ducha cromada de parede e torneira cromada para a ducha.
</t>
    </r>
    <r>
      <rPr>
        <u/>
        <sz val="26"/>
        <color theme="1"/>
        <rFont val="Calibri"/>
        <family val="2"/>
        <scheme val="minor"/>
      </rPr>
      <t>Não usar ducha de piso.</t>
    </r>
  </si>
  <si>
    <r>
      <t xml:space="preserve">1 ponto (torneira), 1 ponto (maquina de lavar louça) e 1 ponto (filtro).                                        </t>
    </r>
    <r>
      <rPr>
        <sz val="22"/>
        <color rgb="FFFF0000"/>
        <rFont val="Calibri"/>
        <family val="2"/>
        <scheme val="minor"/>
      </rPr>
      <t xml:space="preserve">Ponto de filtro sob a bancada, com saída do filtro abaixo da bancada e bancada sem furo        (furo na bancada fica a cargo do cliente)          </t>
    </r>
    <r>
      <rPr>
        <sz val="22"/>
        <color theme="1"/>
        <rFont val="Calibri"/>
        <family val="2"/>
        <scheme val="minor"/>
      </rPr>
      <t xml:space="preserve">                                  </t>
    </r>
  </si>
  <si>
    <t xml:space="preserve">Granito cinza andorinha com cuba de embutir em aço inox. 
 </t>
  </si>
  <si>
    <t>Ajuste ponto de filtro nos empreendimentos padrão médio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</si>
</sst>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4" x14ac:knownFonts="1">
    <font>
      <sz val="11"/>
      <color theme="1"/>
      <name val="Calibri"/>
      <family val="2"/>
      <scheme val="minor"/>
    </font>
    <font>
      <sz val="11"/>
      <color rgb="FFFF0000"/>
      <name val="Calibri"/>
      <family val="2"/>
      <scheme val="minor"/>
    </font>
    <font>
      <sz val="16"/>
      <name val="Calibri"/>
      <family val="2"/>
      <scheme val="minor"/>
    </font>
    <font>
      <sz val="11"/>
      <name val="Calibri"/>
      <family val="2"/>
      <scheme val="minor"/>
    </font>
    <font>
      <sz val="14"/>
      <name val="Calibri"/>
      <family val="2"/>
      <scheme val="minor"/>
    </font>
    <font>
      <sz val="18"/>
      <name val="Calibri"/>
      <family val="2"/>
      <scheme val="minor"/>
    </font>
    <font>
      <sz val="18"/>
      <color theme="1"/>
      <name val="Calibri"/>
      <family val="2"/>
      <scheme val="minor"/>
    </font>
    <font>
      <b/>
      <sz val="18"/>
      <color theme="1"/>
      <name val="Calibri"/>
      <family val="2"/>
      <scheme val="minor"/>
    </font>
    <font>
      <b/>
      <sz val="26"/>
      <name val="Calibri"/>
      <family val="2"/>
      <scheme val="minor"/>
    </font>
    <font>
      <sz val="26"/>
      <name val="Calibri"/>
      <family val="2"/>
      <scheme val="minor"/>
    </font>
    <font>
      <sz val="26"/>
      <name val="Calibri"/>
      <family val="2"/>
    </font>
    <font>
      <b/>
      <sz val="22"/>
      <name val="Calibri"/>
      <family val="2"/>
      <scheme val="minor"/>
    </font>
    <font>
      <sz val="22"/>
      <name val="Calibri"/>
      <family val="2"/>
      <scheme val="minor"/>
    </font>
    <font>
      <sz val="22"/>
      <name val="Calibri"/>
      <family val="2"/>
    </font>
    <font>
      <b/>
      <u/>
      <sz val="22"/>
      <name val="Calibri"/>
      <family val="2"/>
      <scheme val="minor"/>
    </font>
    <font>
      <sz val="18"/>
      <color theme="0"/>
      <name val="Calibri"/>
      <family val="2"/>
      <scheme val="minor"/>
    </font>
    <font>
      <i/>
      <sz val="18"/>
      <color theme="1"/>
      <name val="Calibri"/>
      <family val="2"/>
      <scheme val="minor"/>
    </font>
    <font>
      <i/>
      <sz val="18"/>
      <name val="Calibri"/>
      <family val="2"/>
      <scheme val="minor"/>
    </font>
    <font>
      <u/>
      <sz val="18"/>
      <color theme="1"/>
      <name val="Calibri"/>
      <family val="2"/>
      <scheme val="minor"/>
    </font>
    <font>
      <i/>
      <sz val="26"/>
      <name val="Calibri"/>
      <family val="2"/>
    </font>
    <font>
      <b/>
      <sz val="14"/>
      <name val="Calibri"/>
      <family val="2"/>
      <scheme val="minor"/>
    </font>
    <font>
      <sz val="22"/>
      <color rgb="FFFF0000"/>
      <name val="Calibri"/>
      <family val="2"/>
      <scheme val="minor"/>
    </font>
    <font>
      <sz val="18"/>
      <color rgb="FFFF0000"/>
      <name val="Calibri"/>
      <family val="2"/>
      <scheme val="minor"/>
    </font>
    <font>
      <sz val="26"/>
      <color rgb="FFFF0000"/>
      <name val="Calibri"/>
      <family val="2"/>
      <scheme val="minor"/>
    </font>
    <font>
      <sz val="26"/>
      <color theme="1"/>
      <name val="Calibri"/>
      <family val="2"/>
      <scheme val="minor"/>
    </font>
    <font>
      <b/>
      <sz val="26"/>
      <color theme="1"/>
      <name val="Calibri"/>
      <family val="2"/>
      <scheme val="minor"/>
    </font>
    <font>
      <b/>
      <sz val="22"/>
      <color theme="1"/>
      <name val="Calibri"/>
      <family val="2"/>
      <scheme val="minor"/>
    </font>
    <font>
      <sz val="22"/>
      <color theme="1"/>
      <name val="Calibri"/>
      <family val="2"/>
      <scheme val="minor"/>
    </font>
    <font>
      <b/>
      <sz val="14"/>
      <color theme="1"/>
      <name val="Calibri"/>
      <family val="2"/>
      <scheme val="minor"/>
    </font>
    <font>
      <b/>
      <sz val="26"/>
      <color theme="0"/>
      <name val="Calibri"/>
      <family val="2"/>
      <scheme val="minor"/>
    </font>
    <font>
      <sz val="22"/>
      <color theme="1"/>
      <name val="Calibri"/>
      <family val="2"/>
    </font>
    <font>
      <b/>
      <u/>
      <sz val="22"/>
      <color theme="1"/>
      <name val="Calibri"/>
      <family val="2"/>
      <scheme val="minor"/>
    </font>
    <font>
      <b/>
      <sz val="28"/>
      <color theme="0"/>
      <name val="Calibri"/>
      <family val="2"/>
      <scheme val="minor"/>
    </font>
    <font>
      <u/>
      <sz val="26"/>
      <color theme="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249977111117893"/>
        <bgColor indexed="64"/>
      </patternFill>
    </fill>
  </fills>
  <borders count="19">
    <border>
      <left/>
      <right/>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hair">
        <color indexed="64"/>
      </left>
      <right/>
      <top/>
      <bottom/>
      <diagonal/>
    </border>
  </borders>
  <cellStyleXfs count="1">
    <xf numFmtId="0" fontId="0" fillId="0" borderId="0"/>
  </cellStyleXfs>
  <cellXfs count="159">
    <xf numFmtId="0" fontId="0" fillId="0" borderId="0" xfId="0"/>
    <xf numFmtId="0" fontId="2" fillId="0" borderId="0" xfId="0" applyFont="1" applyAlignment="1">
      <alignment horizontal="center" vertical="center" wrapText="1"/>
    </xf>
    <xf numFmtId="0" fontId="0" fillId="0" borderId="0" xfId="0" applyAlignment="1">
      <alignment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2" borderId="0" xfId="0" applyFill="1"/>
    <xf numFmtId="0" fontId="5" fillId="0" borderId="0" xfId="0" applyFont="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3" borderId="5"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3" borderId="4" xfId="0" applyFont="1" applyFill="1" applyBorder="1" applyAlignment="1">
      <alignment horizontal="center" vertical="center" wrapText="1"/>
    </xf>
    <xf numFmtId="0" fontId="12" fillId="0" borderId="0" xfId="0" applyFont="1" applyAlignment="1">
      <alignment horizontal="center" vertical="center" wrapText="1"/>
    </xf>
    <xf numFmtId="0" fontId="6" fillId="0" borderId="15" xfId="0" applyFont="1" applyBorder="1"/>
    <xf numFmtId="0" fontId="6" fillId="0" borderId="16" xfId="0" applyFont="1" applyBorder="1"/>
    <xf numFmtId="0" fontId="7" fillId="0" borderId="16" xfId="0" applyFont="1" applyBorder="1" applyAlignment="1">
      <alignment horizontal="right" vertical="center"/>
    </xf>
    <xf numFmtId="0" fontId="6" fillId="0" borderId="14" xfId="0" applyFont="1" applyBorder="1"/>
    <xf numFmtId="0" fontId="6" fillId="0" borderId="0" xfId="0" applyFont="1"/>
    <xf numFmtId="0" fontId="7" fillId="0" borderId="0" xfId="0" applyFont="1" applyAlignment="1">
      <alignment horizontal="right" vertical="center"/>
    </xf>
    <xf numFmtId="0" fontId="15" fillId="10" borderId="13" xfId="0" applyFont="1" applyFill="1" applyBorder="1" applyAlignment="1">
      <alignment horizontal="center" vertical="center"/>
    </xf>
    <xf numFmtId="0" fontId="15" fillId="10" borderId="13" xfId="0" applyFont="1" applyFill="1" applyBorder="1" applyAlignment="1">
      <alignment horizontal="center" vertical="center" wrapText="1"/>
    </xf>
    <xf numFmtId="0" fontId="6" fillId="0" borderId="13" xfId="0" applyFont="1" applyBorder="1" applyAlignment="1">
      <alignment horizontal="center" vertical="center"/>
    </xf>
    <xf numFmtId="164" fontId="6" fillId="0" borderId="13" xfId="0" applyNumberFormat="1" applyFont="1" applyBorder="1" applyAlignment="1">
      <alignment horizontal="center" vertical="center"/>
    </xf>
    <xf numFmtId="0" fontId="6" fillId="0" borderId="13" xfId="0" applyFont="1" applyBorder="1" applyAlignment="1">
      <alignment horizontal="left" vertical="center" wrapText="1"/>
    </xf>
    <xf numFmtId="0" fontId="6" fillId="0" borderId="13" xfId="0" applyFont="1" applyBorder="1" applyAlignment="1">
      <alignment horizontal="left" wrapText="1"/>
    </xf>
    <xf numFmtId="0" fontId="6" fillId="0" borderId="13" xfId="0" applyFont="1" applyBorder="1" applyAlignment="1">
      <alignment horizontal="center" vertical="center" wrapText="1"/>
    </xf>
    <xf numFmtId="0" fontId="6" fillId="0" borderId="13" xfId="0" applyFont="1" applyBorder="1" applyAlignment="1">
      <alignment horizontal="center" vertical="justify"/>
    </xf>
    <xf numFmtId="0" fontId="6" fillId="0" borderId="13" xfId="0" applyFont="1" applyBorder="1" applyAlignment="1">
      <alignment horizontal="left" vertical="top" wrapText="1"/>
    </xf>
    <xf numFmtId="0" fontId="6" fillId="0" borderId="13" xfId="0" applyFont="1" applyBorder="1" applyAlignment="1">
      <alignment vertical="justify"/>
    </xf>
    <xf numFmtId="0" fontId="5" fillId="0" borderId="13" xfId="0" applyFont="1" applyBorder="1" applyAlignment="1">
      <alignment horizontal="left" wrapText="1"/>
    </xf>
    <xf numFmtId="0" fontId="5" fillId="0" borderId="13" xfId="0" applyFont="1" applyBorder="1" applyAlignment="1">
      <alignment horizontal="left" vertical="top" wrapText="1"/>
    </xf>
    <xf numFmtId="0" fontId="6" fillId="0" borderId="13" xfId="0" applyFont="1" applyBorder="1" applyAlignment="1">
      <alignment horizontal="center"/>
    </xf>
    <xf numFmtId="0" fontId="6" fillId="0" borderId="13" xfId="0" applyFont="1" applyBorder="1" applyAlignment="1">
      <alignment vertical="top" wrapText="1"/>
    </xf>
    <xf numFmtId="0" fontId="11" fillId="4" borderId="6"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2" fillId="9" borderId="2" xfId="0" applyFont="1" applyFill="1" applyBorder="1" applyAlignment="1">
      <alignment horizontal="center" vertical="center" wrapText="1"/>
    </xf>
    <xf numFmtId="0" fontId="12" fillId="5" borderId="0" xfId="0" applyFont="1" applyFill="1" applyAlignment="1">
      <alignment horizontal="center" vertical="center" wrapText="1"/>
    </xf>
    <xf numFmtId="0" fontId="12" fillId="0" borderId="0" xfId="0" applyFont="1" applyAlignment="1" applyProtection="1">
      <alignment vertical="center"/>
      <protection locked="0"/>
    </xf>
    <xf numFmtId="0" fontId="11" fillId="0" borderId="0" xfId="0" applyFont="1" applyAlignment="1">
      <alignment horizontal="right" vertical="center" wrapText="1"/>
    </xf>
    <xf numFmtId="164" fontId="11" fillId="0" borderId="0" xfId="0" applyNumberFormat="1" applyFont="1" applyAlignment="1">
      <alignment horizontal="left" vertical="center" wrapText="1"/>
    </xf>
    <xf numFmtId="0" fontId="11" fillId="0" borderId="0" xfId="0" applyFont="1" applyAlignment="1">
      <alignment horizontal="left" vertical="center" wrapText="1"/>
    </xf>
    <xf numFmtId="0" fontId="11" fillId="6" borderId="2" xfId="0" applyFont="1" applyFill="1" applyBorder="1" applyAlignment="1">
      <alignment horizontal="center" vertical="center" wrapText="1"/>
    </xf>
    <xf numFmtId="0" fontId="11" fillId="7" borderId="6"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8" fillId="8" borderId="6"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8" fillId="8" borderId="12"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0" borderId="0" xfId="0" applyFont="1"/>
    <xf numFmtId="0" fontId="9" fillId="0" borderId="0" xfId="0"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horizontal="right" vertical="center" wrapText="1"/>
      <protection locked="0"/>
    </xf>
    <xf numFmtId="0" fontId="8" fillId="0" borderId="11" xfId="0" applyFont="1" applyBorder="1" applyAlignment="1" applyProtection="1">
      <alignment vertical="center" wrapText="1"/>
      <protection locked="0"/>
    </xf>
    <xf numFmtId="0" fontId="20" fillId="2" borderId="1" xfId="0" applyFont="1" applyFill="1" applyBorder="1" applyAlignment="1">
      <alignment horizontal="center" vertical="center" wrapText="1"/>
    </xf>
    <xf numFmtId="0" fontId="9" fillId="5" borderId="0" xfId="0" applyFont="1" applyFill="1" applyAlignment="1">
      <alignment horizontal="center" vertical="center" wrapText="1"/>
    </xf>
    <xf numFmtId="0" fontId="3" fillId="3" borderId="0" xfId="0" applyFont="1" applyFill="1" applyAlignment="1">
      <alignment horizontal="center" vertical="center" wrapText="1"/>
    </xf>
    <xf numFmtId="0" fontId="9" fillId="0" borderId="7" xfId="0" applyFont="1" applyBorder="1" applyAlignment="1">
      <alignment horizontal="center" vertical="center" wrapText="1"/>
    </xf>
    <xf numFmtId="0" fontId="9" fillId="0" borderId="10" xfId="0" applyFont="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0" borderId="13" xfId="0" applyFont="1" applyBorder="1" applyAlignment="1">
      <alignment horizontal="center" vertical="center"/>
    </xf>
    <xf numFmtId="164" fontId="5" fillId="0" borderId="13" xfId="0" applyNumberFormat="1" applyFont="1" applyBorder="1" applyAlignment="1">
      <alignment horizontal="center" vertical="center"/>
    </xf>
    <xf numFmtId="0" fontId="5" fillId="0" borderId="13" xfId="0" applyFont="1" applyBorder="1" applyAlignment="1">
      <alignment horizontal="center" vertical="center" wrapText="1"/>
    </xf>
    <xf numFmtId="0" fontId="5" fillId="0" borderId="17" xfId="0" applyFont="1" applyBorder="1" applyAlignment="1">
      <alignment horizontal="center" vertical="center"/>
    </xf>
    <xf numFmtId="0" fontId="5" fillId="0" borderId="17" xfId="0" applyFont="1" applyBorder="1" applyAlignment="1">
      <alignment horizontal="center" vertical="center" wrapText="1"/>
    </xf>
    <xf numFmtId="0" fontId="1" fillId="0" borderId="0" xfId="0" applyFont="1"/>
    <xf numFmtId="14" fontId="9" fillId="0" borderId="0" xfId="0" applyNumberFormat="1" applyFont="1" applyAlignment="1">
      <alignment horizontal="center" vertical="center" wrapText="1"/>
    </xf>
    <xf numFmtId="14" fontId="3" fillId="0" borderId="0" xfId="0" applyNumberFormat="1" applyFont="1" applyAlignment="1">
      <alignment horizontal="center" vertical="center" wrapText="1"/>
    </xf>
    <xf numFmtId="0" fontId="24" fillId="0" borderId="0" xfId="0" applyFont="1" applyAlignment="1">
      <alignment horizontal="center" vertical="center" wrapText="1"/>
    </xf>
    <xf numFmtId="0" fontId="25" fillId="8" borderId="3"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3" borderId="5" xfId="0" applyFont="1" applyFill="1" applyBorder="1" applyAlignment="1">
      <alignment horizontal="center" vertical="center" wrapText="1"/>
    </xf>
    <xf numFmtId="0" fontId="24" fillId="3" borderId="3"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7" fillId="0" borderId="0" xfId="0" applyFont="1" applyAlignment="1">
      <alignment horizontal="center" vertical="center" wrapText="1"/>
    </xf>
    <xf numFmtId="0" fontId="0" fillId="0" borderId="0" xfId="0" applyAlignment="1">
      <alignment horizontal="center" vertical="center" wrapText="1"/>
    </xf>
    <xf numFmtId="0" fontId="24"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0" xfId="0" applyFont="1" applyAlignment="1">
      <alignment wrapText="1"/>
    </xf>
    <xf numFmtId="0" fontId="1" fillId="0" borderId="0" xfId="0" applyFont="1" applyAlignment="1">
      <alignment horizontal="center" vertical="center" wrapText="1"/>
    </xf>
    <xf numFmtId="164" fontId="12" fillId="0" borderId="13" xfId="0" applyNumberFormat="1" applyFont="1" applyBorder="1" applyAlignment="1">
      <alignment horizontal="center" vertical="center" wrapText="1"/>
    </xf>
    <xf numFmtId="0" fontId="23" fillId="0" borderId="0" xfId="0" applyFont="1"/>
    <xf numFmtId="0" fontId="23" fillId="0" borderId="0" xfId="0" applyFont="1" applyAlignment="1">
      <alignment horizontal="center" vertical="center" wrapText="1"/>
    </xf>
    <xf numFmtId="0" fontId="12" fillId="3" borderId="18" xfId="0" applyFont="1" applyFill="1" applyBorder="1" applyAlignment="1">
      <alignment horizontal="center" vertical="center" wrapText="1"/>
    </xf>
    <xf numFmtId="0" fontId="21" fillId="3" borderId="0" xfId="0" applyFont="1" applyFill="1" applyAlignment="1">
      <alignment horizontal="center" vertical="center" wrapText="1"/>
    </xf>
    <xf numFmtId="0" fontId="25" fillId="0" borderId="0" xfId="0" applyFont="1" applyAlignment="1" applyProtection="1">
      <alignment horizontal="right" vertical="center" wrapText="1"/>
      <protection locked="0"/>
    </xf>
    <xf numFmtId="0" fontId="24" fillId="0" borderId="7" xfId="0" applyFont="1" applyBorder="1" applyAlignment="1">
      <alignment horizontal="center" vertical="center" wrapText="1"/>
    </xf>
    <xf numFmtId="0" fontId="28" fillId="2"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7" fillId="3"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27" fillId="0" borderId="3" xfId="0" applyFont="1" applyBorder="1" applyAlignment="1">
      <alignment horizontal="center" vertical="center" wrapText="1"/>
    </xf>
    <xf numFmtId="0" fontId="26" fillId="7" borderId="9" xfId="0" applyFont="1" applyFill="1" applyBorder="1" applyAlignment="1">
      <alignment horizontal="center" vertical="center" wrapText="1"/>
    </xf>
    <xf numFmtId="0" fontId="27" fillId="0" borderId="5" xfId="0" applyFont="1" applyBorder="1" applyAlignment="1">
      <alignment horizontal="center" vertical="center" wrapText="1"/>
    </xf>
    <xf numFmtId="0" fontId="27" fillId="0" borderId="2" xfId="0" applyFont="1" applyBorder="1" applyAlignment="1">
      <alignment horizontal="center" vertical="center" wrapText="1"/>
    </xf>
    <xf numFmtId="0" fontId="26" fillId="7" borderId="6"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7"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7" fillId="0" borderId="6" xfId="0" applyFont="1" applyBorder="1" applyAlignment="1">
      <alignment horizontal="center" vertical="center" wrapText="1"/>
    </xf>
    <xf numFmtId="0" fontId="27" fillId="3" borderId="4" xfId="0" applyFont="1" applyFill="1" applyBorder="1" applyAlignment="1">
      <alignment horizontal="center" vertical="center" wrapText="1"/>
    </xf>
    <xf numFmtId="0" fontId="5" fillId="0" borderId="13" xfId="0" applyFont="1" applyBorder="1" applyAlignment="1">
      <alignment horizontal="left" vertical="center" wrapText="1"/>
    </xf>
    <xf numFmtId="0" fontId="24" fillId="9" borderId="2" xfId="0" applyFont="1" applyFill="1" applyBorder="1" applyAlignment="1">
      <alignment horizontal="center" vertical="center" wrapText="1"/>
    </xf>
    <xf numFmtId="14" fontId="0" fillId="0" borderId="0" xfId="0" applyNumberFormat="1"/>
    <xf numFmtId="0" fontId="22" fillId="0" borderId="13" xfId="0" applyFont="1" applyBorder="1" applyAlignment="1">
      <alignment horizontal="center" vertical="center"/>
    </xf>
    <xf numFmtId="164" fontId="22" fillId="0" borderId="13" xfId="0" applyNumberFormat="1" applyFont="1" applyBorder="1" applyAlignment="1">
      <alignment horizontal="center" vertical="center"/>
    </xf>
    <xf numFmtId="0" fontId="22" fillId="0" borderId="13" xfId="0" applyFont="1" applyBorder="1" applyAlignment="1">
      <alignment horizontal="left" vertical="center" wrapText="1"/>
    </xf>
    <xf numFmtId="0" fontId="22" fillId="0" borderId="13" xfId="0" applyFont="1" applyBorder="1" applyAlignment="1">
      <alignment horizontal="center" vertical="center" wrapText="1"/>
    </xf>
    <xf numFmtId="0" fontId="25" fillId="8" borderId="12" xfId="0" applyFont="1" applyFill="1" applyBorder="1" applyAlignment="1">
      <alignment horizontal="center" vertical="center" wrapText="1"/>
    </xf>
    <xf numFmtId="0" fontId="27" fillId="3" borderId="5" xfId="0" applyFont="1" applyFill="1" applyBorder="1" applyAlignment="1">
      <alignment horizontal="left" vertical="center" wrapText="1"/>
    </xf>
    <xf numFmtId="0" fontId="27" fillId="0" borderId="2" xfId="0" applyFont="1" applyBorder="1" applyAlignment="1">
      <alignment horizontal="left" vertical="center" wrapText="1"/>
    </xf>
    <xf numFmtId="0" fontId="6" fillId="3" borderId="2" xfId="0" applyFont="1" applyFill="1" applyBorder="1" applyAlignment="1">
      <alignment horizontal="center" vertical="center" wrapText="1"/>
    </xf>
    <xf numFmtId="0" fontId="26" fillId="4" borderId="12" xfId="0" applyFont="1" applyFill="1" applyBorder="1" applyAlignment="1">
      <alignment horizontal="center" vertical="center" wrapText="1"/>
    </xf>
    <xf numFmtId="0" fontId="24" fillId="9" borderId="3" xfId="0" applyFont="1" applyFill="1" applyBorder="1" applyAlignment="1">
      <alignment horizontal="center" vertical="center" wrapText="1"/>
    </xf>
    <xf numFmtId="0" fontId="23" fillId="3" borderId="3" xfId="0" applyFont="1" applyFill="1" applyBorder="1" applyAlignment="1">
      <alignment horizontal="center" vertical="center" wrapText="1"/>
    </xf>
    <xf numFmtId="0" fontId="24" fillId="3" borderId="10" xfId="0" applyFont="1" applyFill="1" applyBorder="1" applyAlignment="1">
      <alignment horizontal="center" vertical="center" wrapText="1"/>
    </xf>
    <xf numFmtId="0" fontId="21" fillId="0" borderId="3" xfId="0" applyFont="1" applyBorder="1" applyAlignment="1">
      <alignment horizontal="center" vertical="center" wrapText="1"/>
    </xf>
    <xf numFmtId="0" fontId="21" fillId="0" borderId="5" xfId="0" applyFont="1" applyBorder="1" applyAlignment="1">
      <alignment horizontal="center" vertical="center" wrapText="1"/>
    </xf>
    <xf numFmtId="0" fontId="12" fillId="0" borderId="0" xfId="0" applyFont="1" applyAlignment="1">
      <alignment horizontal="left" vertical="center" wrapText="1"/>
    </xf>
    <xf numFmtId="0" fontId="11" fillId="4" borderId="8"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32" fillId="5" borderId="0" xfId="0" applyFont="1" applyFill="1" applyAlignment="1" applyProtection="1">
      <alignment horizontal="left" vertical="center"/>
      <protection locked="0"/>
    </xf>
    <xf numFmtId="0" fontId="11" fillId="0" borderId="0" xfId="0" applyFont="1" applyAlignment="1" applyProtection="1">
      <alignment horizontal="left" vertical="center" wrapText="1"/>
      <protection locked="0"/>
    </xf>
    <xf numFmtId="0" fontId="11" fillId="2" borderId="1" xfId="0" applyFont="1" applyFill="1" applyBorder="1" applyAlignment="1">
      <alignment horizontal="center" vertical="center" wrapText="1"/>
    </xf>
    <xf numFmtId="0" fontId="26" fillId="7" borderId="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0" borderId="0" xfId="0" applyFont="1" applyAlignment="1" applyProtection="1">
      <alignment horizontal="left" vertical="center" wrapText="1"/>
      <protection locked="0"/>
    </xf>
    <xf numFmtId="0" fontId="29" fillId="9" borderId="0" xfId="0" applyFont="1" applyFill="1" applyAlignment="1" applyProtection="1">
      <alignment horizontal="left" vertical="center"/>
      <protection locked="0"/>
    </xf>
    <xf numFmtId="0" fontId="0" fillId="9" borderId="0" xfId="0" applyFill="1" applyAlignment="1">
      <alignment vertical="center"/>
    </xf>
    <xf numFmtId="0" fontId="6" fillId="0" borderId="13" xfId="0" applyFont="1" applyBorder="1" applyAlignment="1">
      <alignment horizontal="center" vertical="center"/>
    </xf>
    <xf numFmtId="164" fontId="6" fillId="0" borderId="13"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255308</xdr:colOff>
      <xdr:row>1</xdr:row>
      <xdr:rowOff>8032</xdr:rowOff>
    </xdr:from>
    <xdr:to>
      <xdr:col>0</xdr:col>
      <xdr:colOff>3801243</xdr:colOff>
      <xdr:row>5</xdr:row>
      <xdr:rowOff>261938</xdr:rowOff>
    </xdr:to>
    <xdr:pic>
      <xdr:nvPicPr>
        <xdr:cNvPr id="5" name="Imagem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255308" y="198532"/>
          <a:ext cx="3545935" cy="1206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0</xdr:row>
      <xdr:rowOff>144462</xdr:rowOff>
    </xdr:from>
    <xdr:to>
      <xdr:col>0</xdr:col>
      <xdr:colOff>4048125</xdr:colOff>
      <xdr:row>5</xdr:row>
      <xdr:rowOff>288461</xdr:rowOff>
    </xdr:to>
    <xdr:pic>
      <xdr:nvPicPr>
        <xdr:cNvPr id="6" name="Imagem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81000" y="144462"/>
          <a:ext cx="3667125" cy="12869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256334</xdr:colOff>
      <xdr:row>0</xdr:row>
      <xdr:rowOff>117662</xdr:rowOff>
    </xdr:from>
    <xdr:to>
      <xdr:col>0</xdr:col>
      <xdr:colOff>4243254</xdr:colOff>
      <xdr:row>4</xdr:row>
      <xdr:rowOff>47624</xdr:rowOff>
    </xdr:to>
    <xdr:pic>
      <xdr:nvPicPr>
        <xdr:cNvPr id="4" name="Imagem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256334" y="117662"/>
          <a:ext cx="3986920" cy="152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166687</xdr:colOff>
      <xdr:row>0</xdr:row>
      <xdr:rowOff>410415</xdr:rowOff>
    </xdr:from>
    <xdr:to>
      <xdr:col>0</xdr:col>
      <xdr:colOff>4405312</xdr:colOff>
      <xdr:row>4</xdr:row>
      <xdr:rowOff>273322</xdr:rowOff>
    </xdr:to>
    <xdr:pic>
      <xdr:nvPicPr>
        <xdr:cNvPr id="4" name="Imagem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66687" y="410415"/>
          <a:ext cx="4238625" cy="16012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pageSetUpPr fitToPage="1"/>
  </sheetPr>
  <dimension ref="A1:R68"/>
  <sheetViews>
    <sheetView view="pageBreakPreview" zoomScale="40" zoomScaleNormal="64" zoomScaleSheetLayoutView="40" zoomScalePageLayoutView="10" workbookViewId="0">
      <pane xSplit="1" ySplit="10" topLeftCell="E21" activePane="bottomRight" state="frozen"/>
      <selection activeCell="C99" sqref="C99"/>
      <selection pane="topRight" activeCell="C99" sqref="C99"/>
      <selection pane="bottomLeft" activeCell="C99" sqref="C99"/>
      <selection pane="bottomRight" activeCell="C99" sqref="C99"/>
    </sheetView>
  </sheetViews>
  <sheetFormatPr defaultColWidth="18" defaultRowHeight="15" x14ac:dyDescent="0.25"/>
  <cols>
    <col min="1" max="2" width="70.7109375" style="3" customWidth="1"/>
    <col min="3" max="3" width="184.28515625" style="3" customWidth="1"/>
    <col min="4" max="7" width="70.7109375" style="3" customWidth="1"/>
    <col min="8" max="8" width="119.140625" style="3" customWidth="1"/>
    <col min="9" max="9" width="103.140625" style="3" customWidth="1"/>
    <col min="10" max="10" width="70.7109375" style="3" customWidth="1"/>
    <col min="11" max="16384" width="18" style="3"/>
  </cols>
  <sheetData>
    <row r="1" spans="1:18" x14ac:dyDescent="0.25">
      <c r="D1" s="88">
        <v>45936</v>
      </c>
    </row>
    <row r="2" spans="1:18" ht="36" x14ac:dyDescent="0.25">
      <c r="B2" s="146" t="s">
        <v>599</v>
      </c>
      <c r="C2" s="146"/>
      <c r="D2" s="146"/>
      <c r="E2" s="146"/>
      <c r="F2" s="146"/>
      <c r="G2" s="49"/>
      <c r="H2" s="49"/>
      <c r="I2" s="49"/>
      <c r="J2" s="49"/>
    </row>
    <row r="3" spans="1:18" ht="6" customHeight="1" x14ac:dyDescent="0.25">
      <c r="B3" s="50"/>
      <c r="C3" s="50"/>
      <c r="D3" s="22"/>
      <c r="E3" s="22"/>
      <c r="F3" s="22"/>
      <c r="G3" s="22"/>
      <c r="H3" s="22"/>
      <c r="I3" s="22"/>
      <c r="J3" s="22"/>
    </row>
    <row r="4" spans="1:18" ht="6" customHeight="1" x14ac:dyDescent="0.25">
      <c r="B4" s="50"/>
      <c r="C4" s="50"/>
      <c r="D4" s="22"/>
      <c r="E4" s="22"/>
      <c r="F4" s="22"/>
      <c r="G4" s="22"/>
      <c r="H4" s="22"/>
      <c r="I4" s="22"/>
      <c r="J4" s="22"/>
    </row>
    <row r="5" spans="1:18" ht="28.5" x14ac:dyDescent="0.25">
      <c r="B5" s="50"/>
      <c r="C5" s="50"/>
      <c r="D5" s="22"/>
      <c r="E5" s="22"/>
      <c r="F5" s="22"/>
      <c r="G5" s="22"/>
      <c r="H5" s="22"/>
      <c r="I5" s="51" t="s">
        <v>272</v>
      </c>
      <c r="J5" s="52">
        <v>46268</v>
      </c>
      <c r="R5" s="88"/>
    </row>
    <row r="6" spans="1:18" ht="26.25" customHeight="1" x14ac:dyDescent="0.25">
      <c r="B6" s="147" t="s">
        <v>39</v>
      </c>
      <c r="C6" s="147"/>
      <c r="D6" s="147"/>
      <c r="E6" s="147"/>
      <c r="F6" s="147"/>
      <c r="G6" s="22"/>
      <c r="H6" s="22"/>
      <c r="I6" s="51" t="s">
        <v>271</v>
      </c>
      <c r="J6" s="53">
        <v>96</v>
      </c>
    </row>
    <row r="7" spans="1:18" ht="6" customHeight="1" x14ac:dyDescent="0.25"/>
    <row r="8" spans="1:18" s="1" customFormat="1" ht="28.5" x14ac:dyDescent="0.25">
      <c r="A8" s="148" t="s">
        <v>40</v>
      </c>
      <c r="B8" s="148"/>
      <c r="C8" s="148"/>
      <c r="D8" s="148"/>
      <c r="E8" s="148"/>
      <c r="F8" s="148"/>
      <c r="G8" s="148"/>
      <c r="H8" s="148"/>
      <c r="I8" s="148"/>
      <c r="J8" s="148"/>
    </row>
    <row r="9" spans="1:18" s="4" customFormat="1" ht="28.5" x14ac:dyDescent="0.25">
      <c r="A9" s="43" t="s">
        <v>1</v>
      </c>
      <c r="B9" s="44" t="s">
        <v>2</v>
      </c>
      <c r="C9" s="44" t="s">
        <v>466</v>
      </c>
      <c r="D9" s="44" t="s">
        <v>3</v>
      </c>
      <c r="E9" s="44" t="s">
        <v>23</v>
      </c>
      <c r="F9" s="44" t="s">
        <v>4</v>
      </c>
      <c r="G9" s="44" t="s">
        <v>5</v>
      </c>
      <c r="H9" s="44" t="s">
        <v>32</v>
      </c>
      <c r="I9" s="44" t="s">
        <v>31</v>
      </c>
      <c r="J9" s="45" t="s">
        <v>6</v>
      </c>
    </row>
    <row r="10" spans="1:18" s="4" customFormat="1" ht="6" customHeight="1" x14ac:dyDescent="0.25">
      <c r="A10" s="65"/>
      <c r="B10" s="65"/>
      <c r="C10" s="65"/>
      <c r="D10" s="65"/>
      <c r="E10" s="65"/>
      <c r="F10" s="65"/>
      <c r="G10" s="65"/>
      <c r="H10" s="65"/>
      <c r="I10" s="65"/>
      <c r="J10" s="65"/>
    </row>
    <row r="11" spans="1:18" ht="28.5" x14ac:dyDescent="0.25">
      <c r="A11" s="46" t="s">
        <v>7</v>
      </c>
      <c r="B11" s="13" t="s">
        <v>42</v>
      </c>
      <c r="C11" s="13" t="s">
        <v>42</v>
      </c>
      <c r="D11" s="13" t="s">
        <v>159</v>
      </c>
      <c r="E11" s="13" t="s">
        <v>159</v>
      </c>
      <c r="F11" s="13" t="s">
        <v>45</v>
      </c>
      <c r="G11" s="13" t="s">
        <v>45</v>
      </c>
      <c r="H11" s="13" t="s">
        <v>159</v>
      </c>
      <c r="I11" s="13" t="s">
        <v>159</v>
      </c>
      <c r="J11" s="14" t="s">
        <v>45</v>
      </c>
    </row>
    <row r="12" spans="1:18" ht="318" customHeight="1" x14ac:dyDescent="0.25">
      <c r="A12" s="47" t="s">
        <v>24</v>
      </c>
      <c r="B12" s="142" t="s">
        <v>467</v>
      </c>
      <c r="C12" s="15" t="s">
        <v>465</v>
      </c>
      <c r="D12" s="142" t="s">
        <v>468</v>
      </c>
      <c r="E12" s="17" t="s">
        <v>477</v>
      </c>
      <c r="F12" s="16" t="s">
        <v>154</v>
      </c>
      <c r="G12" s="16" t="s">
        <v>154</v>
      </c>
      <c r="H12" s="15" t="s">
        <v>469</v>
      </c>
      <c r="I12" s="16" t="s">
        <v>15</v>
      </c>
      <c r="J12" s="16" t="s">
        <v>216</v>
      </c>
    </row>
    <row r="13" spans="1:18" ht="313.5" x14ac:dyDescent="0.25">
      <c r="A13" s="43" t="s">
        <v>9</v>
      </c>
      <c r="B13" s="13" t="s">
        <v>72</v>
      </c>
      <c r="C13" s="13" t="s">
        <v>72</v>
      </c>
      <c r="D13" s="13" t="s">
        <v>219</v>
      </c>
      <c r="E13" s="13" t="s">
        <v>155</v>
      </c>
      <c r="F13" s="13" t="s">
        <v>219</v>
      </c>
      <c r="G13" s="13" t="s">
        <v>219</v>
      </c>
      <c r="H13" s="114" t="s">
        <v>571</v>
      </c>
      <c r="I13" s="13" t="s">
        <v>563</v>
      </c>
      <c r="J13" s="13" t="s">
        <v>219</v>
      </c>
    </row>
    <row r="14" spans="1:18" ht="28.5" x14ac:dyDescent="0.25">
      <c r="A14" s="46" t="s">
        <v>8</v>
      </c>
      <c r="B14" s="16" t="s">
        <v>50</v>
      </c>
      <c r="C14" s="16" t="s">
        <v>50</v>
      </c>
      <c r="D14" s="16" t="s">
        <v>160</v>
      </c>
      <c r="E14" s="16" t="s">
        <v>285</v>
      </c>
      <c r="F14" s="16" t="s">
        <v>50</v>
      </c>
      <c r="G14" s="16" t="s">
        <v>50</v>
      </c>
      <c r="H14" s="16" t="s">
        <v>160</v>
      </c>
      <c r="I14" s="16" t="s">
        <v>160</v>
      </c>
      <c r="J14" s="17" t="s">
        <v>50</v>
      </c>
    </row>
    <row r="15" spans="1:18" ht="256.5" x14ac:dyDescent="0.25">
      <c r="A15" s="43" t="s">
        <v>74</v>
      </c>
      <c r="B15" s="18" t="s">
        <v>378</v>
      </c>
      <c r="C15" s="18" t="s">
        <v>378</v>
      </c>
      <c r="D15" s="18" t="s">
        <v>317</v>
      </c>
      <c r="E15" s="18" t="s">
        <v>221</v>
      </c>
      <c r="F15" s="18" t="s">
        <v>50</v>
      </c>
      <c r="G15" s="18" t="s">
        <v>50</v>
      </c>
      <c r="H15" s="18" t="s">
        <v>220</v>
      </c>
      <c r="I15" s="18" t="s">
        <v>50</v>
      </c>
      <c r="J15" s="19" t="s">
        <v>50</v>
      </c>
    </row>
    <row r="16" spans="1:18" ht="280.5" customHeight="1" x14ac:dyDescent="0.25">
      <c r="A16" s="46" t="s">
        <v>10</v>
      </c>
      <c r="B16" s="16" t="s">
        <v>217</v>
      </c>
      <c r="C16" s="16" t="s">
        <v>217</v>
      </c>
      <c r="D16" s="16" t="s">
        <v>222</v>
      </c>
      <c r="E16" s="16" t="s">
        <v>377</v>
      </c>
      <c r="F16" s="16" t="s">
        <v>50</v>
      </c>
      <c r="G16" s="16" t="s">
        <v>50</v>
      </c>
      <c r="H16" s="16" t="s">
        <v>223</v>
      </c>
      <c r="I16" s="16" t="s">
        <v>50</v>
      </c>
      <c r="J16" s="17" t="s">
        <v>50</v>
      </c>
    </row>
    <row r="17" spans="1:17" ht="408.95" customHeight="1" x14ac:dyDescent="0.25">
      <c r="A17" s="46" t="s">
        <v>11</v>
      </c>
      <c r="B17" s="13" t="s">
        <v>153</v>
      </c>
      <c r="C17" s="13" t="s">
        <v>50</v>
      </c>
      <c r="D17" s="13" t="s">
        <v>537</v>
      </c>
      <c r="E17" s="13" t="s">
        <v>156</v>
      </c>
      <c r="F17" s="13" t="s">
        <v>156</v>
      </c>
      <c r="G17" s="13" t="s">
        <v>524</v>
      </c>
      <c r="H17" s="136" t="s">
        <v>569</v>
      </c>
      <c r="I17" s="136" t="s">
        <v>570</v>
      </c>
      <c r="J17" s="14" t="s">
        <v>50</v>
      </c>
    </row>
    <row r="18" spans="1:17" ht="197.25" customHeight="1" x14ac:dyDescent="0.25">
      <c r="A18" s="43" t="s">
        <v>337</v>
      </c>
      <c r="B18" s="16" t="s">
        <v>50</v>
      </c>
      <c r="C18" s="16" t="s">
        <v>457</v>
      </c>
      <c r="D18" s="16" t="s">
        <v>50</v>
      </c>
      <c r="E18" s="16" t="s">
        <v>455</v>
      </c>
      <c r="F18" s="16" t="s">
        <v>50</v>
      </c>
      <c r="G18" s="16" t="s">
        <v>81</v>
      </c>
      <c r="H18" s="16" t="s">
        <v>558</v>
      </c>
      <c r="I18" s="16" t="s">
        <v>559</v>
      </c>
      <c r="J18" s="17" t="s">
        <v>50</v>
      </c>
      <c r="K18" s="107"/>
      <c r="L18" s="107"/>
      <c r="P18" s="107"/>
      <c r="Q18" s="107"/>
    </row>
    <row r="19" spans="1:17" ht="171" x14ac:dyDescent="0.25">
      <c r="A19" s="43" t="s">
        <v>338</v>
      </c>
      <c r="B19" s="13" t="s">
        <v>50</v>
      </c>
      <c r="C19" s="13" t="s">
        <v>50</v>
      </c>
      <c r="D19" s="13" t="s">
        <v>307</v>
      </c>
      <c r="E19" s="13" t="s">
        <v>224</v>
      </c>
      <c r="F19" s="13" t="s">
        <v>50</v>
      </c>
      <c r="G19" s="13" t="s">
        <v>50</v>
      </c>
      <c r="H19" s="123" t="s">
        <v>553</v>
      </c>
      <c r="I19" s="123" t="s">
        <v>50</v>
      </c>
      <c r="J19" s="14" t="s">
        <v>50</v>
      </c>
      <c r="K19" s="108"/>
      <c r="L19" s="109"/>
      <c r="P19" s="104"/>
      <c r="Q19" s="104"/>
    </row>
    <row r="20" spans="1:17" ht="351" customHeight="1" x14ac:dyDescent="0.25">
      <c r="A20" s="46" t="s">
        <v>12</v>
      </c>
      <c r="B20" s="16" t="s">
        <v>50</v>
      </c>
      <c r="C20" s="16" t="s">
        <v>50</v>
      </c>
      <c r="D20" s="16" t="s">
        <v>82</v>
      </c>
      <c r="E20" s="9" t="s">
        <v>225</v>
      </c>
      <c r="F20" s="16" t="s">
        <v>414</v>
      </c>
      <c r="G20" s="16" t="s">
        <v>83</v>
      </c>
      <c r="H20" s="16" t="s">
        <v>50</v>
      </c>
      <c r="I20" s="16" t="s">
        <v>50</v>
      </c>
      <c r="J20" s="17" t="s">
        <v>50</v>
      </c>
    </row>
    <row r="21" spans="1:17" ht="146.65" customHeight="1" x14ac:dyDescent="0.25">
      <c r="A21" s="46" t="s">
        <v>13</v>
      </c>
      <c r="B21" s="13" t="s">
        <v>50</v>
      </c>
      <c r="C21" s="13" t="s">
        <v>50</v>
      </c>
      <c r="D21" s="13" t="s">
        <v>323</v>
      </c>
      <c r="E21" s="13" t="s">
        <v>323</v>
      </c>
      <c r="F21" s="13" t="s">
        <v>325</v>
      </c>
      <c r="G21" s="13" t="s">
        <v>323</v>
      </c>
      <c r="H21" s="13" t="s">
        <v>50</v>
      </c>
      <c r="I21" s="13" t="s">
        <v>50</v>
      </c>
      <c r="J21" s="14" t="s">
        <v>50</v>
      </c>
    </row>
    <row r="22" spans="1:17" ht="242.25" customHeight="1" x14ac:dyDescent="0.25">
      <c r="A22" s="46" t="s">
        <v>14</v>
      </c>
      <c r="B22" s="16" t="s">
        <v>50</v>
      </c>
      <c r="C22" s="16" t="s">
        <v>50</v>
      </c>
      <c r="D22" s="48" t="s">
        <v>226</v>
      </c>
      <c r="E22" s="48" t="s">
        <v>50</v>
      </c>
      <c r="F22" s="48" t="s">
        <v>227</v>
      </c>
      <c r="G22" s="48" t="s">
        <v>228</v>
      </c>
      <c r="H22" s="48" t="s">
        <v>507</v>
      </c>
      <c r="I22" s="16" t="s">
        <v>508</v>
      </c>
      <c r="J22" s="17" t="s">
        <v>50</v>
      </c>
      <c r="L22" s="12"/>
    </row>
    <row r="23" spans="1:17" s="4" customFormat="1" ht="6" customHeight="1" x14ac:dyDescent="0.25">
      <c r="A23" s="65"/>
      <c r="B23" s="65"/>
      <c r="C23" s="65"/>
      <c r="D23" s="65"/>
      <c r="E23" s="65"/>
      <c r="F23" s="65"/>
      <c r="G23" s="65"/>
      <c r="H23" s="65"/>
      <c r="I23" s="65"/>
      <c r="J23" s="65"/>
    </row>
    <row r="24" spans="1:17" ht="28.5" x14ac:dyDescent="0.25">
      <c r="A24" s="144" t="s">
        <v>16</v>
      </c>
      <c r="B24" s="144"/>
      <c r="C24" s="144"/>
      <c r="D24" s="144"/>
      <c r="E24" s="144"/>
      <c r="F24" s="144"/>
      <c r="G24" s="144"/>
      <c r="H24" s="144"/>
      <c r="I24" s="144"/>
      <c r="J24" s="144"/>
    </row>
    <row r="25" spans="1:17" s="4" customFormat="1" ht="6" customHeight="1" x14ac:dyDescent="0.25">
      <c r="A25" s="65"/>
      <c r="B25" s="65"/>
      <c r="C25" s="65"/>
      <c r="D25" s="65"/>
      <c r="E25" s="65"/>
      <c r="F25" s="65"/>
      <c r="G25" s="65"/>
      <c r="H25" s="65"/>
      <c r="I25" s="65"/>
      <c r="J25" s="65"/>
    </row>
    <row r="26" spans="1:17" ht="142.5" x14ac:dyDescent="0.25">
      <c r="A26" s="43" t="s">
        <v>25</v>
      </c>
      <c r="B26" s="13" t="s">
        <v>22</v>
      </c>
      <c r="C26" s="13" t="s">
        <v>22</v>
      </c>
      <c r="D26" s="13" t="s">
        <v>251</v>
      </c>
      <c r="E26" s="13" t="s">
        <v>259</v>
      </c>
      <c r="F26" s="13" t="s">
        <v>22</v>
      </c>
      <c r="G26" s="13" t="s">
        <v>595</v>
      </c>
      <c r="H26" s="13" t="s">
        <v>84</v>
      </c>
      <c r="I26" s="13" t="s">
        <v>22</v>
      </c>
      <c r="J26" s="19" t="s">
        <v>22</v>
      </c>
    </row>
    <row r="27" spans="1:17" ht="286.5" customHeight="1" x14ac:dyDescent="0.25">
      <c r="A27" s="43" t="s">
        <v>17</v>
      </c>
      <c r="B27" s="17" t="s">
        <v>108</v>
      </c>
      <c r="C27" s="17" t="s">
        <v>252</v>
      </c>
      <c r="D27" s="17" t="s">
        <v>379</v>
      </c>
      <c r="E27" s="17" t="s">
        <v>92</v>
      </c>
      <c r="F27" s="17" t="s">
        <v>33</v>
      </c>
      <c r="G27" s="142" t="s">
        <v>596</v>
      </c>
      <c r="H27" s="16" t="s">
        <v>86</v>
      </c>
      <c r="I27" s="20" t="s">
        <v>87</v>
      </c>
      <c r="J27" s="141" t="s">
        <v>598</v>
      </c>
    </row>
    <row r="28" spans="1:17" ht="370.5" x14ac:dyDescent="0.25">
      <c r="A28" s="46" t="s">
        <v>339</v>
      </c>
      <c r="B28" s="13" t="s">
        <v>88</v>
      </c>
      <c r="C28" s="13" t="s">
        <v>88</v>
      </c>
      <c r="D28" s="13" t="s">
        <v>253</v>
      </c>
      <c r="E28" s="13" t="s">
        <v>91</v>
      </c>
      <c r="F28" s="13" t="s">
        <v>89</v>
      </c>
      <c r="G28" s="13" t="s">
        <v>97</v>
      </c>
      <c r="H28" s="16" t="s">
        <v>406</v>
      </c>
      <c r="I28" s="16" t="s">
        <v>249</v>
      </c>
      <c r="J28" s="14" t="s">
        <v>50</v>
      </c>
    </row>
    <row r="29" spans="1:17" ht="120" customHeight="1" x14ac:dyDescent="0.25">
      <c r="A29" s="137" t="s">
        <v>525</v>
      </c>
      <c r="B29" s="16" t="s">
        <v>50</v>
      </c>
      <c r="C29" s="16" t="s">
        <v>50</v>
      </c>
      <c r="D29" s="16" t="s">
        <v>50</v>
      </c>
      <c r="E29" s="16" t="s">
        <v>50</v>
      </c>
      <c r="F29" s="16" t="s">
        <v>90</v>
      </c>
      <c r="G29" s="16" t="s">
        <v>90</v>
      </c>
      <c r="H29" s="16" t="s">
        <v>50</v>
      </c>
      <c r="I29" s="16" t="s">
        <v>50</v>
      </c>
      <c r="J29" s="17" t="s">
        <v>50</v>
      </c>
    </row>
    <row r="30" spans="1:17" ht="28.5" x14ac:dyDescent="0.25">
      <c r="A30" s="46" t="s">
        <v>18</v>
      </c>
      <c r="B30" s="16" t="s">
        <v>140</v>
      </c>
      <c r="C30" s="16" t="s">
        <v>140</v>
      </c>
      <c r="D30" s="16" t="s">
        <v>50</v>
      </c>
      <c r="E30" s="16" t="s">
        <v>50</v>
      </c>
      <c r="F30" s="16" t="s">
        <v>50</v>
      </c>
      <c r="G30" s="16" t="s">
        <v>50</v>
      </c>
      <c r="H30" s="16" t="s">
        <v>50</v>
      </c>
      <c r="I30" s="16" t="s">
        <v>50</v>
      </c>
      <c r="J30" s="17" t="s">
        <v>50</v>
      </c>
    </row>
    <row r="31" spans="1:17" ht="85.5" x14ac:dyDescent="0.25">
      <c r="A31" s="46" t="s">
        <v>340</v>
      </c>
      <c r="B31" s="13" t="s">
        <v>50</v>
      </c>
      <c r="C31" s="13" t="s">
        <v>181</v>
      </c>
      <c r="D31" s="13" t="s">
        <v>50</v>
      </c>
      <c r="E31" s="13" t="s">
        <v>50</v>
      </c>
      <c r="F31" s="13" t="s">
        <v>50</v>
      </c>
      <c r="G31" s="13" t="s">
        <v>181</v>
      </c>
      <c r="H31" s="13" t="s">
        <v>50</v>
      </c>
      <c r="I31" s="13" t="s">
        <v>50</v>
      </c>
      <c r="J31" s="14" t="s">
        <v>50</v>
      </c>
    </row>
    <row r="32" spans="1:17" s="4" customFormat="1" ht="6" customHeight="1" x14ac:dyDescent="0.25">
      <c r="A32" s="65"/>
      <c r="B32" s="65"/>
      <c r="C32" s="65"/>
      <c r="D32" s="65"/>
      <c r="E32" s="65"/>
      <c r="F32" s="65"/>
      <c r="G32" s="65"/>
      <c r="H32" s="65"/>
      <c r="I32" s="65"/>
      <c r="J32" s="65"/>
    </row>
    <row r="33" spans="1:10" ht="28.5" x14ac:dyDescent="0.25">
      <c r="A33" s="145" t="s">
        <v>21</v>
      </c>
      <c r="B33" s="145"/>
      <c r="C33" s="145"/>
      <c r="D33" s="145"/>
      <c r="E33" s="145"/>
      <c r="F33" s="145"/>
      <c r="G33" s="145"/>
      <c r="H33" s="145"/>
      <c r="I33" s="145"/>
      <c r="J33" s="145"/>
    </row>
    <row r="34" spans="1:10" s="4" customFormat="1" ht="6" customHeight="1" x14ac:dyDescent="0.25">
      <c r="A34" s="65"/>
      <c r="B34" s="65"/>
      <c r="C34" s="65"/>
      <c r="D34" s="65"/>
      <c r="E34" s="65"/>
      <c r="F34" s="65"/>
      <c r="G34" s="65"/>
      <c r="H34" s="65"/>
      <c r="I34" s="65"/>
      <c r="J34" s="65"/>
    </row>
    <row r="35" spans="1:10" ht="342" x14ac:dyDescent="0.25">
      <c r="A35" s="46" t="s">
        <v>19</v>
      </c>
      <c r="B35" s="21" t="s">
        <v>218</v>
      </c>
      <c r="C35" s="21" t="s">
        <v>218</v>
      </c>
      <c r="D35" s="21" t="s">
        <v>230</v>
      </c>
      <c r="E35" s="21" t="s">
        <v>269</v>
      </c>
      <c r="F35" s="21" t="s">
        <v>50</v>
      </c>
      <c r="G35" s="21" t="s">
        <v>50</v>
      </c>
      <c r="H35" s="21" t="s">
        <v>250</v>
      </c>
      <c r="I35" s="21" t="s">
        <v>50</v>
      </c>
      <c r="J35" s="14" t="s">
        <v>50</v>
      </c>
    </row>
    <row r="36" spans="1:10" ht="57" x14ac:dyDescent="0.25">
      <c r="A36" s="46" t="s">
        <v>20</v>
      </c>
      <c r="B36" s="16" t="s">
        <v>50</v>
      </c>
      <c r="C36" s="16" t="s">
        <v>50</v>
      </c>
      <c r="D36" s="16" t="s">
        <v>50</v>
      </c>
      <c r="E36" s="16" t="s">
        <v>93</v>
      </c>
      <c r="F36" s="16" t="s">
        <v>50</v>
      </c>
      <c r="G36" s="16" t="s">
        <v>50</v>
      </c>
      <c r="H36" s="16" t="s">
        <v>50</v>
      </c>
      <c r="I36" s="16" t="s">
        <v>50</v>
      </c>
      <c r="J36" s="17" t="s">
        <v>50</v>
      </c>
    </row>
    <row r="37" spans="1:10" ht="57" x14ac:dyDescent="0.25">
      <c r="A37" s="46" t="s">
        <v>27</v>
      </c>
      <c r="B37" s="21" t="s">
        <v>94</v>
      </c>
      <c r="C37" s="21" t="s">
        <v>94</v>
      </c>
      <c r="D37" s="21" t="s">
        <v>95</v>
      </c>
      <c r="E37" s="21" t="s">
        <v>50</v>
      </c>
      <c r="F37" s="21" t="s">
        <v>50</v>
      </c>
      <c r="G37" s="21" t="s">
        <v>50</v>
      </c>
      <c r="H37" s="21" t="s">
        <v>95</v>
      </c>
      <c r="I37" s="21" t="s">
        <v>50</v>
      </c>
      <c r="J37" s="14" t="s">
        <v>50</v>
      </c>
    </row>
    <row r="38" spans="1:10" ht="85.5" x14ac:dyDescent="0.25">
      <c r="A38" s="46" t="s">
        <v>34</v>
      </c>
      <c r="B38" s="16" t="s">
        <v>35</v>
      </c>
      <c r="C38" s="16" t="s">
        <v>35</v>
      </c>
      <c r="D38" s="16" t="s">
        <v>36</v>
      </c>
      <c r="E38" s="16" t="s">
        <v>231</v>
      </c>
      <c r="F38" s="16" t="s">
        <v>50</v>
      </c>
      <c r="G38" s="16" t="s">
        <v>50</v>
      </c>
      <c r="H38" s="16" t="s">
        <v>589</v>
      </c>
      <c r="I38" s="141" t="s">
        <v>50</v>
      </c>
      <c r="J38" s="17" t="s">
        <v>50</v>
      </c>
    </row>
    <row r="39" spans="1:10" s="4" customFormat="1" ht="6" customHeight="1" x14ac:dyDescent="0.25">
      <c r="A39" s="65"/>
      <c r="B39" s="65"/>
      <c r="C39" s="65"/>
      <c r="D39" s="65"/>
      <c r="E39" s="65"/>
      <c r="F39" s="65"/>
      <c r="G39" s="65"/>
      <c r="H39" s="65"/>
      <c r="I39" s="65"/>
      <c r="J39" s="65"/>
    </row>
    <row r="40" spans="1:10" ht="28.5" x14ac:dyDescent="0.25">
      <c r="A40" s="22"/>
      <c r="B40" s="22"/>
      <c r="C40" s="22"/>
      <c r="D40" s="22"/>
      <c r="E40" s="22"/>
      <c r="F40" s="22"/>
      <c r="G40" s="22"/>
      <c r="H40" s="22"/>
      <c r="I40" s="22"/>
      <c r="J40" s="22"/>
    </row>
    <row r="41" spans="1:10" ht="72.75" customHeight="1" x14ac:dyDescent="0.25">
      <c r="A41" s="22"/>
      <c r="B41" s="143"/>
      <c r="C41" s="143"/>
      <c r="D41" s="143"/>
      <c r="E41" s="143"/>
      <c r="F41" s="22"/>
      <c r="G41" s="22"/>
      <c r="H41" s="22"/>
      <c r="I41" s="22"/>
      <c r="J41" s="22"/>
    </row>
    <row r="42" spans="1:10" ht="23.25" x14ac:dyDescent="0.25">
      <c r="A42" s="6"/>
      <c r="B42" s="6"/>
      <c r="C42" s="6"/>
      <c r="D42" s="6"/>
      <c r="E42" s="6"/>
      <c r="F42" s="6"/>
      <c r="G42" s="6"/>
      <c r="H42" s="6"/>
      <c r="I42" s="6"/>
      <c r="J42" s="6"/>
    </row>
    <row r="63" spans="1:3" x14ac:dyDescent="0.25">
      <c r="A63" s="104"/>
      <c r="B63" s="104"/>
      <c r="C63" s="104"/>
    </row>
    <row r="68" spans="2:2" x14ac:dyDescent="0.25">
      <c r="B68" s="88">
        <v>45750</v>
      </c>
    </row>
  </sheetData>
  <mergeCells count="6">
    <mergeCell ref="B41:E41"/>
    <mergeCell ref="A24:J24"/>
    <mergeCell ref="A33:J33"/>
    <mergeCell ref="B2:F2"/>
    <mergeCell ref="B6:F6"/>
    <mergeCell ref="A8:J8"/>
  </mergeCells>
  <printOptions horizontalCentered="1"/>
  <pageMargins left="0.19685039370078741" right="0.19685039370078741" top="0.74803149606299213" bottom="0.74803149606299213" header="0.31496062992125984" footer="0.31496062992125984"/>
  <pageSetup paperSize="8" scale="22" fitToHeight="0" orientation="landscape" r:id="rId1"/>
  <rowBreaks count="1" manualBreakCount="1">
    <brk id="23"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3">
    <pageSetUpPr fitToPage="1"/>
  </sheetPr>
  <dimension ref="A1:S69"/>
  <sheetViews>
    <sheetView tabSelected="1" view="pageBreakPreview" zoomScale="40" zoomScaleNormal="60" zoomScaleSheetLayoutView="40" zoomScalePageLayoutView="39" workbookViewId="0">
      <pane xSplit="1" ySplit="10" topLeftCell="B29" activePane="bottomRight" state="frozen"/>
      <selection activeCell="C99" sqref="C99"/>
      <selection pane="topRight" activeCell="C99" sqref="C99"/>
      <selection pane="bottomLeft" activeCell="C99" sqref="C99"/>
      <selection pane="bottomRight" activeCell="F36" sqref="F36"/>
    </sheetView>
  </sheetViews>
  <sheetFormatPr defaultColWidth="18" defaultRowHeight="15" x14ac:dyDescent="0.25"/>
  <cols>
    <col min="1" max="1" width="70.7109375" style="3" customWidth="1"/>
    <col min="2" max="2" width="81.85546875" style="3" customWidth="1"/>
    <col min="3" max="3" width="184.28515625" style="3" customWidth="1"/>
    <col min="4" max="8" width="70.7109375" style="3" customWidth="1"/>
    <col min="9" max="9" width="129.85546875" style="3" customWidth="1"/>
    <col min="10" max="10" width="114" style="3" customWidth="1"/>
    <col min="11" max="11" width="70.7109375" style="3" customWidth="1"/>
    <col min="12" max="28" width="21.7109375" style="3" customWidth="1"/>
    <col min="29" max="16384" width="18" style="3"/>
  </cols>
  <sheetData>
    <row r="1" spans="1:19" x14ac:dyDescent="0.25">
      <c r="D1" s="88">
        <v>45936</v>
      </c>
    </row>
    <row r="2" spans="1:19" ht="36" x14ac:dyDescent="0.25">
      <c r="B2" s="146" t="s">
        <v>41</v>
      </c>
      <c r="C2" s="146"/>
      <c r="D2" s="146"/>
      <c r="E2" s="146"/>
      <c r="F2" s="146"/>
      <c r="G2" s="146"/>
      <c r="H2" s="49"/>
      <c r="I2" s="49"/>
      <c r="J2" s="49"/>
      <c r="K2" s="49"/>
    </row>
    <row r="3" spans="1:19" ht="6" customHeight="1" x14ac:dyDescent="0.25">
      <c r="B3" s="50"/>
      <c r="C3" s="50"/>
      <c r="D3" s="22"/>
      <c r="E3" s="22"/>
      <c r="F3" s="22"/>
      <c r="G3" s="22"/>
      <c r="H3" s="22"/>
      <c r="I3" s="22"/>
      <c r="J3" s="22"/>
      <c r="K3" s="22"/>
    </row>
    <row r="4" spans="1:19" ht="6" customHeight="1" x14ac:dyDescent="0.25">
      <c r="B4" s="50"/>
      <c r="C4" s="50"/>
      <c r="D4" s="22"/>
      <c r="E4" s="22"/>
      <c r="F4" s="22"/>
      <c r="G4" s="22"/>
      <c r="H4" s="22"/>
      <c r="I4" s="22"/>
      <c r="J4" s="22"/>
      <c r="K4" s="22"/>
    </row>
    <row r="5" spans="1:19" ht="28.5" x14ac:dyDescent="0.25">
      <c r="B5" s="50"/>
      <c r="C5" s="50"/>
      <c r="D5" s="22"/>
      <c r="E5" s="22"/>
      <c r="F5" s="22"/>
      <c r="G5" s="22"/>
      <c r="H5" s="22"/>
      <c r="I5" s="22"/>
      <c r="J5" s="51" t="s">
        <v>272</v>
      </c>
      <c r="K5" s="52">
        <v>46268</v>
      </c>
      <c r="S5" s="88"/>
    </row>
    <row r="6" spans="1:19" ht="28.5" x14ac:dyDescent="0.25">
      <c r="B6" s="147" t="s">
        <v>39</v>
      </c>
      <c r="C6" s="147"/>
      <c r="D6" s="147"/>
      <c r="E6" s="147"/>
      <c r="F6" s="147"/>
      <c r="G6" s="147"/>
      <c r="H6" s="22"/>
      <c r="I6" s="22"/>
      <c r="J6" s="51" t="s">
        <v>271</v>
      </c>
      <c r="K6" s="53">
        <v>96</v>
      </c>
    </row>
    <row r="7" spans="1:19" ht="6" customHeight="1" x14ac:dyDescent="0.25">
      <c r="B7" s="22"/>
      <c r="C7" s="22"/>
      <c r="D7" s="22"/>
      <c r="E7" s="22"/>
      <c r="F7" s="22"/>
      <c r="G7" s="22"/>
      <c r="H7" s="22"/>
      <c r="I7" s="22"/>
      <c r="J7" s="22"/>
      <c r="K7" s="22"/>
    </row>
    <row r="8" spans="1:19" s="1" customFormat="1" ht="28.5" x14ac:dyDescent="0.25">
      <c r="A8" s="148" t="s">
        <v>0</v>
      </c>
      <c r="B8" s="148"/>
      <c r="C8" s="148"/>
      <c r="D8" s="148"/>
      <c r="E8" s="148"/>
      <c r="F8" s="148"/>
      <c r="G8" s="148"/>
      <c r="H8" s="148"/>
      <c r="I8" s="148"/>
      <c r="J8" s="148"/>
      <c r="K8" s="148"/>
    </row>
    <row r="9" spans="1:19" s="4" customFormat="1" ht="28.5" x14ac:dyDescent="0.25">
      <c r="A9" s="55" t="s">
        <v>1</v>
      </c>
      <c r="B9" s="56" t="s">
        <v>2</v>
      </c>
      <c r="C9" s="54" t="s">
        <v>466</v>
      </c>
      <c r="D9" s="56" t="s">
        <v>3</v>
      </c>
      <c r="E9" s="56" t="s">
        <v>30</v>
      </c>
      <c r="F9" s="56" t="s">
        <v>23</v>
      </c>
      <c r="G9" s="56" t="s">
        <v>4</v>
      </c>
      <c r="H9" s="56" t="s">
        <v>5</v>
      </c>
      <c r="I9" s="56" t="s">
        <v>32</v>
      </c>
      <c r="J9" s="56" t="s">
        <v>31</v>
      </c>
      <c r="K9" s="57" t="s">
        <v>6</v>
      </c>
    </row>
    <row r="10" spans="1:19" s="4" customFormat="1" ht="6" customHeight="1" x14ac:dyDescent="0.25">
      <c r="A10" s="65"/>
      <c r="B10" s="65"/>
      <c r="C10" s="65"/>
      <c r="D10" s="65"/>
      <c r="E10" s="65"/>
      <c r="F10" s="65"/>
      <c r="G10" s="65"/>
      <c r="H10" s="65"/>
      <c r="I10" s="65"/>
      <c r="J10" s="65"/>
      <c r="K10" s="65"/>
    </row>
    <row r="11" spans="1:19" ht="28.5" x14ac:dyDescent="0.25">
      <c r="A11" s="113" t="s">
        <v>7</v>
      </c>
      <c r="B11" s="114" t="s">
        <v>42</v>
      </c>
      <c r="C11" s="114" t="s">
        <v>42</v>
      </c>
      <c r="D11" s="114" t="s">
        <v>159</v>
      </c>
      <c r="E11" s="114" t="s">
        <v>45</v>
      </c>
      <c r="F11" s="114" t="s">
        <v>159</v>
      </c>
      <c r="G11" s="114" t="s">
        <v>45</v>
      </c>
      <c r="H11" s="114" t="s">
        <v>45</v>
      </c>
      <c r="I11" s="115" t="s">
        <v>159</v>
      </c>
      <c r="J11" s="115" t="s">
        <v>159</v>
      </c>
      <c r="K11" s="116" t="s">
        <v>45</v>
      </c>
    </row>
    <row r="12" spans="1:19" ht="214.5" customHeight="1" x14ac:dyDescent="0.25">
      <c r="A12" s="117" t="s">
        <v>24</v>
      </c>
      <c r="B12" s="118" t="s">
        <v>464</v>
      </c>
      <c r="C12" s="118" t="s">
        <v>465</v>
      </c>
      <c r="D12" s="118" t="s">
        <v>464</v>
      </c>
      <c r="E12" s="116" t="s">
        <v>464</v>
      </c>
      <c r="F12" s="116" t="s">
        <v>517</v>
      </c>
      <c r="G12" s="116" t="s">
        <v>241</v>
      </c>
      <c r="H12" s="116" t="s">
        <v>241</v>
      </c>
      <c r="I12" s="118" t="s">
        <v>591</v>
      </c>
      <c r="J12" s="119" t="s">
        <v>592</v>
      </c>
      <c r="K12" s="116" t="s">
        <v>240</v>
      </c>
    </row>
    <row r="13" spans="1:19" ht="272.25" customHeight="1" x14ac:dyDescent="0.25">
      <c r="A13" s="120" t="s">
        <v>9</v>
      </c>
      <c r="B13" s="114" t="s">
        <v>72</v>
      </c>
      <c r="C13" s="114" t="s">
        <v>72</v>
      </c>
      <c r="D13" s="114" t="s">
        <v>232</v>
      </c>
      <c r="E13" s="114" t="s">
        <v>232</v>
      </c>
      <c r="F13" s="114" t="s">
        <v>155</v>
      </c>
      <c r="G13" s="114" t="s">
        <v>232</v>
      </c>
      <c r="H13" s="114" t="s">
        <v>232</v>
      </c>
      <c r="I13" s="114" t="s">
        <v>593</v>
      </c>
      <c r="J13" s="114" t="s">
        <v>535</v>
      </c>
      <c r="K13" s="114" t="s">
        <v>557</v>
      </c>
    </row>
    <row r="14" spans="1:19" ht="28.5" x14ac:dyDescent="0.25">
      <c r="A14" s="113" t="s">
        <v>8</v>
      </c>
      <c r="B14" s="119" t="s">
        <v>50</v>
      </c>
      <c r="C14" s="119" t="s">
        <v>50</v>
      </c>
      <c r="D14" s="119" t="s">
        <v>160</v>
      </c>
      <c r="E14" s="119" t="s">
        <v>50</v>
      </c>
      <c r="F14" s="119" t="s">
        <v>285</v>
      </c>
      <c r="G14" s="119" t="s">
        <v>50</v>
      </c>
      <c r="H14" s="119" t="s">
        <v>50</v>
      </c>
      <c r="I14" s="119" t="s">
        <v>160</v>
      </c>
      <c r="J14" s="119" t="s">
        <v>160</v>
      </c>
      <c r="K14" s="116" t="s">
        <v>50</v>
      </c>
    </row>
    <row r="15" spans="1:19" ht="324" customHeight="1" x14ac:dyDescent="0.25">
      <c r="A15" s="120" t="s">
        <v>74</v>
      </c>
      <c r="B15" s="134" t="s">
        <v>606</v>
      </c>
      <c r="C15" s="134" t="s">
        <v>548</v>
      </c>
      <c r="D15" s="121" t="s">
        <v>234</v>
      </c>
      <c r="E15" s="114" t="s">
        <v>76</v>
      </c>
      <c r="F15" s="114" t="s">
        <v>235</v>
      </c>
      <c r="G15" s="121" t="s">
        <v>50</v>
      </c>
      <c r="H15" s="121" t="s">
        <v>50</v>
      </c>
      <c r="I15" s="121" t="s">
        <v>575</v>
      </c>
      <c r="J15" s="121" t="s">
        <v>574</v>
      </c>
      <c r="K15" s="122" t="s">
        <v>50</v>
      </c>
    </row>
    <row r="16" spans="1:19" ht="303" customHeight="1" x14ac:dyDescent="0.25">
      <c r="A16" s="113" t="s">
        <v>10</v>
      </c>
      <c r="B16" s="135" t="s">
        <v>549</v>
      </c>
      <c r="C16" s="135" t="s">
        <v>549</v>
      </c>
      <c r="D16" s="119" t="s">
        <v>484</v>
      </c>
      <c r="E16" s="119" t="s">
        <v>73</v>
      </c>
      <c r="F16" s="119" t="s">
        <v>377</v>
      </c>
      <c r="G16" s="119" t="s">
        <v>50</v>
      </c>
      <c r="H16" s="119" t="s">
        <v>50</v>
      </c>
      <c r="I16" s="119" t="s">
        <v>486</v>
      </c>
      <c r="J16" s="119" t="s">
        <v>485</v>
      </c>
      <c r="K16" s="116" t="s">
        <v>50</v>
      </c>
    </row>
    <row r="17" spans="1:18" ht="409.5" x14ac:dyDescent="0.25">
      <c r="A17" s="113" t="s">
        <v>11</v>
      </c>
      <c r="B17" s="114" t="s">
        <v>153</v>
      </c>
      <c r="C17" s="114" t="s">
        <v>50</v>
      </c>
      <c r="D17" s="114" t="s">
        <v>537</v>
      </c>
      <c r="E17" s="114" t="s">
        <v>50</v>
      </c>
      <c r="F17" s="114" t="s">
        <v>156</v>
      </c>
      <c r="G17" s="114" t="s">
        <v>156</v>
      </c>
      <c r="H17" s="114" t="s">
        <v>524</v>
      </c>
      <c r="I17" s="136" t="s">
        <v>572</v>
      </c>
      <c r="J17" s="136" t="s">
        <v>573</v>
      </c>
      <c r="K17" s="123" t="s">
        <v>50</v>
      </c>
      <c r="L17" s="73"/>
      <c r="M17" s="73"/>
      <c r="N17" s="73"/>
      <c r="O17" s="73"/>
      <c r="P17" s="73"/>
    </row>
    <row r="18" spans="1:18" ht="57" x14ac:dyDescent="0.25">
      <c r="A18" s="120" t="s">
        <v>493</v>
      </c>
      <c r="B18" s="119" t="s">
        <v>50</v>
      </c>
      <c r="C18" s="119" t="s">
        <v>50</v>
      </c>
      <c r="D18" s="119" t="s">
        <v>50</v>
      </c>
      <c r="E18" s="94" t="s">
        <v>50</v>
      </c>
      <c r="F18" s="94" t="s">
        <v>458</v>
      </c>
      <c r="G18" s="119" t="s">
        <v>50</v>
      </c>
      <c r="H18" s="119" t="s">
        <v>81</v>
      </c>
      <c r="I18" s="119" t="s">
        <v>443</v>
      </c>
      <c r="J18" s="119" t="s">
        <v>443</v>
      </c>
      <c r="K18" s="116" t="s">
        <v>50</v>
      </c>
      <c r="L18" s="107"/>
      <c r="M18" s="107"/>
      <c r="Q18" s="107"/>
      <c r="R18" s="107"/>
    </row>
    <row r="19" spans="1:18" ht="239.25" customHeight="1" x14ac:dyDescent="0.25">
      <c r="A19" s="120" t="s">
        <v>494</v>
      </c>
      <c r="B19" s="114" t="s">
        <v>50</v>
      </c>
      <c r="C19" s="114" t="s">
        <v>50</v>
      </c>
      <c r="D19" s="114" t="s">
        <v>307</v>
      </c>
      <c r="E19" s="114" t="s">
        <v>224</v>
      </c>
      <c r="F19" s="114" t="s">
        <v>456</v>
      </c>
      <c r="G19" s="114" t="s">
        <v>50</v>
      </c>
      <c r="H19" s="114" t="s">
        <v>50</v>
      </c>
      <c r="I19" s="123" t="s">
        <v>50</v>
      </c>
      <c r="J19" s="123" t="s">
        <v>50</v>
      </c>
      <c r="K19" s="123" t="s">
        <v>50</v>
      </c>
      <c r="L19" s="108"/>
      <c r="M19" s="109"/>
      <c r="Q19" s="104"/>
      <c r="R19" s="104"/>
    </row>
    <row r="20" spans="1:18" ht="331.9" customHeight="1" x14ac:dyDescent="0.25">
      <c r="A20" s="113" t="s">
        <v>12</v>
      </c>
      <c r="B20" s="119" t="s">
        <v>50</v>
      </c>
      <c r="C20" s="119" t="s">
        <v>50</v>
      </c>
      <c r="D20" s="119" t="s">
        <v>82</v>
      </c>
      <c r="E20" s="119" t="s">
        <v>50</v>
      </c>
      <c r="F20" s="9" t="s">
        <v>225</v>
      </c>
      <c r="G20" s="119" t="s">
        <v>415</v>
      </c>
      <c r="H20" s="119" t="s">
        <v>83</v>
      </c>
      <c r="I20" s="119" t="s">
        <v>50</v>
      </c>
      <c r="J20" s="119" t="s">
        <v>50</v>
      </c>
      <c r="K20" s="116" t="s">
        <v>50</v>
      </c>
    </row>
    <row r="21" spans="1:18" ht="133.9" customHeight="1" x14ac:dyDescent="0.25">
      <c r="A21" s="113" t="s">
        <v>13</v>
      </c>
      <c r="B21" s="114" t="s">
        <v>50</v>
      </c>
      <c r="C21" s="114" t="s">
        <v>50</v>
      </c>
      <c r="D21" s="114" t="s">
        <v>323</v>
      </c>
      <c r="E21" s="114" t="s">
        <v>50</v>
      </c>
      <c r="F21" s="114" t="s">
        <v>323</v>
      </c>
      <c r="G21" s="114" t="s">
        <v>324</v>
      </c>
      <c r="H21" s="114" t="s">
        <v>323</v>
      </c>
      <c r="I21" s="114" t="s">
        <v>50</v>
      </c>
      <c r="J21" s="114" t="s">
        <v>50</v>
      </c>
      <c r="K21" s="123" t="s">
        <v>50</v>
      </c>
    </row>
    <row r="22" spans="1:18" ht="368.25" customHeight="1" x14ac:dyDescent="0.25">
      <c r="A22" s="113" t="s">
        <v>14</v>
      </c>
      <c r="B22" s="119" t="s">
        <v>50</v>
      </c>
      <c r="C22" s="119" t="s">
        <v>50</v>
      </c>
      <c r="D22" s="115" t="s">
        <v>226</v>
      </c>
      <c r="E22" s="115" t="s">
        <v>50</v>
      </c>
      <c r="F22" s="115" t="s">
        <v>50</v>
      </c>
      <c r="G22" s="115" t="s">
        <v>227</v>
      </c>
      <c r="H22" s="115" t="s">
        <v>228</v>
      </c>
      <c r="I22" s="119" t="s">
        <v>562</v>
      </c>
      <c r="J22" s="119" t="s">
        <v>495</v>
      </c>
      <c r="K22" s="116" t="s">
        <v>50</v>
      </c>
      <c r="M22" s="12"/>
    </row>
    <row r="23" spans="1:18" s="4" customFormat="1" ht="6" customHeight="1" x14ac:dyDescent="0.25">
      <c r="A23" s="98"/>
      <c r="B23" s="98"/>
      <c r="C23" s="98"/>
      <c r="D23" s="98"/>
      <c r="E23" s="98"/>
      <c r="F23" s="98"/>
      <c r="G23" s="98"/>
      <c r="H23" s="98"/>
      <c r="I23" s="98"/>
      <c r="J23" s="98"/>
      <c r="K23" s="98"/>
    </row>
    <row r="24" spans="1:18" ht="28.5" x14ac:dyDescent="0.25">
      <c r="A24" s="149" t="s">
        <v>16</v>
      </c>
      <c r="B24" s="149"/>
      <c r="C24" s="149"/>
      <c r="D24" s="149"/>
      <c r="E24" s="149"/>
      <c r="F24" s="149"/>
      <c r="G24" s="149"/>
      <c r="H24" s="149"/>
      <c r="I24" s="149"/>
      <c r="J24" s="149"/>
      <c r="K24" s="149"/>
    </row>
    <row r="25" spans="1:18" s="4" customFormat="1" ht="6" customHeight="1" x14ac:dyDescent="0.25">
      <c r="A25" s="98"/>
      <c r="B25" s="98"/>
      <c r="C25" s="98"/>
      <c r="D25" s="98"/>
      <c r="E25" s="98"/>
      <c r="F25" s="98"/>
      <c r="G25" s="98"/>
      <c r="H25" s="98"/>
      <c r="I25" s="98"/>
      <c r="J25" s="98"/>
      <c r="K25" s="98"/>
    </row>
    <row r="26" spans="1:18" ht="114" x14ac:dyDescent="0.25">
      <c r="A26" s="120" t="s">
        <v>25</v>
      </c>
      <c r="B26" s="114" t="s">
        <v>22</v>
      </c>
      <c r="C26" s="114" t="s">
        <v>22</v>
      </c>
      <c r="D26" s="114" t="s">
        <v>22</v>
      </c>
      <c r="E26" s="114" t="s">
        <v>179</v>
      </c>
      <c r="F26" s="114" t="s">
        <v>445</v>
      </c>
      <c r="G26" s="114" t="s">
        <v>22</v>
      </c>
      <c r="H26" s="114" t="s">
        <v>85</v>
      </c>
      <c r="I26" s="114" t="s">
        <v>84</v>
      </c>
      <c r="J26" s="114" t="s">
        <v>22</v>
      </c>
      <c r="K26" s="122" t="s">
        <v>22</v>
      </c>
    </row>
    <row r="27" spans="1:18" ht="199.5" x14ac:dyDescent="0.25">
      <c r="A27" s="120" t="s">
        <v>17</v>
      </c>
      <c r="B27" s="116" t="s">
        <v>108</v>
      </c>
      <c r="C27" s="116" t="s">
        <v>139</v>
      </c>
      <c r="D27" s="119" t="s">
        <v>322</v>
      </c>
      <c r="E27" s="116" t="s">
        <v>229</v>
      </c>
      <c r="F27" s="116" t="s">
        <v>550</v>
      </c>
      <c r="G27" s="116" t="s">
        <v>33</v>
      </c>
      <c r="H27" s="142" t="s">
        <v>596</v>
      </c>
      <c r="I27" s="119" t="s">
        <v>86</v>
      </c>
      <c r="J27" s="124" t="s">
        <v>87</v>
      </c>
      <c r="K27" s="141" t="s">
        <v>597</v>
      </c>
    </row>
    <row r="28" spans="1:18" ht="383.25" customHeight="1" x14ac:dyDescent="0.25">
      <c r="A28" s="113" t="s">
        <v>496</v>
      </c>
      <c r="B28" s="114" t="s">
        <v>408</v>
      </c>
      <c r="C28" s="114" t="s">
        <v>408</v>
      </c>
      <c r="D28" s="114" t="s">
        <v>401</v>
      </c>
      <c r="E28" s="114" t="s">
        <v>22</v>
      </c>
      <c r="F28" s="114" t="s">
        <v>91</v>
      </c>
      <c r="G28" s="114" t="s">
        <v>89</v>
      </c>
      <c r="H28" s="114" t="s">
        <v>97</v>
      </c>
      <c r="I28" s="114" t="s">
        <v>531</v>
      </c>
      <c r="J28" s="114" t="s">
        <v>532</v>
      </c>
      <c r="K28" s="123" t="s">
        <v>50</v>
      </c>
    </row>
    <row r="29" spans="1:18" ht="383.25" customHeight="1" x14ac:dyDescent="0.25">
      <c r="A29" s="113" t="s">
        <v>512</v>
      </c>
      <c r="B29" s="114" t="s">
        <v>50</v>
      </c>
      <c r="C29" s="114" t="s">
        <v>50</v>
      </c>
      <c r="D29" s="114" t="s">
        <v>50</v>
      </c>
      <c r="E29" s="114" t="s">
        <v>50</v>
      </c>
      <c r="F29" s="114" t="s">
        <v>50</v>
      </c>
      <c r="G29" s="138" t="s">
        <v>551</v>
      </c>
      <c r="H29" s="114" t="s">
        <v>50</v>
      </c>
      <c r="I29" s="114" t="s">
        <v>50</v>
      </c>
      <c r="J29" s="114" t="s">
        <v>50</v>
      </c>
      <c r="K29" s="114" t="s">
        <v>50</v>
      </c>
    </row>
    <row r="30" spans="1:18" ht="78.75" customHeight="1" x14ac:dyDescent="0.25">
      <c r="A30" s="113" t="s">
        <v>525</v>
      </c>
      <c r="B30" s="119" t="s">
        <v>50</v>
      </c>
      <c r="C30" s="119" t="s">
        <v>50</v>
      </c>
      <c r="D30" s="119" t="s">
        <v>50</v>
      </c>
      <c r="E30" s="119" t="s">
        <v>50</v>
      </c>
      <c r="F30" s="119" t="s">
        <v>50</v>
      </c>
      <c r="G30" s="119" t="s">
        <v>90</v>
      </c>
      <c r="H30" s="119" t="s">
        <v>90</v>
      </c>
      <c r="I30" s="119" t="s">
        <v>476</v>
      </c>
      <c r="J30" s="119" t="s">
        <v>476</v>
      </c>
      <c r="K30" s="116" t="s">
        <v>50</v>
      </c>
    </row>
    <row r="31" spans="1:18" ht="28.5" x14ac:dyDescent="0.25">
      <c r="A31" s="113" t="s">
        <v>18</v>
      </c>
      <c r="B31" s="119" t="s">
        <v>140</v>
      </c>
      <c r="C31" s="119" t="s">
        <v>140</v>
      </c>
      <c r="D31" s="119" t="s">
        <v>50</v>
      </c>
      <c r="E31" s="119" t="s">
        <v>50</v>
      </c>
      <c r="F31" s="119" t="s">
        <v>50</v>
      </c>
      <c r="G31" s="119" t="s">
        <v>50</v>
      </c>
      <c r="H31" s="119" t="s">
        <v>50</v>
      </c>
      <c r="I31" s="119" t="s">
        <v>50</v>
      </c>
      <c r="J31" s="119" t="s">
        <v>50</v>
      </c>
      <c r="K31" s="116" t="s">
        <v>50</v>
      </c>
    </row>
    <row r="32" spans="1:18" ht="85.5" x14ac:dyDescent="0.25">
      <c r="A32" s="113" t="s">
        <v>497</v>
      </c>
      <c r="B32" s="114" t="s">
        <v>50</v>
      </c>
      <c r="C32" s="114" t="s">
        <v>181</v>
      </c>
      <c r="D32" s="114" t="s">
        <v>50</v>
      </c>
      <c r="E32" s="114" t="s">
        <v>50</v>
      </c>
      <c r="F32" s="114" t="s">
        <v>50</v>
      </c>
      <c r="G32" s="114" t="s">
        <v>50</v>
      </c>
      <c r="H32" s="114" t="s">
        <v>182</v>
      </c>
      <c r="I32" s="114" t="s">
        <v>50</v>
      </c>
      <c r="J32" s="114" t="s">
        <v>50</v>
      </c>
      <c r="K32" s="123" t="s">
        <v>50</v>
      </c>
    </row>
    <row r="33" spans="1:11" s="4" customFormat="1" ht="6" customHeight="1" x14ac:dyDescent="0.25">
      <c r="A33" s="98"/>
      <c r="B33" s="98"/>
      <c r="C33" s="98"/>
      <c r="D33" s="98"/>
      <c r="E33" s="98"/>
      <c r="F33" s="98"/>
      <c r="G33" s="98"/>
      <c r="H33" s="98"/>
      <c r="I33" s="98"/>
      <c r="J33" s="98"/>
      <c r="K33" s="98"/>
    </row>
    <row r="34" spans="1:11" ht="28.5" x14ac:dyDescent="0.25">
      <c r="A34" s="150" t="s">
        <v>21</v>
      </c>
      <c r="B34" s="150"/>
      <c r="C34" s="150"/>
      <c r="D34" s="150"/>
      <c r="E34" s="150"/>
      <c r="F34" s="150"/>
      <c r="G34" s="150"/>
      <c r="H34" s="150"/>
      <c r="I34" s="150"/>
      <c r="J34" s="150"/>
      <c r="K34" s="150"/>
    </row>
    <row r="35" spans="1:11" s="4" customFormat="1" ht="6" customHeight="1" x14ac:dyDescent="0.25">
      <c r="A35" s="98"/>
      <c r="B35" s="98"/>
      <c r="C35" s="98"/>
      <c r="D35" s="98"/>
      <c r="E35" s="98"/>
      <c r="F35" s="98"/>
      <c r="G35" s="98"/>
      <c r="H35" s="98"/>
      <c r="I35" s="98"/>
      <c r="J35" s="98"/>
      <c r="K35" s="98"/>
    </row>
    <row r="36" spans="1:11" ht="228" x14ac:dyDescent="0.25">
      <c r="A36" s="113" t="s">
        <v>19</v>
      </c>
      <c r="B36" s="125" t="s">
        <v>605</v>
      </c>
      <c r="C36" s="125" t="s">
        <v>404</v>
      </c>
      <c r="D36" s="125" t="s">
        <v>489</v>
      </c>
      <c r="E36" s="125" t="s">
        <v>143</v>
      </c>
      <c r="F36" s="125" t="s">
        <v>407</v>
      </c>
      <c r="G36" s="125" t="s">
        <v>50</v>
      </c>
      <c r="H36" s="125" t="s">
        <v>50</v>
      </c>
      <c r="I36" s="125" t="s">
        <v>488</v>
      </c>
      <c r="J36" s="125" t="s">
        <v>487</v>
      </c>
      <c r="K36" s="123" t="s">
        <v>50</v>
      </c>
    </row>
    <row r="37" spans="1:11" ht="57" x14ac:dyDescent="0.25">
      <c r="A37" s="113" t="s">
        <v>20</v>
      </c>
      <c r="B37" s="119" t="s">
        <v>394</v>
      </c>
      <c r="C37" s="119" t="s">
        <v>394</v>
      </c>
      <c r="D37" s="119" t="s">
        <v>50</v>
      </c>
      <c r="E37" s="119" t="s">
        <v>395</v>
      </c>
      <c r="F37" s="119" t="s">
        <v>402</v>
      </c>
      <c r="G37" s="119" t="s">
        <v>50</v>
      </c>
      <c r="H37" s="119" t="s">
        <v>50</v>
      </c>
      <c r="I37" s="119" t="s">
        <v>50</v>
      </c>
      <c r="J37" s="119" t="s">
        <v>50</v>
      </c>
      <c r="K37" s="116" t="s">
        <v>50</v>
      </c>
    </row>
    <row r="38" spans="1:11" ht="57" x14ac:dyDescent="0.25">
      <c r="A38" s="113" t="s">
        <v>27</v>
      </c>
      <c r="B38" s="125" t="s">
        <v>94</v>
      </c>
      <c r="C38" s="125" t="s">
        <v>94</v>
      </c>
      <c r="D38" s="125" t="s">
        <v>95</v>
      </c>
      <c r="E38" s="125" t="s">
        <v>50</v>
      </c>
      <c r="F38" s="125" t="s">
        <v>50</v>
      </c>
      <c r="G38" s="125" t="s">
        <v>50</v>
      </c>
      <c r="H38" s="125" t="s">
        <v>50</v>
      </c>
      <c r="I38" s="125" t="s">
        <v>95</v>
      </c>
      <c r="J38" s="125" t="s">
        <v>50</v>
      </c>
      <c r="K38" s="123" t="s">
        <v>50</v>
      </c>
    </row>
    <row r="39" spans="1:11" ht="133.15" customHeight="1" x14ac:dyDescent="0.25">
      <c r="A39" s="113" t="s">
        <v>34</v>
      </c>
      <c r="B39" s="119" t="s">
        <v>403</v>
      </c>
      <c r="C39" s="119" t="s">
        <v>403</v>
      </c>
      <c r="D39" s="119" t="s">
        <v>491</v>
      </c>
      <c r="E39" s="119" t="s">
        <v>37</v>
      </c>
      <c r="F39" s="119" t="s">
        <v>231</v>
      </c>
      <c r="G39" s="119" t="s">
        <v>50</v>
      </c>
      <c r="H39" s="119" t="s">
        <v>50</v>
      </c>
      <c r="I39" s="119" t="s">
        <v>492</v>
      </c>
      <c r="J39" s="119" t="s">
        <v>233</v>
      </c>
      <c r="K39" s="116" t="s">
        <v>50</v>
      </c>
    </row>
    <row r="40" spans="1:11" s="4" customFormat="1" ht="6" customHeight="1" x14ac:dyDescent="0.25">
      <c r="A40" s="65"/>
      <c r="B40" s="65"/>
      <c r="C40" s="65"/>
      <c r="D40" s="65"/>
      <c r="E40" s="65"/>
      <c r="F40" s="65"/>
      <c r="G40" s="65"/>
      <c r="H40" s="65"/>
      <c r="I40" s="65"/>
      <c r="J40" s="65"/>
      <c r="K40" s="65"/>
    </row>
    <row r="41" spans="1:11" ht="28.5" x14ac:dyDescent="0.25">
      <c r="A41" s="22"/>
      <c r="B41" s="22"/>
      <c r="C41" s="22"/>
      <c r="D41" s="22"/>
      <c r="E41" s="22"/>
      <c r="F41" s="22"/>
      <c r="G41" s="22"/>
      <c r="H41" s="22"/>
      <c r="I41" s="22"/>
      <c r="J41" s="22"/>
      <c r="K41" s="22"/>
    </row>
    <row r="42" spans="1:11" ht="52.5" customHeight="1" x14ac:dyDescent="0.25">
      <c r="A42" s="22"/>
      <c r="B42" s="143"/>
      <c r="C42" s="143"/>
      <c r="D42" s="143"/>
      <c r="E42" s="143"/>
      <c r="F42" s="143"/>
      <c r="G42" s="22"/>
      <c r="H42" s="22"/>
      <c r="I42" s="22"/>
      <c r="J42" s="22"/>
      <c r="K42" s="22"/>
    </row>
    <row r="43" spans="1:11" ht="23.25" x14ac:dyDescent="0.25">
      <c r="A43" s="6"/>
      <c r="B43" s="6"/>
      <c r="C43" s="6"/>
      <c r="D43" s="6"/>
      <c r="E43" s="6"/>
      <c r="F43" s="6"/>
      <c r="G43" s="6"/>
      <c r="H43" s="6"/>
      <c r="I43" s="6"/>
      <c r="J43" s="6"/>
      <c r="K43" s="6"/>
    </row>
    <row r="64" spans="1:3" x14ac:dyDescent="0.25">
      <c r="A64" s="104"/>
      <c r="B64" s="104"/>
      <c r="C64" s="104"/>
    </row>
    <row r="69" spans="2:2" x14ac:dyDescent="0.25">
      <c r="B69" s="88">
        <v>45750</v>
      </c>
    </row>
  </sheetData>
  <mergeCells count="6">
    <mergeCell ref="B42:F42"/>
    <mergeCell ref="A24:K24"/>
    <mergeCell ref="A34:K34"/>
    <mergeCell ref="B2:G2"/>
    <mergeCell ref="B6:G6"/>
    <mergeCell ref="A8:K8"/>
  </mergeCells>
  <printOptions horizontalCentered="1"/>
  <pageMargins left="0.19685039370078741" right="0.19685039370078741" top="0.74803149606299213" bottom="0.74803149606299213" header="0.31496062992125984" footer="0.31496062992125984"/>
  <pageSetup paperSize="8" scale="20" fitToHeight="0" orientation="landscape" r:id="rId1"/>
  <rowBreaks count="1" manualBreakCount="1">
    <brk id="20" max="10"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tabColor theme="3" tint="0.59999389629810485"/>
    <pageSetUpPr fitToPage="1"/>
  </sheetPr>
  <dimension ref="A1:T68"/>
  <sheetViews>
    <sheetView view="pageBreakPreview" zoomScale="40" zoomScaleNormal="60" zoomScaleSheetLayoutView="40" zoomScalePageLayoutView="80" workbookViewId="0">
      <pane xSplit="1" ySplit="9" topLeftCell="L10" activePane="bottomRight" state="frozen"/>
      <selection activeCell="C99" sqref="C99"/>
      <selection pane="topRight" activeCell="C99" sqref="C99"/>
      <selection pane="bottomLeft" activeCell="C99" sqref="C99"/>
      <selection pane="bottomRight" activeCell="C99" sqref="C99"/>
    </sheetView>
  </sheetViews>
  <sheetFormatPr defaultColWidth="18" defaultRowHeight="15" x14ac:dyDescent="0.25"/>
  <cols>
    <col min="1" max="2" width="70.7109375" style="3" customWidth="1"/>
    <col min="3" max="3" width="184.28515625" style="3" customWidth="1"/>
    <col min="4" max="4" width="70.7109375" style="3" customWidth="1"/>
    <col min="5" max="5" width="118.140625" style="3" customWidth="1"/>
    <col min="6" max="6" width="75.28515625" style="3" customWidth="1"/>
    <col min="7" max="7" width="86" style="3" customWidth="1"/>
    <col min="8" max="9" width="70.7109375" style="3" customWidth="1"/>
    <col min="10" max="10" width="93.5703125" style="3" customWidth="1"/>
    <col min="11" max="12" width="70.7109375" style="3" customWidth="1"/>
    <col min="13" max="13" width="86.42578125" style="3" customWidth="1"/>
    <col min="14" max="15" width="70.7109375" style="3" customWidth="1"/>
    <col min="16" max="16" width="98.7109375" style="3" customWidth="1"/>
    <col min="17" max="17" width="70.7109375" style="3" customWidth="1"/>
    <col min="18" max="18" width="70.7109375" style="100" customWidth="1"/>
    <col min="19" max="19" width="70.7109375" style="3" customWidth="1"/>
    <col min="20" max="20" width="18" style="66"/>
    <col min="21" max="16384" width="18" style="3"/>
  </cols>
  <sheetData>
    <row r="1" spans="1:20" x14ac:dyDescent="0.25">
      <c r="D1" s="88">
        <v>45936</v>
      </c>
    </row>
    <row r="2" spans="1:20" ht="36" x14ac:dyDescent="0.25">
      <c r="A2" s="12"/>
      <c r="B2" s="146" t="s">
        <v>99</v>
      </c>
      <c r="C2" s="146"/>
      <c r="D2" s="146"/>
      <c r="E2" s="146"/>
      <c r="F2" s="146"/>
      <c r="G2" s="146"/>
      <c r="H2" s="146"/>
      <c r="I2" s="146"/>
      <c r="J2" s="146"/>
      <c r="K2" s="146"/>
      <c r="L2" s="146"/>
      <c r="M2" s="146"/>
      <c r="N2" s="146"/>
      <c r="O2" s="146"/>
      <c r="P2" s="146"/>
      <c r="Q2" s="146"/>
      <c r="R2" s="146"/>
      <c r="S2" s="146"/>
    </row>
    <row r="3" spans="1:20" ht="41.25" customHeight="1" x14ac:dyDescent="0.25">
      <c r="A3" s="12"/>
      <c r="B3" s="155"/>
      <c r="C3" s="155"/>
      <c r="D3" s="155"/>
      <c r="E3" s="155"/>
      <c r="F3" s="155"/>
      <c r="G3" s="155"/>
      <c r="H3" s="155"/>
      <c r="I3" s="155"/>
      <c r="J3" s="155"/>
      <c r="K3" s="155"/>
      <c r="L3" s="155"/>
      <c r="M3" s="155"/>
      <c r="N3" s="155"/>
      <c r="O3" s="155"/>
      <c r="P3" s="155"/>
      <c r="Q3" s="155"/>
      <c r="R3" s="155"/>
      <c r="S3" s="156"/>
    </row>
    <row r="4" spans="1:20" ht="33.75" x14ac:dyDescent="0.25">
      <c r="A4" s="12"/>
      <c r="B4" s="68" t="s">
        <v>26</v>
      </c>
      <c r="C4" s="12"/>
      <c r="D4" s="12"/>
      <c r="E4" s="12"/>
      <c r="F4" s="67"/>
      <c r="G4" s="67"/>
      <c r="H4" s="12"/>
      <c r="I4" s="12"/>
      <c r="J4" s="12"/>
      <c r="K4" s="12"/>
      <c r="L4" s="12"/>
      <c r="M4" s="12"/>
      <c r="N4" s="12"/>
      <c r="O4" s="12"/>
      <c r="P4" s="69"/>
      <c r="R4" s="110" t="s">
        <v>272</v>
      </c>
      <c r="S4" s="52">
        <v>46268</v>
      </c>
    </row>
    <row r="5" spans="1:20" ht="26.25" customHeight="1" x14ac:dyDescent="0.25">
      <c r="A5" s="12"/>
      <c r="B5" s="154" t="s">
        <v>39</v>
      </c>
      <c r="C5" s="154"/>
      <c r="D5" s="154"/>
      <c r="E5" s="154"/>
      <c r="F5" s="154"/>
      <c r="G5" s="154"/>
      <c r="H5" s="154"/>
      <c r="I5" s="154"/>
      <c r="J5" s="154"/>
      <c r="K5" s="154"/>
      <c r="L5" s="154"/>
      <c r="M5" s="154"/>
      <c r="N5" s="154"/>
      <c r="O5" s="154"/>
      <c r="P5" s="69"/>
      <c r="R5" s="110" t="s">
        <v>500</v>
      </c>
      <c r="S5" s="53">
        <v>96</v>
      </c>
    </row>
    <row r="6" spans="1:20" ht="6" customHeight="1" x14ac:dyDescent="0.25">
      <c r="A6" s="12"/>
      <c r="B6" s="70"/>
      <c r="C6" s="70"/>
      <c r="D6" s="70"/>
      <c r="E6" s="70"/>
      <c r="F6" s="70"/>
      <c r="G6" s="70"/>
      <c r="H6" s="70"/>
      <c r="I6" s="70"/>
      <c r="J6" s="70"/>
      <c r="K6" s="70"/>
      <c r="L6" s="70"/>
      <c r="M6" s="70"/>
      <c r="N6" s="70"/>
      <c r="O6" s="70"/>
      <c r="P6" s="70"/>
      <c r="Q6" s="12"/>
      <c r="R6" s="89"/>
      <c r="S6" s="12"/>
    </row>
    <row r="7" spans="1:20" s="1" customFormat="1" ht="33.75" x14ac:dyDescent="0.25">
      <c r="A7" s="151" t="s">
        <v>71</v>
      </c>
      <c r="B7" s="151"/>
      <c r="C7" s="151"/>
      <c r="D7" s="151"/>
      <c r="E7" s="151"/>
      <c r="F7" s="151"/>
      <c r="G7" s="151"/>
      <c r="H7" s="151"/>
      <c r="I7" s="151"/>
      <c r="J7" s="151"/>
      <c r="K7" s="151"/>
      <c r="L7" s="151"/>
      <c r="M7" s="151"/>
      <c r="N7" s="151"/>
      <c r="O7" s="151"/>
      <c r="P7" s="151"/>
      <c r="Q7" s="151"/>
      <c r="R7" s="151"/>
      <c r="S7" s="151"/>
    </row>
    <row r="8" spans="1:20" s="4" customFormat="1" ht="280.5" customHeight="1" x14ac:dyDescent="0.25">
      <c r="A8" s="58" t="s">
        <v>1</v>
      </c>
      <c r="B8" s="59" t="s">
        <v>101</v>
      </c>
      <c r="C8" s="59" t="s">
        <v>364</v>
      </c>
      <c r="D8" s="59" t="s">
        <v>62</v>
      </c>
      <c r="E8" s="59" t="s">
        <v>264</v>
      </c>
      <c r="F8" s="60" t="s">
        <v>198</v>
      </c>
      <c r="G8" s="59" t="s">
        <v>435</v>
      </c>
      <c r="H8" s="59" t="s">
        <v>60</v>
      </c>
      <c r="I8" s="59" t="s">
        <v>199</v>
      </c>
      <c r="J8" s="60" t="s">
        <v>278</v>
      </c>
      <c r="K8" s="60" t="s">
        <v>53</v>
      </c>
      <c r="L8" s="59" t="s">
        <v>200</v>
      </c>
      <c r="M8" s="59" t="s">
        <v>201</v>
      </c>
      <c r="N8" s="59" t="s">
        <v>431</v>
      </c>
      <c r="O8" s="59" t="s">
        <v>183</v>
      </c>
      <c r="P8" s="60" t="s">
        <v>46</v>
      </c>
      <c r="Q8" s="59" t="s">
        <v>56</v>
      </c>
      <c r="R8" s="90" t="s">
        <v>471</v>
      </c>
      <c r="S8" s="59" t="s">
        <v>293</v>
      </c>
    </row>
    <row r="9" spans="1:20" s="4" customFormat="1" ht="6" customHeight="1" x14ac:dyDescent="0.25">
      <c r="A9" s="80"/>
      <c r="B9" s="80"/>
      <c r="C9" s="80"/>
      <c r="D9" s="80"/>
      <c r="E9" s="80"/>
      <c r="F9" s="80"/>
      <c r="G9" s="80"/>
      <c r="H9" s="80"/>
      <c r="I9" s="80"/>
      <c r="J9" s="80"/>
      <c r="K9" s="80"/>
      <c r="L9" s="80"/>
      <c r="M9" s="80"/>
      <c r="N9" s="80"/>
      <c r="O9" s="80"/>
      <c r="P9" s="80"/>
      <c r="Q9" s="80"/>
      <c r="R9" s="91"/>
      <c r="S9" s="80"/>
    </row>
    <row r="10" spans="1:20" ht="337.5" x14ac:dyDescent="0.25">
      <c r="A10" s="61" t="s">
        <v>7</v>
      </c>
      <c r="B10" s="92" t="s">
        <v>601</v>
      </c>
      <c r="C10" s="92" t="s">
        <v>602</v>
      </c>
      <c r="D10" s="7" t="s">
        <v>197</v>
      </c>
      <c r="E10" s="7" t="s">
        <v>107</v>
      </c>
      <c r="F10" s="7" t="s">
        <v>42</v>
      </c>
      <c r="G10" s="7" t="s">
        <v>107</v>
      </c>
      <c r="H10" s="7" t="s">
        <v>202</v>
      </c>
      <c r="I10" s="7" t="s">
        <v>520</v>
      </c>
      <c r="J10" s="7" t="s">
        <v>42</v>
      </c>
      <c r="K10" s="7" t="s">
        <v>203</v>
      </c>
      <c r="L10" s="7" t="s">
        <v>204</v>
      </c>
      <c r="M10" s="7" t="s">
        <v>52</v>
      </c>
      <c r="N10" s="7" t="s">
        <v>52</v>
      </c>
      <c r="O10" s="7" t="s">
        <v>184</v>
      </c>
      <c r="P10" s="8" t="s">
        <v>52</v>
      </c>
      <c r="Q10" s="8" t="s">
        <v>52</v>
      </c>
      <c r="R10" s="92" t="s">
        <v>42</v>
      </c>
      <c r="S10" s="8" t="s">
        <v>296</v>
      </c>
      <c r="T10" s="3"/>
    </row>
    <row r="11" spans="1:20" ht="240" customHeight="1" x14ac:dyDescent="0.25">
      <c r="A11" s="62" t="s">
        <v>24</v>
      </c>
      <c r="B11" s="17" t="s">
        <v>50</v>
      </c>
      <c r="C11" s="10" t="s">
        <v>529</v>
      </c>
      <c r="D11" s="10" t="s">
        <v>310</v>
      </c>
      <c r="E11" s="10" t="s">
        <v>365</v>
      </c>
      <c r="F11" s="101" t="s">
        <v>603</v>
      </c>
      <c r="G11" s="10" t="s">
        <v>365</v>
      </c>
      <c r="H11" s="74" t="s">
        <v>205</v>
      </c>
      <c r="I11" s="10" t="s">
        <v>50</v>
      </c>
      <c r="J11" s="11" t="s">
        <v>283</v>
      </c>
      <c r="K11" s="63" t="s">
        <v>461</v>
      </c>
      <c r="L11" s="9" t="s">
        <v>460</v>
      </c>
      <c r="M11" s="9" t="s">
        <v>459</v>
      </c>
      <c r="N11" s="11" t="s">
        <v>432</v>
      </c>
      <c r="O11" s="11" t="s">
        <v>50</v>
      </c>
      <c r="P11" s="11" t="s">
        <v>462</v>
      </c>
      <c r="Q11" s="74" t="s">
        <v>134</v>
      </c>
      <c r="R11" s="111" t="s">
        <v>472</v>
      </c>
      <c r="S11" s="74" t="s">
        <v>297</v>
      </c>
      <c r="T11" s="3"/>
    </row>
    <row r="12" spans="1:20" ht="409.5" x14ac:dyDescent="0.25">
      <c r="A12" s="58" t="s">
        <v>9</v>
      </c>
      <c r="B12" s="7" t="s">
        <v>50</v>
      </c>
      <c r="C12" s="7" t="s">
        <v>214</v>
      </c>
      <c r="D12" s="7" t="s">
        <v>50</v>
      </c>
      <c r="E12" s="7" t="s">
        <v>163</v>
      </c>
      <c r="F12" s="7" t="s">
        <v>147</v>
      </c>
      <c r="G12" s="7" t="s">
        <v>163</v>
      </c>
      <c r="H12" s="7" t="s">
        <v>206</v>
      </c>
      <c r="I12" s="7" t="s">
        <v>50</v>
      </c>
      <c r="J12" s="7" t="s">
        <v>113</v>
      </c>
      <c r="K12" s="7" t="s">
        <v>366</v>
      </c>
      <c r="L12" s="7" t="s">
        <v>207</v>
      </c>
      <c r="M12" s="7" t="s">
        <v>163</v>
      </c>
      <c r="N12" s="7" t="s">
        <v>163</v>
      </c>
      <c r="O12" s="7" t="s">
        <v>50</v>
      </c>
      <c r="P12" s="7" t="s">
        <v>59</v>
      </c>
      <c r="Q12" s="8" t="s">
        <v>117</v>
      </c>
      <c r="R12" s="92" t="s">
        <v>59</v>
      </c>
      <c r="S12" s="8" t="s">
        <v>164</v>
      </c>
      <c r="T12" s="3"/>
    </row>
    <row r="13" spans="1:20" ht="101.25" x14ac:dyDescent="0.25">
      <c r="A13" s="61" t="s">
        <v>8</v>
      </c>
      <c r="B13" s="9" t="s">
        <v>50</v>
      </c>
      <c r="C13" s="9" t="s">
        <v>50</v>
      </c>
      <c r="D13" s="9" t="s">
        <v>50</v>
      </c>
      <c r="E13" s="9" t="s">
        <v>367</v>
      </c>
      <c r="F13" s="9" t="s">
        <v>50</v>
      </c>
      <c r="G13" s="9" t="s">
        <v>367</v>
      </c>
      <c r="H13" s="9" t="s">
        <v>64</v>
      </c>
      <c r="I13" s="9" t="s">
        <v>50</v>
      </c>
      <c r="J13" s="9" t="s">
        <v>50</v>
      </c>
      <c r="K13" s="9" t="s">
        <v>208</v>
      </c>
      <c r="L13" s="9" t="s">
        <v>209</v>
      </c>
      <c r="M13" s="9" t="s">
        <v>160</v>
      </c>
      <c r="N13" s="9" t="s">
        <v>160</v>
      </c>
      <c r="O13" s="9" t="s">
        <v>50</v>
      </c>
      <c r="P13" s="9" t="s">
        <v>50</v>
      </c>
      <c r="Q13" s="10" t="s">
        <v>50</v>
      </c>
      <c r="R13" s="93" t="s">
        <v>50</v>
      </c>
      <c r="S13" s="10" t="s">
        <v>298</v>
      </c>
      <c r="T13" s="3"/>
    </row>
    <row r="14" spans="1:20" ht="303" customHeight="1" x14ac:dyDescent="0.25">
      <c r="A14" s="58" t="s">
        <v>78</v>
      </c>
      <c r="B14" s="76" t="s">
        <v>50</v>
      </c>
      <c r="C14" s="76" t="s">
        <v>50</v>
      </c>
      <c r="D14" s="76" t="s">
        <v>50</v>
      </c>
      <c r="E14" s="95" t="s">
        <v>581</v>
      </c>
      <c r="F14" s="76" t="s">
        <v>50</v>
      </c>
      <c r="G14" s="76" t="s">
        <v>436</v>
      </c>
      <c r="H14" s="76" t="s">
        <v>64</v>
      </c>
      <c r="I14" s="76" t="s">
        <v>50</v>
      </c>
      <c r="J14" s="76" t="s">
        <v>50</v>
      </c>
      <c r="K14" s="76" t="s">
        <v>29</v>
      </c>
      <c r="L14" s="76" t="s">
        <v>386</v>
      </c>
      <c r="M14" s="95" t="s">
        <v>567</v>
      </c>
      <c r="N14" s="76" t="s">
        <v>50</v>
      </c>
      <c r="O14" s="76" t="s">
        <v>50</v>
      </c>
      <c r="P14" s="7" t="s">
        <v>77</v>
      </c>
      <c r="Q14" s="78" t="s">
        <v>50</v>
      </c>
      <c r="R14" s="78" t="s">
        <v>50</v>
      </c>
      <c r="S14" s="78" t="s">
        <v>299</v>
      </c>
      <c r="T14" s="3"/>
    </row>
    <row r="15" spans="1:20" ht="191.25" customHeight="1" x14ac:dyDescent="0.25">
      <c r="A15" s="61" t="s">
        <v>10</v>
      </c>
      <c r="B15" s="10" t="s">
        <v>50</v>
      </c>
      <c r="C15" s="10" t="s">
        <v>50</v>
      </c>
      <c r="D15" s="93" t="s">
        <v>604</v>
      </c>
      <c r="E15" s="9" t="s">
        <v>215</v>
      </c>
      <c r="F15" s="9" t="s">
        <v>50</v>
      </c>
      <c r="G15" s="10" t="s">
        <v>64</v>
      </c>
      <c r="H15" s="10" t="s">
        <v>64</v>
      </c>
      <c r="I15" s="10" t="s">
        <v>50</v>
      </c>
      <c r="J15" s="9" t="s">
        <v>50</v>
      </c>
      <c r="K15" s="9" t="s">
        <v>28</v>
      </c>
      <c r="L15" s="9" t="s">
        <v>273</v>
      </c>
      <c r="M15" s="9" t="s">
        <v>28</v>
      </c>
      <c r="N15" s="9" t="s">
        <v>50</v>
      </c>
      <c r="O15" s="9" t="s">
        <v>244</v>
      </c>
      <c r="P15" s="9" t="s">
        <v>48</v>
      </c>
      <c r="Q15" s="10" t="s">
        <v>79</v>
      </c>
      <c r="R15" s="9" t="s">
        <v>50</v>
      </c>
      <c r="S15" s="10" t="s">
        <v>300</v>
      </c>
      <c r="T15" s="3"/>
    </row>
    <row r="16" spans="1:20" ht="382.5" customHeight="1" x14ac:dyDescent="0.25">
      <c r="A16" s="61" t="s">
        <v>11</v>
      </c>
      <c r="B16" s="8" t="s">
        <v>50</v>
      </c>
      <c r="C16" s="8" t="s">
        <v>50</v>
      </c>
      <c r="D16" s="8" t="s">
        <v>50</v>
      </c>
      <c r="E16" s="7" t="s">
        <v>393</v>
      </c>
      <c r="F16" s="7" t="s">
        <v>170</v>
      </c>
      <c r="G16" s="8" t="s">
        <v>437</v>
      </c>
      <c r="H16" s="8" t="s">
        <v>560</v>
      </c>
      <c r="I16" s="8" t="s">
        <v>50</v>
      </c>
      <c r="J16" s="7" t="s">
        <v>177</v>
      </c>
      <c r="K16" s="7" t="s">
        <v>50</v>
      </c>
      <c r="L16" s="7" t="s">
        <v>152</v>
      </c>
      <c r="M16" s="7" t="s">
        <v>193</v>
      </c>
      <c r="N16" s="8" t="s">
        <v>433</v>
      </c>
      <c r="O16" s="7" t="s">
        <v>50</v>
      </c>
      <c r="P16" s="7" t="s">
        <v>193</v>
      </c>
      <c r="Q16" s="8" t="s">
        <v>47</v>
      </c>
      <c r="R16" s="7" t="s">
        <v>473</v>
      </c>
      <c r="S16" s="8" t="s">
        <v>561</v>
      </c>
      <c r="T16" s="3"/>
    </row>
    <row r="17" spans="1:20" ht="117" customHeight="1" x14ac:dyDescent="0.25">
      <c r="A17" s="58" t="s">
        <v>334</v>
      </c>
      <c r="B17" s="9" t="s">
        <v>50</v>
      </c>
      <c r="C17" s="9" t="s">
        <v>457</v>
      </c>
      <c r="D17" s="9" t="s">
        <v>50</v>
      </c>
      <c r="E17" s="9" t="s">
        <v>438</v>
      </c>
      <c r="F17" s="9" t="s">
        <v>64</v>
      </c>
      <c r="G17" s="9" t="s">
        <v>438</v>
      </c>
      <c r="H17" s="9" t="s">
        <v>64</v>
      </c>
      <c r="I17" s="9" t="s">
        <v>50</v>
      </c>
      <c r="J17" s="9" t="s">
        <v>49</v>
      </c>
      <c r="K17" s="9" t="s">
        <v>50</v>
      </c>
      <c r="L17" s="9" t="s">
        <v>49</v>
      </c>
      <c r="M17" s="9" t="s">
        <v>49</v>
      </c>
      <c r="N17" s="10" t="s">
        <v>49</v>
      </c>
      <c r="O17" s="9" t="s">
        <v>50</v>
      </c>
      <c r="P17" s="10" t="s">
        <v>49</v>
      </c>
      <c r="Q17" s="9" t="s">
        <v>49</v>
      </c>
      <c r="R17" s="9" t="s">
        <v>50</v>
      </c>
      <c r="S17" s="10" t="s">
        <v>454</v>
      </c>
      <c r="T17" s="3"/>
    </row>
    <row r="18" spans="1:20" ht="168" customHeight="1" x14ac:dyDescent="0.25">
      <c r="A18" s="58" t="s">
        <v>335</v>
      </c>
      <c r="B18" s="8" t="s">
        <v>50</v>
      </c>
      <c r="C18" s="8" t="s">
        <v>50</v>
      </c>
      <c r="D18" s="8" t="s">
        <v>50</v>
      </c>
      <c r="E18" s="7" t="s">
        <v>50</v>
      </c>
      <c r="F18" s="7" t="s">
        <v>50</v>
      </c>
      <c r="G18" s="8" t="s">
        <v>64</v>
      </c>
      <c r="H18" s="8" t="s">
        <v>64</v>
      </c>
      <c r="I18" s="8" t="s">
        <v>50</v>
      </c>
      <c r="J18" s="8" t="s">
        <v>50</v>
      </c>
      <c r="K18" s="8" t="s">
        <v>50</v>
      </c>
      <c r="L18" s="8" t="s">
        <v>50</v>
      </c>
      <c r="M18" s="8" t="s">
        <v>50</v>
      </c>
      <c r="N18" s="7" t="s">
        <v>50</v>
      </c>
      <c r="O18" s="7" t="s">
        <v>50</v>
      </c>
      <c r="P18" s="7" t="s">
        <v>50</v>
      </c>
      <c r="Q18" s="7" t="s">
        <v>50</v>
      </c>
      <c r="R18" s="7" t="s">
        <v>50</v>
      </c>
      <c r="S18" s="7" t="s">
        <v>50</v>
      </c>
      <c r="T18" s="3"/>
    </row>
    <row r="19" spans="1:20" ht="409.5" hidden="1" x14ac:dyDescent="0.25">
      <c r="A19" s="61" t="s">
        <v>12</v>
      </c>
      <c r="B19" s="10" t="s">
        <v>50</v>
      </c>
      <c r="C19" s="10" t="s">
        <v>50</v>
      </c>
      <c r="D19" s="10" t="s">
        <v>50</v>
      </c>
      <c r="E19" s="9" t="s">
        <v>132</v>
      </c>
      <c r="F19" s="9" t="s">
        <v>480</v>
      </c>
      <c r="G19" s="9" t="s">
        <v>172</v>
      </c>
      <c r="H19" s="10" t="s">
        <v>64</v>
      </c>
      <c r="I19" s="10" t="s">
        <v>50</v>
      </c>
      <c r="J19" s="9" t="s">
        <v>172</v>
      </c>
      <c r="K19" s="9" t="s">
        <v>50</v>
      </c>
      <c r="L19" s="63" t="s">
        <v>210</v>
      </c>
      <c r="M19" s="9" t="s">
        <v>172</v>
      </c>
      <c r="N19" s="9" t="s">
        <v>172</v>
      </c>
      <c r="O19" s="9" t="s">
        <v>50</v>
      </c>
      <c r="P19" s="9" t="s">
        <v>172</v>
      </c>
      <c r="Q19" s="10" t="s">
        <v>50</v>
      </c>
      <c r="R19" s="10" t="s">
        <v>50</v>
      </c>
      <c r="S19" s="10" t="s">
        <v>172</v>
      </c>
      <c r="T19" s="3"/>
    </row>
    <row r="20" spans="1:20" ht="188.25" customHeight="1" x14ac:dyDescent="0.25">
      <c r="A20" s="61" t="s">
        <v>13</v>
      </c>
      <c r="B20" s="8" t="s">
        <v>50</v>
      </c>
      <c r="C20" s="8" t="s">
        <v>50</v>
      </c>
      <c r="D20" s="8" t="s">
        <v>50</v>
      </c>
      <c r="E20" s="7" t="s">
        <v>323</v>
      </c>
      <c r="F20" s="7" t="s">
        <v>479</v>
      </c>
      <c r="G20" s="7" t="s">
        <v>323</v>
      </c>
      <c r="H20" s="8" t="s">
        <v>64</v>
      </c>
      <c r="I20" s="8" t="s">
        <v>50</v>
      </c>
      <c r="J20" s="7" t="s">
        <v>323</v>
      </c>
      <c r="K20" s="7" t="s">
        <v>50</v>
      </c>
      <c r="L20" s="7" t="s">
        <v>323</v>
      </c>
      <c r="M20" s="7" t="s">
        <v>323</v>
      </c>
      <c r="N20" s="7" t="s">
        <v>323</v>
      </c>
      <c r="O20" s="7" t="s">
        <v>50</v>
      </c>
      <c r="P20" s="7" t="s">
        <v>323</v>
      </c>
      <c r="Q20" s="8" t="s">
        <v>50</v>
      </c>
      <c r="R20" s="8" t="s">
        <v>50</v>
      </c>
      <c r="S20" s="7" t="s">
        <v>323</v>
      </c>
      <c r="T20" s="3"/>
    </row>
    <row r="21" spans="1:20" ht="400.5" customHeight="1" x14ac:dyDescent="0.25">
      <c r="A21" s="61" t="s">
        <v>14</v>
      </c>
      <c r="B21" s="10" t="s">
        <v>103</v>
      </c>
      <c r="C21" s="10" t="s">
        <v>50</v>
      </c>
      <c r="D21" s="63" t="s">
        <v>211</v>
      </c>
      <c r="E21" s="10" t="s">
        <v>50</v>
      </c>
      <c r="F21" s="9" t="s">
        <v>385</v>
      </c>
      <c r="G21" s="10" t="s">
        <v>50</v>
      </c>
      <c r="H21" s="10" t="s">
        <v>112</v>
      </c>
      <c r="I21" s="10" t="s">
        <v>50</v>
      </c>
      <c r="J21" s="9" t="s">
        <v>50</v>
      </c>
      <c r="K21" s="9" t="s">
        <v>50</v>
      </c>
      <c r="L21" s="10" t="s">
        <v>50</v>
      </c>
      <c r="M21" s="10" t="s">
        <v>474</v>
      </c>
      <c r="N21" s="10" t="s">
        <v>50</v>
      </c>
      <c r="O21" s="10" t="s">
        <v>50</v>
      </c>
      <c r="P21" s="9" t="s">
        <v>50</v>
      </c>
      <c r="Q21" s="10" t="s">
        <v>50</v>
      </c>
      <c r="R21" s="10" t="s">
        <v>50</v>
      </c>
      <c r="S21" s="10" t="s">
        <v>50</v>
      </c>
      <c r="T21" s="3"/>
    </row>
    <row r="22" spans="1:20" s="4" customFormat="1" ht="6" customHeight="1" x14ac:dyDescent="0.25">
      <c r="A22" s="80"/>
      <c r="B22" s="80"/>
      <c r="C22" s="80"/>
      <c r="D22" s="80"/>
      <c r="E22" s="80"/>
      <c r="F22" s="80"/>
      <c r="G22" s="80"/>
      <c r="H22" s="80"/>
      <c r="I22" s="80"/>
      <c r="J22" s="80"/>
      <c r="K22" s="80"/>
      <c r="L22" s="80"/>
      <c r="M22" s="80"/>
      <c r="N22" s="80"/>
      <c r="O22" s="80"/>
      <c r="P22" s="80"/>
      <c r="Q22" s="80"/>
      <c r="R22" s="80"/>
      <c r="S22" s="80"/>
    </row>
    <row r="23" spans="1:20" ht="33.75" x14ac:dyDescent="0.25">
      <c r="A23" s="152" t="s">
        <v>360</v>
      </c>
      <c r="B23" s="152"/>
      <c r="C23" s="152"/>
      <c r="D23" s="152"/>
      <c r="E23" s="152"/>
      <c r="F23" s="152"/>
      <c r="G23" s="152"/>
      <c r="H23" s="152"/>
      <c r="I23" s="152"/>
      <c r="J23" s="152"/>
      <c r="K23" s="152"/>
      <c r="L23" s="152"/>
      <c r="M23" s="152"/>
      <c r="N23" s="152"/>
      <c r="O23" s="152"/>
      <c r="P23" s="152"/>
      <c r="Q23" s="152"/>
      <c r="R23" s="152"/>
      <c r="S23" s="152"/>
      <c r="T23" s="3"/>
    </row>
    <row r="24" spans="1:20" s="4" customFormat="1" ht="6" customHeight="1" x14ac:dyDescent="0.25">
      <c r="A24" s="80"/>
      <c r="B24" s="80"/>
      <c r="C24" s="80"/>
      <c r="D24" s="80"/>
      <c r="E24" s="80"/>
      <c r="F24" s="80"/>
      <c r="G24" s="80"/>
      <c r="H24" s="80"/>
      <c r="I24" s="80"/>
      <c r="J24" s="80"/>
      <c r="K24" s="80"/>
      <c r="L24" s="80"/>
      <c r="M24" s="80"/>
      <c r="N24" s="80"/>
      <c r="O24" s="80"/>
      <c r="P24" s="80"/>
      <c r="Q24" s="80"/>
      <c r="R24" s="80"/>
      <c r="S24" s="80"/>
    </row>
    <row r="25" spans="1:20" ht="135" x14ac:dyDescent="0.25">
      <c r="A25" s="58" t="s">
        <v>25</v>
      </c>
      <c r="B25" s="7" t="s">
        <v>65</v>
      </c>
      <c r="C25" s="7" t="s">
        <v>65</v>
      </c>
      <c r="D25" s="7" t="s">
        <v>65</v>
      </c>
      <c r="E25" s="7" t="s">
        <v>108</v>
      </c>
      <c r="F25" s="7" t="s">
        <v>44</v>
      </c>
      <c r="G25" s="7" t="s">
        <v>43</v>
      </c>
      <c r="H25" s="7" t="s">
        <v>43</v>
      </c>
      <c r="I25" s="7" t="s">
        <v>65</v>
      </c>
      <c r="J25" s="7" t="s">
        <v>43</v>
      </c>
      <c r="K25" s="7" t="s">
        <v>43</v>
      </c>
      <c r="L25" s="7" t="s">
        <v>43</v>
      </c>
      <c r="M25" s="7" t="s">
        <v>43</v>
      </c>
      <c r="N25" s="7" t="s">
        <v>43</v>
      </c>
      <c r="O25" s="7" t="s">
        <v>185</v>
      </c>
      <c r="P25" s="7" t="s">
        <v>43</v>
      </c>
      <c r="Q25" s="8" t="s">
        <v>135</v>
      </c>
      <c r="R25" s="7" t="s">
        <v>43</v>
      </c>
      <c r="S25" s="8" t="s">
        <v>301</v>
      </c>
      <c r="T25" s="3"/>
    </row>
    <row r="26" spans="1:20" ht="135" x14ac:dyDescent="0.25">
      <c r="A26" s="58" t="s">
        <v>17</v>
      </c>
      <c r="B26" s="10" t="s">
        <v>50</v>
      </c>
      <c r="C26" s="10" t="s">
        <v>50</v>
      </c>
      <c r="D26" s="10" t="s">
        <v>50</v>
      </c>
      <c r="E26" s="10" t="s">
        <v>212</v>
      </c>
      <c r="F26" s="10" t="s">
        <v>110</v>
      </c>
      <c r="G26" s="10" t="s">
        <v>57</v>
      </c>
      <c r="H26" s="10" t="s">
        <v>57</v>
      </c>
      <c r="I26" s="10" t="s">
        <v>50</v>
      </c>
      <c r="J26" s="10" t="s">
        <v>57</v>
      </c>
      <c r="K26" s="10" t="s">
        <v>57</v>
      </c>
      <c r="L26" s="10" t="s">
        <v>57</v>
      </c>
      <c r="M26" s="10" t="s">
        <v>57</v>
      </c>
      <c r="N26" s="10" t="s">
        <v>57</v>
      </c>
      <c r="O26" s="10" t="s">
        <v>185</v>
      </c>
      <c r="P26" s="10" t="s">
        <v>57</v>
      </c>
      <c r="Q26" s="10" t="s">
        <v>57</v>
      </c>
      <c r="R26" s="10" t="s">
        <v>57</v>
      </c>
      <c r="S26" s="10" t="s">
        <v>57</v>
      </c>
      <c r="T26" s="3"/>
    </row>
    <row r="27" spans="1:20" ht="236.25" x14ac:dyDescent="0.25">
      <c r="A27" s="61" t="s">
        <v>336</v>
      </c>
      <c r="B27" s="7" t="s">
        <v>50</v>
      </c>
      <c r="C27" s="7" t="s">
        <v>50</v>
      </c>
      <c r="D27" s="7" t="s">
        <v>50</v>
      </c>
      <c r="E27" s="7" t="s">
        <v>213</v>
      </c>
      <c r="F27" s="7" t="s">
        <v>158</v>
      </c>
      <c r="G27" s="7" t="s">
        <v>439</v>
      </c>
      <c r="H27" s="7" t="s">
        <v>50</v>
      </c>
      <c r="I27" s="7" t="s">
        <v>50</v>
      </c>
      <c r="J27" s="16" t="s">
        <v>43</v>
      </c>
      <c r="K27" s="16" t="s">
        <v>409</v>
      </c>
      <c r="L27" s="7" t="s">
        <v>133</v>
      </c>
      <c r="M27" s="7" t="s">
        <v>116</v>
      </c>
      <c r="N27" s="7" t="s">
        <v>434</v>
      </c>
      <c r="O27" s="7" t="s">
        <v>185</v>
      </c>
      <c r="P27" s="7" t="s">
        <v>43</v>
      </c>
      <c r="Q27" s="8" t="s">
        <v>50</v>
      </c>
      <c r="R27" s="8" t="s">
        <v>50</v>
      </c>
      <c r="S27" s="8" t="s">
        <v>302</v>
      </c>
      <c r="T27" s="3"/>
    </row>
    <row r="28" spans="1:20" ht="67.5" x14ac:dyDescent="0.25">
      <c r="A28" s="61" t="s">
        <v>510</v>
      </c>
      <c r="B28" s="64" t="s">
        <v>50</v>
      </c>
      <c r="C28" s="64" t="s">
        <v>50</v>
      </c>
      <c r="D28" s="64" t="s">
        <v>50</v>
      </c>
      <c r="E28" s="64" t="s">
        <v>50</v>
      </c>
      <c r="F28" s="64" t="s">
        <v>50</v>
      </c>
      <c r="G28" s="64" t="s">
        <v>50</v>
      </c>
      <c r="H28" s="64" t="s">
        <v>50</v>
      </c>
      <c r="I28" s="64" t="s">
        <v>50</v>
      </c>
      <c r="J28" s="64" t="s">
        <v>50</v>
      </c>
      <c r="K28" s="64" t="s">
        <v>50</v>
      </c>
      <c r="L28" s="64" t="s">
        <v>50</v>
      </c>
      <c r="M28" s="64" t="s">
        <v>50</v>
      </c>
      <c r="N28" s="64" t="s">
        <v>511</v>
      </c>
      <c r="O28" s="64" t="s">
        <v>50</v>
      </c>
      <c r="P28" s="64" t="s">
        <v>50</v>
      </c>
      <c r="Q28" s="64" t="s">
        <v>50</v>
      </c>
      <c r="R28" s="64" t="s">
        <v>50</v>
      </c>
      <c r="S28" s="64" t="s">
        <v>50</v>
      </c>
      <c r="T28" s="3"/>
    </row>
    <row r="29" spans="1:20" ht="67.5" x14ac:dyDescent="0.25">
      <c r="A29" s="61" t="s">
        <v>525</v>
      </c>
      <c r="B29" s="8" t="s">
        <v>50</v>
      </c>
      <c r="C29" s="8" t="s">
        <v>50</v>
      </c>
      <c r="D29" s="8" t="s">
        <v>50</v>
      </c>
      <c r="E29" s="7" t="s">
        <v>50</v>
      </c>
      <c r="F29" s="7" t="s">
        <v>50</v>
      </c>
      <c r="G29" s="7" t="s">
        <v>498</v>
      </c>
      <c r="H29" s="7" t="s">
        <v>50</v>
      </c>
      <c r="I29" s="8" t="s">
        <v>50</v>
      </c>
      <c r="J29" s="7" t="s">
        <v>50</v>
      </c>
      <c r="K29" s="7" t="s">
        <v>50</v>
      </c>
      <c r="L29" s="7" t="s">
        <v>50</v>
      </c>
      <c r="M29" s="7" t="s">
        <v>50</v>
      </c>
      <c r="N29" s="7" t="s">
        <v>498</v>
      </c>
      <c r="O29" s="7" t="s">
        <v>185</v>
      </c>
      <c r="P29" s="7" t="s">
        <v>50</v>
      </c>
      <c r="Q29" s="8" t="s">
        <v>50</v>
      </c>
      <c r="R29" s="8" t="s">
        <v>50</v>
      </c>
      <c r="S29" s="8" t="s">
        <v>50</v>
      </c>
      <c r="T29" s="3"/>
    </row>
    <row r="30" spans="1:20" ht="236.25" x14ac:dyDescent="0.25">
      <c r="A30" s="61" t="s">
        <v>18</v>
      </c>
      <c r="B30" s="8" t="s">
        <v>102</v>
      </c>
      <c r="C30" s="8" t="s">
        <v>50</v>
      </c>
      <c r="D30" s="8" t="s">
        <v>50</v>
      </c>
      <c r="E30" s="8" t="s">
        <v>109</v>
      </c>
      <c r="F30" s="7" t="s">
        <v>115</v>
      </c>
      <c r="G30" s="7" t="s">
        <v>66</v>
      </c>
      <c r="H30" s="8" t="s">
        <v>50</v>
      </c>
      <c r="I30" s="8" t="s">
        <v>50</v>
      </c>
      <c r="J30" s="7" t="s">
        <v>50</v>
      </c>
      <c r="K30" s="7" t="s">
        <v>236</v>
      </c>
      <c r="L30" s="7" t="s">
        <v>66</v>
      </c>
      <c r="M30" s="7" t="s">
        <v>50</v>
      </c>
      <c r="N30" s="7" t="s">
        <v>66</v>
      </c>
      <c r="O30" s="7" t="s">
        <v>185</v>
      </c>
      <c r="P30" s="7" t="s">
        <v>50</v>
      </c>
      <c r="Q30" s="8" t="s">
        <v>50</v>
      </c>
      <c r="R30" s="8" t="s">
        <v>50</v>
      </c>
      <c r="S30" s="8" t="s">
        <v>66</v>
      </c>
      <c r="T30" s="3"/>
    </row>
    <row r="31" spans="1:20" ht="33.75" x14ac:dyDescent="0.25">
      <c r="A31" s="61" t="s">
        <v>361</v>
      </c>
      <c r="B31" s="63" t="s">
        <v>50</v>
      </c>
      <c r="C31" s="63" t="s">
        <v>50</v>
      </c>
      <c r="D31" s="63" t="s">
        <v>50</v>
      </c>
      <c r="E31" s="63" t="s">
        <v>50</v>
      </c>
      <c r="F31" s="63" t="s">
        <v>50</v>
      </c>
      <c r="G31" s="63" t="s">
        <v>50</v>
      </c>
      <c r="H31" s="63" t="s">
        <v>50</v>
      </c>
      <c r="I31" s="63" t="s">
        <v>50</v>
      </c>
      <c r="J31" s="63" t="s">
        <v>50</v>
      </c>
      <c r="K31" s="63" t="s">
        <v>50</v>
      </c>
      <c r="L31" s="63" t="s">
        <v>50</v>
      </c>
      <c r="M31" s="63" t="s">
        <v>50</v>
      </c>
      <c r="N31" s="63" t="s">
        <v>185</v>
      </c>
      <c r="O31" s="63" t="s">
        <v>185</v>
      </c>
      <c r="P31" s="63" t="s">
        <v>50</v>
      </c>
      <c r="Q31" s="64" t="s">
        <v>50</v>
      </c>
      <c r="R31" s="64" t="s">
        <v>50</v>
      </c>
      <c r="S31" s="64" t="s">
        <v>50</v>
      </c>
      <c r="T31" s="3"/>
    </row>
    <row r="32" spans="1:20" s="4" customFormat="1" ht="6" customHeight="1" x14ac:dyDescent="0.25">
      <c r="A32" s="80"/>
      <c r="B32" s="80"/>
      <c r="C32" s="80"/>
      <c r="D32" s="80"/>
      <c r="E32" s="80"/>
      <c r="F32" s="80"/>
      <c r="G32" s="80"/>
      <c r="H32" s="80"/>
      <c r="I32" s="80"/>
      <c r="J32" s="80"/>
      <c r="K32" s="80"/>
      <c r="L32" s="80"/>
      <c r="M32" s="80"/>
      <c r="N32" s="80"/>
      <c r="O32" s="80"/>
      <c r="P32" s="80"/>
      <c r="Q32" s="80"/>
      <c r="R32" s="80"/>
      <c r="S32" s="80"/>
    </row>
    <row r="33" spans="1:20" ht="33.75" x14ac:dyDescent="0.25">
      <c r="A33" s="153" t="s">
        <v>70</v>
      </c>
      <c r="B33" s="153"/>
      <c r="C33" s="153"/>
      <c r="D33" s="153"/>
      <c r="E33" s="153"/>
      <c r="F33" s="153"/>
      <c r="G33" s="153"/>
      <c r="H33" s="153"/>
      <c r="I33" s="153"/>
      <c r="J33" s="153"/>
      <c r="K33" s="153"/>
      <c r="L33" s="153"/>
      <c r="M33" s="153"/>
      <c r="N33" s="153"/>
      <c r="O33" s="153"/>
      <c r="P33" s="153"/>
      <c r="Q33" s="153"/>
      <c r="R33" s="153"/>
      <c r="S33" s="153"/>
      <c r="T33" s="3"/>
    </row>
    <row r="34" spans="1:20" s="4" customFormat="1" ht="6" customHeight="1" x14ac:dyDescent="0.25">
      <c r="A34" s="80"/>
      <c r="B34" s="80"/>
      <c r="C34" s="80"/>
      <c r="D34" s="80"/>
      <c r="E34" s="80"/>
      <c r="F34" s="80"/>
      <c r="G34" s="80"/>
      <c r="H34" s="80"/>
      <c r="I34" s="80"/>
      <c r="J34" s="80"/>
      <c r="K34" s="80"/>
      <c r="L34" s="80"/>
      <c r="M34" s="80"/>
      <c r="N34" s="80"/>
      <c r="O34" s="80"/>
      <c r="P34" s="80"/>
      <c r="Q34" s="80"/>
      <c r="R34" s="80"/>
      <c r="S34" s="80"/>
    </row>
    <row r="35" spans="1:20" ht="135" x14ac:dyDescent="0.25">
      <c r="A35" s="61" t="s">
        <v>19</v>
      </c>
      <c r="B35" s="8" t="s">
        <v>50</v>
      </c>
      <c r="C35" s="77" t="s">
        <v>131</v>
      </c>
      <c r="D35" s="77" t="s">
        <v>105</v>
      </c>
      <c r="E35" s="77" t="s">
        <v>144</v>
      </c>
      <c r="F35" s="9" t="s">
        <v>50</v>
      </c>
      <c r="G35" s="102" t="s">
        <v>440</v>
      </c>
      <c r="H35" s="77" t="s">
        <v>50</v>
      </c>
      <c r="I35" s="8" t="s">
        <v>50</v>
      </c>
      <c r="J35" s="77" t="s">
        <v>50</v>
      </c>
      <c r="K35" s="77" t="s">
        <v>141</v>
      </c>
      <c r="L35" s="77" t="s">
        <v>141</v>
      </c>
      <c r="M35" s="77" t="s">
        <v>141</v>
      </c>
      <c r="N35" s="77" t="s">
        <v>185</v>
      </c>
      <c r="O35" s="77" t="s">
        <v>186</v>
      </c>
      <c r="P35" s="77" t="s">
        <v>142</v>
      </c>
      <c r="Q35" s="79" t="s">
        <v>146</v>
      </c>
      <c r="R35" s="77" t="s">
        <v>185</v>
      </c>
      <c r="S35" s="79" t="s">
        <v>303</v>
      </c>
      <c r="T35" s="3"/>
    </row>
    <row r="36" spans="1:20" ht="67.5" x14ac:dyDescent="0.25">
      <c r="A36" s="61" t="s">
        <v>20</v>
      </c>
      <c r="B36" s="10" t="s">
        <v>50</v>
      </c>
      <c r="C36" s="10" t="s">
        <v>50</v>
      </c>
      <c r="D36" s="10" t="s">
        <v>50</v>
      </c>
      <c r="E36" s="10" t="s">
        <v>50</v>
      </c>
      <c r="F36" s="9" t="s">
        <v>50</v>
      </c>
      <c r="G36" s="10" t="s">
        <v>50</v>
      </c>
      <c r="H36" s="10" t="s">
        <v>50</v>
      </c>
      <c r="I36" s="10" t="s">
        <v>50</v>
      </c>
      <c r="J36" s="9" t="s">
        <v>50</v>
      </c>
      <c r="K36" s="9" t="s">
        <v>50</v>
      </c>
      <c r="L36" s="10" t="s">
        <v>50</v>
      </c>
      <c r="M36" s="10" t="s">
        <v>50</v>
      </c>
      <c r="N36" s="10" t="s">
        <v>185</v>
      </c>
      <c r="O36" s="10" t="s">
        <v>185</v>
      </c>
      <c r="P36" s="9" t="s">
        <v>50</v>
      </c>
      <c r="Q36" s="10" t="s">
        <v>50</v>
      </c>
      <c r="R36" s="9" t="s">
        <v>50</v>
      </c>
      <c r="S36" s="10" t="s">
        <v>304</v>
      </c>
      <c r="T36" s="3"/>
    </row>
    <row r="37" spans="1:20" ht="45.75" customHeight="1" x14ac:dyDescent="0.25">
      <c r="A37" s="61" t="s">
        <v>27</v>
      </c>
      <c r="B37" s="8" t="s">
        <v>50</v>
      </c>
      <c r="C37" s="8" t="s">
        <v>50</v>
      </c>
      <c r="D37" s="8" t="s">
        <v>50</v>
      </c>
      <c r="E37" s="79" t="s">
        <v>50</v>
      </c>
      <c r="F37" s="7" t="s">
        <v>50</v>
      </c>
      <c r="G37" s="79" t="s">
        <v>50</v>
      </c>
      <c r="H37" s="79" t="s">
        <v>50</v>
      </c>
      <c r="I37" s="8" t="s">
        <v>50</v>
      </c>
      <c r="J37" s="77" t="s">
        <v>50</v>
      </c>
      <c r="K37" s="77" t="s">
        <v>50</v>
      </c>
      <c r="L37" s="75" t="s">
        <v>187</v>
      </c>
      <c r="M37" s="79" t="s">
        <v>50</v>
      </c>
      <c r="N37" s="79" t="s">
        <v>185</v>
      </c>
      <c r="O37" s="79" t="s">
        <v>185</v>
      </c>
      <c r="P37" s="77" t="s">
        <v>50</v>
      </c>
      <c r="Q37" s="79" t="s">
        <v>50</v>
      </c>
      <c r="R37" s="79" t="s">
        <v>50</v>
      </c>
      <c r="S37" s="79" t="s">
        <v>50</v>
      </c>
      <c r="T37" s="3"/>
    </row>
    <row r="38" spans="1:20" ht="67.5" x14ac:dyDescent="0.25">
      <c r="A38" s="61" t="s">
        <v>34</v>
      </c>
      <c r="B38" s="10" t="s">
        <v>50</v>
      </c>
      <c r="C38" s="10" t="s">
        <v>69</v>
      </c>
      <c r="D38" s="10" t="s">
        <v>106</v>
      </c>
      <c r="E38" s="10" t="s">
        <v>96</v>
      </c>
      <c r="F38" s="10" t="s">
        <v>111</v>
      </c>
      <c r="G38" s="10" t="s">
        <v>441</v>
      </c>
      <c r="H38" s="10" t="s">
        <v>50</v>
      </c>
      <c r="I38" s="10" t="s">
        <v>50</v>
      </c>
      <c r="J38" s="9" t="s">
        <v>50</v>
      </c>
      <c r="K38" s="9" t="s">
        <v>54</v>
      </c>
      <c r="L38" s="9" t="s">
        <v>54</v>
      </c>
      <c r="M38" s="9" t="s">
        <v>54</v>
      </c>
      <c r="N38" s="10" t="s">
        <v>185</v>
      </c>
      <c r="O38" s="9" t="s">
        <v>185</v>
      </c>
      <c r="P38" s="9" t="s">
        <v>36</v>
      </c>
      <c r="Q38" s="10" t="s">
        <v>38</v>
      </c>
      <c r="R38" s="9" t="s">
        <v>185</v>
      </c>
      <c r="S38" s="9" t="s">
        <v>305</v>
      </c>
      <c r="T38" s="3"/>
    </row>
    <row r="39" spans="1:20" s="4" customFormat="1" ht="6" customHeight="1" x14ac:dyDescent="0.25">
      <c r="A39" s="71"/>
      <c r="B39" s="71"/>
      <c r="C39" s="71"/>
      <c r="D39" s="71"/>
      <c r="E39" s="71"/>
      <c r="F39" s="71"/>
      <c r="G39" s="71"/>
      <c r="H39" s="71"/>
      <c r="I39" s="71"/>
      <c r="J39" s="71"/>
      <c r="K39" s="71"/>
      <c r="L39" s="71"/>
      <c r="M39" s="71"/>
      <c r="N39" s="71"/>
      <c r="O39" s="71"/>
      <c r="P39" s="71"/>
      <c r="Q39" s="71"/>
      <c r="R39" s="112"/>
      <c r="S39" s="71"/>
    </row>
    <row r="40" spans="1:20" x14ac:dyDescent="0.25">
      <c r="T40" s="3"/>
    </row>
    <row r="41" spans="1:20" x14ac:dyDescent="0.25">
      <c r="T41" s="3"/>
    </row>
    <row r="63" spans="1:3" x14ac:dyDescent="0.25">
      <c r="A63" s="104"/>
      <c r="B63" s="104"/>
      <c r="C63" s="104"/>
    </row>
    <row r="68" spans="2:2" x14ac:dyDescent="0.25">
      <c r="B68" s="88">
        <v>45750</v>
      </c>
    </row>
  </sheetData>
  <mergeCells count="6">
    <mergeCell ref="B2:S2"/>
    <mergeCell ref="A7:S7"/>
    <mergeCell ref="A23:S23"/>
    <mergeCell ref="A33:S33"/>
    <mergeCell ref="B5:O5"/>
    <mergeCell ref="B3:S3"/>
  </mergeCells>
  <printOptions horizontalCentered="1"/>
  <pageMargins left="0.19685039370078741" right="0.19685039370078741" top="0.74803149606299213" bottom="0.74803149606299213" header="0.31496062992125984" footer="0.31496062992125984"/>
  <pageSetup paperSize="8" scale="12" fitToHeight="0" orientation="landscape" r:id="rId1"/>
  <rowBreaks count="1" manualBreakCount="1">
    <brk id="21" max="1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4">
    <tabColor theme="3" tint="0.59999389629810485"/>
    <pageSetUpPr fitToPage="1"/>
  </sheetPr>
  <dimension ref="A1:U69"/>
  <sheetViews>
    <sheetView zoomScale="40" zoomScaleNormal="40" zoomScaleSheetLayoutView="40" zoomScalePageLayoutView="30" workbookViewId="0">
      <pane xSplit="1" ySplit="10" topLeftCell="M22" activePane="bottomRight" state="frozen"/>
      <selection activeCell="C99" sqref="C99"/>
      <selection pane="topRight" activeCell="C99" sqref="C99"/>
      <selection pane="bottomLeft" activeCell="C99" sqref="C99"/>
      <selection pane="bottomRight" activeCell="P27" sqref="P27"/>
    </sheetView>
  </sheetViews>
  <sheetFormatPr defaultColWidth="18" defaultRowHeight="15" x14ac:dyDescent="0.25"/>
  <cols>
    <col min="1" max="2" width="70.7109375" style="3" customWidth="1"/>
    <col min="3" max="3" width="184.28515625" style="3" customWidth="1"/>
    <col min="4" max="6" width="70.7109375" style="3" customWidth="1"/>
    <col min="7" max="7" width="92.85546875" style="100" customWidth="1"/>
    <col min="8" max="8" width="70.7109375" style="100" customWidth="1"/>
    <col min="9" max="9" width="70.7109375" style="3" customWidth="1"/>
    <col min="10" max="10" width="108.140625" style="3" customWidth="1"/>
    <col min="11" max="11" width="70.7109375" style="3" customWidth="1"/>
    <col min="12" max="12" width="93.5703125" style="3" customWidth="1"/>
    <col min="13" max="13" width="70.7109375" style="3" customWidth="1"/>
    <col min="14" max="14" width="70.7109375" style="100" customWidth="1"/>
    <col min="15" max="19" width="70.7109375" style="3" customWidth="1"/>
    <col min="20" max="20" width="94.5703125" style="3" customWidth="1"/>
    <col min="21" max="21" width="18" style="66"/>
    <col min="22" max="16384" width="18" style="3"/>
  </cols>
  <sheetData>
    <row r="1" spans="1:21" ht="33.75" x14ac:dyDescent="0.25">
      <c r="A1" s="12"/>
      <c r="B1" s="12"/>
      <c r="C1" s="12"/>
      <c r="D1" s="87"/>
      <c r="E1" s="12"/>
      <c r="F1" s="12"/>
      <c r="G1" s="89"/>
      <c r="H1" s="89"/>
      <c r="I1" s="12"/>
      <c r="J1" s="12"/>
      <c r="K1" s="12"/>
      <c r="L1" s="12"/>
      <c r="M1" s="12"/>
      <c r="N1" s="89"/>
      <c r="O1" s="12"/>
      <c r="P1" s="12"/>
      <c r="Q1" s="12"/>
      <c r="R1" s="12"/>
      <c r="S1" s="12"/>
      <c r="T1" s="12"/>
    </row>
    <row r="2" spans="1:21" ht="36" x14ac:dyDescent="0.25">
      <c r="A2" s="12"/>
      <c r="B2" s="146" t="s">
        <v>100</v>
      </c>
      <c r="C2" s="146"/>
      <c r="D2" s="146"/>
      <c r="E2" s="146"/>
      <c r="F2" s="146"/>
      <c r="G2" s="146"/>
      <c r="H2" s="146"/>
      <c r="I2" s="146"/>
      <c r="J2" s="146"/>
      <c r="K2" s="146"/>
      <c r="L2" s="146"/>
      <c r="M2" s="146"/>
      <c r="N2" s="146"/>
      <c r="O2" s="146"/>
      <c r="P2" s="146"/>
      <c r="Q2" s="146"/>
      <c r="R2" s="146"/>
      <c r="S2" s="146"/>
      <c r="T2" s="72"/>
    </row>
    <row r="3" spans="1:21" ht="33.75" x14ac:dyDescent="0.25">
      <c r="A3" s="12"/>
      <c r="B3" s="67"/>
      <c r="C3" s="67"/>
      <c r="D3" s="12"/>
      <c r="E3" s="12"/>
      <c r="F3" s="12"/>
      <c r="G3" s="89"/>
      <c r="H3" s="89"/>
      <c r="I3" s="67"/>
      <c r="J3" s="12"/>
      <c r="K3" s="12"/>
      <c r="L3" s="12"/>
      <c r="M3" s="12"/>
      <c r="N3" s="89"/>
      <c r="O3" s="12"/>
      <c r="P3" s="12"/>
      <c r="Q3" s="12"/>
      <c r="R3" s="12"/>
      <c r="S3" s="12"/>
      <c r="T3" s="12"/>
    </row>
    <row r="4" spans="1:21" ht="33.75" x14ac:dyDescent="0.25">
      <c r="A4" s="12"/>
      <c r="B4" s="67"/>
      <c r="C4" s="67"/>
      <c r="D4" s="12"/>
      <c r="E4" s="12"/>
      <c r="F4" s="12"/>
      <c r="G4" s="89"/>
      <c r="H4" s="89"/>
      <c r="I4" s="67"/>
      <c r="J4" s="12"/>
      <c r="K4" s="12"/>
      <c r="L4" s="12"/>
      <c r="M4" s="12"/>
      <c r="N4" s="89"/>
      <c r="O4" s="12"/>
      <c r="P4" s="12"/>
      <c r="Q4" s="12"/>
      <c r="R4" s="12"/>
      <c r="S4" s="12"/>
      <c r="T4" s="12"/>
    </row>
    <row r="5" spans="1:21" ht="33.75" x14ac:dyDescent="0.25">
      <c r="A5" s="12"/>
      <c r="B5" s="67"/>
      <c r="C5" s="67"/>
      <c r="D5" s="12"/>
      <c r="E5" s="12"/>
      <c r="F5" s="12"/>
      <c r="G5" s="89"/>
      <c r="H5" s="89"/>
      <c r="I5" s="67"/>
      <c r="J5" s="12"/>
      <c r="K5" s="12"/>
      <c r="L5" s="12"/>
      <c r="M5" s="12"/>
      <c r="N5" s="89"/>
      <c r="O5" s="12"/>
      <c r="P5" s="12"/>
      <c r="Q5" s="12"/>
      <c r="R5" s="12"/>
      <c r="S5" s="110" t="s">
        <v>272</v>
      </c>
      <c r="T5" s="52">
        <v>46268</v>
      </c>
    </row>
    <row r="6" spans="1:21" ht="26.25" customHeight="1" x14ac:dyDescent="0.25">
      <c r="A6" s="12"/>
      <c r="B6" s="154" t="s">
        <v>39</v>
      </c>
      <c r="C6" s="154"/>
      <c r="D6" s="154"/>
      <c r="E6" s="154"/>
      <c r="F6" s="154"/>
      <c r="G6" s="154"/>
      <c r="H6" s="154"/>
      <c r="I6" s="154"/>
      <c r="J6" s="154"/>
      <c r="K6" s="154"/>
      <c r="L6" s="154"/>
      <c r="M6" s="154"/>
      <c r="N6" s="154"/>
      <c r="O6" s="154"/>
      <c r="P6" s="154"/>
      <c r="Q6" s="154"/>
      <c r="R6" s="154"/>
      <c r="S6" s="110" t="s">
        <v>500</v>
      </c>
      <c r="T6" s="53">
        <v>96</v>
      </c>
    </row>
    <row r="7" spans="1:21" ht="6" customHeight="1" x14ac:dyDescent="0.25">
      <c r="A7" s="12"/>
      <c r="B7" s="12"/>
      <c r="C7" s="12"/>
      <c r="D7" s="12"/>
      <c r="E7" s="12"/>
      <c r="F7" s="12"/>
      <c r="G7" s="89"/>
      <c r="H7" s="89"/>
      <c r="I7" s="12"/>
      <c r="J7" s="12"/>
      <c r="K7" s="12"/>
      <c r="L7" s="12"/>
      <c r="M7" s="12"/>
      <c r="N7" s="89"/>
      <c r="O7" s="12"/>
      <c r="P7" s="12"/>
      <c r="Q7" s="12"/>
      <c r="R7" s="12"/>
      <c r="S7" s="12"/>
      <c r="T7" s="12"/>
    </row>
    <row r="8" spans="1:21" s="1" customFormat="1" ht="33.75" x14ac:dyDescent="0.25">
      <c r="A8" s="151" t="s">
        <v>71</v>
      </c>
      <c r="B8" s="151"/>
      <c r="C8" s="151"/>
      <c r="D8" s="151"/>
      <c r="E8" s="151"/>
      <c r="F8" s="151"/>
      <c r="G8" s="151"/>
      <c r="H8" s="151"/>
      <c r="I8" s="151"/>
      <c r="J8" s="151"/>
      <c r="K8" s="151"/>
      <c r="L8" s="151"/>
      <c r="M8" s="151"/>
      <c r="N8" s="151"/>
      <c r="O8" s="151"/>
      <c r="P8" s="151"/>
      <c r="Q8" s="151"/>
      <c r="R8" s="151"/>
      <c r="S8" s="151"/>
      <c r="T8" s="151"/>
    </row>
    <row r="9" spans="1:21" s="4" customFormat="1" ht="135" x14ac:dyDescent="0.25">
      <c r="A9" s="58" t="s">
        <v>1</v>
      </c>
      <c r="B9" s="60" t="s">
        <v>255</v>
      </c>
      <c r="C9" s="60" t="s">
        <v>256</v>
      </c>
      <c r="D9" s="60" t="s">
        <v>118</v>
      </c>
      <c r="E9" s="59" t="s">
        <v>174</v>
      </c>
      <c r="F9" s="59" t="s">
        <v>175</v>
      </c>
      <c r="G9" s="90" t="s">
        <v>577</v>
      </c>
      <c r="H9" s="90" t="s">
        <v>420</v>
      </c>
      <c r="I9" s="59" t="s">
        <v>63</v>
      </c>
      <c r="J9" s="90" t="s">
        <v>554</v>
      </c>
      <c r="K9" s="59" t="s">
        <v>58</v>
      </c>
      <c r="L9" s="59" t="s">
        <v>67</v>
      </c>
      <c r="M9" s="59" t="s">
        <v>513</v>
      </c>
      <c r="N9" s="90" t="s">
        <v>426</v>
      </c>
      <c r="O9" s="60" t="s">
        <v>239</v>
      </c>
      <c r="P9" s="60" t="s">
        <v>180</v>
      </c>
      <c r="Q9" s="59" t="s">
        <v>538</v>
      </c>
      <c r="R9" s="60" t="s">
        <v>126</v>
      </c>
      <c r="S9" s="59" t="s">
        <v>61</v>
      </c>
      <c r="T9" s="59" t="s">
        <v>263</v>
      </c>
    </row>
    <row r="10" spans="1:21" s="4" customFormat="1" ht="6" customHeight="1" x14ac:dyDescent="0.25">
      <c r="A10" s="80"/>
      <c r="B10" s="80"/>
      <c r="C10" s="80"/>
      <c r="D10" s="80"/>
      <c r="E10" s="80"/>
      <c r="F10" s="80"/>
      <c r="G10" s="91"/>
      <c r="H10" s="91"/>
      <c r="I10" s="80"/>
      <c r="J10" s="80"/>
      <c r="K10" s="80"/>
      <c r="L10" s="80"/>
      <c r="M10" s="80"/>
      <c r="N10" s="91"/>
      <c r="O10" s="80"/>
      <c r="P10" s="80"/>
      <c r="Q10" s="80"/>
      <c r="R10" s="80"/>
      <c r="S10" s="80"/>
      <c r="T10" s="80"/>
    </row>
    <row r="11" spans="1:21" ht="407.25" customHeight="1" x14ac:dyDescent="0.25">
      <c r="A11" s="61" t="s">
        <v>7</v>
      </c>
      <c r="B11" s="7" t="s">
        <v>42</v>
      </c>
      <c r="C11" s="7" t="s">
        <v>42</v>
      </c>
      <c r="D11" s="7" t="s">
        <v>238</v>
      </c>
      <c r="E11" s="92" t="s">
        <v>556</v>
      </c>
      <c r="F11" s="7" t="s">
        <v>521</v>
      </c>
      <c r="G11" s="92" t="s">
        <v>556</v>
      </c>
      <c r="H11" s="92" t="s">
        <v>52</v>
      </c>
      <c r="I11" s="7" t="s">
        <v>52</v>
      </c>
      <c r="J11" s="7" t="s">
        <v>368</v>
      </c>
      <c r="K11" s="7" t="s">
        <v>309</v>
      </c>
      <c r="L11" s="7" t="s">
        <v>362</v>
      </c>
      <c r="M11" s="7" t="s">
        <v>52</v>
      </c>
      <c r="N11" s="92" t="s">
        <v>427</v>
      </c>
      <c r="O11" s="7" t="s">
        <v>52</v>
      </c>
      <c r="P11" s="7" t="s">
        <v>189</v>
      </c>
      <c r="Q11" s="7" t="s">
        <v>124</v>
      </c>
      <c r="R11" s="7" t="s">
        <v>42</v>
      </c>
      <c r="S11" s="7" t="s">
        <v>363</v>
      </c>
      <c r="T11" s="8" t="s">
        <v>52</v>
      </c>
      <c r="U11" s="3"/>
    </row>
    <row r="12" spans="1:21" ht="357" customHeight="1" x14ac:dyDescent="0.25">
      <c r="A12" s="62" t="s">
        <v>482</v>
      </c>
      <c r="B12" s="17" t="s">
        <v>483</v>
      </c>
      <c r="C12" s="17" t="s">
        <v>585</v>
      </c>
      <c r="D12" s="10" t="s">
        <v>312</v>
      </c>
      <c r="E12" s="74" t="s">
        <v>176</v>
      </c>
      <c r="F12" s="74" t="s">
        <v>311</v>
      </c>
      <c r="G12" s="111" t="s">
        <v>587</v>
      </c>
      <c r="H12" s="93" t="s">
        <v>154</v>
      </c>
      <c r="I12" s="10" t="s">
        <v>154</v>
      </c>
      <c r="J12" s="10" t="s">
        <v>150</v>
      </c>
      <c r="K12" s="74" t="s">
        <v>162</v>
      </c>
      <c r="L12" s="9" t="s">
        <v>369</v>
      </c>
      <c r="M12" s="11" t="s">
        <v>242</v>
      </c>
      <c r="N12" s="101" t="s">
        <v>428</v>
      </c>
      <c r="O12" s="11" t="s">
        <v>190</v>
      </c>
      <c r="P12" s="11" t="s">
        <v>276</v>
      </c>
      <c r="Q12" s="10" t="s">
        <v>150</v>
      </c>
      <c r="R12" s="11" t="s">
        <v>114</v>
      </c>
      <c r="S12" s="10" t="s">
        <v>151</v>
      </c>
      <c r="T12" s="10" t="s">
        <v>370</v>
      </c>
      <c r="U12" s="3"/>
    </row>
    <row r="13" spans="1:21" ht="291" customHeight="1" x14ac:dyDescent="0.25">
      <c r="A13" s="58" t="s">
        <v>9</v>
      </c>
      <c r="B13" s="92" t="s">
        <v>583</v>
      </c>
      <c r="C13" s="92" t="s">
        <v>586</v>
      </c>
      <c r="D13" s="92" t="s">
        <v>50</v>
      </c>
      <c r="E13" s="92" t="s">
        <v>191</v>
      </c>
      <c r="F13" s="92" t="s">
        <v>64</v>
      </c>
      <c r="G13" s="92" t="s">
        <v>191</v>
      </c>
      <c r="H13" s="92" t="s">
        <v>421</v>
      </c>
      <c r="I13" s="7" t="s">
        <v>371</v>
      </c>
      <c r="J13" s="7" t="s">
        <v>164</v>
      </c>
      <c r="K13" s="7" t="s">
        <v>165</v>
      </c>
      <c r="L13" s="7" t="s">
        <v>163</v>
      </c>
      <c r="M13" s="7" t="s">
        <v>582</v>
      </c>
      <c r="N13" s="92" t="s">
        <v>163</v>
      </c>
      <c r="O13" s="7" t="s">
        <v>148</v>
      </c>
      <c r="P13" s="7" t="s">
        <v>192</v>
      </c>
      <c r="Q13" s="7" t="s">
        <v>164</v>
      </c>
      <c r="R13" s="7" t="s">
        <v>149</v>
      </c>
      <c r="S13" s="8" t="s">
        <v>166</v>
      </c>
      <c r="T13" s="8" t="s">
        <v>167</v>
      </c>
      <c r="U13" s="3"/>
    </row>
    <row r="14" spans="1:21" ht="101.25" x14ac:dyDescent="0.25">
      <c r="A14" s="61" t="s">
        <v>8</v>
      </c>
      <c r="B14" s="9" t="s">
        <v>50</v>
      </c>
      <c r="C14" s="9" t="s">
        <v>50</v>
      </c>
      <c r="D14" s="9" t="s">
        <v>50</v>
      </c>
      <c r="E14" s="9" t="s">
        <v>64</v>
      </c>
      <c r="F14" s="9" t="s">
        <v>64</v>
      </c>
      <c r="G14" s="94" t="s">
        <v>64</v>
      </c>
      <c r="H14" s="94" t="s">
        <v>160</v>
      </c>
      <c r="I14" s="9" t="s">
        <v>160</v>
      </c>
      <c r="J14" s="9" t="s">
        <v>160</v>
      </c>
      <c r="K14" s="9" t="s">
        <v>50</v>
      </c>
      <c r="L14" s="9" t="s">
        <v>160</v>
      </c>
      <c r="M14" s="9" t="s">
        <v>160</v>
      </c>
      <c r="N14" s="94" t="s">
        <v>50</v>
      </c>
      <c r="O14" s="9" t="s">
        <v>160</v>
      </c>
      <c r="P14" s="9" t="s">
        <v>50</v>
      </c>
      <c r="Q14" s="9" t="s">
        <v>124</v>
      </c>
      <c r="R14" s="9" t="s">
        <v>50</v>
      </c>
      <c r="S14" s="9" t="s">
        <v>161</v>
      </c>
      <c r="T14" s="10" t="s">
        <v>50</v>
      </c>
      <c r="U14" s="3"/>
    </row>
    <row r="15" spans="1:21" ht="146.25" customHeight="1" x14ac:dyDescent="0.25">
      <c r="A15" s="58" t="s">
        <v>78</v>
      </c>
      <c r="B15" s="76" t="s">
        <v>50</v>
      </c>
      <c r="C15" s="76" t="s">
        <v>50</v>
      </c>
      <c r="D15" s="76" t="s">
        <v>50</v>
      </c>
      <c r="E15" s="76" t="s">
        <v>64</v>
      </c>
      <c r="F15" s="76" t="s">
        <v>64</v>
      </c>
      <c r="G15" s="95" t="s">
        <v>64</v>
      </c>
      <c r="H15" s="95" t="s">
        <v>64</v>
      </c>
      <c r="I15" s="76" t="s">
        <v>50</v>
      </c>
      <c r="J15" s="76" t="s">
        <v>64</v>
      </c>
      <c r="K15" s="76" t="s">
        <v>50</v>
      </c>
      <c r="L15" s="76" t="s">
        <v>237</v>
      </c>
      <c r="M15" s="76" t="s">
        <v>50</v>
      </c>
      <c r="N15" s="95" t="s">
        <v>429</v>
      </c>
      <c r="O15" s="76" t="s">
        <v>372</v>
      </c>
      <c r="P15" s="76" t="s">
        <v>50</v>
      </c>
      <c r="Q15" s="76" t="s">
        <v>64</v>
      </c>
      <c r="R15" s="76" t="s">
        <v>50</v>
      </c>
      <c r="S15" s="76" t="s">
        <v>50</v>
      </c>
      <c r="T15" s="78" t="s">
        <v>75</v>
      </c>
      <c r="U15" s="3"/>
    </row>
    <row r="16" spans="1:21" ht="135" x14ac:dyDescent="0.25">
      <c r="A16" s="61" t="s">
        <v>10</v>
      </c>
      <c r="B16" s="9" t="s">
        <v>50</v>
      </c>
      <c r="C16" s="9" t="s">
        <v>50</v>
      </c>
      <c r="D16" s="9" t="s">
        <v>50</v>
      </c>
      <c r="E16" s="10" t="s">
        <v>80</v>
      </c>
      <c r="F16" s="10" t="s">
        <v>80</v>
      </c>
      <c r="G16" s="93" t="s">
        <v>80</v>
      </c>
      <c r="H16" s="95" t="s">
        <v>64</v>
      </c>
      <c r="I16" s="10" t="s">
        <v>50</v>
      </c>
      <c r="J16" s="10" t="s">
        <v>64</v>
      </c>
      <c r="K16" s="10" t="s">
        <v>50</v>
      </c>
      <c r="L16" s="64" t="s">
        <v>188</v>
      </c>
      <c r="M16" s="94" t="s">
        <v>50</v>
      </c>
      <c r="N16" s="94" t="s">
        <v>50</v>
      </c>
      <c r="O16" s="9" t="s">
        <v>50</v>
      </c>
      <c r="P16" s="9" t="s">
        <v>50</v>
      </c>
      <c r="Q16" s="10" t="s">
        <v>64</v>
      </c>
      <c r="R16" s="9" t="s">
        <v>50</v>
      </c>
      <c r="S16" s="10" t="s">
        <v>104</v>
      </c>
      <c r="T16" s="10" t="s">
        <v>327</v>
      </c>
      <c r="U16" s="3"/>
    </row>
    <row r="17" spans="1:21" ht="409.5" x14ac:dyDescent="0.25">
      <c r="A17" s="61" t="s">
        <v>11</v>
      </c>
      <c r="B17" s="7" t="s">
        <v>157</v>
      </c>
      <c r="C17" s="7" t="s">
        <v>157</v>
      </c>
      <c r="D17" s="7" t="s">
        <v>50</v>
      </c>
      <c r="E17" s="8" t="s">
        <v>64</v>
      </c>
      <c r="F17" s="8" t="s">
        <v>64</v>
      </c>
      <c r="G17" s="92" t="s">
        <v>578</v>
      </c>
      <c r="H17" s="96" t="s">
        <v>422</v>
      </c>
      <c r="I17" s="7" t="s">
        <v>50</v>
      </c>
      <c r="J17" s="7" t="s">
        <v>543</v>
      </c>
      <c r="K17" s="8" t="s">
        <v>178</v>
      </c>
      <c r="L17" s="7" t="s">
        <v>193</v>
      </c>
      <c r="M17" s="7" t="s">
        <v>539</v>
      </c>
      <c r="N17" s="7" t="s">
        <v>540</v>
      </c>
      <c r="O17" s="7" t="s">
        <v>541</v>
      </c>
      <c r="P17" s="7" t="s">
        <v>169</v>
      </c>
      <c r="Q17" s="7" t="s">
        <v>542</v>
      </c>
      <c r="R17" s="7" t="s">
        <v>168</v>
      </c>
      <c r="S17" s="7" t="s">
        <v>173</v>
      </c>
      <c r="T17" s="7" t="s">
        <v>193</v>
      </c>
      <c r="U17" s="3"/>
    </row>
    <row r="18" spans="1:21" ht="101.25" x14ac:dyDescent="0.25">
      <c r="A18" s="58" t="s">
        <v>334</v>
      </c>
      <c r="B18" s="9" t="s">
        <v>50</v>
      </c>
      <c r="C18" s="9" t="s">
        <v>50</v>
      </c>
      <c r="D18" s="9" t="s">
        <v>50</v>
      </c>
      <c r="E18" s="9" t="s">
        <v>50</v>
      </c>
      <c r="F18" s="9" t="s">
        <v>50</v>
      </c>
      <c r="G18" s="94" t="s">
        <v>50</v>
      </c>
      <c r="H18" s="94" t="s">
        <v>49</v>
      </c>
      <c r="I18" s="9" t="s">
        <v>50</v>
      </c>
      <c r="J18" s="9" t="s">
        <v>373</v>
      </c>
      <c r="K18" s="9" t="s">
        <v>50</v>
      </c>
      <c r="L18" s="9" t="s">
        <v>49</v>
      </c>
      <c r="M18" s="9" t="s">
        <v>49</v>
      </c>
      <c r="N18" s="9" t="s">
        <v>49</v>
      </c>
      <c r="O18" s="9" t="s">
        <v>49</v>
      </c>
      <c r="P18" s="9" t="s">
        <v>50</v>
      </c>
      <c r="Q18" s="9" t="s">
        <v>49</v>
      </c>
      <c r="R18" s="94" t="s">
        <v>49</v>
      </c>
      <c r="S18" s="9" t="s">
        <v>49</v>
      </c>
      <c r="T18" s="9" t="s">
        <v>454</v>
      </c>
      <c r="U18" s="3"/>
    </row>
    <row r="19" spans="1:21" ht="194.25" customHeight="1" x14ac:dyDescent="0.25">
      <c r="A19" s="58" t="s">
        <v>335</v>
      </c>
      <c r="B19" s="7" t="s">
        <v>50</v>
      </c>
      <c r="C19" s="7" t="s">
        <v>50</v>
      </c>
      <c r="D19" s="7" t="s">
        <v>50</v>
      </c>
      <c r="E19" s="8" t="s">
        <v>64</v>
      </c>
      <c r="F19" s="8" t="s">
        <v>64</v>
      </c>
      <c r="G19" s="96" t="s">
        <v>64</v>
      </c>
      <c r="H19" s="96" t="s">
        <v>50</v>
      </c>
      <c r="I19" s="8" t="s">
        <v>50</v>
      </c>
      <c r="J19" s="8" t="s">
        <v>64</v>
      </c>
      <c r="K19" s="8" t="s">
        <v>50</v>
      </c>
      <c r="L19" s="8" t="s">
        <v>50</v>
      </c>
      <c r="M19" s="8" t="s">
        <v>50</v>
      </c>
      <c r="N19" s="8" t="s">
        <v>50</v>
      </c>
      <c r="O19" s="8" t="s">
        <v>50</v>
      </c>
      <c r="P19" s="7" t="s">
        <v>50</v>
      </c>
      <c r="Q19" s="8" t="s">
        <v>64</v>
      </c>
      <c r="R19" s="8" t="s">
        <v>64</v>
      </c>
      <c r="S19" s="8" t="s">
        <v>64</v>
      </c>
      <c r="T19" s="8" t="s">
        <v>64</v>
      </c>
      <c r="U19" s="3"/>
    </row>
    <row r="20" spans="1:21" ht="202.5" x14ac:dyDescent="0.25">
      <c r="A20" s="61" t="s">
        <v>12</v>
      </c>
      <c r="B20" s="94" t="s">
        <v>566</v>
      </c>
      <c r="C20" s="9" t="s">
        <v>51</v>
      </c>
      <c r="D20" s="9" t="s">
        <v>50</v>
      </c>
      <c r="E20" s="10" t="s">
        <v>64</v>
      </c>
      <c r="F20" s="10" t="s">
        <v>456</v>
      </c>
      <c r="G20" s="93" t="s">
        <v>64</v>
      </c>
      <c r="H20" s="94" t="s">
        <v>172</v>
      </c>
      <c r="I20" s="10" t="s">
        <v>50</v>
      </c>
      <c r="J20" s="9" t="s">
        <v>172</v>
      </c>
      <c r="K20" s="10" t="s">
        <v>50</v>
      </c>
      <c r="L20" s="63" t="s">
        <v>194</v>
      </c>
      <c r="M20" s="63" t="s">
        <v>172</v>
      </c>
      <c r="N20" s="63" t="s">
        <v>172</v>
      </c>
      <c r="O20" s="9" t="s">
        <v>50</v>
      </c>
      <c r="P20" s="9" t="s">
        <v>50</v>
      </c>
      <c r="Q20" s="9" t="s">
        <v>172</v>
      </c>
      <c r="R20" s="9" t="s">
        <v>50</v>
      </c>
      <c r="S20" s="9" t="s">
        <v>172</v>
      </c>
      <c r="T20" s="9" t="s">
        <v>172</v>
      </c>
      <c r="U20" s="3"/>
    </row>
    <row r="21" spans="1:21" ht="203.25" customHeight="1" x14ac:dyDescent="0.25">
      <c r="A21" s="61" t="s">
        <v>13</v>
      </c>
      <c r="B21" s="7" t="s">
        <v>588</v>
      </c>
      <c r="C21" s="7" t="s">
        <v>588</v>
      </c>
      <c r="D21" s="7" t="s">
        <v>50</v>
      </c>
      <c r="E21" s="8" t="s">
        <v>64</v>
      </c>
      <c r="F21" s="8" t="s">
        <v>64</v>
      </c>
      <c r="G21" s="96" t="s">
        <v>64</v>
      </c>
      <c r="H21" s="92" t="s">
        <v>323</v>
      </c>
      <c r="I21" s="8" t="s">
        <v>50</v>
      </c>
      <c r="J21" s="7" t="s">
        <v>323</v>
      </c>
      <c r="K21" s="8" t="s">
        <v>50</v>
      </c>
      <c r="L21" s="7" t="s">
        <v>323</v>
      </c>
      <c r="M21" s="7" t="s">
        <v>325</v>
      </c>
      <c r="N21" s="7" t="s">
        <v>325</v>
      </c>
      <c r="O21" s="7" t="s">
        <v>325</v>
      </c>
      <c r="P21" s="7" t="s">
        <v>50</v>
      </c>
      <c r="Q21" s="7" t="s">
        <v>323</v>
      </c>
      <c r="R21" s="7" t="s">
        <v>323</v>
      </c>
      <c r="S21" s="7" t="s">
        <v>323</v>
      </c>
      <c r="T21" s="7" t="s">
        <v>323</v>
      </c>
      <c r="U21" s="3"/>
    </row>
    <row r="22" spans="1:21" ht="242.25" customHeight="1" x14ac:dyDescent="0.25">
      <c r="A22" s="61" t="s">
        <v>14</v>
      </c>
      <c r="B22" s="9" t="s">
        <v>136</v>
      </c>
      <c r="C22" s="9" t="s">
        <v>374</v>
      </c>
      <c r="D22" s="9" t="s">
        <v>119</v>
      </c>
      <c r="E22" s="10" t="s">
        <v>64</v>
      </c>
      <c r="F22" s="10" t="s">
        <v>64</v>
      </c>
      <c r="G22" s="93" t="s">
        <v>64</v>
      </c>
      <c r="H22" s="93" t="s">
        <v>50</v>
      </c>
      <c r="I22" s="10" t="s">
        <v>50</v>
      </c>
      <c r="J22" s="10" t="s">
        <v>64</v>
      </c>
      <c r="K22" s="10" t="s">
        <v>50</v>
      </c>
      <c r="L22" s="10" t="s">
        <v>50</v>
      </c>
      <c r="M22" s="9" t="s">
        <v>50</v>
      </c>
      <c r="N22" s="9" t="s">
        <v>50</v>
      </c>
      <c r="O22" s="9" t="s">
        <v>474</v>
      </c>
      <c r="P22" s="9" t="s">
        <v>50</v>
      </c>
      <c r="Q22" s="10" t="s">
        <v>64</v>
      </c>
      <c r="R22" s="9" t="s">
        <v>171</v>
      </c>
      <c r="S22" s="10" t="s">
        <v>50</v>
      </c>
      <c r="T22" s="10" t="s">
        <v>50</v>
      </c>
      <c r="U22" s="3"/>
    </row>
    <row r="23" spans="1:21" s="4" customFormat="1" ht="6" customHeight="1" x14ac:dyDescent="0.25">
      <c r="A23" s="80"/>
      <c r="B23" s="80"/>
      <c r="C23" s="80"/>
      <c r="D23" s="80"/>
      <c r="E23" s="80"/>
      <c r="F23" s="80"/>
      <c r="G23" s="91"/>
      <c r="H23" s="91"/>
      <c r="I23" s="80"/>
      <c r="J23" s="80"/>
      <c r="K23" s="80"/>
      <c r="L23" s="80"/>
      <c r="M23" s="80"/>
      <c r="N23" s="91"/>
      <c r="O23" s="80"/>
      <c r="P23" s="80"/>
      <c r="Q23" s="80"/>
      <c r="R23" s="80"/>
      <c r="S23" s="80"/>
      <c r="T23" s="80"/>
    </row>
    <row r="24" spans="1:21" ht="33.75" x14ac:dyDescent="0.25">
      <c r="A24" s="152" t="s">
        <v>360</v>
      </c>
      <c r="B24" s="152"/>
      <c r="C24" s="152"/>
      <c r="D24" s="152"/>
      <c r="E24" s="152"/>
      <c r="F24" s="152"/>
      <c r="G24" s="152"/>
      <c r="H24" s="152"/>
      <c r="I24" s="152"/>
      <c r="J24" s="152"/>
      <c r="K24" s="152"/>
      <c r="L24" s="152"/>
      <c r="M24" s="152"/>
      <c r="N24" s="152"/>
      <c r="O24" s="152"/>
      <c r="P24" s="152"/>
      <c r="Q24" s="152"/>
      <c r="R24" s="152"/>
      <c r="S24" s="152"/>
      <c r="T24" s="152"/>
      <c r="U24" s="3"/>
    </row>
    <row r="25" spans="1:21" s="4" customFormat="1" ht="6" customHeight="1" x14ac:dyDescent="0.25">
      <c r="A25" s="80"/>
      <c r="B25" s="80"/>
      <c r="C25" s="80"/>
      <c r="D25" s="80"/>
      <c r="E25" s="80"/>
      <c r="F25" s="80"/>
      <c r="G25" s="91"/>
      <c r="H25" s="91"/>
      <c r="I25" s="80"/>
      <c r="J25" s="80"/>
      <c r="K25" s="80"/>
      <c r="L25" s="80"/>
      <c r="M25" s="80"/>
      <c r="N25" s="91"/>
      <c r="O25" s="80"/>
      <c r="P25" s="80"/>
      <c r="Q25" s="80"/>
      <c r="R25" s="80"/>
      <c r="S25" s="80"/>
      <c r="T25" s="80"/>
    </row>
    <row r="26" spans="1:21" ht="198.75" customHeight="1" x14ac:dyDescent="0.25">
      <c r="A26" s="58" t="s">
        <v>25</v>
      </c>
      <c r="B26" s="7" t="s">
        <v>375</v>
      </c>
      <c r="C26" s="7" t="s">
        <v>375</v>
      </c>
      <c r="D26" s="7" t="s">
        <v>65</v>
      </c>
      <c r="E26" s="7" t="s">
        <v>120</v>
      </c>
      <c r="F26" s="7" t="s">
        <v>121</v>
      </c>
      <c r="G26" s="92" t="s">
        <v>120</v>
      </c>
      <c r="H26" s="92" t="s">
        <v>423</v>
      </c>
      <c r="I26" s="7" t="s">
        <v>55</v>
      </c>
      <c r="J26" s="7" t="s">
        <v>122</v>
      </c>
      <c r="K26" s="7" t="s">
        <v>50</v>
      </c>
      <c r="L26" s="7" t="s">
        <v>43</v>
      </c>
      <c r="M26" s="92" t="s">
        <v>43</v>
      </c>
      <c r="N26" s="92" t="s">
        <v>43</v>
      </c>
      <c r="O26" s="7" t="s">
        <v>43</v>
      </c>
      <c r="P26" s="7" t="s">
        <v>43</v>
      </c>
      <c r="Q26" s="7" t="s">
        <v>43</v>
      </c>
      <c r="R26" s="7" t="s">
        <v>43</v>
      </c>
      <c r="S26" s="7" t="s">
        <v>43</v>
      </c>
      <c r="T26" s="8" t="s">
        <v>43</v>
      </c>
      <c r="U26" s="3"/>
    </row>
    <row r="27" spans="1:21" ht="177" customHeight="1" x14ac:dyDescent="0.25">
      <c r="A27" s="58" t="s">
        <v>17</v>
      </c>
      <c r="B27" s="10" t="s">
        <v>50</v>
      </c>
      <c r="C27" s="10" t="s">
        <v>50</v>
      </c>
      <c r="D27" s="11" t="s">
        <v>50</v>
      </c>
      <c r="E27" s="63" t="s">
        <v>579</v>
      </c>
      <c r="F27" s="63" t="s">
        <v>579</v>
      </c>
      <c r="G27" s="127" t="s">
        <v>579</v>
      </c>
      <c r="H27" s="93" t="s">
        <v>57</v>
      </c>
      <c r="I27" s="10" t="s">
        <v>50</v>
      </c>
      <c r="J27" s="10" t="s">
        <v>57</v>
      </c>
      <c r="K27" s="10" t="s">
        <v>50</v>
      </c>
      <c r="L27" s="10" t="s">
        <v>57</v>
      </c>
      <c r="M27" s="93" t="s">
        <v>57</v>
      </c>
      <c r="N27" s="93" t="s">
        <v>57</v>
      </c>
      <c r="O27" s="10" t="s">
        <v>57</v>
      </c>
      <c r="P27" s="10" t="s">
        <v>57</v>
      </c>
      <c r="Q27" s="10" t="s">
        <v>57</v>
      </c>
      <c r="R27" s="10" t="s">
        <v>57</v>
      </c>
      <c r="S27" s="10" t="s">
        <v>57</v>
      </c>
      <c r="T27" s="10" t="s">
        <v>195</v>
      </c>
      <c r="U27" s="3"/>
    </row>
    <row r="28" spans="1:21" ht="373.5" customHeight="1" x14ac:dyDescent="0.25">
      <c r="A28" s="61" t="s">
        <v>336</v>
      </c>
      <c r="B28" s="7" t="s">
        <v>43</v>
      </c>
      <c r="C28" s="7" t="s">
        <v>43</v>
      </c>
      <c r="D28" s="7" t="s">
        <v>50</v>
      </c>
      <c r="E28" s="7" t="s">
        <v>579</v>
      </c>
      <c r="F28" s="7" t="s">
        <v>579</v>
      </c>
      <c r="G28" s="92" t="s">
        <v>579</v>
      </c>
      <c r="H28" s="92" t="s">
        <v>424</v>
      </c>
      <c r="I28" s="7" t="s">
        <v>43</v>
      </c>
      <c r="J28" s="92" t="s">
        <v>447</v>
      </c>
      <c r="K28" s="13" t="s">
        <v>50</v>
      </c>
      <c r="L28" s="13" t="s">
        <v>410</v>
      </c>
      <c r="M28" s="13" t="s">
        <v>514</v>
      </c>
      <c r="N28" s="92" t="s">
        <v>430</v>
      </c>
      <c r="O28" s="92" t="s">
        <v>448</v>
      </c>
      <c r="P28" s="7" t="s">
        <v>123</v>
      </c>
      <c r="Q28" s="7" t="s">
        <v>137</v>
      </c>
      <c r="R28" s="7" t="s">
        <v>43</v>
      </c>
      <c r="S28" s="7" t="s">
        <v>127</v>
      </c>
      <c r="T28" s="8" t="s">
        <v>129</v>
      </c>
      <c r="U28" s="3"/>
    </row>
    <row r="29" spans="1:21" s="100" customFormat="1" ht="195" customHeight="1" x14ac:dyDescent="0.25">
      <c r="A29" s="133" t="s">
        <v>512</v>
      </c>
      <c r="B29" s="127" t="s">
        <v>50</v>
      </c>
      <c r="C29" s="127" t="s">
        <v>50</v>
      </c>
      <c r="D29" s="127" t="s">
        <v>50</v>
      </c>
      <c r="E29" s="127" t="s">
        <v>50</v>
      </c>
      <c r="F29" s="127" t="s">
        <v>50</v>
      </c>
      <c r="G29" s="127" t="s">
        <v>50</v>
      </c>
      <c r="H29" s="127" t="s">
        <v>50</v>
      </c>
      <c r="I29" s="127" t="s">
        <v>50</v>
      </c>
      <c r="J29" s="127" t="s">
        <v>565</v>
      </c>
      <c r="K29" s="127" t="s">
        <v>50</v>
      </c>
      <c r="L29" s="127" t="s">
        <v>50</v>
      </c>
      <c r="M29" s="127" t="s">
        <v>511</v>
      </c>
      <c r="N29" s="127" t="s">
        <v>50</v>
      </c>
      <c r="O29" s="127" t="s">
        <v>511</v>
      </c>
      <c r="P29" s="127" t="s">
        <v>50</v>
      </c>
      <c r="Q29" s="127" t="s">
        <v>545</v>
      </c>
      <c r="R29" s="127" t="s">
        <v>50</v>
      </c>
      <c r="S29" s="127" t="s">
        <v>50</v>
      </c>
      <c r="T29" s="127" t="s">
        <v>50</v>
      </c>
    </row>
    <row r="30" spans="1:21" ht="271.5" customHeight="1" x14ac:dyDescent="0.25">
      <c r="A30" s="133" t="s">
        <v>525</v>
      </c>
      <c r="B30" s="7" t="s">
        <v>50</v>
      </c>
      <c r="C30" s="7" t="s">
        <v>50</v>
      </c>
      <c r="D30" s="7" t="s">
        <v>50</v>
      </c>
      <c r="E30" s="7" t="s">
        <v>50</v>
      </c>
      <c r="F30" s="7" t="s">
        <v>50</v>
      </c>
      <c r="G30" s="92" t="s">
        <v>50</v>
      </c>
      <c r="H30" s="96" t="s">
        <v>50</v>
      </c>
      <c r="I30" s="8" t="s">
        <v>50</v>
      </c>
      <c r="J30" s="8" t="s">
        <v>501</v>
      </c>
      <c r="K30" s="7" t="s">
        <v>50</v>
      </c>
      <c r="L30" s="7" t="s">
        <v>50</v>
      </c>
      <c r="M30" s="92" t="s">
        <v>50</v>
      </c>
      <c r="N30" s="92" t="s">
        <v>50</v>
      </c>
      <c r="O30" s="7" t="s">
        <v>527</v>
      </c>
      <c r="P30" s="7" t="s">
        <v>50</v>
      </c>
      <c r="Q30" s="7" t="s">
        <v>125</v>
      </c>
      <c r="R30" s="7" t="s">
        <v>50</v>
      </c>
      <c r="S30" s="7" t="s">
        <v>125</v>
      </c>
      <c r="T30" s="8" t="s">
        <v>50</v>
      </c>
      <c r="U30" s="3"/>
    </row>
    <row r="31" spans="1:21" ht="135" x14ac:dyDescent="0.25">
      <c r="A31" s="61" t="s">
        <v>18</v>
      </c>
      <c r="B31" s="7" t="s">
        <v>50</v>
      </c>
      <c r="C31" s="7" t="s">
        <v>50</v>
      </c>
      <c r="D31" s="7" t="s">
        <v>50</v>
      </c>
      <c r="E31" s="7" t="s">
        <v>50</v>
      </c>
      <c r="F31" s="7" t="s">
        <v>50</v>
      </c>
      <c r="G31" s="96" t="s">
        <v>580</v>
      </c>
      <c r="H31" s="96" t="s">
        <v>22</v>
      </c>
      <c r="I31" s="139" t="s">
        <v>594</v>
      </c>
      <c r="J31" s="8" t="s">
        <v>502</v>
      </c>
      <c r="K31" s="7" t="s">
        <v>50</v>
      </c>
      <c r="L31" s="7" t="s">
        <v>22</v>
      </c>
      <c r="M31" s="92" t="s">
        <v>22</v>
      </c>
      <c r="N31" s="92" t="s">
        <v>22</v>
      </c>
      <c r="O31" s="7" t="s">
        <v>449</v>
      </c>
      <c r="P31" s="7" t="s">
        <v>50</v>
      </c>
      <c r="Q31" s="7" t="s">
        <v>503</v>
      </c>
      <c r="R31" s="7" t="s">
        <v>50</v>
      </c>
      <c r="S31" s="7" t="s">
        <v>138</v>
      </c>
      <c r="T31" s="8" t="s">
        <v>50</v>
      </c>
      <c r="U31" s="3"/>
    </row>
    <row r="32" spans="1:21" ht="63" customHeight="1" x14ac:dyDescent="0.25">
      <c r="A32" s="61" t="s">
        <v>361</v>
      </c>
      <c r="B32" s="63" t="s">
        <v>50</v>
      </c>
      <c r="C32" s="63" t="s">
        <v>50</v>
      </c>
      <c r="D32" s="63" t="s">
        <v>50</v>
      </c>
      <c r="E32" s="63" t="s">
        <v>50</v>
      </c>
      <c r="F32" s="63" t="s">
        <v>50</v>
      </c>
      <c r="G32" s="127" t="s">
        <v>50</v>
      </c>
      <c r="H32" s="127" t="s">
        <v>50</v>
      </c>
      <c r="I32" s="63" t="s">
        <v>50</v>
      </c>
      <c r="J32" s="63" t="s">
        <v>50</v>
      </c>
      <c r="K32" s="63" t="s">
        <v>50</v>
      </c>
      <c r="L32" s="63" t="s">
        <v>50</v>
      </c>
      <c r="M32" s="127" t="s">
        <v>50</v>
      </c>
      <c r="N32" s="127" t="s">
        <v>50</v>
      </c>
      <c r="O32" s="63" t="s">
        <v>376</v>
      </c>
      <c r="P32" s="63" t="s">
        <v>50</v>
      </c>
      <c r="Q32" s="63" t="s">
        <v>50</v>
      </c>
      <c r="R32" s="63" t="s">
        <v>50</v>
      </c>
      <c r="S32" s="63" t="s">
        <v>50</v>
      </c>
      <c r="T32" s="64" t="s">
        <v>50</v>
      </c>
      <c r="U32" s="3"/>
    </row>
    <row r="33" spans="1:21" s="4" customFormat="1" ht="6" customHeight="1" x14ac:dyDescent="0.25">
      <c r="A33" s="80"/>
      <c r="B33" s="80"/>
      <c r="C33" s="80"/>
      <c r="D33" s="80"/>
      <c r="E33" s="80"/>
      <c r="F33" s="80"/>
      <c r="G33" s="91"/>
      <c r="H33" s="91"/>
      <c r="I33" s="80"/>
      <c r="J33" s="80"/>
      <c r="K33" s="80"/>
      <c r="L33" s="80"/>
      <c r="M33" s="80"/>
      <c r="N33" s="91"/>
      <c r="O33" s="80"/>
      <c r="P33" s="80"/>
      <c r="Q33" s="80"/>
      <c r="R33" s="80"/>
      <c r="S33" s="80"/>
      <c r="T33" s="80"/>
    </row>
    <row r="34" spans="1:21" ht="33.75" x14ac:dyDescent="0.25">
      <c r="A34" s="153" t="s">
        <v>70</v>
      </c>
      <c r="B34" s="153"/>
      <c r="C34" s="153"/>
      <c r="D34" s="153"/>
      <c r="E34" s="153"/>
      <c r="F34" s="153"/>
      <c r="G34" s="153"/>
      <c r="H34" s="153"/>
      <c r="I34" s="153"/>
      <c r="J34" s="153"/>
      <c r="K34" s="153"/>
      <c r="L34" s="153"/>
      <c r="M34" s="153"/>
      <c r="N34" s="153"/>
      <c r="O34" s="153"/>
      <c r="P34" s="153"/>
      <c r="Q34" s="153"/>
      <c r="R34" s="153"/>
      <c r="S34" s="153"/>
      <c r="T34" s="153"/>
      <c r="U34" s="3"/>
    </row>
    <row r="35" spans="1:21" s="4" customFormat="1" ht="6" customHeight="1" x14ac:dyDescent="0.25">
      <c r="A35" s="80"/>
      <c r="B35" s="80"/>
      <c r="C35" s="80"/>
      <c r="D35" s="80"/>
      <c r="E35" s="80"/>
      <c r="F35" s="80"/>
      <c r="G35" s="91"/>
      <c r="H35" s="91"/>
      <c r="I35" s="80"/>
      <c r="J35" s="80"/>
      <c r="K35" s="80"/>
      <c r="L35" s="80"/>
      <c r="M35" s="80"/>
      <c r="N35" s="91"/>
      <c r="O35" s="80"/>
      <c r="P35" s="80"/>
      <c r="Q35" s="80"/>
      <c r="R35" s="80"/>
      <c r="S35" s="80"/>
      <c r="T35" s="80"/>
    </row>
    <row r="36" spans="1:21" ht="169.5" customHeight="1" x14ac:dyDescent="0.25">
      <c r="A36" s="61" t="s">
        <v>19</v>
      </c>
      <c r="B36" s="77" t="s">
        <v>50</v>
      </c>
      <c r="C36" s="77" t="s">
        <v>50</v>
      </c>
      <c r="D36" s="77" t="s">
        <v>50</v>
      </c>
      <c r="E36" s="77" t="s">
        <v>68</v>
      </c>
      <c r="F36" s="21" t="s">
        <v>68</v>
      </c>
      <c r="G36" s="125" t="s">
        <v>68</v>
      </c>
      <c r="H36" s="97" t="s">
        <v>50</v>
      </c>
      <c r="I36" s="77" t="s">
        <v>50</v>
      </c>
      <c r="J36" s="77" t="s">
        <v>50</v>
      </c>
      <c r="K36" s="77" t="s">
        <v>50</v>
      </c>
      <c r="L36" s="77" t="s">
        <v>68</v>
      </c>
      <c r="M36" s="77" t="s">
        <v>50</v>
      </c>
      <c r="N36" s="97" t="s">
        <v>22</v>
      </c>
      <c r="O36" s="77" t="s">
        <v>50</v>
      </c>
      <c r="P36" s="77" t="s">
        <v>50</v>
      </c>
      <c r="Q36" s="77" t="s">
        <v>50</v>
      </c>
      <c r="R36" s="77" t="s">
        <v>50</v>
      </c>
      <c r="S36" s="77" t="s">
        <v>98</v>
      </c>
      <c r="T36" s="79" t="s">
        <v>145</v>
      </c>
      <c r="U36" s="3"/>
    </row>
    <row r="37" spans="1:21" ht="33.75" x14ac:dyDescent="0.25">
      <c r="A37" s="61" t="s">
        <v>20</v>
      </c>
      <c r="B37" s="9" t="s">
        <v>50</v>
      </c>
      <c r="C37" s="9" t="s">
        <v>50</v>
      </c>
      <c r="D37" s="9" t="s">
        <v>50</v>
      </c>
      <c r="E37" s="10" t="s">
        <v>50</v>
      </c>
      <c r="F37" s="10" t="s">
        <v>50</v>
      </c>
      <c r="G37" s="93" t="s">
        <v>50</v>
      </c>
      <c r="H37" s="93" t="s">
        <v>50</v>
      </c>
      <c r="I37" s="10" t="s">
        <v>50</v>
      </c>
      <c r="J37" s="10" t="s">
        <v>50</v>
      </c>
      <c r="K37" s="10" t="s">
        <v>50</v>
      </c>
      <c r="L37" s="10" t="s">
        <v>50</v>
      </c>
      <c r="M37" s="94" t="s">
        <v>50</v>
      </c>
      <c r="N37" s="94" t="s">
        <v>50</v>
      </c>
      <c r="O37" s="9" t="s">
        <v>50</v>
      </c>
      <c r="P37" s="9" t="s">
        <v>50</v>
      </c>
      <c r="Q37" s="10" t="s">
        <v>50</v>
      </c>
      <c r="R37" s="9" t="s">
        <v>50</v>
      </c>
      <c r="S37" s="10" t="s">
        <v>50</v>
      </c>
      <c r="T37" s="10" t="s">
        <v>50</v>
      </c>
      <c r="U37" s="3"/>
    </row>
    <row r="38" spans="1:21" ht="33.75" x14ac:dyDescent="0.25">
      <c r="A38" s="61" t="s">
        <v>27</v>
      </c>
      <c r="B38" s="77" t="s">
        <v>50</v>
      </c>
      <c r="C38" s="77" t="s">
        <v>50</v>
      </c>
      <c r="D38" s="77" t="s">
        <v>50</v>
      </c>
      <c r="E38" s="79" t="s">
        <v>50</v>
      </c>
      <c r="F38" s="79" t="s">
        <v>50</v>
      </c>
      <c r="G38" s="140" t="s">
        <v>50</v>
      </c>
      <c r="H38" s="96" t="s">
        <v>50</v>
      </c>
      <c r="I38" s="8" t="s">
        <v>50</v>
      </c>
      <c r="J38" s="79" t="s">
        <v>50</v>
      </c>
      <c r="K38" s="79" t="s">
        <v>50</v>
      </c>
      <c r="L38" s="79" t="s">
        <v>50</v>
      </c>
      <c r="M38" s="97" t="s">
        <v>50</v>
      </c>
      <c r="N38" s="97" t="s">
        <v>50</v>
      </c>
      <c r="O38" s="77" t="s">
        <v>50</v>
      </c>
      <c r="P38" s="77" t="s">
        <v>50</v>
      </c>
      <c r="Q38" s="79" t="s">
        <v>50</v>
      </c>
      <c r="R38" s="77" t="s">
        <v>50</v>
      </c>
      <c r="S38" s="8" t="s">
        <v>50</v>
      </c>
      <c r="T38" s="79" t="s">
        <v>50</v>
      </c>
      <c r="U38" s="3"/>
    </row>
    <row r="39" spans="1:21" ht="101.25" x14ac:dyDescent="0.25">
      <c r="A39" s="61" t="s">
        <v>34</v>
      </c>
      <c r="B39" s="9" t="s">
        <v>50</v>
      </c>
      <c r="C39" s="9" t="s">
        <v>50</v>
      </c>
      <c r="D39" s="9" t="s">
        <v>50</v>
      </c>
      <c r="E39" s="10" t="s">
        <v>69</v>
      </c>
      <c r="F39" s="10" t="s">
        <v>69</v>
      </c>
      <c r="G39" s="93" t="s">
        <v>69</v>
      </c>
      <c r="H39" s="93" t="s">
        <v>425</v>
      </c>
      <c r="I39" s="10" t="s">
        <v>50</v>
      </c>
      <c r="J39" s="10" t="s">
        <v>50</v>
      </c>
      <c r="K39" s="10" t="s">
        <v>50</v>
      </c>
      <c r="L39" s="10" t="s">
        <v>196</v>
      </c>
      <c r="M39" s="93" t="s">
        <v>515</v>
      </c>
      <c r="N39" s="93" t="s">
        <v>38</v>
      </c>
      <c r="O39" s="9" t="s">
        <v>50</v>
      </c>
      <c r="P39" s="9" t="s">
        <v>50</v>
      </c>
      <c r="Q39" s="10" t="s">
        <v>50</v>
      </c>
      <c r="R39" s="9" t="s">
        <v>50</v>
      </c>
      <c r="S39" s="10" t="s">
        <v>128</v>
      </c>
      <c r="T39" s="10" t="s">
        <v>130</v>
      </c>
      <c r="U39" s="3"/>
    </row>
    <row r="40" spans="1:21" s="4" customFormat="1" ht="6" customHeight="1" x14ac:dyDescent="0.25">
      <c r="A40" s="65"/>
      <c r="B40" s="65"/>
      <c r="C40" s="65"/>
      <c r="D40" s="65"/>
      <c r="E40" s="65"/>
      <c r="F40" s="65"/>
      <c r="G40" s="98"/>
      <c r="H40" s="98"/>
      <c r="I40" s="65"/>
      <c r="J40" s="65"/>
      <c r="K40" s="65"/>
      <c r="L40" s="65"/>
      <c r="M40" s="65"/>
      <c r="N40" s="98"/>
      <c r="O40" s="65"/>
      <c r="P40" s="65"/>
      <c r="Q40" s="65"/>
      <c r="R40" s="65"/>
      <c r="S40" s="65"/>
      <c r="T40" s="65"/>
    </row>
    <row r="41" spans="1:21" ht="28.5" x14ac:dyDescent="0.25">
      <c r="A41" s="22"/>
      <c r="B41" s="22"/>
      <c r="C41" s="22"/>
      <c r="D41" s="22"/>
      <c r="E41" s="22"/>
      <c r="F41" s="22"/>
      <c r="G41" s="99"/>
      <c r="H41" s="99"/>
      <c r="I41" s="22"/>
      <c r="J41" s="22"/>
      <c r="K41" s="22"/>
      <c r="L41" s="22"/>
      <c r="M41" s="22"/>
      <c r="N41" s="99"/>
      <c r="O41" s="22"/>
      <c r="P41" s="22"/>
      <c r="Q41" s="22"/>
      <c r="R41" s="22"/>
      <c r="S41" s="22"/>
      <c r="T41" s="22"/>
      <c r="U41" s="3"/>
    </row>
    <row r="42" spans="1:21" x14ac:dyDescent="0.25">
      <c r="U42" s="3"/>
    </row>
    <row r="63" spans="1:14" x14ac:dyDescent="0.25">
      <c r="H63" s="3"/>
      <c r="N63" s="3"/>
    </row>
    <row r="64" spans="1:14" x14ac:dyDescent="0.25">
      <c r="A64" s="104"/>
      <c r="B64" s="104"/>
      <c r="C64" s="104"/>
      <c r="H64" s="3"/>
      <c r="N64" s="3"/>
    </row>
    <row r="69" spans="2:2" x14ac:dyDescent="0.25">
      <c r="B69" s="88">
        <v>45750</v>
      </c>
    </row>
  </sheetData>
  <mergeCells count="5">
    <mergeCell ref="A34:T34"/>
    <mergeCell ref="A24:T24"/>
    <mergeCell ref="B2:S2"/>
    <mergeCell ref="A8:T8"/>
    <mergeCell ref="B6:R6"/>
  </mergeCells>
  <printOptions horizontalCentered="1"/>
  <pageMargins left="0.19685039370078741" right="0.19685039370078741" top="0.74803149606299213" bottom="0.74803149606299213" header="0.31496062992125984" footer="0.31496062992125984"/>
  <pageSetup paperSize="8" scale="12" fitToHeight="0" orientation="landscape" r:id="rId1"/>
  <rowBreaks count="1" manualBreakCount="1">
    <brk id="27" max="1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95"/>
  <sheetViews>
    <sheetView view="pageBreakPreview" topLeftCell="A88" zoomScale="60" zoomScaleNormal="110" workbookViewId="0">
      <selection activeCell="C99" sqref="C99"/>
    </sheetView>
  </sheetViews>
  <sheetFormatPr defaultRowHeight="15" x14ac:dyDescent="0.25"/>
  <cols>
    <col min="1" max="1" width="12.140625" customWidth="1"/>
    <col min="2" max="2" width="18.7109375" bestFit="1" customWidth="1"/>
    <col min="3" max="3" width="184.28515625" style="2" customWidth="1"/>
    <col min="4" max="4" width="60.7109375" customWidth="1"/>
    <col min="6" max="6" width="18.7109375" bestFit="1" customWidth="1"/>
  </cols>
  <sheetData>
    <row r="1" spans="1:19" ht="22.5" customHeight="1" x14ac:dyDescent="0.35">
      <c r="A1" s="23"/>
      <c r="B1" s="24"/>
      <c r="C1" s="25" t="s">
        <v>270</v>
      </c>
      <c r="D1" s="52">
        <v>46268</v>
      </c>
    </row>
    <row r="2" spans="1:19" ht="22.5" customHeight="1" x14ac:dyDescent="0.35">
      <c r="A2" s="26"/>
      <c r="B2" s="27"/>
      <c r="C2" s="28" t="s">
        <v>271</v>
      </c>
      <c r="D2" s="53">
        <v>96</v>
      </c>
      <c r="F2" s="5"/>
    </row>
    <row r="3" spans="1:19" ht="28.5" customHeight="1" x14ac:dyDescent="0.25">
      <c r="A3" s="29" t="s">
        <v>279</v>
      </c>
      <c r="B3" s="29" t="s">
        <v>280</v>
      </c>
      <c r="C3" s="30" t="s">
        <v>281</v>
      </c>
      <c r="D3" s="29" t="s">
        <v>282</v>
      </c>
    </row>
    <row r="4" spans="1:19" ht="69.75" hidden="1" x14ac:dyDescent="0.25">
      <c r="A4" s="31">
        <v>25</v>
      </c>
      <c r="B4" s="32">
        <v>43378</v>
      </c>
      <c r="C4" s="33" t="s">
        <v>245</v>
      </c>
      <c r="D4" s="31" t="s">
        <v>243</v>
      </c>
    </row>
    <row r="5" spans="1:19" ht="23.25" hidden="1" x14ac:dyDescent="0.35">
      <c r="A5" s="31">
        <v>26</v>
      </c>
      <c r="B5" s="32">
        <v>43384</v>
      </c>
      <c r="C5" s="34" t="s">
        <v>246</v>
      </c>
      <c r="D5" s="31" t="s">
        <v>243</v>
      </c>
      <c r="S5" s="128">
        <v>45821</v>
      </c>
    </row>
    <row r="6" spans="1:19" ht="23.25" hidden="1" x14ac:dyDescent="0.25">
      <c r="A6" s="31">
        <v>27</v>
      </c>
      <c r="B6" s="32">
        <v>43413</v>
      </c>
      <c r="C6" s="33" t="s">
        <v>247</v>
      </c>
      <c r="D6" s="31" t="s">
        <v>248</v>
      </c>
      <c r="R6">
        <f>historico!A69</f>
        <v>70</v>
      </c>
      <c r="S6">
        <v>75</v>
      </c>
    </row>
    <row r="7" spans="1:19" ht="23.25" hidden="1" x14ac:dyDescent="0.25">
      <c r="A7" s="31">
        <v>28</v>
      </c>
      <c r="B7" s="32">
        <v>43535</v>
      </c>
      <c r="C7" s="33" t="s">
        <v>284</v>
      </c>
      <c r="D7" s="31" t="s">
        <v>254</v>
      </c>
    </row>
    <row r="8" spans="1:19" ht="46.5" hidden="1" x14ac:dyDescent="0.35">
      <c r="A8" s="31">
        <v>29</v>
      </c>
      <c r="B8" s="32">
        <v>43724</v>
      </c>
      <c r="C8" s="34" t="s">
        <v>258</v>
      </c>
      <c r="D8" s="35" t="s">
        <v>257</v>
      </c>
    </row>
    <row r="9" spans="1:19" ht="69.75" hidden="1" x14ac:dyDescent="0.35">
      <c r="A9" s="31">
        <v>30</v>
      </c>
      <c r="B9" s="32">
        <v>43746</v>
      </c>
      <c r="C9" s="34" t="s">
        <v>261</v>
      </c>
      <c r="D9" s="31" t="s">
        <v>260</v>
      </c>
    </row>
    <row r="10" spans="1:19" ht="46.5" hidden="1" x14ac:dyDescent="0.35">
      <c r="A10" s="31">
        <v>31</v>
      </c>
      <c r="B10" s="32">
        <v>43816</v>
      </c>
      <c r="C10" s="34" t="s">
        <v>265</v>
      </c>
      <c r="D10" s="31" t="s">
        <v>262</v>
      </c>
    </row>
    <row r="11" spans="1:19" ht="23.1" hidden="1" customHeight="1" x14ac:dyDescent="0.25">
      <c r="A11" s="31">
        <v>32</v>
      </c>
      <c r="B11" s="32">
        <v>43844</v>
      </c>
      <c r="C11" s="33" t="s">
        <v>266</v>
      </c>
      <c r="D11" s="31" t="s">
        <v>260</v>
      </c>
    </row>
    <row r="12" spans="1:19" ht="214.5" hidden="1" customHeight="1" x14ac:dyDescent="0.25">
      <c r="A12" s="31">
        <v>33</v>
      </c>
      <c r="B12" s="105" t="s">
        <v>453</v>
      </c>
      <c r="C12" s="33" t="s">
        <v>268</v>
      </c>
      <c r="D12" s="31" t="s">
        <v>267</v>
      </c>
    </row>
    <row r="13" spans="1:19" ht="46.5" hidden="1" x14ac:dyDescent="0.35">
      <c r="A13" s="31">
        <v>34</v>
      </c>
      <c r="B13" s="32">
        <v>43913</v>
      </c>
      <c r="C13" s="34" t="s">
        <v>277</v>
      </c>
      <c r="D13" s="31" t="s">
        <v>275</v>
      </c>
    </row>
    <row r="14" spans="1:19" ht="23.25" hidden="1" x14ac:dyDescent="0.35">
      <c r="A14" s="31">
        <v>35</v>
      </c>
      <c r="B14" s="32">
        <v>43950</v>
      </c>
      <c r="C14" s="34" t="s">
        <v>286</v>
      </c>
      <c r="D14" s="31" t="s">
        <v>274</v>
      </c>
    </row>
    <row r="15" spans="1:19" ht="69.75" hidden="1" x14ac:dyDescent="0.35">
      <c r="A15" s="157">
        <v>36</v>
      </c>
      <c r="B15" s="158">
        <v>43990</v>
      </c>
      <c r="C15" s="34" t="s">
        <v>341</v>
      </c>
      <c r="D15" s="36"/>
    </row>
    <row r="16" spans="1:19" ht="23.25" hidden="1" x14ac:dyDescent="0.25">
      <c r="A16" s="157"/>
      <c r="B16" s="158"/>
      <c r="C16" s="37" t="s">
        <v>287</v>
      </c>
      <c r="D16" s="36"/>
    </row>
    <row r="17" spans="1:18" ht="23.25" hidden="1" x14ac:dyDescent="0.25">
      <c r="A17" s="157"/>
      <c r="B17" s="158"/>
      <c r="C17" s="37" t="s">
        <v>288</v>
      </c>
      <c r="D17" s="36"/>
    </row>
    <row r="18" spans="1:18" ht="33.75" hidden="1" x14ac:dyDescent="0.5">
      <c r="A18" s="157"/>
      <c r="B18" s="158"/>
      <c r="C18" s="34" t="s">
        <v>457</v>
      </c>
      <c r="D18" s="38"/>
      <c r="E18" s="106"/>
      <c r="F18" s="106"/>
      <c r="L18" s="106" t="s">
        <v>49</v>
      </c>
      <c r="M18" s="106" t="s">
        <v>49</v>
      </c>
      <c r="Q18" s="106" t="s">
        <v>49</v>
      </c>
      <c r="R18" s="106" t="s">
        <v>454</v>
      </c>
    </row>
    <row r="19" spans="1:18" ht="69.75" hidden="1" x14ac:dyDescent="0.25">
      <c r="A19" s="157"/>
      <c r="B19" s="158"/>
      <c r="C19" s="32"/>
      <c r="D19" s="36" t="s">
        <v>290</v>
      </c>
      <c r="M19" s="86"/>
      <c r="Q19" s="86"/>
      <c r="R19" s="86"/>
    </row>
    <row r="20" spans="1:18" ht="106.5" hidden="1" x14ac:dyDescent="0.35">
      <c r="A20" s="157"/>
      <c r="B20" s="158"/>
      <c r="C20" s="39" t="s">
        <v>342</v>
      </c>
      <c r="D20" s="38"/>
      <c r="F20" s="2" t="s">
        <v>456</v>
      </c>
    </row>
    <row r="21" spans="1:18" ht="75.75" hidden="1" customHeight="1" x14ac:dyDescent="0.25">
      <c r="A21" s="157"/>
      <c r="B21" s="158"/>
      <c r="C21" s="40" t="s">
        <v>343</v>
      </c>
      <c r="D21" s="36"/>
    </row>
    <row r="22" spans="1:18" ht="242.25" hidden="1" customHeight="1" x14ac:dyDescent="0.5">
      <c r="A22" s="157"/>
      <c r="B22" s="158"/>
      <c r="C22" s="34" t="s">
        <v>344</v>
      </c>
      <c r="D22" s="36"/>
      <c r="M22" s="103" t="s">
        <v>452</v>
      </c>
    </row>
    <row r="23" spans="1:18" ht="46.5" hidden="1" x14ac:dyDescent="0.35">
      <c r="A23" s="157">
        <v>37</v>
      </c>
      <c r="B23" s="158">
        <v>44004</v>
      </c>
      <c r="C23" s="39" t="s">
        <v>345</v>
      </c>
      <c r="D23" s="36" t="s">
        <v>291</v>
      </c>
    </row>
    <row r="24" spans="1:18" ht="95.25" hidden="1" customHeight="1" x14ac:dyDescent="0.35">
      <c r="A24" s="157"/>
      <c r="B24" s="158"/>
      <c r="C24" s="34" t="s">
        <v>346</v>
      </c>
      <c r="D24" s="36" t="s">
        <v>292</v>
      </c>
    </row>
    <row r="25" spans="1:18" ht="69.75" hidden="1" x14ac:dyDescent="0.35">
      <c r="A25" s="157">
        <v>38</v>
      </c>
      <c r="B25" s="158">
        <v>44025</v>
      </c>
      <c r="C25" s="34" t="s">
        <v>347</v>
      </c>
      <c r="D25" s="38"/>
    </row>
    <row r="26" spans="1:18" ht="69.75" hidden="1" x14ac:dyDescent="0.35">
      <c r="A26" s="157"/>
      <c r="B26" s="158"/>
      <c r="C26" s="34" t="s">
        <v>348</v>
      </c>
      <c r="D26" s="36" t="s">
        <v>289</v>
      </c>
    </row>
    <row r="27" spans="1:18" ht="46.5" hidden="1" x14ac:dyDescent="0.35">
      <c r="A27" s="157"/>
      <c r="B27" s="158"/>
      <c r="C27" s="34" t="s">
        <v>349</v>
      </c>
      <c r="D27" s="36"/>
    </row>
    <row r="28" spans="1:18" ht="48.75" hidden="1" customHeight="1" x14ac:dyDescent="0.25">
      <c r="A28" s="157"/>
      <c r="B28" s="158"/>
      <c r="C28" s="37" t="s">
        <v>350</v>
      </c>
      <c r="D28" s="38"/>
    </row>
    <row r="29" spans="1:18" ht="48" hidden="1" customHeight="1" x14ac:dyDescent="0.25">
      <c r="A29" s="157"/>
      <c r="B29" s="158"/>
      <c r="C29" s="37" t="s">
        <v>351</v>
      </c>
      <c r="D29" s="31" t="s">
        <v>294</v>
      </c>
    </row>
    <row r="30" spans="1:18" ht="46.5" hidden="1" x14ac:dyDescent="0.35">
      <c r="A30" s="157"/>
      <c r="B30" s="158"/>
      <c r="C30" s="34" t="s">
        <v>352</v>
      </c>
      <c r="D30" s="157" t="s">
        <v>306</v>
      </c>
    </row>
    <row r="31" spans="1:18" ht="46.5" hidden="1" x14ac:dyDescent="0.35">
      <c r="A31" s="157"/>
      <c r="B31" s="158"/>
      <c r="C31" s="34" t="s">
        <v>353</v>
      </c>
      <c r="D31" s="157"/>
    </row>
    <row r="32" spans="1:18" ht="46.5" hidden="1" x14ac:dyDescent="0.35">
      <c r="A32" s="157"/>
      <c r="B32" s="158"/>
      <c r="C32" s="34" t="s">
        <v>354</v>
      </c>
      <c r="D32" s="157"/>
    </row>
    <row r="33" spans="1:4" ht="23.25" hidden="1" x14ac:dyDescent="0.35">
      <c r="A33" s="157"/>
      <c r="B33" s="158"/>
      <c r="C33" s="34" t="s">
        <v>313</v>
      </c>
      <c r="D33" s="41" t="s">
        <v>295</v>
      </c>
    </row>
    <row r="34" spans="1:4" ht="46.5" hidden="1" x14ac:dyDescent="0.35">
      <c r="A34" s="157"/>
      <c r="B34" s="158"/>
      <c r="C34" s="34" t="s">
        <v>355</v>
      </c>
      <c r="D34" s="31" t="s">
        <v>308</v>
      </c>
    </row>
    <row r="35" spans="1:4" ht="97.5" hidden="1" customHeight="1" x14ac:dyDescent="0.35">
      <c r="A35" s="31">
        <v>39</v>
      </c>
      <c r="B35" s="32">
        <v>44098</v>
      </c>
      <c r="C35" s="34" t="s">
        <v>314</v>
      </c>
      <c r="D35" s="31" t="s">
        <v>315</v>
      </c>
    </row>
    <row r="36" spans="1:4" ht="193.5" hidden="1" customHeight="1" x14ac:dyDescent="0.35">
      <c r="A36" s="31">
        <v>40</v>
      </c>
      <c r="B36" s="32">
        <v>44166</v>
      </c>
      <c r="C36" s="34" t="s">
        <v>356</v>
      </c>
      <c r="D36" s="31" t="s">
        <v>316</v>
      </c>
    </row>
    <row r="37" spans="1:4" ht="46.5" hidden="1" x14ac:dyDescent="0.35">
      <c r="A37" s="31">
        <v>41</v>
      </c>
      <c r="B37" s="32">
        <v>44183</v>
      </c>
      <c r="C37" s="34" t="s">
        <v>318</v>
      </c>
      <c r="D37" s="31" t="s">
        <v>319</v>
      </c>
    </row>
    <row r="38" spans="1:4" ht="46.5" hidden="1" x14ac:dyDescent="0.35">
      <c r="A38" s="31">
        <v>41</v>
      </c>
      <c r="B38" s="32">
        <v>44249</v>
      </c>
      <c r="C38" s="34" t="s">
        <v>320</v>
      </c>
      <c r="D38" s="31" t="s">
        <v>321</v>
      </c>
    </row>
    <row r="39" spans="1:4" ht="93" hidden="1" x14ac:dyDescent="0.35">
      <c r="A39" s="31">
        <v>42</v>
      </c>
      <c r="B39" s="32">
        <v>44337</v>
      </c>
      <c r="C39" s="34" t="s">
        <v>357</v>
      </c>
      <c r="D39" s="31" t="s">
        <v>326</v>
      </c>
    </row>
    <row r="40" spans="1:4" ht="46.5" hidden="1" x14ac:dyDescent="0.35">
      <c r="A40" s="31">
        <v>43</v>
      </c>
      <c r="B40" s="32">
        <v>44432</v>
      </c>
      <c r="C40" s="34" t="s">
        <v>358</v>
      </c>
      <c r="D40" s="35" t="s">
        <v>328</v>
      </c>
    </row>
    <row r="41" spans="1:4" ht="46.5" hidden="1" x14ac:dyDescent="0.35">
      <c r="A41" s="31">
        <v>44</v>
      </c>
      <c r="B41" s="32">
        <v>44510</v>
      </c>
      <c r="C41" s="34" t="s">
        <v>359</v>
      </c>
      <c r="D41" s="35" t="s">
        <v>329</v>
      </c>
    </row>
    <row r="42" spans="1:4" ht="46.5" hidden="1" x14ac:dyDescent="0.35">
      <c r="A42" s="157">
        <v>45</v>
      </c>
      <c r="B42" s="158">
        <v>44588</v>
      </c>
      <c r="C42" s="34" t="s">
        <v>331</v>
      </c>
      <c r="D42" s="35" t="s">
        <v>330</v>
      </c>
    </row>
    <row r="43" spans="1:4" ht="144" hidden="1" customHeight="1" x14ac:dyDescent="0.25">
      <c r="A43" s="157"/>
      <c r="B43" s="158"/>
      <c r="C43" s="42" t="s">
        <v>332</v>
      </c>
      <c r="D43" s="35" t="s">
        <v>333</v>
      </c>
    </row>
    <row r="44" spans="1:4" ht="23.25" hidden="1" x14ac:dyDescent="0.35">
      <c r="A44" s="31">
        <v>46</v>
      </c>
      <c r="B44" s="32">
        <v>44656</v>
      </c>
      <c r="C44" s="34" t="s">
        <v>382</v>
      </c>
      <c r="D44" s="35" t="s">
        <v>380</v>
      </c>
    </row>
    <row r="45" spans="1:4" ht="46.5" hidden="1" x14ac:dyDescent="0.35">
      <c r="A45" s="31">
        <v>47</v>
      </c>
      <c r="B45" s="32">
        <v>44662</v>
      </c>
      <c r="C45" s="34" t="s">
        <v>383</v>
      </c>
      <c r="D45" s="35" t="s">
        <v>381</v>
      </c>
    </row>
    <row r="46" spans="1:4" ht="98.25" hidden="1" customHeight="1" x14ac:dyDescent="0.25">
      <c r="A46" s="31">
        <v>47</v>
      </c>
      <c r="B46" s="32">
        <v>44662</v>
      </c>
      <c r="C46" s="37" t="s">
        <v>384</v>
      </c>
      <c r="D46" s="35" t="s">
        <v>381</v>
      </c>
    </row>
    <row r="47" spans="1:4" ht="122.25" hidden="1" customHeight="1" x14ac:dyDescent="0.25">
      <c r="A47" s="31">
        <v>48</v>
      </c>
      <c r="B47" s="32">
        <v>44769</v>
      </c>
      <c r="C47" s="37" t="s">
        <v>388</v>
      </c>
      <c r="D47" s="35" t="s">
        <v>387</v>
      </c>
    </row>
    <row r="48" spans="1:4" ht="46.5" hidden="1" x14ac:dyDescent="0.25">
      <c r="A48" s="31">
        <v>49</v>
      </c>
      <c r="B48" s="32">
        <v>44774</v>
      </c>
      <c r="C48" s="37" t="s">
        <v>390</v>
      </c>
      <c r="D48" s="35" t="s">
        <v>389</v>
      </c>
    </row>
    <row r="49" spans="1:4" ht="236.25" hidden="1" customHeight="1" x14ac:dyDescent="0.25">
      <c r="A49" s="31">
        <v>50</v>
      </c>
      <c r="B49" s="32">
        <v>44830</v>
      </c>
      <c r="C49" s="37" t="s">
        <v>391</v>
      </c>
      <c r="D49" s="35" t="s">
        <v>392</v>
      </c>
    </row>
    <row r="50" spans="1:4" ht="72" hidden="1" customHeight="1" x14ac:dyDescent="0.25">
      <c r="A50" s="81">
        <v>51</v>
      </c>
      <c r="B50" s="82">
        <v>44936</v>
      </c>
      <c r="C50" s="40" t="s">
        <v>396</v>
      </c>
      <c r="D50" s="83" t="s">
        <v>397</v>
      </c>
    </row>
    <row r="51" spans="1:4" ht="138.75" hidden="1" customHeight="1" x14ac:dyDescent="0.25">
      <c r="A51" s="84">
        <v>52</v>
      </c>
      <c r="B51" s="82">
        <v>45064</v>
      </c>
      <c r="C51" s="40" t="s">
        <v>399</v>
      </c>
      <c r="D51" s="85" t="s">
        <v>398</v>
      </c>
    </row>
    <row r="52" spans="1:4" ht="64.5" hidden="1" customHeight="1" x14ac:dyDescent="0.25">
      <c r="A52" s="81">
        <v>53</v>
      </c>
      <c r="B52" s="82">
        <v>45117</v>
      </c>
      <c r="C52" s="40" t="s">
        <v>400</v>
      </c>
      <c r="D52" s="83" t="s">
        <v>243</v>
      </c>
    </row>
    <row r="53" spans="1:4" ht="71.25" hidden="1" customHeight="1" x14ac:dyDescent="0.25">
      <c r="A53" s="81">
        <v>54</v>
      </c>
      <c r="B53" s="82">
        <v>45139</v>
      </c>
      <c r="C53" s="40" t="s">
        <v>405</v>
      </c>
      <c r="D53" s="83" t="s">
        <v>243</v>
      </c>
    </row>
    <row r="54" spans="1:4" ht="93.6" hidden="1" customHeight="1" x14ac:dyDescent="0.25">
      <c r="A54" s="81">
        <v>55</v>
      </c>
      <c r="B54" s="82">
        <v>45254</v>
      </c>
      <c r="C54" s="40" t="s">
        <v>412</v>
      </c>
      <c r="D54" s="83" t="s">
        <v>411</v>
      </c>
    </row>
    <row r="55" spans="1:4" ht="25.15" hidden="1" customHeight="1" x14ac:dyDescent="0.25">
      <c r="A55" s="81">
        <v>56</v>
      </c>
      <c r="B55" s="82">
        <v>45259</v>
      </c>
      <c r="C55" s="40" t="s">
        <v>413</v>
      </c>
      <c r="D55" s="83" t="s">
        <v>411</v>
      </c>
    </row>
    <row r="56" spans="1:4" s="66" customFormat="1" ht="46.9" hidden="1" customHeight="1" x14ac:dyDescent="0.25">
      <c r="A56" s="81">
        <v>57</v>
      </c>
      <c r="B56" s="82">
        <v>45266</v>
      </c>
      <c r="C56" s="40" t="s">
        <v>416</v>
      </c>
      <c r="D56" s="83" t="s">
        <v>411</v>
      </c>
    </row>
    <row r="57" spans="1:4" s="66" customFormat="1" ht="46.9" hidden="1" customHeight="1" x14ac:dyDescent="0.25">
      <c r="A57" s="81">
        <v>58</v>
      </c>
      <c r="B57" s="82">
        <v>45330</v>
      </c>
      <c r="C57" s="40" t="s">
        <v>417</v>
      </c>
      <c r="D57" s="83" t="s">
        <v>243</v>
      </c>
    </row>
    <row r="58" spans="1:4" s="86" customFormat="1" ht="46.9" hidden="1" customHeight="1" x14ac:dyDescent="0.25">
      <c r="A58" s="81">
        <v>59</v>
      </c>
      <c r="B58" s="82">
        <v>45351</v>
      </c>
      <c r="C58" s="40" t="s">
        <v>419</v>
      </c>
      <c r="D58" s="83" t="s">
        <v>418</v>
      </c>
    </row>
    <row r="59" spans="1:4" s="86" customFormat="1" ht="46.9" hidden="1" customHeight="1" x14ac:dyDescent="0.25">
      <c r="A59" s="31">
        <v>60</v>
      </c>
      <c r="B59" s="32">
        <v>45401</v>
      </c>
      <c r="C59" s="37" t="s">
        <v>442</v>
      </c>
      <c r="D59" s="35" t="s">
        <v>243</v>
      </c>
    </row>
    <row r="60" spans="1:4" s="86" customFormat="1" ht="46.9" hidden="1" customHeight="1" x14ac:dyDescent="0.25">
      <c r="A60" s="81">
        <v>61</v>
      </c>
      <c r="B60" s="82">
        <v>45474</v>
      </c>
      <c r="C60" s="40" t="s">
        <v>444</v>
      </c>
      <c r="D60" s="83" t="s">
        <v>243</v>
      </c>
    </row>
    <row r="61" spans="1:4" s="86" customFormat="1" ht="46.9" hidden="1" customHeight="1" x14ac:dyDescent="0.25">
      <c r="A61" s="81">
        <v>62</v>
      </c>
      <c r="B61" s="82">
        <v>45537</v>
      </c>
      <c r="C61" s="40" t="s">
        <v>446</v>
      </c>
      <c r="D61" s="83" t="s">
        <v>243</v>
      </c>
    </row>
    <row r="62" spans="1:4" s="66" customFormat="1" ht="46.9" hidden="1" customHeight="1" x14ac:dyDescent="0.25">
      <c r="A62" s="81">
        <v>63</v>
      </c>
      <c r="B62" s="82">
        <v>45544</v>
      </c>
      <c r="C62" s="40" t="s">
        <v>450</v>
      </c>
      <c r="D62" s="83" t="s">
        <v>243</v>
      </c>
    </row>
    <row r="63" spans="1:4" s="66" customFormat="1" ht="46.5" hidden="1" customHeight="1" x14ac:dyDescent="0.25">
      <c r="A63" s="81">
        <v>64</v>
      </c>
      <c r="B63" s="82">
        <v>45558</v>
      </c>
      <c r="C63" s="40" t="s">
        <v>451</v>
      </c>
      <c r="D63" s="83" t="s">
        <v>243</v>
      </c>
    </row>
    <row r="64" spans="1:4" s="66" customFormat="1" ht="46.9" hidden="1" customHeight="1" x14ac:dyDescent="0.25">
      <c r="A64" s="81">
        <v>65</v>
      </c>
      <c r="B64" s="82">
        <v>45587</v>
      </c>
      <c r="C64" s="40" t="s">
        <v>463</v>
      </c>
      <c r="D64" s="83" t="s">
        <v>243</v>
      </c>
    </row>
    <row r="65" spans="1:4" s="66" customFormat="1" ht="46.9" hidden="1" customHeight="1" x14ac:dyDescent="0.25">
      <c r="A65" s="81">
        <v>66</v>
      </c>
      <c r="B65" s="82">
        <v>45600</v>
      </c>
      <c r="C65" s="40" t="s">
        <v>470</v>
      </c>
      <c r="D65" s="83" t="s">
        <v>243</v>
      </c>
    </row>
    <row r="66" spans="1:4" s="66" customFormat="1" ht="46.9" hidden="1" customHeight="1" x14ac:dyDescent="0.25">
      <c r="A66" s="81">
        <v>67</v>
      </c>
      <c r="B66" s="82">
        <v>45622</v>
      </c>
      <c r="C66" s="40" t="s">
        <v>475</v>
      </c>
      <c r="D66" s="83" t="s">
        <v>243</v>
      </c>
    </row>
    <row r="67" spans="1:4" s="66" customFormat="1" ht="46.9" hidden="1" customHeight="1" x14ac:dyDescent="0.25">
      <c r="A67" s="81">
        <v>68</v>
      </c>
      <c r="B67" s="82">
        <v>45686</v>
      </c>
      <c r="C67" s="40" t="s">
        <v>478</v>
      </c>
      <c r="D67" s="83" t="s">
        <v>243</v>
      </c>
    </row>
    <row r="68" spans="1:4" s="66" customFormat="1" ht="46.9" hidden="1" customHeight="1" x14ac:dyDescent="0.25">
      <c r="A68" s="81">
        <v>69</v>
      </c>
      <c r="B68" s="82">
        <v>45692</v>
      </c>
      <c r="C68" s="40" t="s">
        <v>481</v>
      </c>
      <c r="D68" s="83" t="s">
        <v>243</v>
      </c>
    </row>
    <row r="69" spans="1:4" ht="71.650000000000006" hidden="1" customHeight="1" x14ac:dyDescent="0.25">
      <c r="A69" s="31">
        <v>70</v>
      </c>
      <c r="B69" s="32">
        <v>45750</v>
      </c>
      <c r="C69" s="37" t="s">
        <v>490</v>
      </c>
      <c r="D69" s="35" t="s">
        <v>411</v>
      </c>
    </row>
    <row r="70" spans="1:4" ht="71.650000000000006" hidden="1" customHeight="1" x14ac:dyDescent="0.25">
      <c r="A70" s="31">
        <v>71</v>
      </c>
      <c r="B70" s="32">
        <v>45775</v>
      </c>
      <c r="C70" s="37" t="s">
        <v>499</v>
      </c>
      <c r="D70" s="35" t="s">
        <v>243</v>
      </c>
    </row>
    <row r="71" spans="1:4" s="86" customFormat="1" ht="71.650000000000006" hidden="1" customHeight="1" x14ac:dyDescent="0.25">
      <c r="A71" s="81">
        <v>72</v>
      </c>
      <c r="B71" s="82">
        <v>45789</v>
      </c>
      <c r="C71" s="126" t="s">
        <v>504</v>
      </c>
      <c r="D71" s="83" t="s">
        <v>243</v>
      </c>
    </row>
    <row r="72" spans="1:4" s="86" customFormat="1" ht="71.650000000000006" hidden="1" customHeight="1" x14ac:dyDescent="0.25">
      <c r="A72" s="31">
        <v>73</v>
      </c>
      <c r="B72" s="32">
        <v>45799</v>
      </c>
      <c r="C72" s="33" t="s">
        <v>505</v>
      </c>
      <c r="D72" s="35" t="s">
        <v>506</v>
      </c>
    </row>
    <row r="73" spans="1:4" s="86" customFormat="1" ht="71.650000000000006" hidden="1" customHeight="1" x14ac:dyDescent="0.25">
      <c r="A73" s="31">
        <v>74</v>
      </c>
      <c r="B73" s="32">
        <v>45799</v>
      </c>
      <c r="C73" s="33" t="s">
        <v>509</v>
      </c>
      <c r="D73" s="35" t="s">
        <v>506</v>
      </c>
    </row>
    <row r="74" spans="1:4" ht="71.650000000000006" hidden="1" customHeight="1" x14ac:dyDescent="0.25">
      <c r="A74" s="31">
        <v>75</v>
      </c>
      <c r="B74" s="32">
        <v>45821</v>
      </c>
      <c r="C74" s="33" t="s">
        <v>516</v>
      </c>
      <c r="D74" s="35" t="s">
        <v>243</v>
      </c>
    </row>
    <row r="75" spans="1:4" ht="71.650000000000006" hidden="1" customHeight="1" x14ac:dyDescent="0.25">
      <c r="A75" s="31">
        <v>76</v>
      </c>
      <c r="B75" s="32">
        <v>45834</v>
      </c>
      <c r="C75" s="33" t="s">
        <v>518</v>
      </c>
      <c r="D75" s="35" t="s">
        <v>243</v>
      </c>
    </row>
    <row r="76" spans="1:4" s="86" customFormat="1" ht="71.650000000000006" hidden="1" customHeight="1" x14ac:dyDescent="0.25">
      <c r="A76" s="31">
        <v>77</v>
      </c>
      <c r="B76" s="32">
        <v>45835</v>
      </c>
      <c r="C76" s="33" t="s">
        <v>519</v>
      </c>
      <c r="D76" s="35" t="s">
        <v>243</v>
      </c>
    </row>
    <row r="77" spans="1:4" s="86" customFormat="1" ht="71.650000000000006" hidden="1" customHeight="1" x14ac:dyDescent="0.25">
      <c r="A77" s="81">
        <v>78</v>
      </c>
      <c r="B77" s="82">
        <v>45909</v>
      </c>
      <c r="C77" s="126" t="s">
        <v>522</v>
      </c>
      <c r="D77" s="83" t="s">
        <v>243</v>
      </c>
    </row>
    <row r="78" spans="1:4" ht="71.650000000000006" hidden="1" customHeight="1" x14ac:dyDescent="0.25">
      <c r="A78" s="31">
        <v>79</v>
      </c>
      <c r="B78" s="32">
        <v>45923</v>
      </c>
      <c r="C78" s="33" t="s">
        <v>523</v>
      </c>
      <c r="D78" s="35" t="s">
        <v>243</v>
      </c>
    </row>
    <row r="79" spans="1:4" s="86" customFormat="1" ht="71.650000000000006" hidden="1" customHeight="1" x14ac:dyDescent="0.25">
      <c r="A79" s="31">
        <v>80</v>
      </c>
      <c r="B79" s="32">
        <v>45931</v>
      </c>
      <c r="C79" s="33" t="s">
        <v>526</v>
      </c>
      <c r="D79" s="35" t="s">
        <v>243</v>
      </c>
    </row>
    <row r="80" spans="1:4" ht="71.650000000000006" hidden="1" customHeight="1" x14ac:dyDescent="0.25">
      <c r="A80" s="31">
        <v>81</v>
      </c>
      <c r="B80" s="32">
        <v>45936</v>
      </c>
      <c r="C80" s="33" t="s">
        <v>528</v>
      </c>
      <c r="D80" s="35" t="s">
        <v>243</v>
      </c>
    </row>
    <row r="81" spans="1:4" s="86" customFormat="1" ht="71.650000000000006" hidden="1" customHeight="1" x14ac:dyDescent="0.25">
      <c r="A81" s="31">
        <v>82</v>
      </c>
      <c r="B81" s="32">
        <v>45978</v>
      </c>
      <c r="C81" s="33" t="s">
        <v>530</v>
      </c>
      <c r="D81" s="35" t="s">
        <v>243</v>
      </c>
    </row>
    <row r="82" spans="1:4" ht="23.25" hidden="1" x14ac:dyDescent="0.25">
      <c r="A82" s="31">
        <v>83</v>
      </c>
      <c r="B82" s="32">
        <v>46029</v>
      </c>
      <c r="C82" s="33" t="s">
        <v>533</v>
      </c>
      <c r="D82" s="35" t="s">
        <v>534</v>
      </c>
    </row>
    <row r="83" spans="1:4" ht="23.25" hidden="1" x14ac:dyDescent="0.25">
      <c r="A83" s="31">
        <v>84</v>
      </c>
      <c r="B83" s="32">
        <v>46038</v>
      </c>
      <c r="C83" s="33" t="s">
        <v>536</v>
      </c>
      <c r="D83" s="35" t="s">
        <v>243</v>
      </c>
    </row>
    <row r="84" spans="1:4" s="66" customFormat="1" ht="69.75" hidden="1" x14ac:dyDescent="0.25">
      <c r="A84" s="81">
        <v>85</v>
      </c>
      <c r="B84" s="82">
        <v>46044</v>
      </c>
      <c r="C84" s="126" t="s">
        <v>544</v>
      </c>
      <c r="D84" s="83" t="s">
        <v>243</v>
      </c>
    </row>
    <row r="85" spans="1:4" ht="23.25" hidden="1" x14ac:dyDescent="0.25">
      <c r="A85" s="31">
        <v>86</v>
      </c>
      <c r="B85" s="32">
        <v>46086</v>
      </c>
      <c r="C85" s="33" t="s">
        <v>546</v>
      </c>
      <c r="D85" s="35" t="s">
        <v>243</v>
      </c>
    </row>
    <row r="86" spans="1:4" ht="46.5" hidden="1" x14ac:dyDescent="0.25">
      <c r="A86" s="31">
        <v>87</v>
      </c>
      <c r="B86" s="32">
        <v>46098</v>
      </c>
      <c r="C86" s="33" t="s">
        <v>547</v>
      </c>
      <c r="D86" s="35" t="s">
        <v>243</v>
      </c>
    </row>
    <row r="87" spans="1:4" ht="46.5" hidden="1" x14ac:dyDescent="0.25">
      <c r="A87" s="31">
        <v>88</v>
      </c>
      <c r="B87" s="32">
        <v>46118</v>
      </c>
      <c r="C87" s="33" t="s">
        <v>552</v>
      </c>
      <c r="D87" s="35" t="s">
        <v>243</v>
      </c>
    </row>
    <row r="88" spans="1:4" ht="60" customHeight="1" x14ac:dyDescent="0.25">
      <c r="A88" s="31">
        <v>89</v>
      </c>
      <c r="B88" s="32">
        <v>46126</v>
      </c>
      <c r="C88" s="33" t="s">
        <v>555</v>
      </c>
      <c r="D88" s="35" t="s">
        <v>243</v>
      </c>
    </row>
    <row r="89" spans="1:4" ht="124.5" customHeight="1" x14ac:dyDescent="0.25">
      <c r="A89" s="31">
        <v>90</v>
      </c>
      <c r="B89" s="32">
        <v>46146</v>
      </c>
      <c r="C89" s="33" t="s">
        <v>564</v>
      </c>
      <c r="D89" s="35" t="s">
        <v>243</v>
      </c>
    </row>
    <row r="90" spans="1:4" ht="75.75" customHeight="1" x14ac:dyDescent="0.25">
      <c r="A90" s="31">
        <v>91</v>
      </c>
      <c r="B90" s="32">
        <v>46170</v>
      </c>
      <c r="C90" s="33" t="s">
        <v>568</v>
      </c>
      <c r="D90" s="35" t="s">
        <v>243</v>
      </c>
    </row>
    <row r="91" spans="1:4" ht="57" customHeight="1" x14ac:dyDescent="0.25">
      <c r="A91" s="31">
        <v>92</v>
      </c>
      <c r="B91" s="32">
        <v>46210</v>
      </c>
      <c r="C91" s="33" t="s">
        <v>576</v>
      </c>
      <c r="D91" s="35" t="s">
        <v>243</v>
      </c>
    </row>
    <row r="92" spans="1:4" ht="107.25" customHeight="1" x14ac:dyDescent="0.25">
      <c r="A92" s="31">
        <v>93</v>
      </c>
      <c r="B92" s="32">
        <v>46225</v>
      </c>
      <c r="C92" s="33" t="s">
        <v>584</v>
      </c>
      <c r="D92" s="35" t="s">
        <v>243</v>
      </c>
    </row>
    <row r="93" spans="1:4" ht="107.25" customHeight="1" x14ac:dyDescent="0.25">
      <c r="A93" s="31">
        <v>94</v>
      </c>
      <c r="B93" s="32">
        <v>46241</v>
      </c>
      <c r="C93" s="33" t="s">
        <v>590</v>
      </c>
      <c r="D93" s="35" t="s">
        <v>243</v>
      </c>
    </row>
    <row r="94" spans="1:4" ht="107.25" customHeight="1" x14ac:dyDescent="0.25">
      <c r="A94" s="31">
        <v>95</v>
      </c>
      <c r="B94" s="32">
        <v>46260</v>
      </c>
      <c r="C94" s="33" t="s">
        <v>600</v>
      </c>
      <c r="D94" s="35" t="s">
        <v>243</v>
      </c>
    </row>
    <row r="95" spans="1:4" ht="60" customHeight="1" x14ac:dyDescent="0.25">
      <c r="A95" s="129">
        <v>96</v>
      </c>
      <c r="B95" s="130">
        <v>46268</v>
      </c>
      <c r="C95" s="131" t="s">
        <v>607</v>
      </c>
      <c r="D95" s="132" t="s">
        <v>243</v>
      </c>
    </row>
  </sheetData>
  <mergeCells count="9">
    <mergeCell ref="B15:B22"/>
    <mergeCell ref="A15:A22"/>
    <mergeCell ref="A23:A24"/>
    <mergeCell ref="B23:B24"/>
    <mergeCell ref="A42:A43"/>
    <mergeCell ref="B42:B43"/>
    <mergeCell ref="D30:D32"/>
    <mergeCell ref="A25:A34"/>
    <mergeCell ref="B25:B34"/>
  </mergeCells>
  <printOptions horizontalCentered="1"/>
  <pageMargins left="0.19685039370078741" right="0.19685039370078741" top="0.74803149606299213" bottom="0.74803149606299213" header="0.31496062992125984" footer="0.31496062992125984"/>
  <pageSetup paperSize="8" scale="74" fitToHeight="0" orientation="landscape" r:id="rId1"/>
  <rowBreaks count="1" manualBreakCount="1">
    <brk id="22" max="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K6" sqref="K6"/>
    </sheetView>
  </sheetViews>
  <sheetFormatPr defaultRowHeight="15" x14ac:dyDescent="0.25"/>
  <sheetData/>
  <pageMargins left="0.511811024" right="0.511811024" top="0.78740157499999996" bottom="0.78740157499999996" header="0.31496062000000002" footer="0.31496062000000002"/>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10</vt:i4>
      </vt:variant>
    </vt:vector>
  </HeadingPairs>
  <TitlesOfParts>
    <vt:vector size="16" baseType="lpstr">
      <vt:lpstr>SUPER ECO-ECONOMICO_PRIVATIVA</vt:lpstr>
      <vt:lpstr>MÉDIO_PRIVATIVA</vt:lpstr>
      <vt:lpstr>ÁREA COMUM pagina 1-2</vt:lpstr>
      <vt:lpstr>ÁREA COMUM pagina 2-2</vt:lpstr>
      <vt:lpstr>historico</vt:lpstr>
      <vt:lpstr>Plan2</vt:lpstr>
      <vt:lpstr>'ÁREA COMUM pagina 1-2'!Area_de_impressao</vt:lpstr>
      <vt:lpstr>'ÁREA COMUM pagina 2-2'!Area_de_impressao</vt:lpstr>
      <vt:lpstr>historico!Area_de_impressao</vt:lpstr>
      <vt:lpstr>MÉDIO_PRIVATIVA!Area_de_impressao</vt:lpstr>
      <vt:lpstr>'SUPER ECO-ECONOMICO_PRIVATIVA'!Area_de_impressao</vt:lpstr>
      <vt:lpstr>'ÁREA COMUM pagina 1-2'!Titulos_de_impressao</vt:lpstr>
      <vt:lpstr>'ÁREA COMUM pagina 2-2'!Titulos_de_impressao</vt:lpstr>
      <vt:lpstr>historico!Titulos_de_impressao</vt:lpstr>
      <vt:lpstr>MÉDIO_PRIVATIVA!Titulos_de_impressao</vt:lpstr>
      <vt:lpstr>'SUPER ECO-ECONOMICO_PRIVATIVA'!Titulos_de_impressao</vt:lpstr>
    </vt:vector>
  </TitlesOfParts>
  <Company>Cyrela Brazil Realty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SungN</dc:creator>
  <cp:lastModifiedBy>Mariana Casoy</cp:lastModifiedBy>
  <cp:lastPrinted>2026-09-03T22:12:56Z</cp:lastPrinted>
  <dcterms:created xsi:type="dcterms:W3CDTF">2012-07-03T18:07:31Z</dcterms:created>
  <dcterms:modified xsi:type="dcterms:W3CDTF">2026-09-03T22:13:38Z</dcterms:modified>
</cp:coreProperties>
</file>