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o Lotes" sheetId="1" r:id="rId4"/>
  </sheets>
  <definedNames/>
  <calcPr/>
  <extLst>
    <ext uri="GoogleSheetsCustomDataVersion2">
      <go:sheetsCustomData xmlns:go="http://customooxmlschemas.google.com/" r:id="rId5" roundtripDataChecksum="eSdpUqrfu189xuHMeTzE8xD8xnBAHR0gl+IP3FzjLFk="/>
    </ext>
  </extLst>
</workbook>
</file>

<file path=xl/sharedStrings.xml><?xml version="1.0" encoding="utf-8"?>
<sst xmlns="http://schemas.openxmlformats.org/spreadsheetml/2006/main" count="22" uniqueCount="22">
  <si>
    <t>Lote #</t>
  </si>
  <si>
    <t>Parque</t>
  </si>
  <si>
    <t>Nombre/ID del Lote</t>
  </si>
  <si>
    <t>Evaluador</t>
  </si>
  <si>
    <t>Fecha (AAAA-MM-DD)</t>
  </si>
  <si>
    <t>Coordenadas (lat,lon)</t>
  </si>
  <si>
    <t>Calidad de la vista</t>
  </si>
  <si>
    <t>Bloqueo de la vista</t>
  </si>
  <si>
    <t>Cantidad de vecinos / proximidad</t>
  </si>
  <si>
    <t>Ruido / interferencias visuales</t>
  </si>
  <si>
    <t>Pendiente / planitud</t>
  </si>
  <si>
    <t>Construibilidad de una casa</t>
  </si>
  <si>
    <t>Acceso vehicular</t>
  </si>
  <si>
    <t>Cobertura de árboles viejos</t>
  </si>
  <si>
    <t>Biodiversidad / Hábitat</t>
  </si>
  <si>
    <t>Sensibilidad ecológica</t>
  </si>
  <si>
    <t>Disponibilidad de agua</t>
  </si>
  <si>
    <t>Riesgos naturales</t>
  </si>
  <si>
    <t>Puntuación ponderada</t>
  </si>
  <si>
    <t>Clasificación (★)</t>
  </si>
  <si>
    <t>Ingrese puntajes 1‑5 por criterio. La 'Puntuación ponderada' = SUMPRODUCTO(puntajes, pesos)/5/100. Estrellas automáticas.</t>
  </si>
  <si>
    <t>PESOS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</si>
</sst>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Font="1"/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8.0"/>
    <col customWidth="1" min="2" max="2" width="14.0"/>
    <col customWidth="1" min="3" max="3" width="22.0"/>
    <col customWidth="1" min="4" max="5" width="16.0"/>
    <col customWidth="1" min="6" max="6" width="22.0"/>
    <col customWidth="1" min="7" max="18" width="16.0"/>
    <col customWidth="1" min="19" max="19" width="20.0"/>
    <col customWidth="1" min="20" max="20" width="16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30.0" customHeight="1">
      <c r="A2" s="2" t="s">
        <v>20</v>
      </c>
    </row>
    <row r="3">
      <c r="A3" s="3">
        <v>1.0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3">
        <f>SUMPRODUCT(G3:R3,G82:R82)/5/100</f>
        <v>0</v>
      </c>
      <c r="T3" s="3" t="str">
        <f t="shared" ref="T3:T80" si="1">IF(S3&gt;=4.5,"★★★★★",IF(S3&gt;=3.5,"★★★★",IF(S3&gt;=2.5,"★★★",IF(S3&gt;=1.5,"★★","★"))))</f>
        <v>★</v>
      </c>
    </row>
    <row r="4">
      <c r="A4" s="3">
        <v>2.0</v>
      </c>
      <c r="G4" s="5">
        <v>4.5</v>
      </c>
      <c r="H4" s="5">
        <v>4.0</v>
      </c>
      <c r="I4" s="5">
        <v>4.0</v>
      </c>
      <c r="J4" s="5">
        <v>3.5</v>
      </c>
      <c r="K4" s="5">
        <v>4.0</v>
      </c>
      <c r="L4" s="5">
        <v>4.0</v>
      </c>
      <c r="M4" s="5">
        <v>3.0</v>
      </c>
      <c r="N4" s="5">
        <v>4.5</v>
      </c>
      <c r="O4" s="5">
        <v>4.5</v>
      </c>
      <c r="P4" s="5">
        <v>4.0</v>
      </c>
      <c r="Q4" s="4"/>
      <c r="R4" s="5">
        <v>5.0</v>
      </c>
      <c r="S4" s="3">
        <f>SUMPRODUCT(G4:R4,G82:R82)/5/100</f>
        <v>0</v>
      </c>
      <c r="T4" s="3" t="str">
        <f t="shared" si="1"/>
        <v>★</v>
      </c>
    </row>
    <row r="5">
      <c r="A5" s="3">
        <v>3.0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3">
        <f>SUMPRODUCT(G5:R5,G82:R82)/5/100</f>
        <v>0</v>
      </c>
      <c r="T5" s="3" t="str">
        <f t="shared" si="1"/>
        <v>★</v>
      </c>
    </row>
    <row r="6">
      <c r="A6" s="3">
        <v>4.0</v>
      </c>
      <c r="G6" s="5">
        <v>5.0</v>
      </c>
      <c r="H6" s="5">
        <v>4.0</v>
      </c>
      <c r="I6" s="5">
        <v>4.0</v>
      </c>
      <c r="J6" s="5">
        <v>4.0</v>
      </c>
      <c r="K6" s="5">
        <v>5.0</v>
      </c>
      <c r="L6" s="5">
        <v>5.0</v>
      </c>
      <c r="M6" s="5">
        <v>5.0</v>
      </c>
      <c r="N6" s="5">
        <v>5.0</v>
      </c>
      <c r="O6" s="5">
        <v>4.5</v>
      </c>
      <c r="P6" s="5">
        <v>4.0</v>
      </c>
      <c r="Q6" s="4"/>
      <c r="R6" s="5">
        <v>4.0</v>
      </c>
      <c r="S6" s="3">
        <f>SUMPRODUCT(G6:R6,G82:R82)/5/100</f>
        <v>0</v>
      </c>
      <c r="T6" s="3" t="str">
        <f t="shared" si="1"/>
        <v>★</v>
      </c>
    </row>
    <row r="7">
      <c r="A7" s="3">
        <v>5.0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3">
        <f>SUMPRODUCT(G7:R7,G82:R82)/5/100</f>
        <v>0</v>
      </c>
      <c r="T7" s="3" t="str">
        <f t="shared" si="1"/>
        <v>★</v>
      </c>
    </row>
    <row r="8">
      <c r="A8" s="3">
        <v>6.0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3">
        <f>SUMPRODUCT(G8:R8,G82:R82)/5/100</f>
        <v>0</v>
      </c>
      <c r="T8" s="3" t="str">
        <f t="shared" si="1"/>
        <v>★</v>
      </c>
    </row>
    <row r="9">
      <c r="A9" s="3">
        <v>7.0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3">
        <f>SUMPRODUCT(G9:R9,G82:R82)/5/100</f>
        <v>0</v>
      </c>
      <c r="T9" s="3" t="str">
        <f t="shared" si="1"/>
        <v>★</v>
      </c>
    </row>
    <row r="10">
      <c r="A10" s="3">
        <v>8.0</v>
      </c>
      <c r="G10" s="5">
        <v>4.5</v>
      </c>
      <c r="H10" s="5">
        <v>4.0</v>
      </c>
      <c r="I10" s="5">
        <v>3.5</v>
      </c>
      <c r="J10" s="5">
        <v>3.5</v>
      </c>
      <c r="K10" s="5">
        <v>4.0</v>
      </c>
      <c r="L10" s="5">
        <v>4.5</v>
      </c>
      <c r="M10" s="5">
        <v>5.0</v>
      </c>
      <c r="N10" s="5">
        <v>4.0</v>
      </c>
      <c r="O10" s="5">
        <v>4.0</v>
      </c>
      <c r="P10" s="5">
        <v>4.0</v>
      </c>
      <c r="Q10" s="4"/>
      <c r="R10" s="5">
        <v>5.0</v>
      </c>
      <c r="S10" s="3">
        <f>SUMPRODUCT(G10:R10,G82:R82)/5/100</f>
        <v>0</v>
      </c>
      <c r="T10" s="3" t="str">
        <f t="shared" si="1"/>
        <v>★</v>
      </c>
    </row>
    <row r="11">
      <c r="A11" s="3">
        <v>9.0</v>
      </c>
      <c r="G11" s="4"/>
      <c r="H11" s="4"/>
      <c r="I11" s="4"/>
      <c r="J11" s="4"/>
      <c r="K11" s="5"/>
      <c r="L11" s="4"/>
      <c r="M11" s="4"/>
      <c r="N11" s="4"/>
      <c r="O11" s="4"/>
      <c r="P11" s="4"/>
      <c r="Q11" s="4"/>
      <c r="R11" s="4"/>
      <c r="S11" s="3">
        <f>SUMPRODUCT(G11:R11,G82:R82)/5/100</f>
        <v>0</v>
      </c>
      <c r="T11" s="3" t="str">
        <f t="shared" si="1"/>
        <v>★</v>
      </c>
    </row>
    <row r="12">
      <c r="A12" s="3">
        <v>10.0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3">
        <f>SUMPRODUCT(G12:R12,G82:R82)/5/100</f>
        <v>0</v>
      </c>
      <c r="T12" s="3" t="str">
        <f t="shared" si="1"/>
        <v>★</v>
      </c>
    </row>
    <row r="13">
      <c r="A13" s="3">
        <v>11.0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3">
        <f>SUMPRODUCT(G13:R13,G82:R82)/5/100</f>
        <v>0</v>
      </c>
      <c r="T13" s="3" t="str">
        <f t="shared" si="1"/>
        <v>★</v>
      </c>
    </row>
    <row r="14">
      <c r="A14" s="3">
        <v>12.0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3">
        <f>SUMPRODUCT(G14:R14,G82:R82)/5/100</f>
        <v>0</v>
      </c>
      <c r="T14" s="3" t="str">
        <f t="shared" si="1"/>
        <v>★</v>
      </c>
    </row>
    <row r="15">
      <c r="A15" s="3">
        <v>13.0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3">
        <f>SUMPRODUCT(G15:R15,G82:R82)/5/100</f>
        <v>0</v>
      </c>
      <c r="T15" s="3" t="str">
        <f t="shared" si="1"/>
        <v>★</v>
      </c>
    </row>
    <row r="16">
      <c r="A16" s="3">
        <v>14.0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3">
        <f>SUMPRODUCT(G16:R16,G82:R82)/5/100</f>
        <v>0</v>
      </c>
      <c r="T16" s="3" t="str">
        <f t="shared" si="1"/>
        <v>★</v>
      </c>
    </row>
    <row r="17">
      <c r="A17" s="3">
        <v>15.0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3">
        <f>SUMPRODUCT(G17:R17,G82:R82)/5/100</f>
        <v>0</v>
      </c>
      <c r="T17" s="3" t="str">
        <f t="shared" si="1"/>
        <v>★</v>
      </c>
    </row>
    <row r="18">
      <c r="A18" s="3">
        <v>16.0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3">
        <f>SUMPRODUCT(G18:R18,G82:R82)/5/100</f>
        <v>0</v>
      </c>
      <c r="T18" s="3" t="str">
        <f t="shared" si="1"/>
        <v>★</v>
      </c>
    </row>
    <row r="19">
      <c r="A19" s="3">
        <v>17.0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3">
        <f>SUMPRODUCT(G19:R19,G82:R82)/5/100</f>
        <v>0</v>
      </c>
      <c r="T19" s="3" t="str">
        <f t="shared" si="1"/>
        <v>★</v>
      </c>
    </row>
    <row r="20">
      <c r="A20" s="3">
        <v>18.0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3">
        <f>SUMPRODUCT(G20:R20,G82:R82)/5/100</f>
        <v>0</v>
      </c>
      <c r="T20" s="3" t="str">
        <f t="shared" si="1"/>
        <v>★</v>
      </c>
    </row>
    <row r="21" ht="15.75" customHeight="1">
      <c r="A21" s="3">
        <v>19.0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3">
        <f>SUMPRODUCT(G21:R21,G82:R82)/5/100</f>
        <v>0</v>
      </c>
      <c r="T21" s="3" t="str">
        <f t="shared" si="1"/>
        <v>★</v>
      </c>
    </row>
    <row r="22" ht="15.75" customHeight="1">
      <c r="A22" s="3">
        <v>20.0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3">
        <f>SUMPRODUCT(G22:R22,G82:R82)/5/100</f>
        <v>0</v>
      </c>
      <c r="T22" s="3" t="str">
        <f t="shared" si="1"/>
        <v>★</v>
      </c>
    </row>
    <row r="23" ht="15.75" customHeight="1">
      <c r="A23" s="3">
        <v>21.0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3">
        <f>SUMPRODUCT(G23:R23,G82:R82)/5/100</f>
        <v>0</v>
      </c>
      <c r="T23" s="3" t="str">
        <f t="shared" si="1"/>
        <v>★</v>
      </c>
    </row>
    <row r="24" ht="15.75" customHeight="1">
      <c r="A24" s="3">
        <v>22.0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3">
        <f>SUMPRODUCT(G24:R24,G82:R82)/5/100</f>
        <v>0</v>
      </c>
      <c r="T24" s="3" t="str">
        <f t="shared" si="1"/>
        <v>★</v>
      </c>
    </row>
    <row r="25" ht="15.75" customHeight="1">
      <c r="A25" s="3">
        <v>23.0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">
        <f>SUMPRODUCT(G25:R25,G82:R82)/5/100</f>
        <v>0</v>
      </c>
      <c r="T25" s="3" t="str">
        <f t="shared" si="1"/>
        <v>★</v>
      </c>
    </row>
    <row r="26" ht="15.75" customHeight="1">
      <c r="A26" s="3">
        <v>24.0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">
        <f>SUMPRODUCT(G26:R26,G82:R82)/5/100</f>
        <v>0</v>
      </c>
      <c r="T26" s="3" t="str">
        <f t="shared" si="1"/>
        <v>★</v>
      </c>
    </row>
    <row r="27" ht="15.75" customHeight="1">
      <c r="A27" s="3">
        <v>25.0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>
        <f>SUMPRODUCT(G27:R27,G82:R82)/5/100</f>
        <v>0</v>
      </c>
      <c r="T27" s="3" t="str">
        <f t="shared" si="1"/>
        <v>★</v>
      </c>
    </row>
    <row r="28" ht="15.75" customHeight="1">
      <c r="A28" s="3">
        <v>26.0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3">
        <f>SUMPRODUCT(G28:R28,G82:R82)/5/100</f>
        <v>0</v>
      </c>
      <c r="T28" s="3" t="str">
        <f t="shared" si="1"/>
        <v>★</v>
      </c>
    </row>
    <row r="29" ht="15.75" customHeight="1">
      <c r="A29" s="3">
        <v>27.0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3">
        <f>SUMPRODUCT(G29:R29,G82:R82)/5/100</f>
        <v>0</v>
      </c>
      <c r="T29" s="3" t="str">
        <f t="shared" si="1"/>
        <v>★</v>
      </c>
    </row>
    <row r="30" ht="15.75" customHeight="1">
      <c r="A30" s="3">
        <v>28.0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3">
        <f>SUMPRODUCT(G30:R30,G82:R82)/5/100</f>
        <v>0</v>
      </c>
      <c r="T30" s="3" t="str">
        <f t="shared" si="1"/>
        <v>★</v>
      </c>
    </row>
    <row r="31" ht="15.75" customHeight="1">
      <c r="A31" s="3">
        <v>29.0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3">
        <f>SUMPRODUCT(G31:R31,G82:R82)/5/100</f>
        <v>0</v>
      </c>
      <c r="T31" s="3" t="str">
        <f t="shared" si="1"/>
        <v>★</v>
      </c>
    </row>
    <row r="32" ht="15.75" customHeight="1">
      <c r="A32" s="3">
        <v>30.0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3">
        <f>SUMPRODUCT(G32:R32,G82:R82)/5/100</f>
        <v>0</v>
      </c>
      <c r="T32" s="3" t="str">
        <f t="shared" si="1"/>
        <v>★</v>
      </c>
    </row>
    <row r="33" ht="15.75" customHeight="1">
      <c r="A33" s="3">
        <v>31.0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3">
        <f>SUMPRODUCT(G33:R33,G82:R82)/5/100</f>
        <v>0</v>
      </c>
      <c r="T33" s="3" t="str">
        <f t="shared" si="1"/>
        <v>★</v>
      </c>
    </row>
    <row r="34" ht="15.75" customHeight="1">
      <c r="A34" s="3">
        <v>32.0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3">
        <f>SUMPRODUCT(G34:R34,G82:R82)/5/100</f>
        <v>0</v>
      </c>
      <c r="T34" s="3" t="str">
        <f t="shared" si="1"/>
        <v>★</v>
      </c>
    </row>
    <row r="35" ht="15.75" customHeight="1">
      <c r="A35" s="3">
        <v>33.0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3">
        <f>SUMPRODUCT(G35:R35,G82:R82)/5/100</f>
        <v>0</v>
      </c>
      <c r="T35" s="3" t="str">
        <f t="shared" si="1"/>
        <v>★</v>
      </c>
    </row>
    <row r="36" ht="15.75" customHeight="1">
      <c r="A36" s="3">
        <v>34.0</v>
      </c>
      <c r="G36" s="5">
        <v>4.5</v>
      </c>
      <c r="H36" s="5">
        <v>4.0</v>
      </c>
      <c r="I36" s="5">
        <v>3.5</v>
      </c>
      <c r="J36" s="5">
        <v>4.0</v>
      </c>
      <c r="K36" s="5">
        <v>3.0</v>
      </c>
      <c r="L36" s="5">
        <v>3.5</v>
      </c>
      <c r="M36" s="5">
        <v>5.0</v>
      </c>
      <c r="N36" s="5">
        <v>4.0</v>
      </c>
      <c r="O36" s="5">
        <v>4.5</v>
      </c>
      <c r="P36" s="5">
        <v>4.0</v>
      </c>
      <c r="Q36" s="4"/>
      <c r="R36" s="5">
        <v>4.0</v>
      </c>
      <c r="S36" s="3">
        <f>SUMPRODUCT(G36:R36,G82:R82)/5/100</f>
        <v>0</v>
      </c>
      <c r="T36" s="3" t="str">
        <f t="shared" si="1"/>
        <v>★</v>
      </c>
    </row>
    <row r="37" ht="15.75" customHeight="1">
      <c r="A37" s="3">
        <v>35.0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3">
        <f>SUMPRODUCT(G37:R37,G82:R82)/5/100</f>
        <v>0</v>
      </c>
      <c r="T37" s="3" t="str">
        <f t="shared" si="1"/>
        <v>★</v>
      </c>
    </row>
    <row r="38" ht="15.75" customHeight="1">
      <c r="A38" s="3">
        <v>36.0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3">
        <f>SUMPRODUCT(G38:R38,G82:R82)/5/100</f>
        <v>0</v>
      </c>
      <c r="T38" s="3" t="str">
        <f t="shared" si="1"/>
        <v>★</v>
      </c>
    </row>
    <row r="39" ht="15.75" customHeight="1">
      <c r="A39" s="3">
        <v>37.0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3">
        <f>SUMPRODUCT(G39:R39,G82:R82)/5/100</f>
        <v>0</v>
      </c>
      <c r="T39" s="3" t="str">
        <f t="shared" si="1"/>
        <v>★</v>
      </c>
    </row>
    <row r="40" ht="15.75" customHeight="1">
      <c r="A40" s="3">
        <v>38.0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3">
        <f>SUMPRODUCT(G40:R40,G82:R82)/5/100</f>
        <v>0</v>
      </c>
      <c r="T40" s="3" t="str">
        <f t="shared" si="1"/>
        <v>★</v>
      </c>
    </row>
    <row r="41" ht="15.75" customHeight="1">
      <c r="A41" s="3">
        <v>39.0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3">
        <f>SUMPRODUCT(G41:R41,G82:R82)/5/100</f>
        <v>0</v>
      </c>
      <c r="T41" s="3" t="str">
        <f t="shared" si="1"/>
        <v>★</v>
      </c>
    </row>
    <row r="42" ht="15.75" customHeight="1">
      <c r="A42" s="3">
        <v>40.0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3">
        <f>SUMPRODUCT(G42:R42,G82:R82)/5/100</f>
        <v>0</v>
      </c>
      <c r="T42" s="3" t="str">
        <f t="shared" si="1"/>
        <v>★</v>
      </c>
    </row>
    <row r="43" ht="15.75" customHeight="1">
      <c r="A43" s="3">
        <v>41.0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3">
        <f>SUMPRODUCT(G43:R43,G82:R82)/5/100</f>
        <v>0</v>
      </c>
      <c r="T43" s="3" t="str">
        <f t="shared" si="1"/>
        <v>★</v>
      </c>
    </row>
    <row r="44" ht="15.75" customHeight="1">
      <c r="A44" s="3">
        <v>42.0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3">
        <f>SUMPRODUCT(G44:R44,G82:R82)/5/100</f>
        <v>0</v>
      </c>
      <c r="T44" s="3" t="str">
        <f t="shared" si="1"/>
        <v>★</v>
      </c>
    </row>
    <row r="45" ht="15.75" customHeight="1">
      <c r="A45" s="3">
        <v>43.0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3">
        <f>SUMPRODUCT(G45:R45,G82:R82)/5/100</f>
        <v>0</v>
      </c>
      <c r="T45" s="3" t="str">
        <f t="shared" si="1"/>
        <v>★</v>
      </c>
    </row>
    <row r="46" ht="15.75" customHeight="1">
      <c r="A46" s="3">
        <v>44.0</v>
      </c>
      <c r="G46" s="5">
        <v>4.5</v>
      </c>
      <c r="H46" s="5">
        <v>4.0</v>
      </c>
      <c r="I46" s="5">
        <v>5.0</v>
      </c>
      <c r="J46" s="5">
        <v>4.0</v>
      </c>
      <c r="K46" s="5">
        <v>3.5</v>
      </c>
      <c r="L46" s="5">
        <v>3.5</v>
      </c>
      <c r="M46" s="5">
        <v>5.0</v>
      </c>
      <c r="N46" s="5">
        <v>4.0</v>
      </c>
      <c r="O46" s="5">
        <v>4.0</v>
      </c>
      <c r="P46" s="5">
        <v>4.0</v>
      </c>
      <c r="Q46" s="4"/>
      <c r="R46" s="5">
        <v>4.0</v>
      </c>
      <c r="S46" s="3">
        <f>SUMPRODUCT(G46:R46,G82:R82)/5/100</f>
        <v>0</v>
      </c>
      <c r="T46" s="3" t="str">
        <f t="shared" si="1"/>
        <v>★</v>
      </c>
    </row>
    <row r="47" ht="15.75" customHeight="1">
      <c r="A47" s="3">
        <v>45.0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3">
        <f>SUMPRODUCT(G47:R47,G82:R82)/5/100</f>
        <v>0</v>
      </c>
      <c r="T47" s="3" t="str">
        <f t="shared" si="1"/>
        <v>★</v>
      </c>
    </row>
    <row r="48" ht="15.75" customHeight="1">
      <c r="A48" s="3">
        <v>46.0</v>
      </c>
      <c r="G48" s="5">
        <v>5.0</v>
      </c>
      <c r="H48" s="5">
        <v>5.0</v>
      </c>
      <c r="I48" s="5">
        <v>4.0</v>
      </c>
      <c r="J48" s="5">
        <v>5.0</v>
      </c>
      <c r="K48" s="5">
        <v>3.0</v>
      </c>
      <c r="L48" s="5">
        <v>3.0</v>
      </c>
      <c r="M48" s="5">
        <v>5.0</v>
      </c>
      <c r="N48" s="5">
        <v>5.0</v>
      </c>
      <c r="O48" s="5">
        <v>3.5</v>
      </c>
      <c r="P48" s="5">
        <v>4.0</v>
      </c>
      <c r="Q48" s="4"/>
      <c r="R48" s="5">
        <v>4.0</v>
      </c>
      <c r="S48" s="3">
        <f>SUMPRODUCT(G48:R48,G82:R82)/5/100</f>
        <v>0</v>
      </c>
      <c r="T48" s="3" t="str">
        <f t="shared" si="1"/>
        <v>★</v>
      </c>
    </row>
    <row r="49" ht="15.75" customHeight="1">
      <c r="A49" s="3">
        <v>47.0</v>
      </c>
      <c r="G49" s="5">
        <v>5.0</v>
      </c>
      <c r="H49" s="5">
        <v>5.0</v>
      </c>
      <c r="I49" s="5">
        <v>4.5</v>
      </c>
      <c r="J49" s="5">
        <v>5.0</v>
      </c>
      <c r="K49" s="5">
        <v>3.0</v>
      </c>
      <c r="L49" s="5">
        <v>3.5</v>
      </c>
      <c r="M49" s="5">
        <v>5.0</v>
      </c>
      <c r="N49" s="5">
        <v>5.0</v>
      </c>
      <c r="O49" s="5">
        <v>3.5</v>
      </c>
      <c r="P49" s="5">
        <v>4.0</v>
      </c>
      <c r="Q49" s="4"/>
      <c r="R49" s="5">
        <v>4.0</v>
      </c>
      <c r="S49" s="3">
        <f>SUMPRODUCT(G49:R49,G82:R82)/5/100</f>
        <v>0</v>
      </c>
      <c r="T49" s="3" t="str">
        <f t="shared" si="1"/>
        <v>★</v>
      </c>
    </row>
    <row r="50" ht="15.75" customHeight="1">
      <c r="A50" s="3">
        <v>48.0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3">
        <f>SUMPRODUCT(G50:R50,G82:R82)/5/100</f>
        <v>0</v>
      </c>
      <c r="T50" s="3" t="str">
        <f t="shared" si="1"/>
        <v>★</v>
      </c>
    </row>
    <row r="51" ht="15.75" customHeight="1">
      <c r="A51" s="3">
        <v>49.0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3">
        <f>SUMPRODUCT(G51:R51,G82:R82)/5/100</f>
        <v>0</v>
      </c>
      <c r="T51" s="3" t="str">
        <f t="shared" si="1"/>
        <v>★</v>
      </c>
    </row>
    <row r="52" ht="15.75" customHeight="1">
      <c r="A52" s="3">
        <v>50.0</v>
      </c>
      <c r="G52" s="5">
        <v>4.0</v>
      </c>
      <c r="H52" s="5">
        <v>4.0</v>
      </c>
      <c r="I52" s="5">
        <v>4.0</v>
      </c>
      <c r="J52" s="5">
        <v>4.0</v>
      </c>
      <c r="K52" s="5">
        <v>3.5</v>
      </c>
      <c r="L52" s="5">
        <v>4.0</v>
      </c>
      <c r="M52" s="5">
        <v>4.0</v>
      </c>
      <c r="N52" s="5">
        <v>4.0</v>
      </c>
      <c r="O52" s="5">
        <v>3.5</v>
      </c>
      <c r="P52" s="5">
        <v>4.0</v>
      </c>
      <c r="Q52" s="4"/>
      <c r="R52" s="5">
        <v>4.0</v>
      </c>
      <c r="S52" s="3">
        <f>SUMPRODUCT(G52:R52,G82:R82)/5/100</f>
        <v>0</v>
      </c>
      <c r="T52" s="3" t="str">
        <f t="shared" si="1"/>
        <v>★</v>
      </c>
    </row>
    <row r="53" ht="15.75" customHeight="1">
      <c r="A53" s="3">
        <v>51.0</v>
      </c>
      <c r="G53" s="5">
        <v>5.0</v>
      </c>
      <c r="H53" s="5">
        <v>5.0</v>
      </c>
      <c r="I53" s="5">
        <v>4.0</v>
      </c>
      <c r="J53" s="5">
        <v>4.5</v>
      </c>
      <c r="K53" s="5">
        <v>3.5</v>
      </c>
      <c r="L53" s="5">
        <v>4.0</v>
      </c>
      <c r="M53" s="5">
        <v>4.0</v>
      </c>
      <c r="N53" s="5">
        <v>5.0</v>
      </c>
      <c r="O53" s="5">
        <v>3.5</v>
      </c>
      <c r="P53" s="5">
        <v>4.0</v>
      </c>
      <c r="Q53" s="4"/>
      <c r="R53" s="5">
        <v>4.0</v>
      </c>
      <c r="S53" s="3">
        <f>SUMPRODUCT(G53:R53,G82:R82)/5/100</f>
        <v>0</v>
      </c>
      <c r="T53" s="3" t="str">
        <f t="shared" si="1"/>
        <v>★</v>
      </c>
    </row>
    <row r="54" ht="15.75" customHeight="1">
      <c r="A54" s="3">
        <v>52.0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3">
        <f>SUMPRODUCT(G54:R54,G82:R82)/5/100</f>
        <v>0</v>
      </c>
      <c r="T54" s="3" t="str">
        <f t="shared" si="1"/>
        <v>★</v>
      </c>
    </row>
    <row r="55" ht="15.75" customHeight="1">
      <c r="A55" s="3">
        <v>53.0</v>
      </c>
      <c r="G55" s="5">
        <v>4.5</v>
      </c>
      <c r="H55" s="5">
        <v>4.0</v>
      </c>
      <c r="I55" s="5">
        <v>4.0</v>
      </c>
      <c r="J55" s="5">
        <v>4.0</v>
      </c>
      <c r="K55" s="5">
        <v>4.0</v>
      </c>
      <c r="L55" s="5">
        <v>4.5</v>
      </c>
      <c r="M55" s="5">
        <v>4.0</v>
      </c>
      <c r="N55" s="5">
        <v>4.0</v>
      </c>
      <c r="O55" s="5">
        <v>4.0</v>
      </c>
      <c r="P55" s="5">
        <v>4.0</v>
      </c>
      <c r="Q55" s="4"/>
      <c r="R55" s="5">
        <v>4.0</v>
      </c>
      <c r="S55" s="3">
        <f>SUMPRODUCT(G55:R55,G82:R82)/5/100</f>
        <v>0</v>
      </c>
      <c r="T55" s="3" t="str">
        <f t="shared" si="1"/>
        <v>★</v>
      </c>
    </row>
    <row r="56" ht="15.75" customHeight="1">
      <c r="A56" s="3">
        <v>54.0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3">
        <f>SUMPRODUCT(G56:R56,G82:R82)/5/100</f>
        <v>0</v>
      </c>
      <c r="T56" s="3" t="str">
        <f t="shared" si="1"/>
        <v>★</v>
      </c>
    </row>
    <row r="57" ht="15.75" customHeight="1">
      <c r="A57" s="3">
        <v>55.0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3">
        <f>SUMPRODUCT(G57:R57,G82:R82)/5/100</f>
        <v>0</v>
      </c>
      <c r="T57" s="3" t="str">
        <f t="shared" si="1"/>
        <v>★</v>
      </c>
    </row>
    <row r="58" ht="15.75" customHeight="1">
      <c r="A58" s="3">
        <v>56.0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3">
        <f>SUMPRODUCT(G58:R58,G82:R82)/5/100</f>
        <v>0</v>
      </c>
      <c r="T58" s="3" t="str">
        <f t="shared" si="1"/>
        <v>★</v>
      </c>
    </row>
    <row r="59" ht="15.75" customHeight="1">
      <c r="A59" s="3">
        <v>57.0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3">
        <f>SUMPRODUCT(G59:R59,G82:R82)/5/100</f>
        <v>0</v>
      </c>
      <c r="T59" s="3" t="str">
        <f t="shared" si="1"/>
        <v>★</v>
      </c>
    </row>
    <row r="60" ht="15.75" customHeight="1">
      <c r="A60" s="3">
        <v>58.0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3">
        <f>SUMPRODUCT(G60:R60,G82:R82)/5/100</f>
        <v>0</v>
      </c>
      <c r="T60" s="3" t="str">
        <f t="shared" si="1"/>
        <v>★</v>
      </c>
    </row>
    <row r="61" ht="15.75" customHeight="1">
      <c r="A61" s="3">
        <v>59.0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3">
        <f>SUMPRODUCT(G61:R61,G82:R82)/5/100</f>
        <v>0</v>
      </c>
      <c r="T61" s="3" t="str">
        <f t="shared" si="1"/>
        <v>★</v>
      </c>
    </row>
    <row r="62" ht="15.75" customHeight="1">
      <c r="A62" s="3">
        <v>60.0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3">
        <f>SUMPRODUCT(G62:R62,G82:R82)/5/100</f>
        <v>0</v>
      </c>
      <c r="T62" s="3" t="str">
        <f t="shared" si="1"/>
        <v>★</v>
      </c>
    </row>
    <row r="63" ht="15.75" customHeight="1">
      <c r="A63" s="3">
        <v>61.0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3">
        <f>SUMPRODUCT(G63:R63,G82:R82)/5/100</f>
        <v>0</v>
      </c>
      <c r="T63" s="3" t="str">
        <f t="shared" si="1"/>
        <v>★</v>
      </c>
    </row>
    <row r="64" ht="15.75" customHeight="1">
      <c r="A64" s="3">
        <v>62.0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3">
        <f>SUMPRODUCT(G64:R64,G82:R82)/5/100</f>
        <v>0</v>
      </c>
      <c r="T64" s="3" t="str">
        <f t="shared" si="1"/>
        <v>★</v>
      </c>
    </row>
    <row r="65" ht="15.75" customHeight="1">
      <c r="A65" s="3">
        <v>63.0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3">
        <f>SUMPRODUCT(G65:R65,G82:R82)/5/100</f>
        <v>0</v>
      </c>
      <c r="T65" s="3" t="str">
        <f t="shared" si="1"/>
        <v>★</v>
      </c>
    </row>
    <row r="66" ht="15.75" customHeight="1">
      <c r="A66" s="3">
        <v>64.0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3">
        <f>SUMPRODUCT(G66:R66,G82:R82)/5/100</f>
        <v>0</v>
      </c>
      <c r="T66" s="3" t="str">
        <f t="shared" si="1"/>
        <v>★</v>
      </c>
    </row>
    <row r="67" ht="15.75" customHeight="1">
      <c r="A67" s="3">
        <v>65.0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3">
        <f>SUMPRODUCT(G67:R67,G82:R82)/5/100</f>
        <v>0</v>
      </c>
      <c r="T67" s="3" t="str">
        <f t="shared" si="1"/>
        <v>★</v>
      </c>
    </row>
    <row r="68" ht="15.75" customHeight="1">
      <c r="A68" s="3">
        <v>66.0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3">
        <f>SUMPRODUCT(G68:R68,G82:R82)/5/100</f>
        <v>0</v>
      </c>
      <c r="T68" s="3" t="str">
        <f t="shared" si="1"/>
        <v>★</v>
      </c>
    </row>
    <row r="69" ht="15.75" customHeight="1">
      <c r="A69" s="3">
        <v>67.0</v>
      </c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3">
        <f>SUMPRODUCT(G69:R69,G82:R82)/5/100</f>
        <v>0</v>
      </c>
      <c r="T69" s="3" t="str">
        <f t="shared" si="1"/>
        <v>★</v>
      </c>
    </row>
    <row r="70" ht="15.75" customHeight="1">
      <c r="A70" s="3">
        <v>68.0</v>
      </c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3">
        <f>SUMPRODUCT(G70:R70,G82:R82)/5/100</f>
        <v>0</v>
      </c>
      <c r="T70" s="3" t="str">
        <f t="shared" si="1"/>
        <v>★</v>
      </c>
    </row>
    <row r="71" ht="15.75" customHeight="1">
      <c r="A71" s="3">
        <v>69.0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3">
        <f>SUMPRODUCT(G71:R71,G82:R82)/5/100</f>
        <v>0</v>
      </c>
      <c r="T71" s="3" t="str">
        <f t="shared" si="1"/>
        <v>★</v>
      </c>
    </row>
    <row r="72" ht="15.75" customHeight="1">
      <c r="A72" s="3">
        <v>70.0</v>
      </c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3">
        <f>SUMPRODUCT(G72:R72,G82:R82)/5/100</f>
        <v>0</v>
      </c>
      <c r="T72" s="3" t="str">
        <f t="shared" si="1"/>
        <v>★</v>
      </c>
    </row>
    <row r="73" ht="15.75" customHeight="1">
      <c r="A73" s="3">
        <v>71.0</v>
      </c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3">
        <f>SUMPRODUCT(G73:R73,G82:R82)/5/100</f>
        <v>0</v>
      </c>
      <c r="T73" s="3" t="str">
        <f t="shared" si="1"/>
        <v>★</v>
      </c>
    </row>
    <row r="74" ht="15.75" customHeight="1">
      <c r="A74" s="3">
        <v>72.0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3">
        <f>SUMPRODUCT(G74:R74,G82:R82)/5/100</f>
        <v>0</v>
      </c>
      <c r="T74" s="3" t="str">
        <f t="shared" si="1"/>
        <v>★</v>
      </c>
    </row>
    <row r="75" ht="15.75" customHeight="1">
      <c r="A75" s="3">
        <v>73.0</v>
      </c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3">
        <f>SUMPRODUCT(G75:R75,G82:R82)/5/100</f>
        <v>0</v>
      </c>
      <c r="T75" s="3" t="str">
        <f t="shared" si="1"/>
        <v>★</v>
      </c>
    </row>
    <row r="76" ht="15.75" customHeight="1">
      <c r="A76" s="3">
        <v>74.0</v>
      </c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3">
        <f>SUMPRODUCT(G76:R76,G82:R82)/5/100</f>
        <v>0</v>
      </c>
      <c r="T76" s="3" t="str">
        <f t="shared" si="1"/>
        <v>★</v>
      </c>
    </row>
    <row r="77" ht="15.75" customHeight="1">
      <c r="A77" s="3">
        <v>75.0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3">
        <f>SUMPRODUCT(G77:R77,G82:R82)/5/100</f>
        <v>0</v>
      </c>
      <c r="T77" s="3" t="str">
        <f t="shared" si="1"/>
        <v>★</v>
      </c>
    </row>
    <row r="78" ht="15.75" customHeight="1">
      <c r="A78" s="3">
        <v>76.0</v>
      </c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3">
        <f>SUMPRODUCT(G78:R78,G82:R82)/5/100</f>
        <v>0</v>
      </c>
      <c r="T78" s="3" t="str">
        <f t="shared" si="1"/>
        <v>★</v>
      </c>
    </row>
    <row r="79" ht="15.75" customHeight="1">
      <c r="A79" s="3">
        <v>77.0</v>
      </c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3">
        <f>SUMPRODUCT(G79:R79,G82:R82)/5/100</f>
        <v>0</v>
      </c>
      <c r="T79" s="3" t="str">
        <f t="shared" si="1"/>
        <v>★</v>
      </c>
    </row>
    <row r="80" ht="15.75" customHeight="1">
      <c r="A80" s="3">
        <v>78.0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3">
        <f>SUMPRODUCT(G80:R80,G82:R82)/5/100</f>
        <v>0</v>
      </c>
      <c r="T80" s="3" t="str">
        <f t="shared" si="1"/>
        <v>★</v>
      </c>
    </row>
    <row r="81" ht="15.75" customHeight="1"/>
    <row r="82" ht="15.75" hidden="1" customHeight="1"/>
    <row r="83" ht="15.75" customHeight="1">
      <c r="F83" s="3" t="s">
        <v>21</v>
      </c>
      <c r="G83" s="3">
        <v>15.0</v>
      </c>
      <c r="H83" s="3">
        <v>8.0</v>
      </c>
      <c r="I83" s="3">
        <v>7.0</v>
      </c>
      <c r="J83" s="3">
        <v>5.0</v>
      </c>
      <c r="K83" s="3">
        <v>10.0</v>
      </c>
      <c r="L83" s="3">
        <v>10.0</v>
      </c>
      <c r="M83" s="3">
        <v>5.0</v>
      </c>
      <c r="N83" s="3">
        <v>8.0</v>
      </c>
      <c r="O83" s="3">
        <v>7.0</v>
      </c>
      <c r="P83" s="3">
        <v>5.0</v>
      </c>
      <c r="Q83" s="3">
        <v>12.0</v>
      </c>
      <c r="R83" s="3">
        <v>8.0</v>
      </c>
    </row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:T2"/>
  </mergeCells>
  <dataValidations>
    <dataValidation type="decimal" allowBlank="1" sqref="G3:R80">
      <formula1>1.0</formula1>
      <formula2>5.0</formula2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2026-01-26T18:56:12Z</dcterms:created>
  <dc:creator>openpyxl</dc:creator>
</cp:coreProperties>
</file>