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25" i="1" l="1"/>
  <c r="G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5" i="1"/>
  <c r="C4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<sst xmlns="http://schemas.openxmlformats.org/spreadsheetml/2006/main" count="72" uniqueCount="15">
  <si>
    <t>colonne</t>
  </si>
  <si>
    <t>case</t>
  </si>
  <si>
    <t>x</t>
  </si>
  <si>
    <t>y</t>
  </si>
  <si>
    <t>canvas.drawCircle(</t>
  </si>
  <si>
    <t>,</t>
  </si>
  <si>
    <t>,40,paint);</t>
  </si>
  <si>
    <t xml:space="preserve">centre </t>
  </si>
  <si>
    <t>X</t>
  </si>
  <si>
    <t>Y</t>
  </si>
  <si>
    <t>R</t>
  </si>
  <si>
    <t>theta</t>
  </si>
  <si>
    <t>cos(t) = x/R</t>
  </si>
  <si>
    <t>sin(t) = y/R</t>
  </si>
  <si>
    <t xml:space="preserve">theta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</si>
</sst>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1" workbookViewId="0">
      <selection activeCell="I24" sqref="I24"/>
    </sheetView>
  </sheetViews>
  <sheetFormatPr baseColWidth="10" defaultRowHeight="15" x14ac:dyDescent="0.25"/>
  <cols>
    <col min="7" max="7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>
        <v>1</v>
      </c>
      <c r="C2">
        <v>37</v>
      </c>
      <c r="D2">
        <v>386</v>
      </c>
      <c r="G2" t="s">
        <v>4</v>
      </c>
      <c r="H2">
        <f>C2</f>
        <v>37</v>
      </c>
      <c r="I2" t="s">
        <v>5</v>
      </c>
      <c r="J2">
        <v>386</v>
      </c>
      <c r="K2" t="s">
        <v>6</v>
      </c>
    </row>
    <row r="3" spans="1:11" x14ac:dyDescent="0.25">
      <c r="A3">
        <v>1</v>
      </c>
      <c r="B3">
        <v>2</v>
      </c>
      <c r="C3">
        <v>57</v>
      </c>
      <c r="D3">
        <v>445</v>
      </c>
      <c r="G3" t="s">
        <v>4</v>
      </c>
      <c r="H3">
        <f t="shared" ref="H3:H21" si="0">C3</f>
        <v>57</v>
      </c>
      <c r="I3" t="s">
        <v>5</v>
      </c>
      <c r="J3">
        <v>445</v>
      </c>
      <c r="K3" t="s">
        <v>6</v>
      </c>
    </row>
    <row r="4" spans="1:11" x14ac:dyDescent="0.25">
      <c r="A4">
        <v>1</v>
      </c>
      <c r="B4">
        <v>3</v>
      </c>
      <c r="C4">
        <v>89</v>
      </c>
      <c r="D4">
        <v>494</v>
      </c>
      <c r="G4" t="s">
        <v>4</v>
      </c>
      <c r="H4">
        <f t="shared" si="0"/>
        <v>89</v>
      </c>
      <c r="I4" t="s">
        <v>5</v>
      </c>
      <c r="J4">
        <v>494</v>
      </c>
      <c r="K4" t="s">
        <v>6</v>
      </c>
    </row>
    <row r="5" spans="1:11" x14ac:dyDescent="0.25">
      <c r="A5">
        <v>1</v>
      </c>
      <c r="B5">
        <v>4</v>
      </c>
      <c r="C5">
        <v>129</v>
      </c>
      <c r="D5">
        <v>538</v>
      </c>
      <c r="G5" t="s">
        <v>4</v>
      </c>
      <c r="H5">
        <f t="shared" si="0"/>
        <v>129</v>
      </c>
      <c r="I5" t="s">
        <v>5</v>
      </c>
      <c r="J5">
        <v>538</v>
      </c>
      <c r="K5" t="s">
        <v>6</v>
      </c>
    </row>
    <row r="6" spans="1:11" x14ac:dyDescent="0.25">
      <c r="A6">
        <v>1</v>
      </c>
      <c r="B6">
        <v>5</v>
      </c>
      <c r="C6">
        <v>178</v>
      </c>
      <c r="D6">
        <v>572</v>
      </c>
      <c r="G6" t="s">
        <v>4</v>
      </c>
      <c r="H6">
        <f t="shared" si="0"/>
        <v>178</v>
      </c>
      <c r="I6" t="s">
        <v>5</v>
      </c>
      <c r="J6">
        <v>572</v>
      </c>
      <c r="K6" t="s">
        <v>6</v>
      </c>
    </row>
    <row r="7" spans="1:11" x14ac:dyDescent="0.25">
      <c r="A7">
        <v>1</v>
      </c>
      <c r="B7">
        <v>6</v>
      </c>
      <c r="C7">
        <v>231</v>
      </c>
      <c r="D7">
        <v>583</v>
      </c>
      <c r="G7" t="s">
        <v>4</v>
      </c>
      <c r="H7">
        <f t="shared" si="0"/>
        <v>231</v>
      </c>
      <c r="I7" t="s">
        <v>5</v>
      </c>
      <c r="J7">
        <v>583</v>
      </c>
      <c r="K7" t="s">
        <v>6</v>
      </c>
    </row>
    <row r="8" spans="1:11" x14ac:dyDescent="0.25">
      <c r="A8">
        <v>1</v>
      </c>
      <c r="B8">
        <v>7</v>
      </c>
      <c r="C8">
        <v>283</v>
      </c>
      <c r="D8">
        <v>582</v>
      </c>
      <c r="G8" t="s">
        <v>4</v>
      </c>
      <c r="H8">
        <f t="shared" si="0"/>
        <v>283</v>
      </c>
      <c r="I8" t="s">
        <v>5</v>
      </c>
      <c r="J8">
        <v>582</v>
      </c>
      <c r="K8" t="s">
        <v>6</v>
      </c>
    </row>
    <row r="9" spans="1:11" x14ac:dyDescent="0.25">
      <c r="A9">
        <v>1</v>
      </c>
      <c r="B9">
        <v>8</v>
      </c>
      <c r="C9">
        <v>326</v>
      </c>
      <c r="D9">
        <v>568</v>
      </c>
      <c r="G9" t="s">
        <v>4</v>
      </c>
      <c r="H9">
        <f t="shared" si="0"/>
        <v>326</v>
      </c>
      <c r="I9" t="s">
        <v>5</v>
      </c>
      <c r="J9">
        <v>568</v>
      </c>
      <c r="K9" t="s">
        <v>6</v>
      </c>
    </row>
    <row r="10" spans="1:11" x14ac:dyDescent="0.25">
      <c r="A10">
        <v>1</v>
      </c>
      <c r="B10">
        <v>9</v>
      </c>
      <c r="C10">
        <v>364</v>
      </c>
      <c r="D10">
        <v>544</v>
      </c>
      <c r="G10" t="s">
        <v>4</v>
      </c>
      <c r="H10">
        <f t="shared" si="0"/>
        <v>364</v>
      </c>
      <c r="I10" t="s">
        <v>5</v>
      </c>
      <c r="J10">
        <v>544</v>
      </c>
      <c r="K10" t="s">
        <v>6</v>
      </c>
    </row>
    <row r="11" spans="1:11" x14ac:dyDescent="0.25">
      <c r="A11">
        <v>1</v>
      </c>
      <c r="B11">
        <v>10</v>
      </c>
      <c r="C11">
        <v>374</v>
      </c>
      <c r="D11">
        <v>494</v>
      </c>
      <c r="G11" t="s">
        <v>4</v>
      </c>
      <c r="H11">
        <f t="shared" si="0"/>
        <v>374</v>
      </c>
      <c r="I11" t="s">
        <v>5</v>
      </c>
      <c r="J11">
        <v>494</v>
      </c>
      <c r="K11" t="s">
        <v>6</v>
      </c>
    </row>
    <row r="12" spans="1:11" x14ac:dyDescent="0.25">
      <c r="A12">
        <v>1</v>
      </c>
      <c r="B12">
        <v>11</v>
      </c>
      <c r="C12">
        <v>388</v>
      </c>
      <c r="D12">
        <v>451</v>
      </c>
      <c r="G12" t="s">
        <v>4</v>
      </c>
      <c r="H12">
        <f t="shared" si="0"/>
        <v>388</v>
      </c>
      <c r="I12" t="s">
        <v>5</v>
      </c>
      <c r="J12">
        <v>451</v>
      </c>
      <c r="K12" t="s">
        <v>6</v>
      </c>
    </row>
    <row r="13" spans="1:11" x14ac:dyDescent="0.25">
      <c r="A13">
        <v>2</v>
      </c>
      <c r="B13">
        <v>1</v>
      </c>
      <c r="C13">
        <v>110</v>
      </c>
      <c r="D13">
        <v>290</v>
      </c>
      <c r="G13" t="s">
        <v>4</v>
      </c>
      <c r="H13">
        <f t="shared" si="0"/>
        <v>110</v>
      </c>
      <c r="I13" t="s">
        <v>5</v>
      </c>
      <c r="J13">
        <v>290</v>
      </c>
      <c r="K13" t="s">
        <v>6</v>
      </c>
    </row>
    <row r="14" spans="1:11" x14ac:dyDescent="0.25">
      <c r="A14">
        <v>2</v>
      </c>
      <c r="B14">
        <v>2</v>
      </c>
      <c r="C14">
        <v>108</v>
      </c>
      <c r="D14">
        <v>350</v>
      </c>
      <c r="G14" t="s">
        <v>4</v>
      </c>
      <c r="H14">
        <f t="shared" si="0"/>
        <v>108</v>
      </c>
      <c r="I14" t="s">
        <v>5</v>
      </c>
      <c r="J14">
        <v>350</v>
      </c>
      <c r="K14" t="s">
        <v>6</v>
      </c>
    </row>
    <row r="15" spans="1:11" x14ac:dyDescent="0.25">
      <c r="A15">
        <v>2</v>
      </c>
      <c r="B15">
        <v>3</v>
      </c>
      <c r="C15">
        <v>121</v>
      </c>
      <c r="D15">
        <v>404</v>
      </c>
      <c r="G15" t="s">
        <v>4</v>
      </c>
      <c r="H15">
        <f t="shared" si="0"/>
        <v>121</v>
      </c>
      <c r="I15" t="s">
        <v>5</v>
      </c>
      <c r="J15">
        <v>404</v>
      </c>
      <c r="K15" t="s">
        <v>6</v>
      </c>
    </row>
    <row r="16" spans="1:11" x14ac:dyDescent="0.25">
      <c r="A16">
        <v>2</v>
      </c>
      <c r="B16">
        <v>4</v>
      </c>
      <c r="C16">
        <v>144</v>
      </c>
      <c r="D16">
        <v>456</v>
      </c>
      <c r="G16" t="s">
        <v>4</v>
      </c>
      <c r="H16">
        <f t="shared" si="0"/>
        <v>144</v>
      </c>
      <c r="I16" t="s">
        <v>5</v>
      </c>
      <c r="J16">
        <v>456</v>
      </c>
      <c r="K16" t="s">
        <v>6</v>
      </c>
    </row>
    <row r="17" spans="1:11" x14ac:dyDescent="0.25">
      <c r="A17">
        <v>2</v>
      </c>
      <c r="B17">
        <v>5</v>
      </c>
      <c r="C17">
        <v>174</v>
      </c>
      <c r="D17">
        <v>494</v>
      </c>
      <c r="G17" t="s">
        <v>4</v>
      </c>
      <c r="H17">
        <f t="shared" si="0"/>
        <v>174</v>
      </c>
      <c r="I17" t="s">
        <v>5</v>
      </c>
      <c r="J17">
        <v>494</v>
      </c>
      <c r="K17" t="s">
        <v>6</v>
      </c>
    </row>
    <row r="18" spans="1:11" x14ac:dyDescent="0.25">
      <c r="A18">
        <v>2</v>
      </c>
      <c r="B18">
        <v>6</v>
      </c>
      <c r="C18">
        <v>213</v>
      </c>
      <c r="D18">
        <v>519</v>
      </c>
      <c r="G18" t="s">
        <v>4</v>
      </c>
      <c r="H18">
        <f t="shared" si="0"/>
        <v>213</v>
      </c>
      <c r="I18" t="s">
        <v>5</v>
      </c>
      <c r="J18">
        <v>519</v>
      </c>
      <c r="K18" t="s">
        <v>6</v>
      </c>
    </row>
    <row r="19" spans="1:11" x14ac:dyDescent="0.25">
      <c r="A19">
        <v>2</v>
      </c>
      <c r="B19">
        <v>7</v>
      </c>
      <c r="C19">
        <v>256</v>
      </c>
      <c r="D19">
        <v>528</v>
      </c>
      <c r="G19" t="s">
        <v>4</v>
      </c>
      <c r="H19">
        <f t="shared" si="0"/>
        <v>256</v>
      </c>
      <c r="I19" t="s">
        <v>5</v>
      </c>
      <c r="J19">
        <v>528</v>
      </c>
      <c r="K19" t="s">
        <v>6</v>
      </c>
    </row>
    <row r="20" spans="1:11" x14ac:dyDescent="0.25">
      <c r="A20">
        <v>2</v>
      </c>
      <c r="B20">
        <v>8</v>
      </c>
      <c r="C20">
        <v>299</v>
      </c>
      <c r="D20">
        <v>525</v>
      </c>
      <c r="G20" t="s">
        <v>4</v>
      </c>
      <c r="H20">
        <f t="shared" si="0"/>
        <v>299</v>
      </c>
      <c r="I20" t="s">
        <v>5</v>
      </c>
      <c r="J20">
        <v>525</v>
      </c>
      <c r="K20" t="s">
        <v>6</v>
      </c>
    </row>
    <row r="21" spans="1:11" x14ac:dyDescent="0.25">
      <c r="A21">
        <v>2</v>
      </c>
      <c r="B21">
        <v>9</v>
      </c>
      <c r="C21">
        <v>339</v>
      </c>
      <c r="D21">
        <v>513</v>
      </c>
      <c r="G21" t="s">
        <v>4</v>
      </c>
      <c r="H21">
        <f t="shared" si="0"/>
        <v>339</v>
      </c>
      <c r="I21" t="s">
        <v>5</v>
      </c>
      <c r="J21">
        <v>513</v>
      </c>
      <c r="K21" t="s">
        <v>6</v>
      </c>
    </row>
    <row r="23" spans="1:11" x14ac:dyDescent="0.25">
      <c r="C23" t="s">
        <v>8</v>
      </c>
      <c r="D23" t="s">
        <v>9</v>
      </c>
      <c r="F23" t="s">
        <v>10</v>
      </c>
      <c r="G23" t="s">
        <v>11</v>
      </c>
    </row>
    <row r="24" spans="1:11" x14ac:dyDescent="0.25">
      <c r="A24" t="s">
        <v>7</v>
      </c>
      <c r="C24">
        <v>435</v>
      </c>
      <c r="D24">
        <v>572</v>
      </c>
      <c r="G24" t="s">
        <v>12</v>
      </c>
      <c r="H24" t="s">
        <v>13</v>
      </c>
      <c r="I24" t="s">
        <v>14</v>
      </c>
    </row>
    <row r="25" spans="1:11" x14ac:dyDescent="0.25">
      <c r="C25">
        <f>C2-$C$24</f>
        <v>-398</v>
      </c>
      <c r="D25">
        <f>D2-$D$24</f>
        <v>-186</v>
      </c>
      <c r="F25">
        <f>SQRT(C25*C25+D25*D25)</f>
        <v>439.31765272977594</v>
      </c>
      <c r="G25">
        <f>ACOS(C25/F25)</f>
        <v>2.704415438826226</v>
      </c>
      <c r="H25">
        <f>ASIN(D25/F25)</f>
        <v>-0.43717721476356691</v>
      </c>
    </row>
    <row r="26" spans="1:11" x14ac:dyDescent="0.25">
      <c r="C26">
        <f t="shared" ref="C26:C50" si="1">C3-$C$24</f>
        <v>-378</v>
      </c>
      <c r="D26">
        <f t="shared" ref="D26:D46" si="2">D3-$D$24</f>
        <v>-127</v>
      </c>
      <c r="F26">
        <f t="shared" ref="F26:F44" si="3">SQRT(C26*C26+D26*D26)</f>
        <v>398.76434143488808</v>
      </c>
    </row>
    <row r="27" spans="1:11" x14ac:dyDescent="0.25">
      <c r="C27">
        <f t="shared" si="1"/>
        <v>-346</v>
      </c>
      <c r="D27">
        <f t="shared" si="2"/>
        <v>-78</v>
      </c>
      <c r="F27">
        <f t="shared" si="3"/>
        <v>354.68295701936398</v>
      </c>
    </row>
    <row r="28" spans="1:11" x14ac:dyDescent="0.25">
      <c r="C28">
        <f t="shared" si="1"/>
        <v>-306</v>
      </c>
      <c r="D28">
        <f t="shared" si="2"/>
        <v>-34</v>
      </c>
      <c r="F28">
        <f t="shared" si="3"/>
        <v>307.88309469667217</v>
      </c>
    </row>
    <row r="29" spans="1:11" x14ac:dyDescent="0.25">
      <c r="C29">
        <f t="shared" si="1"/>
        <v>-257</v>
      </c>
      <c r="D29">
        <f t="shared" si="2"/>
        <v>0</v>
      </c>
      <c r="F29">
        <f t="shared" si="3"/>
        <v>257</v>
      </c>
    </row>
    <row r="30" spans="1:11" x14ac:dyDescent="0.25">
      <c r="C30">
        <f t="shared" si="1"/>
        <v>-204</v>
      </c>
      <c r="D30">
        <f t="shared" si="2"/>
        <v>11</v>
      </c>
      <c r="F30">
        <f t="shared" si="3"/>
        <v>204.29635336931494</v>
      </c>
    </row>
    <row r="31" spans="1:11" x14ac:dyDescent="0.25">
      <c r="C31">
        <f t="shared" si="1"/>
        <v>-152</v>
      </c>
      <c r="D31">
        <f t="shared" si="2"/>
        <v>10</v>
      </c>
      <c r="F31">
        <f t="shared" si="3"/>
        <v>152.32859219463691</v>
      </c>
    </row>
    <row r="32" spans="1:11" x14ac:dyDescent="0.25">
      <c r="C32">
        <f t="shared" si="1"/>
        <v>-109</v>
      </c>
      <c r="D32">
        <f t="shared" si="2"/>
        <v>-4</v>
      </c>
      <c r="F32">
        <f t="shared" si="3"/>
        <v>109.07336980216573</v>
      </c>
    </row>
    <row r="33" spans="3:6" x14ac:dyDescent="0.25">
      <c r="C33">
        <f t="shared" si="1"/>
        <v>-71</v>
      </c>
      <c r="D33">
        <f t="shared" si="2"/>
        <v>-28</v>
      </c>
      <c r="F33">
        <f t="shared" si="3"/>
        <v>76.321687612368734</v>
      </c>
    </row>
    <row r="34" spans="3:6" x14ac:dyDescent="0.25">
      <c r="C34">
        <f t="shared" si="1"/>
        <v>-61</v>
      </c>
      <c r="D34">
        <f t="shared" si="2"/>
        <v>-78</v>
      </c>
      <c r="F34">
        <f t="shared" si="3"/>
        <v>99.02019995940222</v>
      </c>
    </row>
    <row r="35" spans="3:6" x14ac:dyDescent="0.25">
      <c r="C35">
        <f t="shared" si="1"/>
        <v>-47</v>
      </c>
      <c r="D35">
        <f t="shared" si="2"/>
        <v>-121</v>
      </c>
      <c r="F35">
        <f t="shared" si="3"/>
        <v>129.80754985747168</v>
      </c>
    </row>
    <row r="36" spans="3:6" x14ac:dyDescent="0.25">
      <c r="C36">
        <f t="shared" si="1"/>
        <v>-325</v>
      </c>
      <c r="D36">
        <f t="shared" si="2"/>
        <v>-282</v>
      </c>
      <c r="F36">
        <f t="shared" si="3"/>
        <v>430.28943747203465</v>
      </c>
    </row>
    <row r="37" spans="3:6" x14ac:dyDescent="0.25">
      <c r="C37">
        <f t="shared" si="1"/>
        <v>-327</v>
      </c>
      <c r="D37">
        <f t="shared" si="2"/>
        <v>-222</v>
      </c>
      <c r="F37">
        <f t="shared" si="3"/>
        <v>395.23790304068763</v>
      </c>
    </row>
    <row r="38" spans="3:6" x14ac:dyDescent="0.25">
      <c r="C38">
        <f t="shared" si="1"/>
        <v>-314</v>
      </c>
      <c r="D38">
        <f t="shared" si="2"/>
        <v>-168</v>
      </c>
      <c r="F38">
        <f t="shared" si="3"/>
        <v>356.1179579858337</v>
      </c>
    </row>
    <row r="39" spans="3:6" x14ac:dyDescent="0.25">
      <c r="C39">
        <f t="shared" si="1"/>
        <v>-291</v>
      </c>
      <c r="D39">
        <f t="shared" si="2"/>
        <v>-116</v>
      </c>
      <c r="F39">
        <f t="shared" si="3"/>
        <v>313.26825565320212</v>
      </c>
    </row>
    <row r="40" spans="3:6" x14ac:dyDescent="0.25">
      <c r="C40">
        <f t="shared" si="1"/>
        <v>-261</v>
      </c>
      <c r="D40">
        <f t="shared" si="2"/>
        <v>-78</v>
      </c>
      <c r="F40">
        <f t="shared" si="3"/>
        <v>272.40594707164524</v>
      </c>
    </row>
    <row r="41" spans="3:6" x14ac:dyDescent="0.25">
      <c r="C41">
        <f t="shared" si="1"/>
        <v>-222</v>
      </c>
      <c r="D41">
        <f t="shared" si="2"/>
        <v>-53</v>
      </c>
      <c r="F41">
        <f t="shared" si="3"/>
        <v>228.23890991677996</v>
      </c>
    </row>
    <row r="42" spans="3:6" x14ac:dyDescent="0.25">
      <c r="C42">
        <f t="shared" si="1"/>
        <v>-179</v>
      </c>
      <c r="D42">
        <f t="shared" si="2"/>
        <v>-44</v>
      </c>
      <c r="F42">
        <f t="shared" si="3"/>
        <v>184.32851108821987</v>
      </c>
    </row>
    <row r="43" spans="3:6" x14ac:dyDescent="0.25">
      <c r="C43">
        <f t="shared" si="1"/>
        <v>-136</v>
      </c>
      <c r="D43">
        <f t="shared" si="2"/>
        <v>-47</v>
      </c>
      <c r="F43">
        <f t="shared" si="3"/>
        <v>143.89232085139221</v>
      </c>
    </row>
    <row r="44" spans="3:6" x14ac:dyDescent="0.25">
      <c r="C44">
        <f>C21-$C$24</f>
        <v>-96</v>
      </c>
      <c r="D44">
        <f t="shared" si="2"/>
        <v>-59</v>
      </c>
      <c r="F44">
        <f t="shared" si="3"/>
        <v>112.6809655620682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GCETech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S0085289</dc:creator>
  <cp:lastModifiedBy>S0085289</cp:lastModifiedBy>
  <dcterms:created xsi:type="dcterms:W3CDTF">2013-02-05T16:45:58Z</dcterms:created>
  <dcterms:modified xsi:type="dcterms:W3CDTF">2013-02-05T17:17:59Z</dcterms:modified>
</cp:coreProperties>
</file>