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earning\Python\IPO Analysis using Excel\Data\"/>
    </mc:Choice>
  </mc:AlternateContent>
  <xr:revisionPtr revIDLastSave="0" documentId="13_ncr:1_{B60AD117-8183-46AA-AF23-8D8BD09FDB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6" r:id="rId1"/>
    <sheet name="Url Links" sheetId="1" r:id="rId2"/>
    <sheet name="Holiday List" sheetId="2" r:id="rId3"/>
  </sheets>
  <definedNames>
    <definedName name="ExternalData_1" localSheetId="0" hidden="1">Data!$A$1:$R$1800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B178" i="1" s="1"/>
  <c r="C178" i="1" s="1"/>
  <c r="A179" i="1" l="1"/>
  <c r="B2" i="1"/>
  <c r="C2" i="1" s="1"/>
  <c r="B179" i="1" l="1"/>
  <c r="C179" i="1" s="1"/>
  <c r="A180" i="1"/>
  <c r="B3" i="1"/>
  <c r="C3" i="1" s="1"/>
  <c r="B180" i="1" l="1"/>
  <c r="C180" i="1" s="1"/>
  <c r="A181" i="1"/>
  <c r="B7" i="1"/>
  <c r="C7" i="1" s="1"/>
  <c r="B4" i="1"/>
  <c r="C4" i="1" s="1"/>
  <c r="B5" i="1"/>
  <c r="C5" i="1" s="1"/>
  <c r="A182" i="1" l="1"/>
  <c r="B181" i="1"/>
  <c r="C181" i="1" s="1"/>
  <c r="B8" i="1"/>
  <c r="C8" i="1" s="1"/>
  <c r="B6" i="1"/>
  <c r="C6" i="1" s="1"/>
  <c r="B182" i="1" l="1"/>
  <c r="C182" i="1" s="1"/>
  <c r="A183" i="1"/>
  <c r="B9" i="1"/>
  <c r="C9" i="1" s="1"/>
  <c r="B183" i="1" l="1"/>
  <c r="C183" i="1" s="1"/>
  <c r="A184" i="1"/>
  <c r="B10" i="1"/>
  <c r="C10" i="1" s="1"/>
  <c r="B184" i="1" l="1"/>
  <c r="C184" i="1" s="1"/>
  <c r="A185" i="1"/>
  <c r="B11" i="1"/>
  <c r="C11" i="1" s="1"/>
  <c r="A186" i="1" l="1"/>
  <c r="B185" i="1"/>
  <c r="C185" i="1" s="1"/>
  <c r="B12" i="1"/>
  <c r="C12" i="1" s="1"/>
  <c r="B186" i="1" l="1"/>
  <c r="C186" i="1" s="1"/>
  <c r="A187" i="1"/>
  <c r="B13" i="1"/>
  <c r="C13" i="1" s="1"/>
  <c r="B187" i="1" l="1"/>
  <c r="C187" i="1" s="1"/>
  <c r="A188" i="1"/>
  <c r="B14" i="1"/>
  <c r="C14" i="1" s="1"/>
  <c r="B188" i="1" l="1"/>
  <c r="C188" i="1" s="1"/>
  <c r="A189" i="1"/>
  <c r="B15" i="1"/>
  <c r="C15" i="1" s="1"/>
  <c r="A190" i="1" l="1"/>
  <c r="B189" i="1"/>
  <c r="C189" i="1" s="1"/>
  <c r="B16" i="1"/>
  <c r="C16" i="1" s="1"/>
  <c r="B190" i="1" l="1"/>
  <c r="C190" i="1" s="1"/>
  <c r="A191" i="1"/>
  <c r="B17" i="1"/>
  <c r="C17" i="1" s="1"/>
  <c r="B191" i="1" l="1"/>
  <c r="C191" i="1" s="1"/>
  <c r="A192" i="1"/>
  <c r="B18" i="1"/>
  <c r="C18" i="1" s="1"/>
  <c r="B192" i="1" l="1"/>
  <c r="C192" i="1" s="1"/>
  <c r="A193" i="1"/>
  <c r="B19" i="1"/>
  <c r="C19" i="1" s="1"/>
  <c r="A194" i="1" l="1"/>
  <c r="B193" i="1"/>
  <c r="C193" i="1" s="1"/>
  <c r="B20" i="1"/>
  <c r="C20" i="1" s="1"/>
  <c r="B194" i="1" l="1"/>
  <c r="C194" i="1" s="1"/>
  <c r="A195" i="1"/>
  <c r="B21" i="1"/>
  <c r="C21" i="1" s="1"/>
  <c r="B195" i="1" l="1"/>
  <c r="C195" i="1" s="1"/>
  <c r="A196" i="1"/>
  <c r="B22" i="1"/>
  <c r="C22" i="1" s="1"/>
  <c r="B196" i="1" l="1"/>
  <c r="C196" i="1" s="1"/>
  <c r="A197" i="1"/>
  <c r="B23" i="1"/>
  <c r="C23" i="1" s="1"/>
  <c r="A198" i="1" l="1"/>
  <c r="B197" i="1"/>
  <c r="C197" i="1" s="1"/>
  <c r="B24" i="1"/>
  <c r="C24" i="1" s="1"/>
  <c r="B198" i="1" l="1"/>
  <c r="C198" i="1" s="1"/>
  <c r="A199" i="1"/>
  <c r="B25" i="1"/>
  <c r="C25" i="1" s="1"/>
  <c r="B199" i="1" l="1"/>
  <c r="C199" i="1" s="1"/>
  <c r="A200" i="1"/>
  <c r="B26" i="1"/>
  <c r="C26" i="1" s="1"/>
  <c r="A201" i="1" l="1"/>
  <c r="B200" i="1"/>
  <c r="C200" i="1" s="1"/>
  <c r="B27" i="1"/>
  <c r="C27" i="1" s="1"/>
  <c r="B201" i="1" l="1"/>
  <c r="C201" i="1" s="1"/>
  <c r="A202" i="1"/>
  <c r="B28" i="1"/>
  <c r="C28" i="1" s="1"/>
  <c r="A203" i="1" l="1"/>
  <c r="B202" i="1"/>
  <c r="C202" i="1" s="1"/>
  <c r="B29" i="1"/>
  <c r="C29" i="1" s="1"/>
  <c r="B203" i="1" l="1"/>
  <c r="C203" i="1" s="1"/>
  <c r="A204" i="1"/>
  <c r="B30" i="1"/>
  <c r="C30" i="1" s="1"/>
  <c r="A205" i="1" l="1"/>
  <c r="B204" i="1"/>
  <c r="C204" i="1" s="1"/>
  <c r="B31" i="1"/>
  <c r="C31" i="1" s="1"/>
  <c r="B205" i="1" l="1"/>
  <c r="C205" i="1" s="1"/>
  <c r="A206" i="1"/>
  <c r="B32" i="1"/>
  <c r="C32" i="1" s="1"/>
  <c r="B206" i="1" l="1"/>
  <c r="C206" i="1" s="1"/>
  <c r="A207" i="1"/>
  <c r="B33" i="1"/>
  <c r="C33" i="1" s="1"/>
  <c r="B207" i="1" l="1"/>
  <c r="C207" i="1" s="1"/>
  <c r="A208" i="1"/>
  <c r="B34" i="1"/>
  <c r="C34" i="1" s="1"/>
  <c r="B208" i="1" l="1"/>
  <c r="C208" i="1" s="1"/>
  <c r="A209" i="1"/>
  <c r="B35" i="1"/>
  <c r="C35" i="1" s="1"/>
  <c r="B209" i="1" l="1"/>
  <c r="C209" i="1" s="1"/>
  <c r="A210" i="1"/>
  <c r="B36" i="1"/>
  <c r="C36" i="1" s="1"/>
  <c r="B210" i="1" l="1"/>
  <c r="C210" i="1" s="1"/>
  <c r="A211" i="1"/>
  <c r="B37" i="1"/>
  <c r="C37" i="1" s="1"/>
  <c r="B211" i="1" l="1"/>
  <c r="C211" i="1" s="1"/>
  <c r="A212" i="1"/>
  <c r="B38" i="1"/>
  <c r="C38" i="1" s="1"/>
  <c r="B212" i="1" l="1"/>
  <c r="C212" i="1" s="1"/>
  <c r="A213" i="1"/>
  <c r="B39" i="1"/>
  <c r="C39" i="1" s="1"/>
  <c r="A214" i="1" l="1"/>
  <c r="B213" i="1"/>
  <c r="C213" i="1" s="1"/>
  <c r="B40" i="1"/>
  <c r="C40" i="1" s="1"/>
  <c r="B214" i="1" l="1"/>
  <c r="C214" i="1" s="1"/>
  <c r="A215" i="1"/>
  <c r="B41" i="1"/>
  <c r="C41" i="1" s="1"/>
  <c r="B215" i="1" l="1"/>
  <c r="C215" i="1" s="1"/>
  <c r="A216" i="1"/>
  <c r="B42" i="1"/>
  <c r="C42" i="1" s="1"/>
  <c r="B216" i="1" l="1"/>
  <c r="C216" i="1" s="1"/>
  <c r="A217" i="1"/>
  <c r="B43" i="1"/>
  <c r="C43" i="1" s="1"/>
  <c r="B217" i="1" l="1"/>
  <c r="C217" i="1" s="1"/>
  <c r="A218" i="1"/>
  <c r="B44" i="1"/>
  <c r="C44" i="1" s="1"/>
  <c r="B218" i="1" l="1"/>
  <c r="C218" i="1" s="1"/>
  <c r="A219" i="1"/>
  <c r="B45" i="1"/>
  <c r="C45" i="1" s="1"/>
  <c r="B219" i="1" l="1"/>
  <c r="C219" i="1" s="1"/>
  <c r="A220" i="1"/>
  <c r="B46" i="1"/>
  <c r="C46" i="1" s="1"/>
  <c r="B220" i="1" l="1"/>
  <c r="C220" i="1" s="1"/>
  <c r="A221" i="1"/>
  <c r="B47" i="1"/>
  <c r="C47" i="1" s="1"/>
  <c r="A222" i="1" l="1"/>
  <c r="B221" i="1"/>
  <c r="C221" i="1" s="1"/>
  <c r="B48" i="1"/>
  <c r="C48" i="1" s="1"/>
  <c r="B222" i="1" l="1"/>
  <c r="C222" i="1" s="1"/>
  <c r="A223" i="1"/>
  <c r="B49" i="1"/>
  <c r="C49" i="1" s="1"/>
  <c r="B223" i="1" l="1"/>
  <c r="C223" i="1" s="1"/>
  <c r="A224" i="1"/>
  <c r="B50" i="1"/>
  <c r="C50" i="1" s="1"/>
  <c r="B224" i="1" l="1"/>
  <c r="C224" i="1" s="1"/>
  <c r="A225" i="1"/>
  <c r="B51" i="1"/>
  <c r="C51" i="1" s="1"/>
  <c r="B225" i="1" l="1"/>
  <c r="C225" i="1" s="1"/>
  <c r="A226" i="1"/>
  <c r="B52" i="1"/>
  <c r="C52" i="1" s="1"/>
  <c r="A227" i="1" l="1"/>
  <c r="B226" i="1"/>
  <c r="C226" i="1" s="1"/>
  <c r="B53" i="1"/>
  <c r="C53" i="1" s="1"/>
  <c r="B227" i="1" l="1"/>
  <c r="C227" i="1" s="1"/>
  <c r="A228" i="1"/>
  <c r="B54" i="1"/>
  <c r="C54" i="1" s="1"/>
  <c r="B228" i="1" l="1"/>
  <c r="C228" i="1" s="1"/>
  <c r="A229" i="1"/>
  <c r="B55" i="1"/>
  <c r="C55" i="1" s="1"/>
  <c r="B229" i="1" l="1"/>
  <c r="C229" i="1" s="1"/>
  <c r="A230" i="1"/>
  <c r="B56" i="1"/>
  <c r="C56" i="1" s="1"/>
  <c r="A231" i="1" l="1"/>
  <c r="B230" i="1"/>
  <c r="C230" i="1" s="1"/>
  <c r="B57" i="1"/>
  <c r="C57" i="1" s="1"/>
  <c r="B231" i="1" l="1"/>
  <c r="C231" i="1" s="1"/>
  <c r="A232" i="1"/>
  <c r="B58" i="1"/>
  <c r="C58" i="1" s="1"/>
  <c r="B232" i="1" l="1"/>
  <c r="C232" i="1" s="1"/>
  <c r="A233" i="1"/>
  <c r="B59" i="1"/>
  <c r="C59" i="1" s="1"/>
  <c r="B233" i="1" l="1"/>
  <c r="C233" i="1" s="1"/>
  <c r="A234" i="1"/>
  <c r="B60" i="1"/>
  <c r="C60" i="1" s="1"/>
  <c r="B234" i="1" l="1"/>
  <c r="C234" i="1" s="1"/>
  <c r="A235" i="1"/>
  <c r="B61" i="1"/>
  <c r="C61" i="1" s="1"/>
  <c r="B235" i="1" l="1"/>
  <c r="C235" i="1" s="1"/>
  <c r="A236" i="1"/>
  <c r="B62" i="1"/>
  <c r="C62" i="1" s="1"/>
  <c r="B236" i="1" l="1"/>
  <c r="C236" i="1" s="1"/>
  <c r="A237" i="1"/>
  <c r="B63" i="1"/>
  <c r="C63" i="1" s="1"/>
  <c r="B237" i="1" l="1"/>
  <c r="C237" i="1" s="1"/>
  <c r="A238" i="1"/>
  <c r="B64" i="1"/>
  <c r="C64" i="1" s="1"/>
  <c r="B238" i="1" l="1"/>
  <c r="C238" i="1" s="1"/>
  <c r="A239" i="1"/>
  <c r="B65" i="1"/>
  <c r="C65" i="1" s="1"/>
  <c r="B239" i="1" l="1"/>
  <c r="C239" i="1" s="1"/>
  <c r="A240" i="1"/>
  <c r="B66" i="1"/>
  <c r="C66" i="1" s="1"/>
  <c r="B240" i="1" l="1"/>
  <c r="C240" i="1" s="1"/>
  <c r="A241" i="1"/>
  <c r="B67" i="1"/>
  <c r="C67" i="1" s="1"/>
  <c r="B241" i="1" l="1"/>
  <c r="C241" i="1" s="1"/>
  <c r="A242" i="1"/>
  <c r="B68" i="1"/>
  <c r="C68" i="1" s="1"/>
  <c r="B242" i="1" l="1"/>
  <c r="C242" i="1" s="1"/>
  <c r="B69" i="1"/>
  <c r="C69" i="1" s="1"/>
  <c r="B70" i="1" l="1"/>
  <c r="C70" i="1" s="1"/>
  <c r="B71" i="1" l="1"/>
  <c r="C71" i="1" s="1"/>
  <c r="B72" i="1" l="1"/>
  <c r="C72" i="1" s="1"/>
  <c r="B73" i="1" l="1"/>
  <c r="C73" i="1" s="1"/>
  <c r="B74" i="1" l="1"/>
  <c r="C74" i="1" s="1"/>
  <c r="B75" i="1" l="1"/>
  <c r="C75" i="1" s="1"/>
  <c r="B76" i="1" l="1"/>
  <c r="C76" i="1" s="1"/>
  <c r="B77" i="1" l="1"/>
  <c r="C77" i="1" s="1"/>
  <c r="B78" i="1" l="1"/>
  <c r="C78" i="1" s="1"/>
  <c r="B79" i="1" l="1"/>
  <c r="C79" i="1" s="1"/>
  <c r="B80" i="1" l="1"/>
  <c r="C80" i="1" s="1"/>
  <c r="B81" i="1" l="1"/>
  <c r="C81" i="1" s="1"/>
  <c r="B82" i="1" l="1"/>
  <c r="C82" i="1" s="1"/>
  <c r="B83" i="1" l="1"/>
  <c r="C83" i="1" s="1"/>
  <c r="B84" i="1" l="1"/>
  <c r="C84" i="1" s="1"/>
  <c r="B85" i="1" l="1"/>
  <c r="C85" i="1" s="1"/>
  <c r="B86" i="1" l="1"/>
  <c r="C86" i="1" s="1"/>
  <c r="B87" i="1" l="1"/>
  <c r="C87" i="1" s="1"/>
  <c r="B88" i="1" l="1"/>
  <c r="C88" i="1" s="1"/>
  <c r="B89" i="1" l="1"/>
  <c r="C89" i="1" s="1"/>
  <c r="B90" i="1" l="1"/>
  <c r="C90" i="1" s="1"/>
  <c r="B91" i="1" l="1"/>
  <c r="C91" i="1" s="1"/>
  <c r="B92" i="1" l="1"/>
  <c r="C92" i="1" s="1"/>
  <c r="B93" i="1" l="1"/>
  <c r="C93" i="1" s="1"/>
  <c r="B94" i="1" l="1"/>
  <c r="C94" i="1" s="1"/>
  <c r="B95" i="1" l="1"/>
  <c r="C95" i="1" s="1"/>
  <c r="B96" i="1" l="1"/>
  <c r="C96" i="1" s="1"/>
  <c r="B97" i="1" l="1"/>
  <c r="C97" i="1" s="1"/>
  <c r="B98" i="1" l="1"/>
  <c r="C98" i="1" s="1"/>
  <c r="B99" i="1" l="1"/>
  <c r="C99" i="1" s="1"/>
  <c r="B100" i="1" l="1"/>
  <c r="C100" i="1" s="1"/>
  <c r="B101" i="1" l="1"/>
  <c r="C101" i="1" s="1"/>
  <c r="B102" i="1" l="1"/>
  <c r="C102" i="1" s="1"/>
  <c r="B103" i="1" l="1"/>
  <c r="C103" i="1" s="1"/>
  <c r="B104" i="1" l="1"/>
  <c r="C104" i="1" s="1"/>
  <c r="B105" i="1" l="1"/>
  <c r="C105" i="1" s="1"/>
  <c r="B106" i="1" l="1"/>
  <c r="C106" i="1" s="1"/>
  <c r="B107" i="1" l="1"/>
  <c r="C107" i="1" s="1"/>
  <c r="B108" i="1" l="1"/>
  <c r="C108" i="1" s="1"/>
  <c r="B109" i="1" l="1"/>
  <c r="C109" i="1" s="1"/>
  <c r="B110" i="1" l="1"/>
  <c r="C110" i="1" s="1"/>
  <c r="B111" i="1" l="1"/>
  <c r="C111" i="1" s="1"/>
  <c r="B112" i="1" l="1"/>
  <c r="C112" i="1" s="1"/>
  <c r="B113" i="1" l="1"/>
  <c r="C113" i="1" s="1"/>
  <c r="B114" i="1" l="1"/>
  <c r="C114" i="1" s="1"/>
  <c r="B115" i="1" l="1"/>
  <c r="C115" i="1" s="1"/>
  <c r="B116" i="1" l="1"/>
  <c r="C116" i="1" s="1"/>
  <c r="B117" i="1" l="1"/>
  <c r="C117" i="1" s="1"/>
  <c r="B118" i="1" l="1"/>
  <c r="C118" i="1" s="1"/>
  <c r="B119" i="1" l="1"/>
  <c r="C119" i="1" s="1"/>
  <c r="B120" i="1" l="1"/>
  <c r="C120" i="1" s="1"/>
  <c r="B121" i="1" l="1"/>
  <c r="C121" i="1" s="1"/>
  <c r="B122" i="1" l="1"/>
  <c r="C122" i="1" s="1"/>
  <c r="B123" i="1" l="1"/>
  <c r="C123" i="1" s="1"/>
  <c r="B124" i="1" l="1"/>
  <c r="C124" i="1" s="1"/>
  <c r="B125" i="1" l="1"/>
  <c r="C125" i="1" s="1"/>
  <c r="B126" i="1" l="1"/>
  <c r="C126" i="1" s="1"/>
  <c r="B127" i="1" l="1"/>
  <c r="C127" i="1" s="1"/>
  <c r="B128" i="1" l="1"/>
  <c r="C128" i="1" s="1"/>
  <c r="B129" i="1" l="1"/>
  <c r="C129" i="1" s="1"/>
  <c r="B130" i="1" l="1"/>
  <c r="C130" i="1" s="1"/>
  <c r="B131" i="1" l="1"/>
  <c r="C131" i="1" s="1"/>
  <c r="B132" i="1" l="1"/>
  <c r="C132" i="1" s="1"/>
  <c r="B133" i="1" l="1"/>
  <c r="C133" i="1" s="1"/>
  <c r="B134" i="1" l="1"/>
  <c r="C134" i="1" s="1"/>
  <c r="B135" i="1" l="1"/>
  <c r="C135" i="1" s="1"/>
  <c r="B136" i="1" l="1"/>
  <c r="C136" i="1" s="1"/>
  <c r="B137" i="1" l="1"/>
  <c r="C137" i="1" s="1"/>
  <c r="B138" i="1" l="1"/>
  <c r="C138" i="1" s="1"/>
  <c r="B139" i="1" l="1"/>
  <c r="C139" i="1" s="1"/>
  <c r="B140" i="1" l="1"/>
  <c r="C140" i="1" s="1"/>
  <c r="B141" i="1" l="1"/>
  <c r="C141" i="1" s="1"/>
  <c r="B142" i="1" l="1"/>
  <c r="C142" i="1" s="1"/>
  <c r="B143" i="1" l="1"/>
  <c r="C143" i="1" s="1"/>
  <c r="B144" i="1" l="1"/>
  <c r="C144" i="1" s="1"/>
  <c r="B145" i="1" l="1"/>
  <c r="C145" i="1" s="1"/>
  <c r="B146" i="1" l="1"/>
  <c r="C146" i="1" s="1"/>
  <c r="B147" i="1" l="1"/>
  <c r="C147" i="1" s="1"/>
  <c r="B148" i="1" l="1"/>
  <c r="C148" i="1" s="1"/>
  <c r="B149" i="1" l="1"/>
  <c r="C149" i="1" s="1"/>
  <c r="B150" i="1" l="1"/>
  <c r="C150" i="1" s="1"/>
  <c r="B151" i="1" l="1"/>
  <c r="C151" i="1" s="1"/>
  <c r="B152" i="1" l="1"/>
  <c r="C152" i="1" s="1"/>
  <c r="B153" i="1" l="1"/>
  <c r="C153" i="1" s="1"/>
  <c r="B154" i="1" l="1"/>
  <c r="C154" i="1" s="1"/>
  <c r="B155" i="1" l="1"/>
  <c r="C155" i="1" s="1"/>
  <c r="B156" i="1" l="1"/>
  <c r="C156" i="1" s="1"/>
  <c r="B157" i="1" l="1"/>
  <c r="C157" i="1" s="1"/>
  <c r="B158" i="1" l="1"/>
  <c r="C158" i="1" s="1"/>
  <c r="B159" i="1" l="1"/>
  <c r="C159" i="1" s="1"/>
  <c r="B160" i="1" l="1"/>
  <c r="C160" i="1" s="1"/>
  <c r="B161" i="1" l="1"/>
  <c r="C161" i="1" s="1"/>
  <c r="B162" i="1" l="1"/>
  <c r="C162" i="1" s="1"/>
  <c r="B163" i="1" l="1"/>
  <c r="C163" i="1" s="1"/>
  <c r="B164" i="1" l="1"/>
  <c r="C164" i="1" s="1"/>
  <c r="B165" i="1" l="1"/>
  <c r="C165" i="1" s="1"/>
  <c r="B166" i="1" l="1"/>
  <c r="C166" i="1" s="1"/>
  <c r="B167" i="1" l="1"/>
  <c r="C167" i="1" s="1"/>
  <c r="B168" i="1" l="1"/>
  <c r="C168" i="1" s="1"/>
  <c r="B169" i="1" l="1"/>
  <c r="C169" i="1" s="1"/>
  <c r="B170" i="1" l="1"/>
  <c r="C170" i="1" s="1"/>
  <c r="B171" i="1" l="1"/>
  <c r="C171" i="1" s="1"/>
  <c r="B172" i="1" l="1"/>
  <c r="C172" i="1" s="1"/>
  <c r="B173" i="1" l="1"/>
  <c r="C173" i="1" s="1"/>
  <c r="B174" i="1" l="1"/>
  <c r="C174" i="1" s="1"/>
  <c r="B175" i="1" l="1"/>
  <c r="C175" i="1" s="1"/>
  <c r="B176" i="1" l="1"/>
  <c r="C176" i="1" s="1"/>
  <c r="B177" i="1"/>
  <c r="C17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CD4ED0-6224-4E80-BA53-74995211B6B5}" keepAlive="1" name="Query - NSE_Stock_Data_2024" description="Connection to the 'NSE_Stock_Data_2024' query in the workbook." type="5" refreshedVersion="8" background="1" saveData="1">
    <dbPr connection="Provider=Microsoft.Mashup.OleDb.1;Data Source=$Workbook$;Location=NSE_Stock_Data_2024;Extended Properties=&quot;&quot;" command="SELECT * FROM [NSE_Stock_Data_2024]"/>
  </connection>
  <connection id="2" xr16:uid="{60E60ED4-1CB4-4B67-A746-1AFA6D596CC2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DE887077-5B19-4705-9CBD-ACEE482ADC57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</connections>
</file>

<file path=xl/sharedStrings.xml><?xml version="1.0" encoding="utf-8"?>
<sst xmlns="http://schemas.openxmlformats.org/spreadsheetml/2006/main" count="5419" uniqueCount="1820">
  <si>
    <t>url</t>
  </si>
  <si>
    <t>Date</t>
  </si>
  <si>
    <t>Date_ddmmyyyy</t>
  </si>
  <si>
    <t>NSE Holidays</t>
  </si>
  <si>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</si>
  <si>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</si>
  <si>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</si>
  <si>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</si>
  <si>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</si>
  <si>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</si>
  <si>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</si>
  <si>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</si>
  <si>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</si>
  <si>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</si>
  <si>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</si>
  <si>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</si>
  <si>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</si>
  <si>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</si>
  <si>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</si>
  <si>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</si>
  <si>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</si>
  <si>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>360ONE</t>
  </si>
  <si>
    <t>3IINFOLTD</t>
  </si>
  <si>
    <t>3MINDIA</t>
  </si>
  <si>
    <t>3PLAND</t>
  </si>
  <si>
    <t>5PAISA</t>
  </si>
  <si>
    <t>AAATECH</t>
  </si>
  <si>
    <t>AARON</t>
  </si>
  <si>
    <t>AARTECH</t>
  </si>
  <si>
    <t>AARTIDRUGS</t>
  </si>
  <si>
    <t>AARTIIND</t>
  </si>
  <si>
    <t>AARTIPHARM</t>
  </si>
  <si>
    <t>AARTISURF</t>
  </si>
  <si>
    <t>AARVEEDEN</t>
  </si>
  <si>
    <t>AARVI</t>
  </si>
  <si>
    <t>AAVAS</t>
  </si>
  <si>
    <t>ABB</t>
  </si>
  <si>
    <t>ABBOTINDIA</t>
  </si>
  <si>
    <t>ABCAPITAL</t>
  </si>
  <si>
    <t>ABFRL</t>
  </si>
  <si>
    <t>ABSLAMC</t>
  </si>
  <si>
    <t>ABSLBANETF</t>
  </si>
  <si>
    <t>ABSLLIQUID</t>
  </si>
  <si>
    <t>ABSLNN50ET</t>
  </si>
  <si>
    <t>ACC</t>
  </si>
  <si>
    <t>ACCELYA</t>
  </si>
  <si>
    <t>ACE</t>
  </si>
  <si>
    <t>ACEINTEG</t>
  </si>
  <si>
    <t>ACI</t>
  </si>
  <si>
    <t>ACL</t>
  </si>
  <si>
    <t>ACLGATI</t>
  </si>
  <si>
    <t>ADANIENSOL</t>
  </si>
  <si>
    <t>ADANIENT</t>
  </si>
  <si>
    <t>ADANIGREEN</t>
  </si>
  <si>
    <t>ADANIPORTS</t>
  </si>
  <si>
    <t>ADFFOODS</t>
  </si>
  <si>
    <t>ADORWELD</t>
  </si>
  <si>
    <t>ADSL</t>
  </si>
  <si>
    <t>ADVANIHOTR</t>
  </si>
  <si>
    <t>ADVENZYMES</t>
  </si>
  <si>
    <t>AEROFLEX</t>
  </si>
  <si>
    <t>AETHER</t>
  </si>
  <si>
    <t>AFFLE</t>
  </si>
  <si>
    <t>AGARIND</t>
  </si>
  <si>
    <t>AGI</t>
  </si>
  <si>
    <t>AGRITECH</t>
  </si>
  <si>
    <t>AGROPHOS</t>
  </si>
  <si>
    <t>AGSTRA</t>
  </si>
  <si>
    <t>AHL</t>
  </si>
  <si>
    <t>AHLADA</t>
  </si>
  <si>
    <t>AHLEAST</t>
  </si>
  <si>
    <t>AHLUCONT</t>
  </si>
  <si>
    <t>AIAENG</t>
  </si>
  <si>
    <t>AIROLAM</t>
  </si>
  <si>
    <t>AJANTPHARM</t>
  </si>
  <si>
    <t>AJMERA</t>
  </si>
  <si>
    <t>AKASH</t>
  </si>
  <si>
    <t>AKG</t>
  </si>
  <si>
    <t>AKSHAR</t>
  </si>
  <si>
    <t>AKSHARCHEM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</si>
  <si>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</si>
  <si>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</si>
  <si>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</si>
  <si>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</si>
  <si>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</si>
  <si>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</si>
  <si>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</si>
  <si>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</si>
  <si>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</si>
  <si>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</si>
  <si>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</si>
  <si>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</si>
  <si>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</si>
  <si>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ALPHAETF</t>
  </si>
  <si>
    <t>ALPHAGEO</t>
  </si>
  <si>
    <t>ALPL30IETF</t>
  </si>
  <si>
    <t>ALPSINDUS</t>
  </si>
  <si>
    <t>AMBER</t>
  </si>
  <si>
    <t>AMBICAAGAR</t>
  </si>
  <si>
    <t>AMBIKCO</t>
  </si>
  <si>
    <t>AMBUJACEM</t>
  </si>
  <si>
    <t>AMIORG</t>
  </si>
  <si>
    <t>AMJLAND</t>
  </si>
  <si>
    <t>AMNPLST</t>
  </si>
  <si>
    <t>AMRUTANJAN</t>
  </si>
  <si>
    <t>ANANDRATHI</t>
  </si>
  <si>
    <t>ANANTRAJ</t>
  </si>
  <si>
    <t>ANDHRAPAP</t>
  </si>
  <si>
    <t>ANDHRSUGAR</t>
  </si>
  <si>
    <t>ANGELONE</t>
  </si>
  <si>
    <t>ANMOL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</si>
  <si>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</si>
  <si>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</si>
  <si>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</si>
  <si>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</si>
  <si>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</si>
  <si>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</si>
  <si>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</si>
  <si>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</si>
  <si>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APOLLOHOSP</t>
  </si>
  <si>
    <t>APOLLOPIPE</t>
  </si>
  <si>
    <t>APOLLOTYRE</t>
  </si>
  <si>
    <t>APOLSINHOT</t>
  </si>
  <si>
    <t>APTECHT</t>
  </si>
  <si>
    <t>APTUS</t>
  </si>
  <si>
    <t>ARCHIES</t>
  </si>
  <si>
    <t>ARE&amp;M</t>
  </si>
  <si>
    <t>ARIES</t>
  </si>
  <si>
    <t>ARIHANTCAP</t>
  </si>
  <si>
    <t>ARIHANTSUP</t>
  </si>
  <si>
    <t>ARMANFIN</t>
  </si>
  <si>
    <t>ARROWGREEN</t>
  </si>
  <si>
    <t>ARTEMISMED</t>
  </si>
  <si>
    <t>ARTNIRMAN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</si>
  <si>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</si>
  <si>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</si>
  <si>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</si>
  <si>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</si>
  <si>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</si>
  <si>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</si>
  <si>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</si>
  <si>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</si>
  <si>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</si>
  <si>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</si>
  <si>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</si>
  <si>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ASHOKAMET</t>
  </si>
  <si>
    <t>ASHOKLEY</t>
  </si>
  <si>
    <t>ASIANENE</t>
  </si>
  <si>
    <t>ASIANPAINT</t>
  </si>
  <si>
    <t>ASIANTILES</t>
  </si>
  <si>
    <t>ASKAUTOLTD</t>
  </si>
  <si>
    <t>ASPINWALL</t>
  </si>
  <si>
    <t>ASTEC</t>
  </si>
  <si>
    <t>ASTERDM</t>
  </si>
  <si>
    <t>ASTRAL</t>
  </si>
  <si>
    <t>ASTRAMICRO</t>
  </si>
  <si>
    <t>ASTRAZEN</t>
  </si>
  <si>
    <t>ATAM</t>
  </si>
  <si>
    <t>ATFL</t>
  </si>
  <si>
    <t>ATGL</t>
  </si>
  <si>
    <t>ATL</t>
  </si>
  <si>
    <t>ATUL</t>
  </si>
  <si>
    <t>ATULAUTO</t>
  </si>
  <si>
    <t>AUBANK</t>
  </si>
  <si>
    <t>AUROPHARMA</t>
  </si>
  <si>
    <t>AURUM</t>
  </si>
  <si>
    <t>AUTOAXLES</t>
  </si>
  <si>
    <t>AUTOBEES</t>
  </si>
  <si>
    <t>AUTOIETF</t>
  </si>
  <si>
    <t>AUTOIND</t>
  </si>
  <si>
    <t>AVADHSUGAR</t>
  </si>
  <si>
    <t>AVALON</t>
  </si>
  <si>
    <t>AVANTIFEED</t>
  </si>
  <si>
    <t>AVG</t>
  </si>
  <si>
    <t>AVONMORE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</si>
  <si>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</si>
  <si>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</si>
  <si>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</si>
  <si>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</si>
  <si>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</si>
  <si>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</si>
  <si>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</si>
  <si>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</si>
  <si>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</si>
  <si>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</si>
  <si>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</si>
  <si>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AXISILVER</t>
  </si>
  <si>
    <t>AXISNIFTY</t>
  </si>
  <si>
    <t>AXISTECETF</t>
  </si>
  <si>
    <t>AXITA</t>
  </si>
  <si>
    <t>AXSENSEX</t>
  </si>
  <si>
    <t>AYMSYNTEX</t>
  </si>
  <si>
    <t>AZAD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</si>
  <si>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</si>
  <si>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</si>
  <si>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</si>
  <si>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</si>
  <si>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</si>
  <si>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</si>
  <si>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</si>
  <si>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</si>
  <si>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</si>
  <si>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</si>
  <si>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</si>
  <si>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</si>
  <si>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</si>
  <si>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</si>
  <si>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</si>
  <si>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</si>
  <si>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</si>
  <si>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</si>
  <si>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</si>
  <si>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</si>
  <si>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</si>
  <si>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BANKA</t>
  </si>
  <si>
    <t>BANKBARODA</t>
  </si>
  <si>
    <t>BANKBEES</t>
  </si>
  <si>
    <t>BANKETF</t>
  </si>
  <si>
    <t>BANKIETF</t>
  </si>
  <si>
    <t>BANKINDIA</t>
  </si>
  <si>
    <t>BANSWRAS</t>
  </si>
  <si>
    <t>BARBEQUE</t>
  </si>
  <si>
    <t>BASF</t>
  </si>
  <si>
    <t>BASML</t>
  </si>
  <si>
    <t>BATAINDIA</t>
  </si>
  <si>
    <t>BAYERCROP</t>
  </si>
  <si>
    <t>BBETF0432</t>
  </si>
  <si>
    <t>BBL</t>
  </si>
  <si>
    <t>BBNPPGOLD</t>
  </si>
  <si>
    <t>BBTC</t>
  </si>
  <si>
    <t>BBTCL</t>
  </si>
  <si>
    <t>BCLIND</t>
  </si>
  <si>
    <t>BDL</t>
  </si>
  <si>
    <t>BECTORFOOD</t>
  </si>
  <si>
    <t>BEL</t>
  </si>
  <si>
    <t>BEML</t>
  </si>
  <si>
    <t>BEPL</t>
  </si>
  <si>
    <t>BERGEPAINT</t>
  </si>
  <si>
    <t>BFINVEST</t>
  </si>
  <si>
    <t>BFSI</t>
  </si>
  <si>
    <t>BFUTILITIE</t>
  </si>
  <si>
    <t>BGRENERGY</t>
  </si>
  <si>
    <t>BHAGCHEM</t>
  </si>
  <si>
    <t>BHAGERIA</t>
  </si>
  <si>
    <t>BHAGYANGR</t>
  </si>
  <si>
    <t>BHARATFORG</t>
  </si>
  <si>
    <t>BHARATGEAR</t>
  </si>
  <si>
    <t>BHARATRAS</t>
  </si>
  <si>
    <t>BHARATWIRE</t>
  </si>
  <si>
    <t>BHARTIARTL</t>
  </si>
  <si>
    <t>BHEL</t>
  </si>
  <si>
    <t>BIGBLOC</t>
  </si>
  <si>
    <t>BIKAJI</t>
  </si>
  <si>
    <t>BIOCON</t>
  </si>
  <si>
    <t>BIOFILCHEM</t>
  </si>
  <si>
    <t>BIRLACABLE</t>
  </si>
  <si>
    <t>BIRLACORPN</t>
  </si>
  <si>
    <t>BIRLAMONEY</t>
  </si>
  <si>
    <t>BLAL</t>
  </si>
  <si>
    <t>BLBLIMITED</t>
  </si>
  <si>
    <t>BLISSGVS</t>
  </si>
  <si>
    <t>BLKASHYAP</t>
  </si>
  <si>
    <t>BLS</t>
  </si>
  <si>
    <t>BLUEDART</t>
  </si>
  <si>
    <t>BLUEJET</t>
  </si>
  <si>
    <t>BLUESTARCO</t>
  </si>
  <si>
    <t>BODALCHEM</t>
  </si>
  <si>
    <t>BOMDYEING</t>
  </si>
  <si>
    <t>BOROLTD</t>
  </si>
  <si>
    <t>BORORENEW</t>
  </si>
  <si>
    <t>BOSCHLTD</t>
  </si>
  <si>
    <t>BPCL</t>
  </si>
  <si>
    <t>BRIGADE</t>
  </si>
  <si>
    <t>BRITANNIA</t>
  </si>
  <si>
    <t>BRNL</t>
  </si>
  <si>
    <t>BROOKS</t>
  </si>
  <si>
    <t>BSE</t>
  </si>
  <si>
    <t>BSE500IETF</t>
  </si>
  <si>
    <t>BSHSL</t>
  </si>
  <si>
    <t>BSL</t>
  </si>
  <si>
    <t>BSLGOLDETF</t>
  </si>
  <si>
    <t>BSLNIFTY</t>
  </si>
  <si>
    <t>BSLSENETFG</t>
  </si>
  <si>
    <t>BSOFT</t>
  </si>
  <si>
    <t>BTML</t>
  </si>
  <si>
    <t>BUTTERFLY</t>
  </si>
  <si>
    <t>CAMLINFINE</t>
  </si>
  <si>
    <t>CAMPUS</t>
  </si>
  <si>
    <t>CAMS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</si>
  <si>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</si>
  <si>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</si>
  <si>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</si>
  <si>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</si>
  <si>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</si>
  <si>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</si>
  <si>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</si>
  <si>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</si>
  <si>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</si>
  <si>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</si>
  <si>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CARYSIL</t>
  </si>
  <si>
    <t>CASTROLIND</t>
  </si>
  <si>
    <t>CCHHL</t>
  </si>
  <si>
    <t>CCL</t>
  </si>
  <si>
    <t>CDSL</t>
  </si>
  <si>
    <t>CEATLTD</t>
  </si>
  <si>
    <t>CELLO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</si>
  <si>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</si>
  <si>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</si>
  <si>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</si>
  <si>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</si>
  <si>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</si>
  <si>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</si>
  <si>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</si>
  <si>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</si>
  <si>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</si>
  <si>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</si>
  <si>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</si>
  <si>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</si>
  <si>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</si>
  <si>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</si>
  <si>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</si>
  <si>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</si>
  <si>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</si>
  <si>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</si>
  <si>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</si>
  <si>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</si>
  <si>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</si>
  <si>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</si>
  <si>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CIEINDIA</t>
  </si>
  <si>
    <t>CIGNITITEC</t>
  </si>
  <si>
    <t>CIPLA</t>
  </si>
  <si>
    <t>CLEAN</t>
  </si>
  <si>
    <t>CLEDUCATE</t>
  </si>
  <si>
    <t>CLSEL</t>
  </si>
  <si>
    <t>CMSINFO</t>
  </si>
  <si>
    <t>COALINDIA</t>
  </si>
  <si>
    <t>COASTCORP</t>
  </si>
  <si>
    <t>COCHINSHIP</t>
  </si>
  <si>
    <t>COFFEEDAY</t>
  </si>
  <si>
    <t>COFORGE</t>
  </si>
  <si>
    <t>COLPAL</t>
  </si>
  <si>
    <t>COMMOIETF</t>
  </si>
  <si>
    <t>CONCOR</t>
  </si>
  <si>
    <t>CONCORDBIO</t>
  </si>
  <si>
    <t>CONFIPET</t>
  </si>
  <si>
    <t>CONSOFINVT</t>
  </si>
  <si>
    <t>CONSUMBEES</t>
  </si>
  <si>
    <t>CONSUMIETF</t>
  </si>
  <si>
    <t>CONTROLPR</t>
  </si>
  <si>
    <t>CORALFINAC</t>
  </si>
  <si>
    <t>CORDSCABLE</t>
  </si>
  <si>
    <t>COROMANDEL</t>
  </si>
  <si>
    <t>COSMOFIRST</t>
  </si>
  <si>
    <t>CPSEETF</t>
  </si>
  <si>
    <t>CRAFTSMAN</t>
  </si>
  <si>
    <t>CREATIVE</t>
  </si>
  <si>
    <t>CREATIVEYE</t>
  </si>
  <si>
    <t>CREDITACC</t>
  </si>
  <si>
    <t>CREST</t>
  </si>
  <si>
    <t>CRISIL</t>
  </si>
  <si>
    <t>CROMPTON</t>
  </si>
  <si>
    <t>CSBBANK</t>
  </si>
  <si>
    <t>CSLFINANCE</t>
  </si>
  <si>
    <t>CTE</t>
  </si>
  <si>
    <t>CUB</t>
  </si>
  <si>
    <t>CUMMINSIND</t>
  </si>
  <si>
    <t>CYBERMEDIA</t>
  </si>
  <si>
    <t>CYBERTECH</t>
  </si>
  <si>
    <t>CYIENT</t>
  </si>
  <si>
    <t>CYIENTDLM</t>
  </si>
  <si>
    <t>DABUR</t>
  </si>
  <si>
    <t>DALBHARAT</t>
  </si>
  <si>
    <t>DALMIASUG</t>
  </si>
  <si>
    <t>DAMODARIND</t>
  </si>
  <si>
    <t>DATAMATICS</t>
  </si>
  <si>
    <t>DATAPATTNS</t>
  </si>
  <si>
    <t>DBCORP</t>
  </si>
  <si>
    <t>DBL</t>
  </si>
  <si>
    <t>DBOL</t>
  </si>
  <si>
    <t>DBREALTY</t>
  </si>
  <si>
    <t>DCAL</t>
  </si>
  <si>
    <t>DCBBANK</t>
  </si>
  <si>
    <t>DCM</t>
  </si>
  <si>
    <t>DCMNVL</t>
  </si>
  <si>
    <t>DCMSHRIRAM</t>
  </si>
  <si>
    <t>DCMSRIND</t>
  </si>
  <si>
    <t>DCW</t>
  </si>
  <si>
    <t>DCXINDIA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</si>
  <si>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</si>
  <si>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</si>
  <si>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</si>
  <si>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</si>
  <si>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</si>
  <si>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</si>
  <si>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</si>
  <si>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</si>
  <si>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</si>
  <si>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</si>
  <si>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</si>
  <si>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DEVYANI</t>
  </si>
  <si>
    <t>DGCONTENT</t>
  </si>
  <si>
    <t>DHAMPURSUG</t>
  </si>
  <si>
    <t>DHANBANK</t>
  </si>
  <si>
    <t>DHANI</t>
  </si>
  <si>
    <t>DHANUKA</t>
  </si>
  <si>
    <t>DHARMAJ</t>
  </si>
  <si>
    <t>DHRUV</t>
  </si>
  <si>
    <t>DHUNINV</t>
  </si>
  <si>
    <t>DIAMINESQ</t>
  </si>
  <si>
    <t>DIAMONDYD</t>
  </si>
  <si>
    <t>DICIND</t>
  </si>
  <si>
    <t>DIGISPICE</t>
  </si>
  <si>
    <t>DIL</t>
  </si>
  <si>
    <t>DISHTV</t>
  </si>
  <si>
    <t>DIVGIITTS</t>
  </si>
  <si>
    <t>DIVISLAB</t>
  </si>
  <si>
    <t>DIVOPPBEES</t>
  </si>
  <si>
    <t>DIXON</t>
  </si>
  <si>
    <t>DJML</t>
  </si>
  <si>
    <t>DLF</t>
  </si>
  <si>
    <t>DLINKINDIA</t>
  </si>
  <si>
    <t>DMART</t>
  </si>
  <si>
    <t>DMCC</t>
  </si>
  <si>
    <t>DODLA</t>
  </si>
  <si>
    <t>DOLATALGO</t>
  </si>
  <si>
    <t>DOLLAR</t>
  </si>
  <si>
    <t>DOMS</t>
  </si>
  <si>
    <t>DONEAR</t>
  </si>
  <si>
    <t>DPABHUSHAN</t>
  </si>
  <si>
    <t>DPSCLTD</t>
  </si>
  <si>
    <t>DPWIRES</t>
  </si>
  <si>
    <t>DREAMFOLKS</t>
  </si>
  <si>
    <t>DREDGECORP</t>
  </si>
  <si>
    <t>DRREDDY</t>
  </si>
  <si>
    <t>DSSL</t>
  </si>
  <si>
    <t>DTIL</t>
  </si>
  <si>
    <t>DVL</t>
  </si>
  <si>
    <t>DWARKESH</t>
  </si>
  <si>
    <t>DYCL</t>
  </si>
  <si>
    <t>DYNAMATECH</t>
  </si>
  <si>
    <t>DYNPRO</t>
  </si>
  <si>
    <t>EASEMYTRIP</t>
  </si>
  <si>
    <t>EBBETF0425</t>
  </si>
  <si>
    <t>EBBETF0430</t>
  </si>
  <si>
    <t>EBBETF0431</t>
  </si>
  <si>
    <t>EBBETF0433</t>
  </si>
  <si>
    <t>ECLERX</t>
  </si>
  <si>
    <t>EDELWEISS</t>
  </si>
  <si>
    <t>EGOLD</t>
  </si>
  <si>
    <t>EICHERMOT</t>
  </si>
  <si>
    <t>EIDPARRY</t>
  </si>
  <si>
    <t>EIFFL</t>
  </si>
  <si>
    <t>EIHAHOTELS</t>
  </si>
  <si>
    <t>EIHOTEL</t>
  </si>
  <si>
    <t>EKC</t>
  </si>
  <si>
    <t>ELDEHSG</t>
  </si>
  <si>
    <t>ELECON</t>
  </si>
  <si>
    <t>ELECTCAST</t>
  </si>
  <si>
    <t>ELGIEQUIP</t>
  </si>
  <si>
    <t>ELIN</t>
  </si>
  <si>
    <t>EMAMILTD</t>
  </si>
  <si>
    <t>EMAMIPAP</t>
  </si>
  <si>
    <t>EMIL</t>
  </si>
  <si>
    <t>EMMBI</t>
  </si>
  <si>
    <t>EMSLIMITED</t>
  </si>
  <si>
    <t>EMUDHRA</t>
  </si>
  <si>
    <t>ENDURANCE</t>
  </si>
  <si>
    <t>ENGINERSIN</t>
  </si>
  <si>
    <t>ENIL</t>
  </si>
  <si>
    <t>EPIGRAL</t>
  </si>
  <si>
    <t>EPL</t>
  </si>
  <si>
    <t>EQUITASBNK</t>
  </si>
  <si>
    <t>ERIS</t>
  </si>
  <si>
    <t>EROSMEDIA</t>
  </si>
  <si>
    <t>ESABINDIA</t>
  </si>
  <si>
    <t>ESAFSFB</t>
  </si>
  <si>
    <t>ESCORTS</t>
  </si>
  <si>
    <t>ESG</t>
  </si>
  <si>
    <t>ESILVER</t>
  </si>
  <si>
    <t>ESSARSHPNG</t>
  </si>
  <si>
    <t>ESSENTIA</t>
  </si>
  <si>
    <t>ESTER</t>
  </si>
  <si>
    <t>ETHOSLTD</t>
  </si>
  <si>
    <t>EUROTEXIND</t>
  </si>
  <si>
    <t>EVEREADY</t>
  </si>
  <si>
    <t>EVERESTIND</t>
  </si>
  <si>
    <t>EXCELINDUS</t>
  </si>
  <si>
    <t>EXIDEIND</t>
  </si>
  <si>
    <t>EXPLEOSOL</t>
  </si>
  <si>
    <t>EXXARO</t>
  </si>
  <si>
    <t>FACT</t>
  </si>
  <si>
    <t>FAIRCHEMOR</t>
  </si>
  <si>
    <t>FAZE3Q</t>
  </si>
  <si>
    <t>FCL</t>
  </si>
  <si>
    <t>FCSSOFT</t>
  </si>
  <si>
    <t>FDC</t>
  </si>
  <si>
    <t>FEDERALBNK</t>
  </si>
  <si>
    <t>FEDFINA</t>
  </si>
  <si>
    <t>FIBERWEB</t>
  </si>
  <si>
    <t>FIEMIND</t>
  </si>
  <si>
    <t>FILATEX</t>
  </si>
  <si>
    <t>FINCABLES</t>
  </si>
  <si>
    <t>FINEORG</t>
  </si>
  <si>
    <t>FINIETF</t>
  </si>
  <si>
    <t>FINOPB</t>
  </si>
  <si>
    <t>FINPIPE</t>
  </si>
  <si>
    <t>FIVESTAR</t>
  </si>
  <si>
    <t>FLAIR</t>
  </si>
  <si>
    <t>FLEXITUFF</t>
  </si>
  <si>
    <t>FLUOROCHEM</t>
  </si>
  <si>
    <t>FMCGIETF</t>
  </si>
  <si>
    <t>FMGOETZE</t>
  </si>
  <si>
    <t>FMNL</t>
  </si>
  <si>
    <t>FOCUS</t>
  </si>
  <si>
    <t>FOODSIN</t>
  </si>
  <si>
    <t>FORTIS</t>
  </si>
  <si>
    <t>FOSECOIND</t>
  </si>
  <si>
    <t>FSL</t>
  </si>
  <si>
    <t>FUSION</t>
  </si>
  <si>
    <t>GABRIEL</t>
  </si>
  <si>
    <t>GAEL</t>
  </si>
  <si>
    <t>GAIL</t>
  </si>
  <si>
    <t>GALAXYSURF</t>
  </si>
  <si>
    <t>GALLANTT</t>
  </si>
  <si>
    <t>GANDHAR</t>
  </si>
  <si>
    <t>GANDHITUBE</t>
  </si>
  <si>
    <t>GANECOS</t>
  </si>
  <si>
    <t>GANESHBE</t>
  </si>
  <si>
    <t>GANESHHOUC</t>
  </si>
  <si>
    <t>GANGESSECU</t>
  </si>
  <si>
    <t>GARFIBRES</t>
  </si>
  <si>
    <t>GATECHDVR</t>
  </si>
  <si>
    <t>GATEWAY</t>
  </si>
  <si>
    <t>GEECEE</t>
  </si>
  <si>
    <t>GENESYS</t>
  </si>
  <si>
    <t>GENUSPAPER</t>
  </si>
  <si>
    <t>GENUSPOWER</t>
  </si>
  <si>
    <t>GEOJITFSL</t>
  </si>
  <si>
    <t>GEPIL</t>
  </si>
  <si>
    <t>GESHIP</t>
  </si>
  <si>
    <t>GFLLIMITED</t>
  </si>
  <si>
    <t>GHCL</t>
  </si>
  <si>
    <t>GHCLTEXTIL</t>
  </si>
  <si>
    <t>GICHSGFIN</t>
  </si>
  <si>
    <t>GICRE</t>
  </si>
  <si>
    <t>GILLANDERS</t>
  </si>
  <si>
    <t>GILLETTE</t>
  </si>
  <si>
    <t>GILT5YBEES</t>
  </si>
  <si>
    <t>GINNIFILA</t>
  </si>
  <si>
    <t>GIPCL</t>
  </si>
  <si>
    <t>GLAND</t>
  </si>
  <si>
    <t>GLAXO</t>
  </si>
  <si>
    <t>GLENMARK</t>
  </si>
  <si>
    <t>GLFL</t>
  </si>
  <si>
    <t>GLOBAL</t>
  </si>
  <si>
    <t>GLOBALVECT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</si>
  <si>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</si>
  <si>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</si>
  <si>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</si>
  <si>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</si>
  <si>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</si>
  <si>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</si>
  <si>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</si>
  <si>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</si>
  <si>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</si>
  <si>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</si>
  <si>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</si>
  <si>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</si>
  <si>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</si>
  <si>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GODREJAGRO</t>
  </si>
  <si>
    <t>GODREJCP</t>
  </si>
  <si>
    <t>GODREJIND</t>
  </si>
  <si>
    <t>GODREJPROP</t>
  </si>
  <si>
    <t>GOKEX</t>
  </si>
  <si>
    <t>GOKUL</t>
  </si>
  <si>
    <t>GOKULAGRO</t>
  </si>
  <si>
    <t>GOLDBEES</t>
  </si>
  <si>
    <t>GOLDETF</t>
  </si>
  <si>
    <t>GOLDIAM</t>
  </si>
  <si>
    <t>GOLDIETF</t>
  </si>
  <si>
    <t>GOLDSHARE</t>
  </si>
  <si>
    <t>GOODLUCK</t>
  </si>
  <si>
    <t>GPIL</t>
  </si>
  <si>
    <t>GPPL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</si>
  <si>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</si>
  <si>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</si>
  <si>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</si>
  <si>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</si>
  <si>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</si>
  <si>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</si>
  <si>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</si>
  <si>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</si>
  <si>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</si>
  <si>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</si>
  <si>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</si>
  <si>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</si>
  <si>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</si>
  <si>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</si>
  <si>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</si>
  <si>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</si>
  <si>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GSEC10IETF</t>
  </si>
  <si>
    <t>GSEC10YEAR</t>
  </si>
  <si>
    <t>GSEC5IETF</t>
  </si>
  <si>
    <t>GSFC</t>
  </si>
  <si>
    <t>GSLSU</t>
  </si>
  <si>
    <t>GSPL</t>
  </si>
  <si>
    <t>GSS</t>
  </si>
  <si>
    <t>GTLINFRA</t>
  </si>
  <si>
    <t>GTPL</t>
  </si>
  <si>
    <t>GUFICBIO</t>
  </si>
  <si>
    <t>GUJALKALI</t>
  </si>
  <si>
    <t>GUJAPOLLO</t>
  </si>
  <si>
    <t>GUJGASLTD</t>
  </si>
  <si>
    <t>GULFOILLUB</t>
  </si>
  <si>
    <t>GULPOLY</t>
  </si>
  <si>
    <t>HAL</t>
  </si>
  <si>
    <t>HAPPSTMNDS</t>
  </si>
  <si>
    <t>HAPPYFORGE</t>
  </si>
  <si>
    <t>HARDWYN</t>
  </si>
  <si>
    <t>HARIOMPIPE</t>
  </si>
  <si>
    <t>HARSHA</t>
  </si>
  <si>
    <t>HATHWAY</t>
  </si>
  <si>
    <t>HATSUN</t>
  </si>
  <si>
    <t>HAVELLS</t>
  </si>
  <si>
    <t>HBLPOWER</t>
  </si>
  <si>
    <t>HCC</t>
  </si>
  <si>
    <t>HCG</t>
  </si>
  <si>
    <t>HCL-INSYS</t>
  </si>
  <si>
    <t>HCLTECH</t>
  </si>
  <si>
    <t>HDFCAMC</t>
  </si>
  <si>
    <t>HDFCBANK</t>
  </si>
  <si>
    <t>HDFCBSE500</t>
  </si>
  <si>
    <t>HDFCGOLD</t>
  </si>
  <si>
    <t>HDFCGROWTH</t>
  </si>
  <si>
    <t>HDFCLIFE</t>
  </si>
  <si>
    <t>HDFCLIQUID</t>
  </si>
  <si>
    <t>HDFCLOWVOL</t>
  </si>
  <si>
    <t>HDFCMID150</t>
  </si>
  <si>
    <t>HDFCMOMENT</t>
  </si>
  <si>
    <t>HDFCNEXT50</t>
  </si>
  <si>
    <t>HDFCNIF100</t>
  </si>
  <si>
    <t>HDFCNIFBAN</t>
  </si>
  <si>
    <t>HDFCNIFIT</t>
  </si>
  <si>
    <t>HDFCNIFTY</t>
  </si>
  <si>
    <t>HDFCPVTBAN</t>
  </si>
  <si>
    <t>HDFCQUAL</t>
  </si>
  <si>
    <t>HDFCSENSEX</t>
  </si>
  <si>
    <t>HDFCSILVER</t>
  </si>
  <si>
    <t>HDFCSML250</t>
  </si>
  <si>
    <t>HDFCVALUE</t>
  </si>
  <si>
    <t>HEADSUP</t>
  </si>
  <si>
    <t>HEALTHIETF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</si>
  <si>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</si>
  <si>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</si>
  <si>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</si>
  <si>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</si>
  <si>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</si>
  <si>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</si>
  <si>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</si>
  <si>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</si>
  <si>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</si>
  <si>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HEUBACHIND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</si>
  <si>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</si>
  <si>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</si>
  <si>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</si>
  <si>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</si>
  <si>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</si>
  <si>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</si>
  <si>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</si>
  <si>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</si>
  <si>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</si>
  <si>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</si>
  <si>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</si>
  <si>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</si>
  <si>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</si>
  <si>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</si>
  <si>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</si>
  <si>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</si>
  <si>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</si>
  <si>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</si>
  <si>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</si>
  <si>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</si>
  <si>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</si>
  <si>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</si>
  <si>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</si>
  <si>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</si>
  <si>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HMAAGRO</t>
  </si>
  <si>
    <t>HMVL</t>
  </si>
  <si>
    <t>HNDFDS</t>
  </si>
  <si>
    <t>HNGSNGBEES</t>
  </si>
  <si>
    <t>HOMEFIRST</t>
  </si>
  <si>
    <t>HONASA</t>
  </si>
  <si>
    <t>HONAUT</t>
  </si>
  <si>
    <t>HONDAPOWER</t>
  </si>
  <si>
    <t>HPAL</t>
  </si>
  <si>
    <t>HPL</t>
  </si>
  <si>
    <t>HSCL</t>
  </si>
  <si>
    <t>HTMEDIA</t>
  </si>
  <si>
    <t>HUBTOWN</t>
  </si>
  <si>
    <t>HUDCO</t>
  </si>
  <si>
    <t>HUHTAMAKI</t>
  </si>
  <si>
    <t>ICEMAKE</t>
  </si>
  <si>
    <t>ICICIB22</t>
  </si>
  <si>
    <t>ICICIBANK</t>
  </si>
  <si>
    <t>ICICIGI</t>
  </si>
  <si>
    <t>ICICIPRULI</t>
  </si>
  <si>
    <t>ICIL</t>
  </si>
  <si>
    <t>ICRA</t>
  </si>
  <si>
    <t>IDBI</t>
  </si>
  <si>
    <t>IDEA</t>
  </si>
  <si>
    <t>IDEAFORGE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</si>
  <si>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</si>
  <si>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</si>
  <si>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</si>
  <si>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</si>
  <si>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</si>
  <si>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</si>
  <si>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</si>
  <si>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</si>
  <si>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</si>
  <si>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</si>
  <si>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</si>
  <si>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IIFL</t>
  </si>
  <si>
    <t>IIFLSEC</t>
  </si>
  <si>
    <t>IKIO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</si>
  <si>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</si>
  <si>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</si>
  <si>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</si>
  <si>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</si>
  <si>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</si>
  <si>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</si>
  <si>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</si>
  <si>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</si>
  <si>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</si>
  <si>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</si>
  <si>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</si>
  <si>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INDIASHLTR</t>
  </si>
  <si>
    <t>INDIGO</t>
  </si>
  <si>
    <t>INDIGOPNTS</t>
  </si>
  <si>
    <t>INDNIPPON</t>
  </si>
  <si>
    <t>INDOAMIN</t>
  </si>
  <si>
    <t>INDOBORAX</t>
  </si>
  <si>
    <t>INDOCO</t>
  </si>
  <si>
    <t>INDORAMA</t>
  </si>
  <si>
    <t>INDOTHAI</t>
  </si>
  <si>
    <t>INDSWFTLAB</t>
  </si>
  <si>
    <t>INDTERRAIN</t>
  </si>
  <si>
    <t>INDUSINDBK</t>
  </si>
  <si>
    <t>INDUSTOWER</t>
  </si>
  <si>
    <t>INFIBEAM</t>
  </si>
  <si>
    <t>INFOBEAN</t>
  </si>
  <si>
    <t>INFRABEES</t>
  </si>
  <si>
    <t>INFRAIETF</t>
  </si>
  <si>
    <t>INFY</t>
  </si>
  <si>
    <t>INGERRAND</t>
  </si>
  <si>
    <t>INNOVACAP</t>
  </si>
  <si>
    <t>INOXGREEN</t>
  </si>
  <si>
    <t>INOXINDIA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</si>
  <si>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</si>
  <si>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</si>
  <si>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</si>
  <si>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</si>
  <si>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</si>
  <si>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</si>
  <si>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</si>
  <si>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</si>
  <si>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</si>
  <si>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</si>
  <si>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</si>
  <si>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</si>
  <si>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</si>
  <si>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IRCON</t>
  </si>
  <si>
    <t>IRCTC</t>
  </si>
  <si>
    <t>IREDA</t>
  </si>
  <si>
    <t>IRFC</t>
  </si>
  <si>
    <t>IRIS</t>
  </si>
  <si>
    <t>IRISDOREME</t>
  </si>
  <si>
    <t>IRMENERGY</t>
  </si>
  <si>
    <t>ISEC</t>
  </si>
  <si>
    <t>ISFT</t>
  </si>
  <si>
    <t>ISGEC</t>
  </si>
  <si>
    <t>ITBEES</t>
  </si>
  <si>
    <t>ITC</t>
  </si>
  <si>
    <t>ITDC</t>
  </si>
  <si>
    <t>ITDCEM</t>
  </si>
  <si>
    <t>ITETF</t>
  </si>
  <si>
    <t>ITI</t>
  </si>
  <si>
    <t>ITIETF</t>
  </si>
  <si>
    <t>IVP</t>
  </si>
  <si>
    <t>IVZINGOLD</t>
  </si>
  <si>
    <t>J&amp;KBANK</t>
  </si>
  <si>
    <t>JAGRAN</t>
  </si>
  <si>
    <t>JAGSNPHARM</t>
  </si>
  <si>
    <t>JAICORPLTD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</si>
  <si>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</si>
  <si>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</si>
  <si>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</si>
  <si>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</si>
  <si>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</si>
  <si>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</si>
  <si>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</si>
  <si>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</si>
  <si>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JBMA</t>
  </si>
  <si>
    <t>JCHAC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</si>
  <si>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</si>
  <si>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</si>
  <si>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</si>
  <si>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</si>
  <si>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</si>
  <si>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</si>
  <si>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</si>
  <si>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</si>
  <si>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JIOFIN</t>
  </si>
  <si>
    <t>JISLDVREQS</t>
  </si>
  <si>
    <t>JISLJALEQS</t>
  </si>
  <si>
    <t>JKCEMENT</t>
  </si>
  <si>
    <t>JKIL</t>
  </si>
  <si>
    <t>JKLAKSHMI</t>
  </si>
  <si>
    <t>JKPAPER</t>
  </si>
  <si>
    <t>JKTYRE</t>
  </si>
  <si>
    <t>JLHL</t>
  </si>
  <si>
    <t>JMA</t>
  </si>
  <si>
    <t>JMFINANCIL</t>
  </si>
  <si>
    <t>JOCIL</t>
  </si>
  <si>
    <t>JPOLYINVST</t>
  </si>
  <si>
    <t>JPPOWER</t>
  </si>
  <si>
    <t>JSL</t>
  </si>
  <si>
    <t>JSWENERGY</t>
  </si>
  <si>
    <t>JSWHL</t>
  </si>
  <si>
    <t>JSWINFRA</t>
  </si>
  <si>
    <t>JSWSTEEL</t>
  </si>
  <si>
    <t>JTEKTINDIA</t>
  </si>
  <si>
    <t>JTLIND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</si>
  <si>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</si>
  <si>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</si>
  <si>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</si>
  <si>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</si>
  <si>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</si>
  <si>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</si>
  <si>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</si>
  <si>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</si>
  <si>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KABRAEXTRU</t>
  </si>
  <si>
    <t>KAJARIACER</t>
  </si>
  <si>
    <t>KAKATCEM</t>
  </si>
  <si>
    <t>KALAMANDIR</t>
  </si>
  <si>
    <t>KALYANKJIL</t>
  </si>
  <si>
    <t>KAMATHOTEL</t>
  </si>
  <si>
    <t>KAMDHENU</t>
  </si>
  <si>
    <t>KAMOPAINTS</t>
  </si>
  <si>
    <t>KANANIIND</t>
  </si>
  <si>
    <t>KANORICHEM</t>
  </si>
  <si>
    <t>KANPRPLA</t>
  </si>
  <si>
    <t>KANSAINER</t>
  </si>
  <si>
    <t>KARURVYSYA</t>
  </si>
  <si>
    <t>KAYA</t>
  </si>
  <si>
    <t>KAYNES</t>
  </si>
  <si>
    <t>KBCGLOBAL</t>
  </si>
  <si>
    <t>KCP</t>
  </si>
  <si>
    <t>KDDL</t>
  </si>
  <si>
    <t>KEC</t>
  </si>
  <si>
    <t>KECL</t>
  </si>
  <si>
    <t>KEI</t>
  </si>
  <si>
    <t>KELLTONTEC</t>
  </si>
  <si>
    <t>KESORAMIND</t>
  </si>
  <si>
    <t>KFINTECH</t>
  </si>
  <si>
    <t>KHAICHEM</t>
  </si>
  <si>
    <t>KHAITANLTD</t>
  </si>
  <si>
    <t>KHANDSE</t>
  </si>
  <si>
    <t>KICL</t>
  </si>
  <si>
    <t>KIMS</t>
  </si>
  <si>
    <t>KINGFA</t>
  </si>
  <si>
    <t>KIOCL</t>
  </si>
  <si>
    <t>KIRIINDUS</t>
  </si>
  <si>
    <t>KIRLOSBROS</t>
  </si>
  <si>
    <t>KIRLOSENG</t>
  </si>
  <si>
    <t>KIRLOSIND</t>
  </si>
  <si>
    <t>KIRLPNU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</si>
  <si>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</si>
  <si>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</si>
  <si>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</si>
  <si>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</si>
  <si>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</si>
  <si>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</si>
  <si>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</si>
  <si>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</si>
  <si>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KOTARISUG</t>
  </si>
  <si>
    <t>KOTHARIPET</t>
  </si>
  <si>
    <t>KOTHARIPRO</t>
  </si>
  <si>
    <t>KPIGREEN</t>
  </si>
  <si>
    <t>KPIL</t>
  </si>
  <si>
    <t>KPITTECH</t>
  </si>
  <si>
    <t>KPRMILL</t>
  </si>
  <si>
    <t>KRBL</t>
  </si>
  <si>
    <t>KREBSBIO</t>
  </si>
  <si>
    <t>KRISHANA</t>
  </si>
  <si>
    <t>KRITI</t>
  </si>
  <si>
    <t>KRITINUT</t>
  </si>
  <si>
    <t>KRSNAA</t>
  </si>
  <si>
    <t>KSB</t>
  </si>
  <si>
    <t>KSCL</t>
  </si>
  <si>
    <t>KSL</t>
  </si>
  <si>
    <t>KSOLVES</t>
  </si>
  <si>
    <t>KTKBANK</t>
  </si>
  <si>
    <t>KUANTUM</t>
  </si>
  <si>
    <t>LAGNAM</t>
  </si>
  <si>
    <t>LAL</t>
  </si>
  <si>
    <t>LALPATHLAB</t>
  </si>
  <si>
    <t>LAMBODHARA</t>
  </si>
  <si>
    <t>LANDMARK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</si>
  <si>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</si>
  <si>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</si>
  <si>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</si>
  <si>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</si>
  <si>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</si>
  <si>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</si>
  <si>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</si>
  <si>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</si>
  <si>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LEMONTREE</t>
  </si>
  <si>
    <t>LFIC</t>
  </si>
  <si>
    <t>LGBBROSLTD</t>
  </si>
  <si>
    <t>LIBAS</t>
  </si>
  <si>
    <t>LIBERTSHOE</t>
  </si>
  <si>
    <t>LICHSGFIN</t>
  </si>
  <si>
    <t>LICI</t>
  </si>
  <si>
    <t>LICMFGOLD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</si>
  <si>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</si>
  <si>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</si>
  <si>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</si>
  <si>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</si>
  <si>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</si>
  <si>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</si>
  <si>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</si>
  <si>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</si>
  <si>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</t>
  </si>
  <si>
    <t>LIQUIDBEES</t>
  </si>
  <si>
    <t>LIQUIDETF</t>
  </si>
  <si>
    <t>LIQUIDIETF</t>
  </si>
  <si>
    <t>LIQUIDSBI</t>
  </si>
  <si>
    <t>LLOYDSME</t>
  </si>
  <si>
    <t>LODHA</t>
  </si>
  <si>
    <t>LOKESHMACH</t>
  </si>
  <si>
    <t>LORDSCHLO</t>
  </si>
  <si>
    <t>LOTUSEYE</t>
  </si>
  <si>
    <t>LOVABLE</t>
  </si>
  <si>
    <t>LOWVOL</t>
  </si>
  <si>
    <t>LOWVOLIETF</t>
  </si>
  <si>
    <t>LOYALTEX</t>
  </si>
  <si>
    <t>LT</t>
  </si>
  <si>
    <t>LTFOODS</t>
  </si>
  <si>
    <t>LTGILTBEES</t>
  </si>
  <si>
    <t>LTIM</t>
  </si>
  <si>
    <t>LTTS</t>
  </si>
  <si>
    <t>LUMAXIND</t>
  </si>
  <si>
    <t>LUMAXTECH</t>
  </si>
  <si>
    <t>LUPIN</t>
  </si>
  <si>
    <t>LUXIND</t>
  </si>
  <si>
    <t>LXCHEM</t>
  </si>
  <si>
    <t>M&amp;M</t>
  </si>
  <si>
    <t>M&amp;MFIN</t>
  </si>
  <si>
    <t>MAANALU</t>
  </si>
  <si>
    <t>MADHAV</t>
  </si>
  <si>
    <t>MADRASFERT</t>
  </si>
  <si>
    <t>MAFANG</t>
  </si>
  <si>
    <t>MAGADSUGAR</t>
  </si>
  <si>
    <t>MAGNUM</t>
  </si>
  <si>
    <t>MAHABANK</t>
  </si>
  <si>
    <t>MAHAPEXLTD</t>
  </si>
  <si>
    <t>MAHASTEEL</t>
  </si>
  <si>
    <t>MAHEPC</t>
  </si>
  <si>
    <t>MAHESHWARI</t>
  </si>
  <si>
    <t>MAHKTECH</t>
  </si>
  <si>
    <t>MAHLIFE</t>
  </si>
  <si>
    <t>MAHLOG</t>
  </si>
  <si>
    <t>MAHSCOOTER</t>
  </si>
  <si>
    <t>MAHSEAMLES</t>
  </si>
  <si>
    <t>MAITHANALL</t>
  </si>
  <si>
    <t>MAKEINDIA</t>
  </si>
  <si>
    <t>MALLCOM</t>
  </si>
  <si>
    <t>MALUPAPER</t>
  </si>
  <si>
    <t>MANAKALUCO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</si>
  <si>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</si>
  <si>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</si>
  <si>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</si>
  <si>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</si>
  <si>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</si>
  <si>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</si>
  <si>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</si>
  <si>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</si>
  <si>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</si>
  <si>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MANKIND</t>
  </si>
  <si>
    <t>MANOMAY</t>
  </si>
  <si>
    <t>MANORAMA</t>
  </si>
  <si>
    <t>MANORG</t>
  </si>
  <si>
    <t>MANYAVAR</t>
  </si>
  <si>
    <t>MAPMYINDIA</t>
  </si>
  <si>
    <t>MARALOVER</t>
  </si>
  <si>
    <t>MARATHON</t>
  </si>
  <si>
    <t>MARICO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</si>
  <si>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</si>
  <si>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</si>
  <si>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</si>
  <si>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</si>
  <si>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</si>
  <si>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</si>
  <si>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</si>
  <si>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</si>
  <si>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MAXESTATES</t>
  </si>
  <si>
    <t>MAXHEALTH</t>
  </si>
  <si>
    <t>MAXIND</t>
  </si>
  <si>
    <t>MAYURUNIQ</t>
  </si>
  <si>
    <t>MAZDA</t>
  </si>
  <si>
    <t>MAZDOCK</t>
  </si>
  <si>
    <t>MBAPL</t>
  </si>
  <si>
    <t>MCL</t>
  </si>
  <si>
    <t>MCX</t>
  </si>
  <si>
    <t>MEDANTA</t>
  </si>
  <si>
    <t>MEDICAMEQ</t>
  </si>
  <si>
    <t>MEDICO</t>
  </si>
  <si>
    <t>MEDPLUS</t>
  </si>
  <si>
    <t>MEGASTAR</t>
  </si>
  <si>
    <t>MENONBE</t>
  </si>
  <si>
    <t>METROBRAND</t>
  </si>
  <si>
    <t>METROPOLIS</t>
  </si>
  <si>
    <t>MFSL</t>
  </si>
  <si>
    <t>MGEL</t>
  </si>
  <si>
    <t>MGL</t>
  </si>
  <si>
    <t>MHRIL</t>
  </si>
  <si>
    <t>MID150BEES</t>
  </si>
  <si>
    <t>MIDCAPETF</t>
  </si>
  <si>
    <t>MIDCAPIETF</t>
  </si>
  <si>
    <t>MIDHANI</t>
  </si>
  <si>
    <t>MIDSELIETF</t>
  </si>
  <si>
    <t>MINDACORP</t>
  </si>
  <si>
    <t>MINDTECK</t>
  </si>
  <si>
    <t>MIRZAINT</t>
  </si>
  <si>
    <t>MITCON</t>
  </si>
  <si>
    <t>MITTAL</t>
  </si>
  <si>
    <t>MKPL</t>
  </si>
  <si>
    <t>MMFL</t>
  </si>
  <si>
    <t>MMP</t>
  </si>
  <si>
    <t>MMTC</t>
  </si>
  <si>
    <t>MODISONLTD</t>
  </si>
  <si>
    <t>MOGSEC</t>
  </si>
  <si>
    <t>MOHEALTH</t>
  </si>
  <si>
    <t>MOHITIND</t>
  </si>
  <si>
    <t>MOIL</t>
  </si>
  <si>
    <t>MOL</t>
  </si>
  <si>
    <t>MOLDTECH</t>
  </si>
  <si>
    <t>MOLDTKPAC</t>
  </si>
  <si>
    <t>MOLOWVOL</t>
  </si>
  <si>
    <t>MOM100</t>
  </si>
  <si>
    <t>MOM30IETF</t>
  </si>
  <si>
    <t>MOM50</t>
  </si>
  <si>
    <t>MOMENTUM</t>
  </si>
  <si>
    <t>MOMOMENTUM</t>
  </si>
  <si>
    <t>MON100</t>
  </si>
  <si>
    <t>MONARCH</t>
  </si>
  <si>
    <t>MONIFTY500</t>
  </si>
  <si>
    <t>MONQ50</t>
  </si>
  <si>
    <t>MONTECARLO</t>
  </si>
  <si>
    <t>MOQUALITY</t>
  </si>
  <si>
    <t>MOREPENLAB</t>
  </si>
  <si>
    <t>MOTHERSON</t>
  </si>
  <si>
    <t>MOTILALOFS</t>
  </si>
  <si>
    <t>MOVALUE</t>
  </si>
  <si>
    <t>MPHASIS</t>
  </si>
  <si>
    <t>MPSLTD</t>
  </si>
  <si>
    <t>MRF</t>
  </si>
  <si>
    <t>MRO-TEK</t>
  </si>
  <si>
    <t>MRPL</t>
  </si>
  <si>
    <t>MSTCLTD</t>
  </si>
  <si>
    <t>MSUMI</t>
  </si>
  <si>
    <t>MTARTECH</t>
  </si>
  <si>
    <t>MTNL</t>
  </si>
  <si>
    <t>MUFIN</t>
  </si>
  <si>
    <t>MUFTI</t>
  </si>
  <si>
    <t>MUKANDLTD</t>
  </si>
  <si>
    <t>MUNJALAU</t>
  </si>
  <si>
    <t>MUNJALSHOW</t>
  </si>
  <si>
    <t>MUTHOOTCAP</t>
  </si>
  <si>
    <t>MUTHOOTFIN</t>
  </si>
  <si>
    <t>MUTHOOTMF</t>
  </si>
  <si>
    <t>MVGJL</t>
  </si>
  <si>
    <t>NACLIND</t>
  </si>
  <si>
    <t>NAGAFERT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</si>
  <si>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</si>
  <si>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</si>
  <si>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</si>
  <si>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</si>
  <si>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</si>
  <si>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</si>
  <si>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</si>
  <si>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</si>
  <si>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</si>
  <si>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</si>
  <si>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NAVA</t>
  </si>
  <si>
    <t>NAVINFLUOR</t>
  </si>
  <si>
    <t>NAVINIFTY</t>
  </si>
  <si>
    <t>NAVKARCORP</t>
  </si>
  <si>
    <t>NAVNETEDUL</t>
  </si>
  <si>
    <t>NAZARA</t>
  </si>
  <si>
    <t>NBCC</t>
  </si>
  <si>
    <t>NBIFIN</t>
  </si>
  <si>
    <t>NCC</t>
  </si>
  <si>
    <t>NCLIND</t>
  </si>
  <si>
    <t>NDLVENTURE</t>
  </si>
  <si>
    <t>NDTV</t>
  </si>
  <si>
    <t>NECLIFE</t>
  </si>
  <si>
    <t>NELCAST</t>
  </si>
  <si>
    <t>NELCO</t>
  </si>
  <si>
    <t>NEOGEN</t>
  </si>
  <si>
    <t>NESCO</t>
  </si>
  <si>
    <t>NESTLEIND</t>
  </si>
  <si>
    <t>NETF</t>
  </si>
  <si>
    <t>NETWEB</t>
  </si>
  <si>
    <t>NETWORK18</t>
  </si>
  <si>
    <t>NEULANDLAB</t>
  </si>
  <si>
    <t>NEXT50</t>
  </si>
  <si>
    <t>NEXT50IETF</t>
  </si>
  <si>
    <t>NFL</t>
  </si>
  <si>
    <t>NGIL</t>
  </si>
  <si>
    <t>NGLFINE</t>
  </si>
  <si>
    <t>NH</t>
  </si>
  <si>
    <t>NHPC</t>
  </si>
  <si>
    <t>NIACL</t>
  </si>
  <si>
    <t>NIF100BEES</t>
  </si>
  <si>
    <t>NIF100IETF</t>
  </si>
  <si>
    <t>NIFMID150</t>
  </si>
  <si>
    <t>NIFTYBEES</t>
  </si>
  <si>
    <t>NIFTYETF</t>
  </si>
  <si>
    <t>NIFTYIETF</t>
  </si>
  <si>
    <t>NIFTYQLITY</t>
  </si>
  <si>
    <t>NIITLTD</t>
  </si>
  <si>
    <t>NIITMTS</t>
  </si>
  <si>
    <t>NILAINFRA</t>
  </si>
  <si>
    <t>NILKAMAL</t>
  </si>
  <si>
    <t>NINSYS</t>
  </si>
  <si>
    <t>NIPPOBATRY</t>
  </si>
  <si>
    <t>NIRAJ</t>
  </si>
  <si>
    <t>NITINSPIN</t>
  </si>
  <si>
    <t>NLCINDIA</t>
  </si>
  <si>
    <t>NMDC</t>
  </si>
  <si>
    <t>NOCIL</t>
  </si>
  <si>
    <t>NPBET</t>
  </si>
  <si>
    <t>NRAIL</t>
  </si>
  <si>
    <t>NRBBEARING</t>
  </si>
  <si>
    <t>NRL</t>
  </si>
  <si>
    <t>NSIL</t>
  </si>
  <si>
    <t>NSLNISP</t>
  </si>
  <si>
    <t>NTPC</t>
  </si>
  <si>
    <t>NURECA</t>
  </si>
  <si>
    <t>NUVAMA</t>
  </si>
  <si>
    <t>NUVOCO</t>
  </si>
  <si>
    <t>NV20BEES</t>
  </si>
  <si>
    <t>NV20IETF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</si>
  <si>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</si>
  <si>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</si>
  <si>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</si>
  <si>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</si>
  <si>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</si>
  <si>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</si>
  <si>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</si>
  <si>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</si>
  <si>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</si>
  <si>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</si>
  <si>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</si>
  <si>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</si>
  <si>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</si>
  <si>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</si>
  <si>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</si>
  <si>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</si>
  <si>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</si>
  <si>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</si>
  <si>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</si>
  <si>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ORIENTALTL</t>
  </si>
  <si>
    <t>ORIENTBELL</t>
  </si>
  <si>
    <t>ORIENTCEM</t>
  </si>
  <si>
    <t>ORIENTCER</t>
  </si>
  <si>
    <t>ORIENTELEC</t>
  </si>
  <si>
    <t>ORIENTHOT</t>
  </si>
  <si>
    <t>ORIENTLTD</t>
  </si>
  <si>
    <t>ORIENTPPR</t>
  </si>
  <si>
    <t>ORISSAMINE</t>
  </si>
  <si>
    <t>OSIAHYPER</t>
  </si>
  <si>
    <t>OSWALAGRO</t>
  </si>
  <si>
    <t>OSWALGREEN</t>
  </si>
  <si>
    <t>OSWALSEEDS</t>
  </si>
  <si>
    <t>PAGEIND</t>
  </si>
  <si>
    <t>PAISALO</t>
  </si>
  <si>
    <t>PAKKA</t>
  </si>
  <si>
    <t>PALREDTEC</t>
  </si>
  <si>
    <t>PANACEABIO</t>
  </si>
  <si>
    <t>PANAMAPET</t>
  </si>
  <si>
    <t>PANSARI</t>
  </si>
  <si>
    <t>PAR</t>
  </si>
  <si>
    <t>PARACABLES</t>
  </si>
  <si>
    <t>PARADEEP</t>
  </si>
  <si>
    <t>PARAGMILK</t>
  </si>
  <si>
    <t>PARAS</t>
  </si>
  <si>
    <t>PASUPTAC</t>
  </si>
  <si>
    <t>PATANJALI</t>
  </si>
  <si>
    <t>PATELENG</t>
  </si>
  <si>
    <t>PATINTLOG</t>
  </si>
  <si>
    <t>PAVNAIND</t>
  </si>
  <si>
    <t>PAYTM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</si>
  <si>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</si>
  <si>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</si>
  <si>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</si>
  <si>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</si>
  <si>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</si>
  <si>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</si>
  <si>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</si>
  <si>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</si>
  <si>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</si>
  <si>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</si>
  <si>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</si>
  <si>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</si>
  <si>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</si>
  <si>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</si>
  <si>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</si>
  <si>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</si>
  <si>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</si>
  <si>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PHARMABEES</t>
  </si>
  <si>
    <t>PHOENIXLTD</t>
  </si>
  <si>
    <t>PIDILITIND</t>
  </si>
  <si>
    <t>PIGL</t>
  </si>
  <si>
    <t>PIIND</t>
  </si>
  <si>
    <t>PILANIINVS</t>
  </si>
  <si>
    <t>PILITA</t>
  </si>
  <si>
    <t>PITTIENG</t>
  </si>
  <si>
    <t>PIXTRANS</t>
  </si>
  <si>
    <t>PLASTIBLEN</t>
  </si>
  <si>
    <t>PNB</t>
  </si>
  <si>
    <t>PNBGILTS</t>
  </si>
  <si>
    <t>PNBHOUSING</t>
  </si>
  <si>
    <t>PNC</t>
  </si>
  <si>
    <t>PNCINFRA</t>
  </si>
  <si>
    <t>POCL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</si>
  <si>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</si>
  <si>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</si>
  <si>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</si>
  <si>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</si>
  <si>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</si>
  <si>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</si>
  <si>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</si>
  <si>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</si>
  <si>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</si>
  <si>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</si>
  <si>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</si>
  <si>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</si>
  <si>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</si>
  <si>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PPLPHARMA</t>
  </si>
  <si>
    <t>PRAJIND</t>
  </si>
  <si>
    <t>PRAKASHSTL</t>
  </si>
  <si>
    <t>PRECAM</t>
  </si>
  <si>
    <t>PRECOT</t>
  </si>
  <si>
    <t>PRECWIRE</t>
  </si>
  <si>
    <t>PREMEXPLN</t>
  </si>
  <si>
    <t>PRESTIGE</t>
  </si>
  <si>
    <t>PRICOLLTD</t>
  </si>
  <si>
    <t>PRIMESECU</t>
  </si>
  <si>
    <t>PRINCEPIPE</t>
  </si>
  <si>
    <t>PRITIKAUTO</t>
  </si>
  <si>
    <t>PRIVISCL</t>
  </si>
  <si>
    <t>PROZONER</t>
  </si>
  <si>
    <t>PRSMJOHNSN</t>
  </si>
  <si>
    <t>PRUDENT</t>
  </si>
  <si>
    <t>PSB</t>
  </si>
  <si>
    <t>PSPPROJECT</t>
  </si>
  <si>
    <t>PSUBNKBEES</t>
  </si>
  <si>
    <t>PSUBNKIETF</t>
  </si>
  <si>
    <t>PTC</t>
  </si>
  <si>
    <t>PTCIL</t>
  </si>
  <si>
    <t>PTL</t>
  </si>
  <si>
    <t>PUNJABCHEM</t>
  </si>
  <si>
    <t>PURVA</t>
  </si>
  <si>
    <t>PVRINOX</t>
  </si>
  <si>
    <t>PVTBANIETF</t>
  </si>
  <si>
    <t>PYRAMID</t>
  </si>
  <si>
    <t>QGOLDHALF</t>
  </si>
  <si>
    <t>QNIFTY</t>
  </si>
  <si>
    <t>QUAL30IETF</t>
  </si>
  <si>
    <t>QUESS</t>
  </si>
  <si>
    <t>QUICKHEAL</t>
  </si>
  <si>
    <t>RACE</t>
  </si>
  <si>
    <t>RADAAN</t>
  </si>
  <si>
    <t>RADHIKAJWE</t>
  </si>
  <si>
    <t>RADIANTCMS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</si>
  <si>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</si>
  <si>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</si>
  <si>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</si>
  <si>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</si>
  <si>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</si>
  <si>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</si>
  <si>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</si>
  <si>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</si>
  <si>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</si>
  <si>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</si>
  <si>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</si>
  <si>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</si>
  <si>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</si>
  <si>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</si>
  <si>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</si>
  <si>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</si>
  <si>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</si>
  <si>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</si>
  <si>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</si>
  <si>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</si>
  <si>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</si>
  <si>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</si>
  <si>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</si>
  <si>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RATNAVEER</t>
  </si>
  <si>
    <t>RAYMOND</t>
  </si>
  <si>
    <t>RBA</t>
  </si>
  <si>
    <t>RBL</t>
  </si>
  <si>
    <t>RBLBANK</t>
  </si>
  <si>
    <t>RCF</t>
  </si>
  <si>
    <t>RECLTD</t>
  </si>
  <si>
    <t>REDINGTON</t>
  </si>
  <si>
    <t>REDTAPE</t>
  </si>
  <si>
    <t>REFEX</t>
  </si>
  <si>
    <t>RELAXO</t>
  </si>
  <si>
    <t>RELIANCE</t>
  </si>
  <si>
    <t>RELIGARE</t>
  </si>
  <si>
    <t>RELINFRA</t>
  </si>
  <si>
    <t>RENUKA</t>
  </si>
  <si>
    <t>REPCOHOME</t>
  </si>
  <si>
    <t>REPL</t>
  </si>
  <si>
    <t>REPRO</t>
  </si>
  <si>
    <t>RESPONIND</t>
  </si>
  <si>
    <t>RGL</t>
  </si>
  <si>
    <t>RHFL</t>
  </si>
  <si>
    <t>RHIM</t>
  </si>
  <si>
    <t>RHL</t>
  </si>
  <si>
    <t>RICOAUTO</t>
  </si>
  <si>
    <t>RIIL</t>
  </si>
  <si>
    <t>RISHABH</t>
  </si>
  <si>
    <t>RITCO</t>
  </si>
  <si>
    <t>RITES</t>
  </si>
  <si>
    <t>RKEC</t>
  </si>
  <si>
    <t>RKFORGE</t>
  </si>
  <si>
    <t>RML</t>
  </si>
  <si>
    <t>ROHLTD</t>
  </si>
  <si>
    <t>ROLEXRINGS</t>
  </si>
  <si>
    <t>ROML</t>
  </si>
  <si>
    <t>ROSSARI</t>
  </si>
  <si>
    <t>ROSSELLIND</t>
  </si>
  <si>
    <t>ROTO</t>
  </si>
  <si>
    <t>ROUTE</t>
  </si>
  <si>
    <t>RPGLIFE</t>
  </si>
  <si>
    <t>RPOWER</t>
  </si>
  <si>
    <t>RPPL</t>
  </si>
  <si>
    <t>RPSGVENT</t>
  </si>
  <si>
    <t>RRKABEL</t>
  </si>
  <si>
    <t>RSSOFTWARE</t>
  </si>
  <si>
    <t>RSWM</t>
  </si>
  <si>
    <t>RSYSTEMS</t>
  </si>
  <si>
    <t>RTNINDIA</t>
  </si>
  <si>
    <t>RTNPOWER</t>
  </si>
  <si>
    <t>RUBYMILLS</t>
  </si>
  <si>
    <t>RUCHIRA</t>
  </si>
  <si>
    <t>RUPA</t>
  </si>
  <si>
    <t>RUSHIL</t>
  </si>
  <si>
    <t>RUSTOMJEE</t>
  </si>
  <si>
    <t>RVHL</t>
  </si>
  <si>
    <t>RVNL</t>
  </si>
  <si>
    <t>SADHNANIQ</t>
  </si>
  <si>
    <t>SAFARI</t>
  </si>
  <si>
    <t>SAGARDEEP</t>
  </si>
  <si>
    <t>SAGCEM</t>
  </si>
  <si>
    <t>SAH</t>
  </si>
  <si>
    <t>SAHYADRI</t>
  </si>
  <si>
    <t>SAIL</t>
  </si>
  <si>
    <t>SAKAR</t>
  </si>
  <si>
    <t>SAKHTISUG</t>
  </si>
  <si>
    <t>SALASAR</t>
  </si>
  <si>
    <t>SALONA</t>
  </si>
  <si>
    <t>SALZERELEC</t>
  </si>
  <si>
    <t>SAMHI</t>
  </si>
  <si>
    <t>SAMPANN</t>
  </si>
  <si>
    <t>SANDESH</t>
  </si>
  <si>
    <t>SANDHAR</t>
  </si>
  <si>
    <t>SANDUMA</t>
  </si>
  <si>
    <t>SANGAMIND</t>
  </si>
  <si>
    <t>SANGHIIND</t>
  </si>
  <si>
    <t>SANGHVIMOV</t>
  </si>
  <si>
    <t>SANGINITA</t>
  </si>
  <si>
    <t>SANOFI</t>
  </si>
  <si>
    <t>SANSERA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</si>
  <si>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</si>
  <si>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</si>
  <si>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</si>
  <si>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</si>
  <si>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</si>
  <si>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</si>
  <si>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</si>
  <si>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</si>
  <si>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SATINDLTD</t>
  </si>
  <si>
    <t>SBC</t>
  </si>
  <si>
    <t>SBCL</t>
  </si>
  <si>
    <t>SBFC</t>
  </si>
  <si>
    <t>SBGLP</t>
  </si>
  <si>
    <t>SBICARD</t>
  </si>
  <si>
    <t>SBIETFCON</t>
  </si>
  <si>
    <t>SBIETFIT</t>
  </si>
  <si>
    <t>SBIETFPB</t>
  </si>
  <si>
    <t>SBIETFQLTY</t>
  </si>
  <si>
    <t>SBILIFE</t>
  </si>
  <si>
    <t>SBIN</t>
  </si>
  <si>
    <t>SCHAEFFLER</t>
  </si>
  <si>
    <t>SCHAND</t>
  </si>
  <si>
    <t>SCHNEIDER</t>
  </si>
  <si>
    <t>SCI</t>
  </si>
  <si>
    <t>SCPL</t>
  </si>
  <si>
    <t>SDBL</t>
  </si>
  <si>
    <t>SDL24BEES</t>
  </si>
  <si>
    <t>SDL26BEES</t>
  </si>
  <si>
    <t>SEAMECLTD</t>
  </si>
  <si>
    <t>SECMARK</t>
  </si>
  <si>
    <t>SECURCRED</t>
  </si>
  <si>
    <t>SECURKLOUD</t>
  </si>
  <si>
    <t>SELAN</t>
  </si>
  <si>
    <t>SENCO</t>
  </si>
  <si>
    <t>SENSEXETF</t>
  </si>
  <si>
    <t>SENSEXIETF</t>
  </si>
  <si>
    <t>SEPC</t>
  </si>
  <si>
    <t>SEQUENT</t>
  </si>
  <si>
    <t>SESHAPAPER</t>
  </si>
  <si>
    <t>SETF10GILT</t>
  </si>
  <si>
    <t>SETFGOLD</t>
  </si>
  <si>
    <t>SETFNIF50</t>
  </si>
  <si>
    <t>SETFNIFBK</t>
  </si>
  <si>
    <t>SETFNN50</t>
  </si>
  <si>
    <t>SFL</t>
  </si>
  <si>
    <t>SGIL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</si>
  <si>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</si>
  <si>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</si>
  <si>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</si>
  <si>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</si>
  <si>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</si>
  <si>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</si>
  <si>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</si>
  <si>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</si>
  <si>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</si>
  <si>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</si>
  <si>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</si>
  <si>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</si>
  <si>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</si>
  <si>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SHILPAMED</t>
  </si>
  <si>
    <t>SHIVALIK</t>
  </si>
  <si>
    <t>SHIVAMILLS</t>
  </si>
  <si>
    <t>SHIVATEX</t>
  </si>
  <si>
    <t>SHK</t>
  </si>
  <si>
    <t>SHOPERSTOP</t>
  </si>
  <si>
    <t>SHREDIGCEM</t>
  </si>
  <si>
    <t>SHREECEM</t>
  </si>
  <si>
    <t>SHREEPUSHK</t>
  </si>
  <si>
    <t>SHREYAS</t>
  </si>
  <si>
    <t>SHRIPISTON</t>
  </si>
  <si>
    <t>SHRIRAMFIN</t>
  </si>
  <si>
    <t>SHRIRAMPPS</t>
  </si>
  <si>
    <t>SHYAMCENT</t>
  </si>
  <si>
    <t>SHYAMMETL</t>
  </si>
  <si>
    <t>SHYAMTEL</t>
  </si>
  <si>
    <t>SIEMENS</t>
  </si>
  <si>
    <t>SIGACHI</t>
  </si>
  <si>
    <t>SIGMA</t>
  </si>
  <si>
    <t>SIGNATURE</t>
  </si>
  <si>
    <t>SILGO</t>
  </si>
  <si>
    <t>SILINV</t>
  </si>
  <si>
    <t>SILVER</t>
  </si>
  <si>
    <t>SILVERBEES</t>
  </si>
  <si>
    <t>SILVERETF</t>
  </si>
  <si>
    <t>SILVERIETF</t>
  </si>
  <si>
    <t>SILVERTUC</t>
  </si>
  <si>
    <t>SILVRETF</t>
  </si>
  <si>
    <t>SIMBHALS</t>
  </si>
  <si>
    <t>SINDHUTRAD</t>
  </si>
  <si>
    <t>SINTERCOM</t>
  </si>
  <si>
    <t>SIRCA</t>
  </si>
  <si>
    <t>SIS</t>
  </si>
  <si>
    <t>SIYSIL</t>
  </si>
  <si>
    <t>SJS</t>
  </si>
  <si>
    <t>SJVN</t>
  </si>
  <si>
    <t>SKFINDIA</t>
  </si>
  <si>
    <t>SKIPPER</t>
  </si>
  <si>
    <t>SKMEGGPROD</t>
  </si>
  <si>
    <t>SKYGOLD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</si>
  <si>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</si>
  <si>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</si>
  <si>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</si>
  <si>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</si>
  <si>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</si>
  <si>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</si>
  <si>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</si>
  <si>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</si>
  <si>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SOLARA</t>
  </si>
  <si>
    <t>SOLARINDS</t>
  </si>
  <si>
    <t>SOMANYCERA</t>
  </si>
  <si>
    <t>SONACOMS</t>
  </si>
  <si>
    <t>SONATSOFTW</t>
  </si>
  <si>
    <t>SOTL</t>
  </si>
  <si>
    <t>SOUTHBANK</t>
  </si>
  <si>
    <t>SPAL</t>
  </si>
  <si>
    <t>SPANDANA</t>
  </si>
  <si>
    <t>SPARC</t>
  </si>
  <si>
    <t>SPCENET</t>
  </si>
  <si>
    <t>SPECIALITY</t>
  </si>
  <si>
    <t>SPENCERS</t>
  </si>
  <si>
    <t>SPIC</t>
  </si>
  <si>
    <t>SPLIL</t>
  </si>
  <si>
    <t>SPLPETRO</t>
  </si>
  <si>
    <t>SPORTKING</t>
  </si>
  <si>
    <t>SREEL</t>
  </si>
  <si>
    <t>SRF</t>
  </si>
  <si>
    <t>SRGHFL</t>
  </si>
  <si>
    <t>SRHHYPOLTD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</si>
  <si>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</si>
  <si>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</si>
  <si>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</si>
  <si>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</si>
  <si>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</si>
  <si>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</si>
  <si>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</si>
  <si>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</si>
  <si>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</si>
  <si>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</si>
  <si>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</si>
  <si>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</si>
  <si>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</si>
  <si>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</si>
  <si>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STYRENIX</t>
  </si>
  <si>
    <t>SUBEXLTD</t>
  </si>
  <si>
    <t>SUBROS</t>
  </si>
  <si>
    <t>SUDARSCHEM</t>
  </si>
  <si>
    <t>SUKHJITS</t>
  </si>
  <si>
    <t>SULA</t>
  </si>
  <si>
    <t>SUMICHEM</t>
  </si>
  <si>
    <t>SUMMITSEC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</si>
  <si>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</si>
  <si>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</si>
  <si>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</si>
  <si>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</si>
  <si>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</si>
  <si>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</si>
  <si>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</si>
  <si>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</si>
  <si>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</si>
  <si>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SUPRAJIT</t>
  </si>
  <si>
    <t>SUPREMEIND</t>
  </si>
  <si>
    <t>SUPRIYA</t>
  </si>
  <si>
    <t>SURAJEST</t>
  </si>
  <si>
    <t>SURYALAXMI</t>
  </si>
  <si>
    <t>SURYAROSNI</t>
  </si>
  <si>
    <t>SURYODAY</t>
  </si>
  <si>
    <t>SUTLEJTEX</t>
  </si>
  <si>
    <t>SUVEN</t>
  </si>
  <si>
    <t>SUVENPHAR</t>
  </si>
  <si>
    <t>SWANENERGY</t>
  </si>
  <si>
    <t>SWARAJENG</t>
  </si>
  <si>
    <t>SWELECTES</t>
  </si>
  <si>
    <t>SWSOLAR</t>
  </si>
  <si>
    <t>SYMPHONY</t>
  </si>
  <si>
    <t>SYNCOMF</t>
  </si>
  <si>
    <t>SYNGENE</t>
  </si>
  <si>
    <t>SYRMA</t>
  </si>
  <si>
    <t>TAINWALCHM</t>
  </si>
  <si>
    <t>TAJGVK</t>
  </si>
  <si>
    <t>TAKE</t>
  </si>
  <si>
    <t>TANLA</t>
  </si>
  <si>
    <t>TARC</t>
  </si>
  <si>
    <t>TARMAT</t>
  </si>
  <si>
    <t>TARSONS</t>
  </si>
  <si>
    <t>TASTYBITE</t>
  </si>
  <si>
    <t>TATACHEM</t>
  </si>
  <si>
    <t>TATACOMM</t>
  </si>
  <si>
    <t>TATACONSUM</t>
  </si>
  <si>
    <t>TATAELXSI</t>
  </si>
  <si>
    <t>TATAINVEST</t>
  </si>
  <si>
    <t>TATAMOTORS</t>
  </si>
  <si>
    <t>TATAPOWER</t>
  </si>
  <si>
    <t>TATASTEEL</t>
  </si>
  <si>
    <t>TATATECH</t>
  </si>
  <si>
    <t>TATVA</t>
  </si>
  <si>
    <t>TBZ</t>
  </si>
  <si>
    <t>TCI</t>
  </si>
  <si>
    <t>TCIEXP</t>
  </si>
  <si>
    <t>TCPLPACK</t>
  </si>
  <si>
    <t>TCS</t>
  </si>
  <si>
    <t>TDPOWERSYS</t>
  </si>
  <si>
    <t>TEAMLEASE</t>
  </si>
  <si>
    <t>TECH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</si>
  <si>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</si>
  <si>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</si>
  <si>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</si>
  <si>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</si>
  <si>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</si>
  <si>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</si>
  <si>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</si>
  <si>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</si>
  <si>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</si>
  <si>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</si>
  <si>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</si>
  <si>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</si>
  <si>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</si>
  <si>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</si>
  <si>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</si>
  <si>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</si>
  <si>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</si>
  <si>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</si>
  <si>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</si>
  <si>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</si>
  <si>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</si>
  <si>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</si>
  <si>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TIMETECHNO</t>
  </si>
  <si>
    <t>TIMKEN</t>
  </si>
  <si>
    <t>TIPSINDLTD</t>
  </si>
  <si>
    <t>TIRUMALCHM</t>
  </si>
  <si>
    <t>TITAGARH</t>
  </si>
  <si>
    <t>TITAN</t>
  </si>
  <si>
    <t>TMB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</si>
  <si>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</si>
  <si>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</si>
  <si>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</si>
  <si>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</si>
  <si>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</si>
  <si>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</si>
  <si>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</si>
  <si>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</si>
  <si>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</si>
  <si>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TRACXN</t>
  </si>
  <si>
    <t>TREEHOUSE</t>
  </si>
  <si>
    <t>TREL</t>
  </si>
  <si>
    <t>TRENT</t>
  </si>
  <si>
    <t>TRF</t>
  </si>
  <si>
    <t>TRIDENT</t>
  </si>
  <si>
    <t>TRIGYN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</si>
  <si>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</si>
  <si>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</si>
  <si>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</si>
  <si>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</si>
  <si>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</si>
  <si>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</si>
  <si>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</si>
  <si>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</si>
  <si>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</si>
  <si>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TVSHLTD</t>
  </si>
  <si>
    <t>TVSMOTOR</t>
  </si>
  <si>
    <t>TVSSCS</t>
  </si>
  <si>
    <t>TVSSRICHAK</t>
  </si>
  <si>
    <t>TVTODAY</t>
  </si>
  <si>
    <t>UBL</t>
  </si>
  <si>
    <t>UCAL</t>
  </si>
  <si>
    <t>UCOBANK</t>
  </si>
  <si>
    <t>UDS</t>
  </si>
  <si>
    <t>UFLEX</t>
  </si>
  <si>
    <t>UFO</t>
  </si>
  <si>
    <t>UGARSUGAR</t>
  </si>
  <si>
    <t>UGROCAP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</si>
  <si>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</si>
  <si>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</si>
  <si>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</si>
  <si>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</si>
  <si>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</si>
  <si>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</si>
  <si>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</si>
  <si>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UNIONBANK</t>
  </si>
  <si>
    <t>UNIPARTS</t>
  </si>
  <si>
    <t>UNITEDPOLY</t>
  </si>
  <si>
    <t>UNITEDTEA</t>
  </si>
  <si>
    <t>UNIVCABLES</t>
  </si>
  <si>
    <t>UNIVPHOTO</t>
  </si>
  <si>
    <t>UNOMINDA</t>
  </si>
  <si>
    <t>UPL</t>
  </si>
  <si>
    <t>URAVI</t>
  </si>
  <si>
    <t>URJA</t>
  </si>
  <si>
    <t>USHAMART</t>
  </si>
  <si>
    <t>USK</t>
  </si>
  <si>
    <t>UTIAMC</t>
  </si>
  <si>
    <t>UTIBANKETF</t>
  </si>
  <si>
    <t>UTINEXT50</t>
  </si>
  <si>
    <t>UTINIFTETF</t>
  </si>
  <si>
    <t>UTISENSETF</t>
  </si>
  <si>
    <t>UTISXN50</t>
  </si>
  <si>
    <t>UTKARSHBNK</t>
  </si>
  <si>
    <t>UTTAMSUGAR</t>
  </si>
  <si>
    <t>V2RETAIL</t>
  </si>
  <si>
    <t>VADILALIND</t>
  </si>
  <si>
    <t>VAIBHAVGBL</t>
  </si>
  <si>
    <t>VAISHALI</t>
  </si>
  <si>
    <t>VAKRANGEE</t>
  </si>
  <si>
    <t>VALIANTLAB</t>
  </si>
  <si>
    <t>VALIANTORG</t>
  </si>
  <si>
    <t>VARDHACRLC</t>
  </si>
  <si>
    <t>VARROC</t>
  </si>
  <si>
    <t>VASCONEQ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</si>
  <si>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</si>
  <si>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</si>
  <si>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</si>
  <si>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</si>
  <si>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</si>
  <si>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</si>
  <si>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</si>
  <si>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</si>
  <si>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</si>
  <si>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</si>
  <si>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</si>
  <si>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</si>
  <si>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</si>
  <si>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</si>
  <si>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</si>
  <si>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</si>
  <si>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</si>
  <si>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</si>
  <si>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</si>
  <si>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</si>
  <si>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</si>
  <si>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</si>
  <si>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</si>
  <si>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</si>
  <si>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</si>
  <si>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VIRINCHI</t>
  </si>
  <si>
    <t>VISAKAIND</t>
  </si>
  <si>
    <t>VISHNU</t>
  </si>
  <si>
    <t>VISHWARAJ</t>
  </si>
  <si>
    <t>VIVIDHA</t>
  </si>
  <si>
    <t>VLEGOV</t>
  </si>
  <si>
    <t>VLSFINANCE</t>
  </si>
  <si>
    <t>VMART</t>
  </si>
  <si>
    <t>VOLTAMP</t>
  </si>
  <si>
    <t>VOLTAS</t>
  </si>
  <si>
    <t>VPRPL</t>
  </si>
  <si>
    <t>VRLLOG</t>
  </si>
  <si>
    <t>VSSL</t>
  </si>
  <si>
    <t>VSTIND</t>
  </si>
  <si>
    <t>VSTTILLERS</t>
  </si>
  <si>
    <t>VTL</t>
  </si>
  <si>
    <t>WABAG</t>
  </si>
  <si>
    <t>WALCHANNAG</t>
  </si>
  <si>
    <t>WEBELSOLAR</t>
  </si>
  <si>
    <t>WEL</t>
  </si>
  <si>
    <t>WELCORP</t>
  </si>
  <si>
    <t>WELENT</t>
  </si>
  <si>
    <t>WELSPUNLIV</t>
  </si>
  <si>
    <t>WENDT</t>
  </si>
  <si>
    <t>WESTLIFE</t>
  </si>
  <si>
    <t>WHEELS</t>
  </si>
  <si>
    <t>WHIRLPOOL</t>
  </si>
  <si>
    <t>WINDLAS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</si>
  <si>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</si>
  <si>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</si>
  <si>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</si>
  <si>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</si>
  <si>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</si>
  <si>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</si>
  <si>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</si>
  <si>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</si>
  <si>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</si>
  <si>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</si>
  <si>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YASHO</t>
  </si>
  <si>
    <t>YATHARTH</t>
  </si>
  <si>
    <t>YATRA</t>
  </si>
  <si>
    <t>YESBANK</t>
  </si>
  <si>
    <t>YUKEN</t>
  </si>
  <si>
    <t>ZAGGLE</t>
  </si>
  <si>
    <t>ZEEL</t>
  </si>
  <si>
    <t>ZEEMEDIA</t>
  </si>
  <si>
    <t>ZENITHEXPO</t>
  </si>
  <si>
    <t>ZENSARTECH</t>
  </si>
  <si>
    <t>ZFCVINDIA</t>
  </si>
  <si>
    <t>ZIMLAB</t>
  </si>
  <si>
    <t>ZODIACLOTH</t>
  </si>
  <si>
    <t>ZOMATO</t>
  </si>
  <si>
    <t>ZOTA</t>
  </si>
  <si>
    <t>ZUARI</t>
  </si>
  <si>
    <t>ZUARIIND</t>
  </si>
  <si>
    <t>ZYDUSLIFE</t>
  </si>
  <si>
    <t>ZYDUSWELL</t>
  </si>
  <si>
    <t>ORTINLAB</t>
  </si>
  <si>
    <t>TCNSBRANDS</t>
  </si>
  <si>
    <t>TATAMTRDVR</t>
  </si>
  <si>
    <t>ISMTLTD</t>
  </si>
  <si>
    <t>IBULHSGFIN</t>
  </si>
  <si>
    <t>IBREALEST</t>
  </si>
  <si>
    <t>LGBFORGE</t>
  </si>
  <si>
    <t>AEGISCHEM</t>
  </si>
  <si>
    <t>MCDOWELL-N</t>
  </si>
  <si>
    <t>JPASSOCIAT</t>
  </si>
  <si>
    <t>TRIL</t>
  </si>
  <si>
    <t>UJJIVAN</t>
  </si>
  <si>
    <t>BCG</t>
  </si>
  <si>
    <t>L&amp;TFH</t>
  </si>
  <si>
    <t>KOTAKGOLD</t>
  </si>
  <si>
    <t>KOTAKSILVE</t>
  </si>
  <si>
    <t>KOTAKALPHA</t>
  </si>
  <si>
    <t>KOTAKBKETF</t>
  </si>
  <si>
    <t>KOTAKCONS</t>
  </si>
  <si>
    <t>KOTAKIT</t>
  </si>
  <si>
    <t>KOTAKLIQ</t>
  </si>
  <si>
    <t>KOTAKLOVOL</t>
  </si>
  <si>
    <t>KOTAKMID50</t>
  </si>
  <si>
    <t>KOTAKMNC</t>
  </si>
  <si>
    <t>KOTAKNIFTY</t>
  </si>
  <si>
    <t>KOTAKNV20</t>
  </si>
  <si>
    <t>KOTAKPSUBK</t>
  </si>
  <si>
    <t>DSPBANKETF</t>
  </si>
  <si>
    <t>DSPGOLDETF</t>
  </si>
  <si>
    <t>DSPITETF</t>
  </si>
  <si>
    <t>DSPN50ETF</t>
  </si>
  <si>
    <t>DSPNEWETF</t>
  </si>
  <si>
    <t>DSPPSBKETF</t>
  </si>
  <si>
    <t>DSPPVBKETF</t>
  </si>
  <si>
    <t>DSPQ50ETF</t>
  </si>
  <si>
    <t>DSPSILVETF</t>
  </si>
  <si>
    <t>TATAMETALI</t>
  </si>
  <si>
    <t>MORARJEE</t>
  </si>
  <si>
    <t>TINPLATE</t>
  </si>
  <si>
    <t>TATACOFFEE</t>
  </si>
  <si>
    <t>https://archives.nseindia.com/products/content/sec_bhavdata_full_29122023.csv</t>
  </si>
  <si>
    <t>VISHAL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</si>
</sst>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5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2">
    <cellStyle name="Hyperlink" xfId="1" builtinId="8"/>
    <cellStyle name="Normal" xfId="0" builtinId="0"/>
  </cellStyles>
  <dxfs count="4">
    <dxf>
      <numFmt numFmtId="19" formatCode="dd/mm/yyyy"/>
    </dxf>
    <dxf>
      <numFmt numFmtId="0" formatCode="General"/>
    </dxf>
    <dxf>
      <numFmt numFmtId="19" formatCode="dd/mm/yy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4C625E5-7AE5-41BB-AB85-FCBDDCC2A263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Date_ddmmyyyy" tableColumnId="2"/>
      <queryTableField id="3" name="url" tableColumnId="3"/>
      <queryTableField id="4" name="SYMBOL" tableColumnId="4"/>
      <queryTableField id="5" name=" SERIES" tableColumnId="5"/>
      <queryTableField id="6" name=" DATE1" tableColumnId="6"/>
      <queryTableField id="7" name=" PREV_CLOSE" tableColumnId="7"/>
      <queryTableField id="8" name=" OPEN_PRICE" tableColumnId="8"/>
      <queryTableField id="9" name=" HIGH_PRICE" tableColumnId="9"/>
      <queryTableField id="10" name=" LOW_PRICE" tableColumnId="10"/>
      <queryTableField id="11" name=" LAST_PRICE" tableColumnId="11"/>
      <queryTableField id="12" name=" CLOSE_PRICE" tableColumnId="12"/>
      <queryTableField id="13" name=" AVG_PRICE" tableColumnId="13"/>
      <queryTableField id="14" name=" TTL_TRD_QNTY" tableColumnId="14"/>
      <queryTableField id="15" name=" TURNOVER_LACS" tableColumnId="15"/>
      <queryTableField id="16" name=" NO_OF_TRADES" tableColumnId="16"/>
      <queryTableField id="17" name=" DELIV_QTY" tableColumnId="17"/>
      <queryTableField id="18" name=" DELIV_PER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D24169-F674-4699-81FA-97D2A33EF991}" name="Table2_1" displayName="Table2_1" ref="A1:R1800" tableType="queryTable" totalsRowShown="0">
  <autoFilter ref="A1:R1800" xr:uid="{CFD24169-F674-4699-81FA-97D2A33EF991}"/>
  <tableColumns count="18">
    <tableColumn id="1" xr3:uid="{6DC989E0-8ACC-4F83-8FBE-5DCFAEC2407B}" uniqueName="1" name="Date" queryTableFieldId="1" dataDxfId="2"/>
    <tableColumn id="2" xr3:uid="{6C552E1A-C2DB-4EB0-9C34-1FB75F28D963}" uniqueName="2" name="Date_ddmmyyyy" queryTableFieldId="2"/>
    <tableColumn id="3" xr3:uid="{9C0CB878-A957-485C-801E-C7504469B209}" uniqueName="3" name="url" queryTableFieldId="3" dataDxfId="1"/>
    <tableColumn id="4" xr3:uid="{075C9BF9-69B1-44C1-981B-D22EBA3DD329}" uniqueName="4" name="SYMBOL" queryTableFieldId="4"/>
    <tableColumn id="5" xr3:uid="{56CA207C-E5C1-42D6-A9DA-65CC2E9F2D5A}" uniqueName="5" name=" SERIES" queryTableFieldId="5"/>
    <tableColumn id="6" xr3:uid="{A70A3602-79CC-4BB6-8589-96B4699D6917}" uniqueName="6" name=" DATE1" queryTableFieldId="6" dataDxfId="0"/>
    <tableColumn id="7" xr3:uid="{9B247EAD-4FAF-45E6-981F-E4E672166A2B}" uniqueName="7" name=" PREV_CLOSE" queryTableFieldId="7"/>
    <tableColumn id="8" xr3:uid="{FF18D575-CFC1-4323-9F82-975AA88EBB57}" uniqueName="8" name=" OPEN_PRICE" queryTableFieldId="8"/>
    <tableColumn id="9" xr3:uid="{703A7912-1880-4C44-95DB-B0306E79A20E}" uniqueName="9" name=" HIGH_PRICE" queryTableFieldId="9"/>
    <tableColumn id="10" xr3:uid="{B39FC1C4-E872-40DF-888E-640C57BB0F1D}" uniqueName="10" name=" LOW_PRICE" queryTableFieldId="10"/>
    <tableColumn id="11" xr3:uid="{90749BA8-DCD4-4D7E-8074-804C660E6C1B}" uniqueName="11" name=" LAST_PRICE" queryTableFieldId="11"/>
    <tableColumn id="12" xr3:uid="{E86A6D70-14CB-4BE6-BDDD-EC279564B89E}" uniqueName="12" name=" CLOSE_PRICE" queryTableFieldId="12"/>
    <tableColumn id="13" xr3:uid="{BE501880-7F1A-4A4C-8086-22EEF2F0D62A}" uniqueName="13" name=" AVG_PRICE" queryTableFieldId="13"/>
    <tableColumn id="14" xr3:uid="{21F86ABE-079A-484D-8BCB-23D2EB3A7485}" uniqueName="14" name=" TTL_TRD_QNTY" queryTableFieldId="14"/>
    <tableColumn id="15" xr3:uid="{C647D16D-BDF9-42C0-AC51-5371DCA007FE}" uniqueName="15" name=" TURNOVER_LACS" queryTableFieldId="15"/>
    <tableColumn id="16" xr3:uid="{BE9316EA-FF7B-4E41-B74E-9EAD060CC742}" uniqueName="16" name=" NO_OF_TRADES" queryTableFieldId="16"/>
    <tableColumn id="17" xr3:uid="{88078266-4509-466D-B76C-69C17DDB0F5A}" uniqueName="17" name=" DELIV_QTY" queryTableFieldId="17"/>
    <tableColumn id="18" xr3:uid="{04FAABD4-A153-48E8-B9B6-58776F916D51}" uniqueName="18" name=" DELIV_PER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4D10EE-5776-4D14-A83B-2019422B3726}" name="Table2" displayName="Table2" ref="A1:C242" totalsRowShown="0">
  <autoFilter ref="A1:C242" xr:uid="{804D10EE-5776-4D14-A83B-2019422B3726}"/>
  <tableColumns count="3">
    <tableColumn id="1" xr3:uid="{6F3A0D07-235A-48F0-9857-34AFBDE78587}" name="Date" dataDxfId="3">
      <calculatedColumnFormula>WORKDAY(A1,-1,'Holiday List'!$A$2:$A$36)</calculatedColumnFormula>
    </tableColumn>
    <tableColumn id="2" xr3:uid="{7E2B083C-20F3-4CCD-ACAE-4E0AB052DFB4}" name="Date_ddmmyyyy">
      <calculatedColumnFormula>TEXT(A2,"ddmmyyyy")</calculatedColumnFormula>
    </tableColumn>
    <tableColumn id="3" xr3:uid="{BA92A0A1-2BD5-4858-B1F5-5EB24AD9DF3E}" name="url" dataCellStyle="Hyperlink">
      <calculatedColumnFormula>"https://archives.nseindia.com/products/content/sec_bhavdata_full_"&amp;B2&amp;".csv"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rchives.nseindia.com/products/content/sec_bhavdata_full_18092024.csv" TargetMode="External"/><Relationship Id="rId21" Type="http://schemas.openxmlformats.org/officeDocument/2006/relationships/hyperlink" Target="https://archives.nseindia.com/products/content/sec_bhavdata_full_18092024.csv" TargetMode="External"/><Relationship Id="rId42" Type="http://schemas.openxmlformats.org/officeDocument/2006/relationships/hyperlink" Target="https://archives.nseindia.com/products/content/sec_bhavdata_full_18092024.csv" TargetMode="External"/><Relationship Id="rId63" Type="http://schemas.openxmlformats.org/officeDocument/2006/relationships/hyperlink" Target="https://archives.nseindia.com/products/content/sec_bhavdata_full_18092024.csv" TargetMode="External"/><Relationship Id="rId84" Type="http://schemas.openxmlformats.org/officeDocument/2006/relationships/hyperlink" Target="https://archives.nseindia.com/products/content/sec_bhavdata_full_18092024.csv" TargetMode="External"/><Relationship Id="rId138" Type="http://schemas.openxmlformats.org/officeDocument/2006/relationships/hyperlink" Target="https://archives.nseindia.com/products/content/sec_bhavdata_full_18092024.csv" TargetMode="External"/><Relationship Id="rId159" Type="http://schemas.openxmlformats.org/officeDocument/2006/relationships/hyperlink" Target="https://archives.nseindia.com/products/content/sec_bhavdata_full_18092024.csv" TargetMode="External"/><Relationship Id="rId170" Type="http://schemas.openxmlformats.org/officeDocument/2006/relationships/hyperlink" Target="https://archives.nseindia.com/products/content/sec_bhavdata_full_18092024.csv" TargetMode="External"/><Relationship Id="rId191" Type="http://schemas.openxmlformats.org/officeDocument/2006/relationships/hyperlink" Target="https://archives.nseindia.com/products/content/sec_bhavdata_full_18092024.csv" TargetMode="External"/><Relationship Id="rId205" Type="http://schemas.openxmlformats.org/officeDocument/2006/relationships/hyperlink" Target="https://archives.nseindia.com/products/content/sec_bhavdata_full_18092024.csv" TargetMode="External"/><Relationship Id="rId226" Type="http://schemas.openxmlformats.org/officeDocument/2006/relationships/hyperlink" Target="https://archives.nseindia.com/products/content/sec_bhavdata_full_18092024.csv" TargetMode="External"/><Relationship Id="rId107" Type="http://schemas.openxmlformats.org/officeDocument/2006/relationships/hyperlink" Target="https://archives.nseindia.com/products/content/sec_bhavdata_full_18092024.csv" TargetMode="External"/><Relationship Id="rId11" Type="http://schemas.openxmlformats.org/officeDocument/2006/relationships/hyperlink" Target="https://archives.nseindia.com/products/content/sec_bhavdata_full_18092024.csv" TargetMode="External"/><Relationship Id="rId32" Type="http://schemas.openxmlformats.org/officeDocument/2006/relationships/hyperlink" Target="https://archives.nseindia.com/products/content/sec_bhavdata_full_18092024.csv" TargetMode="External"/><Relationship Id="rId53" Type="http://schemas.openxmlformats.org/officeDocument/2006/relationships/hyperlink" Target="https://archives.nseindia.com/products/content/sec_bhavdata_full_18092024.csv" TargetMode="External"/><Relationship Id="rId74" Type="http://schemas.openxmlformats.org/officeDocument/2006/relationships/hyperlink" Target="https://archives.nseindia.com/products/content/sec_bhavdata_full_18092024.csv" TargetMode="External"/><Relationship Id="rId128" Type="http://schemas.openxmlformats.org/officeDocument/2006/relationships/hyperlink" Target="https://archives.nseindia.com/products/content/sec_bhavdata_full_18092024.csv" TargetMode="External"/><Relationship Id="rId149" Type="http://schemas.openxmlformats.org/officeDocument/2006/relationships/hyperlink" Target="https://archives.nseindia.com/products/content/sec_bhavdata_full_18092024.csv" TargetMode="External"/><Relationship Id="rId5" Type="http://schemas.openxmlformats.org/officeDocument/2006/relationships/hyperlink" Target="https://archives.nseindia.com/products/content/sec_bhavdata_full_18092024.csv" TargetMode="External"/><Relationship Id="rId95" Type="http://schemas.openxmlformats.org/officeDocument/2006/relationships/hyperlink" Target="https://archives.nseindia.com/products/content/sec_bhavdata_full_18092024.csv" TargetMode="External"/><Relationship Id="rId160" Type="http://schemas.openxmlformats.org/officeDocument/2006/relationships/hyperlink" Target="https://archives.nseindia.com/products/content/sec_bhavdata_full_18092024.csv" TargetMode="External"/><Relationship Id="rId181" Type="http://schemas.openxmlformats.org/officeDocument/2006/relationships/hyperlink" Target="https://archives.nseindia.com/products/content/sec_bhavdata_full_18092024.csv" TargetMode="External"/><Relationship Id="rId216" Type="http://schemas.openxmlformats.org/officeDocument/2006/relationships/hyperlink" Target="https://archives.nseindia.com/products/content/sec_bhavdata_full_18092024.csv" TargetMode="External"/><Relationship Id="rId237" Type="http://schemas.openxmlformats.org/officeDocument/2006/relationships/hyperlink" Target="https://archives.nseindia.com/products/content/sec_bhavdata_full_18092024.csv" TargetMode="External"/><Relationship Id="rId22" Type="http://schemas.openxmlformats.org/officeDocument/2006/relationships/hyperlink" Target="https://archives.nseindia.com/products/content/sec_bhavdata_full_18092024.csv" TargetMode="External"/><Relationship Id="rId43" Type="http://schemas.openxmlformats.org/officeDocument/2006/relationships/hyperlink" Target="https://archives.nseindia.com/products/content/sec_bhavdata_full_18092024.csv" TargetMode="External"/><Relationship Id="rId64" Type="http://schemas.openxmlformats.org/officeDocument/2006/relationships/hyperlink" Target="https://archives.nseindia.com/products/content/sec_bhavdata_full_18092024.csv" TargetMode="External"/><Relationship Id="rId118" Type="http://schemas.openxmlformats.org/officeDocument/2006/relationships/hyperlink" Target="https://archives.nseindia.com/products/content/sec_bhavdata_full_18092024.csv" TargetMode="External"/><Relationship Id="rId139" Type="http://schemas.openxmlformats.org/officeDocument/2006/relationships/hyperlink" Target="https://archives.nseindia.com/products/content/sec_bhavdata_full_18092024.csv" TargetMode="External"/><Relationship Id="rId85" Type="http://schemas.openxmlformats.org/officeDocument/2006/relationships/hyperlink" Target="https://archives.nseindia.com/products/content/sec_bhavdata_full_18092024.csv" TargetMode="External"/><Relationship Id="rId150" Type="http://schemas.openxmlformats.org/officeDocument/2006/relationships/hyperlink" Target="https://archives.nseindia.com/products/content/sec_bhavdata_full_18092024.csv" TargetMode="External"/><Relationship Id="rId171" Type="http://schemas.openxmlformats.org/officeDocument/2006/relationships/hyperlink" Target="https://archives.nseindia.com/products/content/sec_bhavdata_full_18092024.csv" TargetMode="External"/><Relationship Id="rId192" Type="http://schemas.openxmlformats.org/officeDocument/2006/relationships/hyperlink" Target="https://archives.nseindia.com/products/content/sec_bhavdata_full_18092024.csv" TargetMode="External"/><Relationship Id="rId206" Type="http://schemas.openxmlformats.org/officeDocument/2006/relationships/hyperlink" Target="https://archives.nseindia.com/products/content/sec_bhavdata_full_18092024.csv" TargetMode="External"/><Relationship Id="rId227" Type="http://schemas.openxmlformats.org/officeDocument/2006/relationships/hyperlink" Target="https://archives.nseindia.com/products/content/sec_bhavdata_full_18092024.csv" TargetMode="External"/><Relationship Id="rId12" Type="http://schemas.openxmlformats.org/officeDocument/2006/relationships/hyperlink" Target="https://archives.nseindia.com/products/content/sec_bhavdata_full_18092024.csv" TargetMode="External"/><Relationship Id="rId33" Type="http://schemas.openxmlformats.org/officeDocument/2006/relationships/hyperlink" Target="https://archives.nseindia.com/products/content/sec_bhavdata_full_18092024.csv" TargetMode="External"/><Relationship Id="rId108" Type="http://schemas.openxmlformats.org/officeDocument/2006/relationships/hyperlink" Target="https://archives.nseindia.com/products/content/sec_bhavdata_full_18092024.csv" TargetMode="External"/><Relationship Id="rId129" Type="http://schemas.openxmlformats.org/officeDocument/2006/relationships/hyperlink" Target="https://archives.nseindia.com/products/content/sec_bhavdata_full_18092024.csv" TargetMode="External"/><Relationship Id="rId54" Type="http://schemas.openxmlformats.org/officeDocument/2006/relationships/hyperlink" Target="https://archives.nseindia.com/products/content/sec_bhavdata_full_18092024.csv" TargetMode="External"/><Relationship Id="rId75" Type="http://schemas.openxmlformats.org/officeDocument/2006/relationships/hyperlink" Target="https://archives.nseindia.com/products/content/sec_bhavdata_full_18092024.csv" TargetMode="External"/><Relationship Id="rId96" Type="http://schemas.openxmlformats.org/officeDocument/2006/relationships/hyperlink" Target="https://archives.nseindia.com/products/content/sec_bhavdata_full_18092024.csv" TargetMode="External"/><Relationship Id="rId140" Type="http://schemas.openxmlformats.org/officeDocument/2006/relationships/hyperlink" Target="https://archives.nseindia.com/products/content/sec_bhavdata_full_18092024.csv" TargetMode="External"/><Relationship Id="rId161" Type="http://schemas.openxmlformats.org/officeDocument/2006/relationships/hyperlink" Target="https://archives.nseindia.com/products/content/sec_bhavdata_full_18092024.csv" TargetMode="External"/><Relationship Id="rId182" Type="http://schemas.openxmlformats.org/officeDocument/2006/relationships/hyperlink" Target="https://archives.nseindia.com/products/content/sec_bhavdata_full_18092024.csv" TargetMode="External"/><Relationship Id="rId217" Type="http://schemas.openxmlformats.org/officeDocument/2006/relationships/hyperlink" Target="https://archives.nseindia.com/products/content/sec_bhavdata_full_18092024.csv" TargetMode="External"/><Relationship Id="rId6" Type="http://schemas.openxmlformats.org/officeDocument/2006/relationships/hyperlink" Target="https://archives.nseindia.com/products/content/sec_bhavdata_full_18092024.csv" TargetMode="External"/><Relationship Id="rId238" Type="http://schemas.openxmlformats.org/officeDocument/2006/relationships/hyperlink" Target="https://archives.nseindia.com/products/content/sec_bhavdata_full_18092024.csv" TargetMode="External"/><Relationship Id="rId23" Type="http://schemas.openxmlformats.org/officeDocument/2006/relationships/hyperlink" Target="https://archives.nseindia.com/products/content/sec_bhavdata_full_18092024.csv" TargetMode="External"/><Relationship Id="rId119" Type="http://schemas.openxmlformats.org/officeDocument/2006/relationships/hyperlink" Target="https://archives.nseindia.com/products/content/sec_bhavdata_full_18092024.csv" TargetMode="External"/><Relationship Id="rId44" Type="http://schemas.openxmlformats.org/officeDocument/2006/relationships/hyperlink" Target="https://archives.nseindia.com/products/content/sec_bhavdata_full_18092024.csv" TargetMode="External"/><Relationship Id="rId65" Type="http://schemas.openxmlformats.org/officeDocument/2006/relationships/hyperlink" Target="https://archives.nseindia.com/products/content/sec_bhavdata_full_18092024.csv" TargetMode="External"/><Relationship Id="rId86" Type="http://schemas.openxmlformats.org/officeDocument/2006/relationships/hyperlink" Target="https://archives.nseindia.com/products/content/sec_bhavdata_full_18092024.csv" TargetMode="External"/><Relationship Id="rId130" Type="http://schemas.openxmlformats.org/officeDocument/2006/relationships/hyperlink" Target="https://archives.nseindia.com/products/content/sec_bhavdata_full_18092024.csv" TargetMode="External"/><Relationship Id="rId151" Type="http://schemas.openxmlformats.org/officeDocument/2006/relationships/hyperlink" Target="https://archives.nseindia.com/products/content/sec_bhavdata_full_18092024.csv" TargetMode="External"/><Relationship Id="rId172" Type="http://schemas.openxmlformats.org/officeDocument/2006/relationships/hyperlink" Target="https://archives.nseindia.com/products/content/sec_bhavdata_full_18092024.csv" TargetMode="External"/><Relationship Id="rId193" Type="http://schemas.openxmlformats.org/officeDocument/2006/relationships/hyperlink" Target="https://archives.nseindia.com/products/content/sec_bhavdata_full_18092024.csv" TargetMode="External"/><Relationship Id="rId207" Type="http://schemas.openxmlformats.org/officeDocument/2006/relationships/hyperlink" Target="https://archives.nseindia.com/products/content/sec_bhavdata_full_18092024.csv" TargetMode="External"/><Relationship Id="rId228" Type="http://schemas.openxmlformats.org/officeDocument/2006/relationships/hyperlink" Target="https://archives.nseindia.com/products/content/sec_bhavdata_full_18092024.csv" TargetMode="External"/><Relationship Id="rId13" Type="http://schemas.openxmlformats.org/officeDocument/2006/relationships/hyperlink" Target="https://archives.nseindia.com/products/content/sec_bhavdata_full_18092024.csv" TargetMode="External"/><Relationship Id="rId109" Type="http://schemas.openxmlformats.org/officeDocument/2006/relationships/hyperlink" Target="https://archives.nseindia.com/products/content/sec_bhavdata_full_18092024.csv" TargetMode="External"/><Relationship Id="rId34" Type="http://schemas.openxmlformats.org/officeDocument/2006/relationships/hyperlink" Target="https://archives.nseindia.com/products/content/sec_bhavdata_full_18092024.csv" TargetMode="External"/><Relationship Id="rId55" Type="http://schemas.openxmlformats.org/officeDocument/2006/relationships/hyperlink" Target="https://archives.nseindia.com/products/content/sec_bhavdata_full_18092024.csv" TargetMode="External"/><Relationship Id="rId76" Type="http://schemas.openxmlformats.org/officeDocument/2006/relationships/hyperlink" Target="https://archives.nseindia.com/products/content/sec_bhavdata_full_18092024.csv" TargetMode="External"/><Relationship Id="rId97" Type="http://schemas.openxmlformats.org/officeDocument/2006/relationships/hyperlink" Target="https://archives.nseindia.com/products/content/sec_bhavdata_full_18092024.csv" TargetMode="External"/><Relationship Id="rId120" Type="http://schemas.openxmlformats.org/officeDocument/2006/relationships/hyperlink" Target="https://archives.nseindia.com/products/content/sec_bhavdata_full_18092024.csv" TargetMode="External"/><Relationship Id="rId141" Type="http://schemas.openxmlformats.org/officeDocument/2006/relationships/hyperlink" Target="https://archives.nseindia.com/products/content/sec_bhavdata_full_18092024.csv" TargetMode="External"/><Relationship Id="rId7" Type="http://schemas.openxmlformats.org/officeDocument/2006/relationships/hyperlink" Target="https://archives.nseindia.com/products/content/sec_bhavdata_full_18092024.csv" TargetMode="External"/><Relationship Id="rId162" Type="http://schemas.openxmlformats.org/officeDocument/2006/relationships/hyperlink" Target="https://archives.nseindia.com/products/content/sec_bhavdata_full_18092024.csv" TargetMode="External"/><Relationship Id="rId183" Type="http://schemas.openxmlformats.org/officeDocument/2006/relationships/hyperlink" Target="https://archives.nseindia.com/products/content/sec_bhavdata_full_18092024.csv" TargetMode="External"/><Relationship Id="rId218" Type="http://schemas.openxmlformats.org/officeDocument/2006/relationships/hyperlink" Target="https://archives.nseindia.com/products/content/sec_bhavdata_full_18092024.csv" TargetMode="External"/><Relationship Id="rId239" Type="http://schemas.openxmlformats.org/officeDocument/2006/relationships/hyperlink" Target="https://archives.nseindia.com/products/content/sec_bhavdata_full_18092024.csv" TargetMode="External"/><Relationship Id="rId24" Type="http://schemas.openxmlformats.org/officeDocument/2006/relationships/hyperlink" Target="https://archives.nseindia.com/products/content/sec_bhavdata_full_18092024.csv" TargetMode="External"/><Relationship Id="rId45" Type="http://schemas.openxmlformats.org/officeDocument/2006/relationships/hyperlink" Target="https://archives.nseindia.com/products/content/sec_bhavdata_full_18092024.csv" TargetMode="External"/><Relationship Id="rId66" Type="http://schemas.openxmlformats.org/officeDocument/2006/relationships/hyperlink" Target="https://archives.nseindia.com/products/content/sec_bhavdata_full_18092024.csv" TargetMode="External"/><Relationship Id="rId87" Type="http://schemas.openxmlformats.org/officeDocument/2006/relationships/hyperlink" Target="https://archives.nseindia.com/products/content/sec_bhavdata_full_18092024.csv" TargetMode="External"/><Relationship Id="rId110" Type="http://schemas.openxmlformats.org/officeDocument/2006/relationships/hyperlink" Target="https://archives.nseindia.com/products/content/sec_bhavdata_full_18092024.csv" TargetMode="External"/><Relationship Id="rId131" Type="http://schemas.openxmlformats.org/officeDocument/2006/relationships/hyperlink" Target="https://archives.nseindia.com/products/content/sec_bhavdata_full_18092024.csv" TargetMode="External"/><Relationship Id="rId152" Type="http://schemas.openxmlformats.org/officeDocument/2006/relationships/hyperlink" Target="https://archives.nseindia.com/products/content/sec_bhavdata_full_18092024.csv" TargetMode="External"/><Relationship Id="rId173" Type="http://schemas.openxmlformats.org/officeDocument/2006/relationships/hyperlink" Target="https://archives.nseindia.com/products/content/sec_bhavdata_full_18092024.csv" TargetMode="External"/><Relationship Id="rId194" Type="http://schemas.openxmlformats.org/officeDocument/2006/relationships/hyperlink" Target="https://archives.nseindia.com/products/content/sec_bhavdata_full_18092024.csv" TargetMode="External"/><Relationship Id="rId208" Type="http://schemas.openxmlformats.org/officeDocument/2006/relationships/hyperlink" Target="https://archives.nseindia.com/products/content/sec_bhavdata_full_18092024.csv" TargetMode="External"/><Relationship Id="rId229" Type="http://schemas.openxmlformats.org/officeDocument/2006/relationships/hyperlink" Target="https://archives.nseindia.com/products/content/sec_bhavdata_full_18092024.csv" TargetMode="External"/><Relationship Id="rId240" Type="http://schemas.openxmlformats.org/officeDocument/2006/relationships/hyperlink" Target="https://archives.nseindia.com/products/content/sec_bhavdata_full_18092024.csv" TargetMode="External"/><Relationship Id="rId14" Type="http://schemas.openxmlformats.org/officeDocument/2006/relationships/hyperlink" Target="https://archives.nseindia.com/products/content/sec_bhavdata_full_18092024.csv" TargetMode="External"/><Relationship Id="rId35" Type="http://schemas.openxmlformats.org/officeDocument/2006/relationships/hyperlink" Target="https://archives.nseindia.com/products/content/sec_bhavdata_full_18092024.csv" TargetMode="External"/><Relationship Id="rId56" Type="http://schemas.openxmlformats.org/officeDocument/2006/relationships/hyperlink" Target="https://archives.nseindia.com/products/content/sec_bhavdata_full_18092024.csv" TargetMode="External"/><Relationship Id="rId77" Type="http://schemas.openxmlformats.org/officeDocument/2006/relationships/hyperlink" Target="https://archives.nseindia.com/products/content/sec_bhavdata_full_18092024.csv" TargetMode="External"/><Relationship Id="rId100" Type="http://schemas.openxmlformats.org/officeDocument/2006/relationships/hyperlink" Target="https://archives.nseindia.com/products/content/sec_bhavdata_full_18092024.csv" TargetMode="External"/><Relationship Id="rId8" Type="http://schemas.openxmlformats.org/officeDocument/2006/relationships/hyperlink" Target="https://archives.nseindia.com/products/content/sec_bhavdata_full_18092024.csv" TargetMode="External"/><Relationship Id="rId98" Type="http://schemas.openxmlformats.org/officeDocument/2006/relationships/hyperlink" Target="https://archives.nseindia.com/products/content/sec_bhavdata_full_18092024.csv" TargetMode="External"/><Relationship Id="rId121" Type="http://schemas.openxmlformats.org/officeDocument/2006/relationships/hyperlink" Target="https://archives.nseindia.com/products/content/sec_bhavdata_full_18092024.csv" TargetMode="External"/><Relationship Id="rId142" Type="http://schemas.openxmlformats.org/officeDocument/2006/relationships/hyperlink" Target="https://archives.nseindia.com/products/content/sec_bhavdata_full_18092024.csv" TargetMode="External"/><Relationship Id="rId163" Type="http://schemas.openxmlformats.org/officeDocument/2006/relationships/hyperlink" Target="https://archives.nseindia.com/products/content/sec_bhavdata_full_18092024.csv" TargetMode="External"/><Relationship Id="rId184" Type="http://schemas.openxmlformats.org/officeDocument/2006/relationships/hyperlink" Target="https://archives.nseindia.com/products/content/sec_bhavdata_full_18092024.csv" TargetMode="External"/><Relationship Id="rId219" Type="http://schemas.openxmlformats.org/officeDocument/2006/relationships/hyperlink" Target="https://archives.nseindia.com/products/content/sec_bhavdata_full_18092024.csv" TargetMode="External"/><Relationship Id="rId230" Type="http://schemas.openxmlformats.org/officeDocument/2006/relationships/hyperlink" Target="https://archives.nseindia.com/products/content/sec_bhavdata_full_18092024.csv" TargetMode="External"/><Relationship Id="rId25" Type="http://schemas.openxmlformats.org/officeDocument/2006/relationships/hyperlink" Target="https://archives.nseindia.com/products/content/sec_bhavdata_full_18092024.csv" TargetMode="External"/><Relationship Id="rId46" Type="http://schemas.openxmlformats.org/officeDocument/2006/relationships/hyperlink" Target="https://archives.nseindia.com/products/content/sec_bhavdata_full_18092024.csv" TargetMode="External"/><Relationship Id="rId67" Type="http://schemas.openxmlformats.org/officeDocument/2006/relationships/hyperlink" Target="https://archives.nseindia.com/products/content/sec_bhavdata_full_18092024.csv" TargetMode="External"/><Relationship Id="rId88" Type="http://schemas.openxmlformats.org/officeDocument/2006/relationships/hyperlink" Target="https://archives.nseindia.com/products/content/sec_bhavdata_full_18092024.csv" TargetMode="External"/><Relationship Id="rId111" Type="http://schemas.openxmlformats.org/officeDocument/2006/relationships/hyperlink" Target="https://archives.nseindia.com/products/content/sec_bhavdata_full_18092024.csv" TargetMode="External"/><Relationship Id="rId132" Type="http://schemas.openxmlformats.org/officeDocument/2006/relationships/hyperlink" Target="https://archives.nseindia.com/products/content/sec_bhavdata_full_18092024.csv" TargetMode="External"/><Relationship Id="rId153" Type="http://schemas.openxmlformats.org/officeDocument/2006/relationships/hyperlink" Target="https://archives.nseindia.com/products/content/sec_bhavdata_full_18092024.csv" TargetMode="External"/><Relationship Id="rId174" Type="http://schemas.openxmlformats.org/officeDocument/2006/relationships/hyperlink" Target="https://archives.nseindia.com/products/content/sec_bhavdata_full_18092024.csv" TargetMode="External"/><Relationship Id="rId195" Type="http://schemas.openxmlformats.org/officeDocument/2006/relationships/hyperlink" Target="https://archives.nseindia.com/products/content/sec_bhavdata_full_18092024.csv" TargetMode="External"/><Relationship Id="rId209" Type="http://schemas.openxmlformats.org/officeDocument/2006/relationships/hyperlink" Target="https://archives.nseindia.com/products/content/sec_bhavdata_full_18092024.csv" TargetMode="External"/><Relationship Id="rId220" Type="http://schemas.openxmlformats.org/officeDocument/2006/relationships/hyperlink" Target="https://archives.nseindia.com/products/content/sec_bhavdata_full_18092024.csv" TargetMode="External"/><Relationship Id="rId241" Type="http://schemas.openxmlformats.org/officeDocument/2006/relationships/hyperlink" Target="https://archives.nseindia.com/products/content/sec_bhavdata_full_18092024.csv" TargetMode="External"/><Relationship Id="rId15" Type="http://schemas.openxmlformats.org/officeDocument/2006/relationships/hyperlink" Target="https://archives.nseindia.com/products/content/sec_bhavdata_full_18092024.csv" TargetMode="External"/><Relationship Id="rId36" Type="http://schemas.openxmlformats.org/officeDocument/2006/relationships/hyperlink" Target="https://archives.nseindia.com/products/content/sec_bhavdata_full_18092024.csv" TargetMode="External"/><Relationship Id="rId57" Type="http://schemas.openxmlformats.org/officeDocument/2006/relationships/hyperlink" Target="https://archives.nseindia.com/products/content/sec_bhavdata_full_18092024.csv" TargetMode="External"/><Relationship Id="rId106" Type="http://schemas.openxmlformats.org/officeDocument/2006/relationships/hyperlink" Target="https://archives.nseindia.com/products/content/sec_bhavdata_full_18092024.csv" TargetMode="External"/><Relationship Id="rId127" Type="http://schemas.openxmlformats.org/officeDocument/2006/relationships/hyperlink" Target="https://archives.nseindia.com/products/content/sec_bhavdata_full_18092024.csv" TargetMode="External"/><Relationship Id="rId10" Type="http://schemas.openxmlformats.org/officeDocument/2006/relationships/hyperlink" Target="https://archives.nseindia.com/products/content/sec_bhavdata_full_18092024.csv" TargetMode="External"/><Relationship Id="rId31" Type="http://schemas.openxmlformats.org/officeDocument/2006/relationships/hyperlink" Target="https://archives.nseindia.com/products/content/sec_bhavdata_full_18092024.csv" TargetMode="External"/><Relationship Id="rId52" Type="http://schemas.openxmlformats.org/officeDocument/2006/relationships/hyperlink" Target="https://archives.nseindia.com/products/content/sec_bhavdata_full_18092024.csv" TargetMode="External"/><Relationship Id="rId73" Type="http://schemas.openxmlformats.org/officeDocument/2006/relationships/hyperlink" Target="https://archives.nseindia.com/products/content/sec_bhavdata_full_18092024.csv" TargetMode="External"/><Relationship Id="rId78" Type="http://schemas.openxmlformats.org/officeDocument/2006/relationships/hyperlink" Target="https://archives.nseindia.com/products/content/sec_bhavdata_full_18092024.csv" TargetMode="External"/><Relationship Id="rId94" Type="http://schemas.openxmlformats.org/officeDocument/2006/relationships/hyperlink" Target="https://archives.nseindia.com/products/content/sec_bhavdata_full_18092024.csv" TargetMode="External"/><Relationship Id="rId99" Type="http://schemas.openxmlformats.org/officeDocument/2006/relationships/hyperlink" Target="https://archives.nseindia.com/products/content/sec_bhavdata_full_18092024.csv" TargetMode="External"/><Relationship Id="rId101" Type="http://schemas.openxmlformats.org/officeDocument/2006/relationships/hyperlink" Target="https://archives.nseindia.com/products/content/sec_bhavdata_full_18092024.csv" TargetMode="External"/><Relationship Id="rId122" Type="http://schemas.openxmlformats.org/officeDocument/2006/relationships/hyperlink" Target="https://archives.nseindia.com/products/content/sec_bhavdata_full_18092024.csv" TargetMode="External"/><Relationship Id="rId143" Type="http://schemas.openxmlformats.org/officeDocument/2006/relationships/hyperlink" Target="https://archives.nseindia.com/products/content/sec_bhavdata_full_18092024.csv" TargetMode="External"/><Relationship Id="rId148" Type="http://schemas.openxmlformats.org/officeDocument/2006/relationships/hyperlink" Target="https://archives.nseindia.com/products/content/sec_bhavdata_full_18092024.csv" TargetMode="External"/><Relationship Id="rId164" Type="http://schemas.openxmlformats.org/officeDocument/2006/relationships/hyperlink" Target="https://archives.nseindia.com/products/content/sec_bhavdata_full_18092024.csv" TargetMode="External"/><Relationship Id="rId169" Type="http://schemas.openxmlformats.org/officeDocument/2006/relationships/hyperlink" Target="https://archives.nseindia.com/products/content/sec_bhavdata_full_18092024.csv" TargetMode="External"/><Relationship Id="rId185" Type="http://schemas.openxmlformats.org/officeDocument/2006/relationships/hyperlink" Target="https://archives.nseindia.com/products/content/sec_bhavdata_full_18092024.csv" TargetMode="External"/><Relationship Id="rId4" Type="http://schemas.openxmlformats.org/officeDocument/2006/relationships/hyperlink" Target="https://archives.nseindia.com/products/content/sec_bhavdata_full_18092024.csv" TargetMode="External"/><Relationship Id="rId9" Type="http://schemas.openxmlformats.org/officeDocument/2006/relationships/hyperlink" Target="https://archives.nseindia.com/products/content/sec_bhavdata_full_18092024.csv" TargetMode="External"/><Relationship Id="rId180" Type="http://schemas.openxmlformats.org/officeDocument/2006/relationships/hyperlink" Target="https://archives.nseindia.com/products/content/sec_bhavdata_full_18092024.csv" TargetMode="External"/><Relationship Id="rId210" Type="http://schemas.openxmlformats.org/officeDocument/2006/relationships/hyperlink" Target="https://archives.nseindia.com/products/content/sec_bhavdata_full_18092024.csv" TargetMode="External"/><Relationship Id="rId215" Type="http://schemas.openxmlformats.org/officeDocument/2006/relationships/hyperlink" Target="https://archives.nseindia.com/products/content/sec_bhavdata_full_18092024.csv" TargetMode="External"/><Relationship Id="rId236" Type="http://schemas.openxmlformats.org/officeDocument/2006/relationships/hyperlink" Target="https://archives.nseindia.com/products/content/sec_bhavdata_full_18092024.csv" TargetMode="External"/><Relationship Id="rId26" Type="http://schemas.openxmlformats.org/officeDocument/2006/relationships/hyperlink" Target="https://archives.nseindia.com/products/content/sec_bhavdata_full_18092024.csv" TargetMode="External"/><Relationship Id="rId231" Type="http://schemas.openxmlformats.org/officeDocument/2006/relationships/hyperlink" Target="https://archives.nseindia.com/products/content/sec_bhavdata_full_18092024.csv" TargetMode="External"/><Relationship Id="rId47" Type="http://schemas.openxmlformats.org/officeDocument/2006/relationships/hyperlink" Target="https://archives.nseindia.com/products/content/sec_bhavdata_full_18092024.csv" TargetMode="External"/><Relationship Id="rId68" Type="http://schemas.openxmlformats.org/officeDocument/2006/relationships/hyperlink" Target="https://archives.nseindia.com/products/content/sec_bhavdata_full_18092024.csv" TargetMode="External"/><Relationship Id="rId89" Type="http://schemas.openxmlformats.org/officeDocument/2006/relationships/hyperlink" Target="https://archives.nseindia.com/products/content/sec_bhavdata_full_18092024.csv" TargetMode="External"/><Relationship Id="rId112" Type="http://schemas.openxmlformats.org/officeDocument/2006/relationships/hyperlink" Target="https://archives.nseindia.com/products/content/sec_bhavdata_full_18092024.csv" TargetMode="External"/><Relationship Id="rId133" Type="http://schemas.openxmlformats.org/officeDocument/2006/relationships/hyperlink" Target="https://archives.nseindia.com/products/content/sec_bhavdata_full_18092024.csv" TargetMode="External"/><Relationship Id="rId154" Type="http://schemas.openxmlformats.org/officeDocument/2006/relationships/hyperlink" Target="https://archives.nseindia.com/products/content/sec_bhavdata_full_18092024.csv" TargetMode="External"/><Relationship Id="rId175" Type="http://schemas.openxmlformats.org/officeDocument/2006/relationships/hyperlink" Target="https://archives.nseindia.com/products/content/sec_bhavdata_full_18092024.csv" TargetMode="External"/><Relationship Id="rId196" Type="http://schemas.openxmlformats.org/officeDocument/2006/relationships/hyperlink" Target="https://archives.nseindia.com/products/content/sec_bhavdata_full_18092024.csv" TargetMode="External"/><Relationship Id="rId200" Type="http://schemas.openxmlformats.org/officeDocument/2006/relationships/hyperlink" Target="https://archives.nseindia.com/products/content/sec_bhavdata_full_18092024.csv" TargetMode="External"/><Relationship Id="rId16" Type="http://schemas.openxmlformats.org/officeDocument/2006/relationships/hyperlink" Target="https://archives.nseindia.com/products/content/sec_bhavdata_full_18092024.csv" TargetMode="External"/><Relationship Id="rId221" Type="http://schemas.openxmlformats.org/officeDocument/2006/relationships/hyperlink" Target="https://archives.nseindia.com/products/content/sec_bhavdata_full_18092024.csv" TargetMode="External"/><Relationship Id="rId242" Type="http://schemas.openxmlformats.org/officeDocument/2006/relationships/table" Target="../tables/table2.xml"/><Relationship Id="rId37" Type="http://schemas.openxmlformats.org/officeDocument/2006/relationships/hyperlink" Target="https://archives.nseindia.com/products/content/sec_bhavdata_full_18092024.csv" TargetMode="External"/><Relationship Id="rId58" Type="http://schemas.openxmlformats.org/officeDocument/2006/relationships/hyperlink" Target="https://archives.nseindia.com/products/content/sec_bhavdata_full_18092024.csv" TargetMode="External"/><Relationship Id="rId79" Type="http://schemas.openxmlformats.org/officeDocument/2006/relationships/hyperlink" Target="https://archives.nseindia.com/products/content/sec_bhavdata_full_18092024.csv" TargetMode="External"/><Relationship Id="rId102" Type="http://schemas.openxmlformats.org/officeDocument/2006/relationships/hyperlink" Target="https://archives.nseindia.com/products/content/sec_bhavdata_full_18092024.csv" TargetMode="External"/><Relationship Id="rId123" Type="http://schemas.openxmlformats.org/officeDocument/2006/relationships/hyperlink" Target="https://archives.nseindia.com/products/content/sec_bhavdata_full_18092024.csv" TargetMode="External"/><Relationship Id="rId144" Type="http://schemas.openxmlformats.org/officeDocument/2006/relationships/hyperlink" Target="https://archives.nseindia.com/products/content/sec_bhavdata_full_18092024.csv" TargetMode="External"/><Relationship Id="rId90" Type="http://schemas.openxmlformats.org/officeDocument/2006/relationships/hyperlink" Target="https://archives.nseindia.com/products/content/sec_bhavdata_full_18092024.csv" TargetMode="External"/><Relationship Id="rId165" Type="http://schemas.openxmlformats.org/officeDocument/2006/relationships/hyperlink" Target="https://archives.nseindia.com/products/content/sec_bhavdata_full_18092024.csv" TargetMode="External"/><Relationship Id="rId186" Type="http://schemas.openxmlformats.org/officeDocument/2006/relationships/hyperlink" Target="https://archives.nseindia.com/products/content/sec_bhavdata_full_18092024.csv" TargetMode="External"/><Relationship Id="rId211" Type="http://schemas.openxmlformats.org/officeDocument/2006/relationships/hyperlink" Target="https://archives.nseindia.com/products/content/sec_bhavdata_full_18092024.csv" TargetMode="External"/><Relationship Id="rId232" Type="http://schemas.openxmlformats.org/officeDocument/2006/relationships/hyperlink" Target="https://archives.nseindia.com/products/content/sec_bhavdata_full_18092024.csv" TargetMode="External"/><Relationship Id="rId27" Type="http://schemas.openxmlformats.org/officeDocument/2006/relationships/hyperlink" Target="https://archives.nseindia.com/products/content/sec_bhavdata_full_18092024.csv" TargetMode="External"/><Relationship Id="rId48" Type="http://schemas.openxmlformats.org/officeDocument/2006/relationships/hyperlink" Target="https://archives.nseindia.com/products/content/sec_bhavdata_full_18092024.csv" TargetMode="External"/><Relationship Id="rId69" Type="http://schemas.openxmlformats.org/officeDocument/2006/relationships/hyperlink" Target="https://archives.nseindia.com/products/content/sec_bhavdata_full_18092024.csv" TargetMode="External"/><Relationship Id="rId113" Type="http://schemas.openxmlformats.org/officeDocument/2006/relationships/hyperlink" Target="https://archives.nseindia.com/products/content/sec_bhavdata_full_18092024.csv" TargetMode="External"/><Relationship Id="rId134" Type="http://schemas.openxmlformats.org/officeDocument/2006/relationships/hyperlink" Target="https://archives.nseindia.com/products/content/sec_bhavdata_full_18092024.csv" TargetMode="External"/><Relationship Id="rId80" Type="http://schemas.openxmlformats.org/officeDocument/2006/relationships/hyperlink" Target="https://archives.nseindia.com/products/content/sec_bhavdata_full_18092024.csv" TargetMode="External"/><Relationship Id="rId155" Type="http://schemas.openxmlformats.org/officeDocument/2006/relationships/hyperlink" Target="https://archives.nseindia.com/products/content/sec_bhavdata_full_18092024.csv" TargetMode="External"/><Relationship Id="rId176" Type="http://schemas.openxmlformats.org/officeDocument/2006/relationships/hyperlink" Target="https://archives.nseindia.com/products/content/sec_bhavdata_full_18092024.csv" TargetMode="External"/><Relationship Id="rId197" Type="http://schemas.openxmlformats.org/officeDocument/2006/relationships/hyperlink" Target="https://archives.nseindia.com/products/content/sec_bhavdata_full_18092024.csv" TargetMode="External"/><Relationship Id="rId201" Type="http://schemas.openxmlformats.org/officeDocument/2006/relationships/hyperlink" Target="https://archives.nseindia.com/products/content/sec_bhavdata_full_18092024.csv" TargetMode="External"/><Relationship Id="rId222" Type="http://schemas.openxmlformats.org/officeDocument/2006/relationships/hyperlink" Target="https://archives.nseindia.com/products/content/sec_bhavdata_full_18092024.csv" TargetMode="External"/><Relationship Id="rId17" Type="http://schemas.openxmlformats.org/officeDocument/2006/relationships/hyperlink" Target="https://archives.nseindia.com/products/content/sec_bhavdata_full_18092024.csv" TargetMode="External"/><Relationship Id="rId38" Type="http://schemas.openxmlformats.org/officeDocument/2006/relationships/hyperlink" Target="https://archives.nseindia.com/products/content/sec_bhavdata_full_18092024.csv" TargetMode="External"/><Relationship Id="rId59" Type="http://schemas.openxmlformats.org/officeDocument/2006/relationships/hyperlink" Target="https://archives.nseindia.com/products/content/sec_bhavdata_full_18092024.csv" TargetMode="External"/><Relationship Id="rId103" Type="http://schemas.openxmlformats.org/officeDocument/2006/relationships/hyperlink" Target="https://archives.nseindia.com/products/content/sec_bhavdata_full_18092024.csv" TargetMode="External"/><Relationship Id="rId124" Type="http://schemas.openxmlformats.org/officeDocument/2006/relationships/hyperlink" Target="https://archives.nseindia.com/products/content/sec_bhavdata_full_18092024.csv" TargetMode="External"/><Relationship Id="rId70" Type="http://schemas.openxmlformats.org/officeDocument/2006/relationships/hyperlink" Target="https://archives.nseindia.com/products/content/sec_bhavdata_full_18092024.csv" TargetMode="External"/><Relationship Id="rId91" Type="http://schemas.openxmlformats.org/officeDocument/2006/relationships/hyperlink" Target="https://archives.nseindia.com/products/content/sec_bhavdata_full_18092024.csv" TargetMode="External"/><Relationship Id="rId145" Type="http://schemas.openxmlformats.org/officeDocument/2006/relationships/hyperlink" Target="https://archives.nseindia.com/products/content/sec_bhavdata_full_18092024.csv" TargetMode="External"/><Relationship Id="rId166" Type="http://schemas.openxmlformats.org/officeDocument/2006/relationships/hyperlink" Target="https://archives.nseindia.com/products/content/sec_bhavdata_full_18092024.csv" TargetMode="External"/><Relationship Id="rId187" Type="http://schemas.openxmlformats.org/officeDocument/2006/relationships/hyperlink" Target="https://archives.nseindia.com/products/content/sec_bhavdata_full_18092024.csv" TargetMode="External"/><Relationship Id="rId1" Type="http://schemas.openxmlformats.org/officeDocument/2006/relationships/hyperlink" Target="https://archives.nseindia.com/products/content/sec_bhavdata_full_18092024.csv" TargetMode="External"/><Relationship Id="rId212" Type="http://schemas.openxmlformats.org/officeDocument/2006/relationships/hyperlink" Target="https://archives.nseindia.com/products/content/sec_bhavdata_full_18092024.csv" TargetMode="External"/><Relationship Id="rId233" Type="http://schemas.openxmlformats.org/officeDocument/2006/relationships/hyperlink" Target="https://archives.nseindia.com/products/content/sec_bhavdata_full_18092024.csv" TargetMode="External"/><Relationship Id="rId28" Type="http://schemas.openxmlformats.org/officeDocument/2006/relationships/hyperlink" Target="https://archives.nseindia.com/products/content/sec_bhavdata_full_18092024.csv" TargetMode="External"/><Relationship Id="rId49" Type="http://schemas.openxmlformats.org/officeDocument/2006/relationships/hyperlink" Target="https://archives.nseindia.com/products/content/sec_bhavdata_full_18092024.csv" TargetMode="External"/><Relationship Id="rId114" Type="http://schemas.openxmlformats.org/officeDocument/2006/relationships/hyperlink" Target="https://archives.nseindia.com/products/content/sec_bhavdata_full_18092024.csv" TargetMode="External"/><Relationship Id="rId60" Type="http://schemas.openxmlformats.org/officeDocument/2006/relationships/hyperlink" Target="https://archives.nseindia.com/products/content/sec_bhavdata_full_18092024.csv" TargetMode="External"/><Relationship Id="rId81" Type="http://schemas.openxmlformats.org/officeDocument/2006/relationships/hyperlink" Target="https://archives.nseindia.com/products/content/sec_bhavdata_full_18092024.csv" TargetMode="External"/><Relationship Id="rId135" Type="http://schemas.openxmlformats.org/officeDocument/2006/relationships/hyperlink" Target="https://archives.nseindia.com/products/content/sec_bhavdata_full_18092024.csv" TargetMode="External"/><Relationship Id="rId156" Type="http://schemas.openxmlformats.org/officeDocument/2006/relationships/hyperlink" Target="https://archives.nseindia.com/products/content/sec_bhavdata_full_18092024.csv" TargetMode="External"/><Relationship Id="rId177" Type="http://schemas.openxmlformats.org/officeDocument/2006/relationships/hyperlink" Target="https://archives.nseindia.com/products/content/sec_bhavdata_full_18092024.csv" TargetMode="External"/><Relationship Id="rId198" Type="http://schemas.openxmlformats.org/officeDocument/2006/relationships/hyperlink" Target="https://archives.nseindia.com/products/content/sec_bhavdata_full_18092024.csv" TargetMode="External"/><Relationship Id="rId202" Type="http://schemas.openxmlformats.org/officeDocument/2006/relationships/hyperlink" Target="https://archives.nseindia.com/products/content/sec_bhavdata_full_18092024.csv" TargetMode="External"/><Relationship Id="rId223" Type="http://schemas.openxmlformats.org/officeDocument/2006/relationships/hyperlink" Target="https://archives.nseindia.com/products/content/sec_bhavdata_full_18092024.csv" TargetMode="External"/><Relationship Id="rId18" Type="http://schemas.openxmlformats.org/officeDocument/2006/relationships/hyperlink" Target="https://archives.nseindia.com/products/content/sec_bhavdata_full_18092024.csv" TargetMode="External"/><Relationship Id="rId39" Type="http://schemas.openxmlformats.org/officeDocument/2006/relationships/hyperlink" Target="https://archives.nseindia.com/products/content/sec_bhavdata_full_18092024.csv" TargetMode="External"/><Relationship Id="rId50" Type="http://schemas.openxmlformats.org/officeDocument/2006/relationships/hyperlink" Target="https://archives.nseindia.com/products/content/sec_bhavdata_full_18092024.csv" TargetMode="External"/><Relationship Id="rId104" Type="http://schemas.openxmlformats.org/officeDocument/2006/relationships/hyperlink" Target="https://archives.nseindia.com/products/content/sec_bhavdata_full_18092024.csv" TargetMode="External"/><Relationship Id="rId125" Type="http://schemas.openxmlformats.org/officeDocument/2006/relationships/hyperlink" Target="https://archives.nseindia.com/products/content/sec_bhavdata_full_18092024.csv" TargetMode="External"/><Relationship Id="rId146" Type="http://schemas.openxmlformats.org/officeDocument/2006/relationships/hyperlink" Target="https://archives.nseindia.com/products/content/sec_bhavdata_full_18092024.csv" TargetMode="External"/><Relationship Id="rId167" Type="http://schemas.openxmlformats.org/officeDocument/2006/relationships/hyperlink" Target="https://archives.nseindia.com/products/content/sec_bhavdata_full_18092024.csv" TargetMode="External"/><Relationship Id="rId188" Type="http://schemas.openxmlformats.org/officeDocument/2006/relationships/hyperlink" Target="https://archives.nseindia.com/products/content/sec_bhavdata_full_18092024.csv" TargetMode="External"/><Relationship Id="rId71" Type="http://schemas.openxmlformats.org/officeDocument/2006/relationships/hyperlink" Target="https://archives.nseindia.com/products/content/sec_bhavdata_full_18092024.csv" TargetMode="External"/><Relationship Id="rId92" Type="http://schemas.openxmlformats.org/officeDocument/2006/relationships/hyperlink" Target="https://archives.nseindia.com/products/content/sec_bhavdata_full_18092024.csv" TargetMode="External"/><Relationship Id="rId213" Type="http://schemas.openxmlformats.org/officeDocument/2006/relationships/hyperlink" Target="https://archives.nseindia.com/products/content/sec_bhavdata_full_18092024.csv" TargetMode="External"/><Relationship Id="rId234" Type="http://schemas.openxmlformats.org/officeDocument/2006/relationships/hyperlink" Target="https://archives.nseindia.com/products/content/sec_bhavdata_full_18092024.csv" TargetMode="External"/><Relationship Id="rId2" Type="http://schemas.openxmlformats.org/officeDocument/2006/relationships/hyperlink" Target="https://archives.nseindia.com/products/content/sec_bhavdata_full_18092024.csv" TargetMode="External"/><Relationship Id="rId29" Type="http://schemas.openxmlformats.org/officeDocument/2006/relationships/hyperlink" Target="https://archives.nseindia.com/products/content/sec_bhavdata_full_18092024.csv" TargetMode="External"/><Relationship Id="rId40" Type="http://schemas.openxmlformats.org/officeDocument/2006/relationships/hyperlink" Target="https://archives.nseindia.com/products/content/sec_bhavdata_full_18092024.csv" TargetMode="External"/><Relationship Id="rId115" Type="http://schemas.openxmlformats.org/officeDocument/2006/relationships/hyperlink" Target="https://archives.nseindia.com/products/content/sec_bhavdata_full_18092024.csv" TargetMode="External"/><Relationship Id="rId136" Type="http://schemas.openxmlformats.org/officeDocument/2006/relationships/hyperlink" Target="https://archives.nseindia.com/products/content/sec_bhavdata_full_18092024.csv" TargetMode="External"/><Relationship Id="rId157" Type="http://schemas.openxmlformats.org/officeDocument/2006/relationships/hyperlink" Target="https://archives.nseindia.com/products/content/sec_bhavdata_full_18092024.csv" TargetMode="External"/><Relationship Id="rId178" Type="http://schemas.openxmlformats.org/officeDocument/2006/relationships/hyperlink" Target="https://archives.nseindia.com/products/content/sec_bhavdata_full_18092024.csv" TargetMode="External"/><Relationship Id="rId61" Type="http://schemas.openxmlformats.org/officeDocument/2006/relationships/hyperlink" Target="https://archives.nseindia.com/products/content/sec_bhavdata_full_18092024.csv" TargetMode="External"/><Relationship Id="rId82" Type="http://schemas.openxmlformats.org/officeDocument/2006/relationships/hyperlink" Target="https://archives.nseindia.com/products/content/sec_bhavdata_full_18092024.csv" TargetMode="External"/><Relationship Id="rId199" Type="http://schemas.openxmlformats.org/officeDocument/2006/relationships/hyperlink" Target="https://archives.nseindia.com/products/content/sec_bhavdata_full_18092024.csv" TargetMode="External"/><Relationship Id="rId203" Type="http://schemas.openxmlformats.org/officeDocument/2006/relationships/hyperlink" Target="https://archives.nseindia.com/products/content/sec_bhavdata_full_18092024.csv" TargetMode="External"/><Relationship Id="rId19" Type="http://schemas.openxmlformats.org/officeDocument/2006/relationships/hyperlink" Target="https://archives.nseindia.com/products/content/sec_bhavdata_full_18092024.csv" TargetMode="External"/><Relationship Id="rId224" Type="http://schemas.openxmlformats.org/officeDocument/2006/relationships/hyperlink" Target="https://archives.nseindia.com/products/content/sec_bhavdata_full_18092024.csv" TargetMode="External"/><Relationship Id="rId30" Type="http://schemas.openxmlformats.org/officeDocument/2006/relationships/hyperlink" Target="https://archives.nseindia.com/products/content/sec_bhavdata_full_18092024.csv" TargetMode="External"/><Relationship Id="rId105" Type="http://schemas.openxmlformats.org/officeDocument/2006/relationships/hyperlink" Target="https://archives.nseindia.com/products/content/sec_bhavdata_full_18092024.csv" TargetMode="External"/><Relationship Id="rId126" Type="http://schemas.openxmlformats.org/officeDocument/2006/relationships/hyperlink" Target="https://archives.nseindia.com/products/content/sec_bhavdata_full_18092024.csv" TargetMode="External"/><Relationship Id="rId147" Type="http://schemas.openxmlformats.org/officeDocument/2006/relationships/hyperlink" Target="https://archives.nseindia.com/products/content/sec_bhavdata_full_18092024.csv" TargetMode="External"/><Relationship Id="rId168" Type="http://schemas.openxmlformats.org/officeDocument/2006/relationships/hyperlink" Target="https://archives.nseindia.com/products/content/sec_bhavdata_full_18092024.csv" TargetMode="External"/><Relationship Id="rId51" Type="http://schemas.openxmlformats.org/officeDocument/2006/relationships/hyperlink" Target="https://archives.nseindia.com/products/content/sec_bhavdata_full_18092024.csv" TargetMode="External"/><Relationship Id="rId72" Type="http://schemas.openxmlformats.org/officeDocument/2006/relationships/hyperlink" Target="https://archives.nseindia.com/products/content/sec_bhavdata_full_18092024.csv" TargetMode="External"/><Relationship Id="rId93" Type="http://schemas.openxmlformats.org/officeDocument/2006/relationships/hyperlink" Target="https://archives.nseindia.com/products/content/sec_bhavdata_full_18092024.csv" TargetMode="External"/><Relationship Id="rId189" Type="http://schemas.openxmlformats.org/officeDocument/2006/relationships/hyperlink" Target="https://archives.nseindia.com/products/content/sec_bhavdata_full_18092024.csv" TargetMode="External"/><Relationship Id="rId3" Type="http://schemas.openxmlformats.org/officeDocument/2006/relationships/hyperlink" Target="https://archives.nseindia.com/products/content/sec_bhavdata_full_18092024.csv" TargetMode="External"/><Relationship Id="rId214" Type="http://schemas.openxmlformats.org/officeDocument/2006/relationships/hyperlink" Target="https://archives.nseindia.com/products/content/sec_bhavdata_full_18092024.csv" TargetMode="External"/><Relationship Id="rId235" Type="http://schemas.openxmlformats.org/officeDocument/2006/relationships/hyperlink" Target="https://archives.nseindia.com/products/content/sec_bhavdata_full_18092024.csv" TargetMode="External"/><Relationship Id="rId116" Type="http://schemas.openxmlformats.org/officeDocument/2006/relationships/hyperlink" Target="https://archives.nseindia.com/products/content/sec_bhavdata_full_18092024.csv" TargetMode="External"/><Relationship Id="rId137" Type="http://schemas.openxmlformats.org/officeDocument/2006/relationships/hyperlink" Target="https://archives.nseindia.com/products/content/sec_bhavdata_full_18092024.csv" TargetMode="External"/><Relationship Id="rId158" Type="http://schemas.openxmlformats.org/officeDocument/2006/relationships/hyperlink" Target="https://archives.nseindia.com/products/content/sec_bhavdata_full_18092024.csv" TargetMode="External"/><Relationship Id="rId20" Type="http://schemas.openxmlformats.org/officeDocument/2006/relationships/hyperlink" Target="https://archives.nseindia.com/products/content/sec_bhavdata_full_18092024.csv" TargetMode="External"/><Relationship Id="rId41" Type="http://schemas.openxmlformats.org/officeDocument/2006/relationships/hyperlink" Target="https://archives.nseindia.com/products/content/sec_bhavdata_full_18092024.csv" TargetMode="External"/><Relationship Id="rId62" Type="http://schemas.openxmlformats.org/officeDocument/2006/relationships/hyperlink" Target="https://archives.nseindia.com/products/content/sec_bhavdata_full_18092024.csv" TargetMode="External"/><Relationship Id="rId83" Type="http://schemas.openxmlformats.org/officeDocument/2006/relationships/hyperlink" Target="https://archives.nseindia.com/products/content/sec_bhavdata_full_18092024.csv" TargetMode="External"/><Relationship Id="rId179" Type="http://schemas.openxmlformats.org/officeDocument/2006/relationships/hyperlink" Target="https://archives.nseindia.com/products/content/sec_bhavdata_full_18092024.csv" TargetMode="External"/><Relationship Id="rId190" Type="http://schemas.openxmlformats.org/officeDocument/2006/relationships/hyperlink" Target="https://archives.nseindia.com/products/content/sec_bhavdata_full_18092024.csv" TargetMode="External"/><Relationship Id="rId204" Type="http://schemas.openxmlformats.org/officeDocument/2006/relationships/hyperlink" Target="https://archives.nseindia.com/products/content/sec_bhavdata_full_18092024.csv" TargetMode="External"/><Relationship Id="rId225" Type="http://schemas.openxmlformats.org/officeDocument/2006/relationships/hyperlink" Target="https://archives.nseindia.com/products/content/sec_bhavdata_full_18092024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3A9A-08FF-48ED-A426-F5C9F4CE0815}">
  <dimension ref="A1:R1800"/>
  <sheetViews>
    <sheetView tabSelected="1" workbookViewId="0"/>
  </sheetViews>
  <sheetFormatPr defaultRowHeight="14.4" x14ac:dyDescent="0.3"/>
  <cols>
    <col min="1" max="1" width="10.33203125" bestFit="1" customWidth="1"/>
    <col min="2" max="2" width="17.77734375" bestFit="1" customWidth="1"/>
    <col min="3" max="3" width="69.44140625" bestFit="1" customWidth="1"/>
    <col min="4" max="4" width="15.109375" bestFit="1" customWidth="1"/>
    <col min="5" max="5" width="9.33203125" bestFit="1" customWidth="1"/>
    <col min="6" max="6" width="10.33203125" bestFit="1" customWidth="1"/>
    <col min="7" max="7" width="14.44140625" bestFit="1" customWidth="1"/>
    <col min="8" max="8" width="14.33203125" bestFit="1" customWidth="1"/>
    <col min="9" max="9" width="13.77734375" bestFit="1" customWidth="1"/>
    <col min="10" max="10" width="13.5546875" bestFit="1" customWidth="1"/>
    <col min="11" max="11" width="13.6640625" bestFit="1" customWidth="1"/>
    <col min="12" max="12" width="14.88671875" bestFit="1" customWidth="1"/>
    <col min="13" max="13" width="13.21875" bestFit="1" customWidth="1"/>
    <col min="14" max="14" width="16.6640625" bestFit="1" customWidth="1"/>
    <col min="15" max="15" width="18.44140625" bestFit="1" customWidth="1"/>
    <col min="16" max="16" width="17.21875" bestFit="1" customWidth="1"/>
    <col min="17" max="17" width="12.88671875" bestFit="1" customWidth="1"/>
    <col min="18" max="18" width="12.77734375" bestFit="1" customWidth="1"/>
  </cols>
  <sheetData>
    <row r="1" spans="1:18" x14ac:dyDescent="0.3">
      <c r="A1" t="s">
        <v>1</v>
      </c>
      <c r="B1" t="s">
        <v>2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3">
      <c r="A2" s="3">
        <v>45289</v>
      </c>
      <c r="B2">
        <v>29122023</v>
      </c>
      <c r="C2" s="4" t="s">
        <v>1818</v>
      </c>
      <c r="D2" t="s">
        <v>19</v>
      </c>
      <c r="E2" t="s">
        <v>20</v>
      </c>
      <c r="F2" s="3">
        <v>45289</v>
      </c>
      <c r="G2">
        <v>179.35</v>
      </c>
      <c r="H2">
        <v>180.75</v>
      </c>
      <c r="I2">
        <v>180.75</v>
      </c>
      <c r="J2">
        <v>174.5</v>
      </c>
      <c r="K2">
        <v>178.4</v>
      </c>
      <c r="L2">
        <v>176.2</v>
      </c>
      <c r="M2">
        <v>176.17</v>
      </c>
      <c r="N2">
        <v>109295</v>
      </c>
      <c r="O2">
        <v>192.54</v>
      </c>
      <c r="P2">
        <v>7040</v>
      </c>
      <c r="Q2">
        <v>54973</v>
      </c>
      <c r="R2">
        <v>50.3</v>
      </c>
    </row>
    <row r="3" spans="1:18" x14ac:dyDescent="0.3">
      <c r="A3" s="3">
        <v>45289</v>
      </c>
      <c r="B3">
        <v>29122023</v>
      </c>
      <c r="C3" s="4" t="s">
        <v>1818</v>
      </c>
      <c r="D3" t="s">
        <v>21</v>
      </c>
      <c r="E3" t="s">
        <v>20</v>
      </c>
      <c r="F3" s="3">
        <v>45289</v>
      </c>
      <c r="G3">
        <v>708.8</v>
      </c>
      <c r="H3">
        <v>708</v>
      </c>
      <c r="I3">
        <v>715</v>
      </c>
      <c r="J3">
        <v>687.1</v>
      </c>
      <c r="K3">
        <v>710</v>
      </c>
      <c r="L3">
        <v>709.85</v>
      </c>
      <c r="M3">
        <v>706.13</v>
      </c>
      <c r="N3">
        <v>455697</v>
      </c>
      <c r="O3">
        <v>3217.83</v>
      </c>
      <c r="P3">
        <v>20339</v>
      </c>
      <c r="Q3">
        <v>246547</v>
      </c>
      <c r="R3">
        <v>54.1</v>
      </c>
    </row>
    <row r="4" spans="1:18" x14ac:dyDescent="0.3">
      <c r="A4" s="3">
        <v>45289</v>
      </c>
      <c r="B4">
        <v>29122023</v>
      </c>
      <c r="C4" s="4" t="s">
        <v>1818</v>
      </c>
      <c r="D4" t="s">
        <v>22</v>
      </c>
      <c r="E4" t="s">
        <v>20</v>
      </c>
      <c r="F4" s="3">
        <v>45289</v>
      </c>
      <c r="G4">
        <v>45.55</v>
      </c>
      <c r="H4">
        <v>45.9</v>
      </c>
      <c r="I4">
        <v>51.9</v>
      </c>
      <c r="J4">
        <v>45.4</v>
      </c>
      <c r="K4">
        <v>49.45</v>
      </c>
      <c r="L4">
        <v>48.95</v>
      </c>
      <c r="M4">
        <v>49.84</v>
      </c>
      <c r="N4">
        <v>19237396</v>
      </c>
      <c r="O4">
        <v>9587.25</v>
      </c>
      <c r="P4">
        <v>53665</v>
      </c>
      <c r="Q4">
        <v>5191200</v>
      </c>
      <c r="R4">
        <v>26.98</v>
      </c>
    </row>
    <row r="5" spans="1:18" x14ac:dyDescent="0.3">
      <c r="A5" s="3">
        <v>45289</v>
      </c>
      <c r="B5">
        <v>29122023</v>
      </c>
      <c r="C5" s="4" t="s">
        <v>1818</v>
      </c>
      <c r="D5" t="s">
        <v>23</v>
      </c>
      <c r="E5" t="s">
        <v>20</v>
      </c>
      <c r="F5" s="3">
        <v>45289</v>
      </c>
      <c r="G5">
        <v>35091.35</v>
      </c>
      <c r="H5">
        <v>35091.949999999997</v>
      </c>
      <c r="I5">
        <v>39876.1</v>
      </c>
      <c r="J5">
        <v>34852.199999999997</v>
      </c>
      <c r="K5">
        <v>36897</v>
      </c>
      <c r="L5">
        <v>37309.15</v>
      </c>
      <c r="M5">
        <v>37293.589999999997</v>
      </c>
      <c r="N5">
        <v>54528</v>
      </c>
      <c r="O5">
        <v>20335.45</v>
      </c>
      <c r="P5">
        <v>24803</v>
      </c>
      <c r="Q5">
        <v>11156</v>
      </c>
      <c r="R5">
        <v>20.46</v>
      </c>
    </row>
    <row r="6" spans="1:18" x14ac:dyDescent="0.3">
      <c r="A6" s="3">
        <v>45289</v>
      </c>
      <c r="B6">
        <v>29122023</v>
      </c>
      <c r="C6" s="4" t="s">
        <v>1818</v>
      </c>
      <c r="D6" t="s">
        <v>24</v>
      </c>
      <c r="E6" t="s">
        <v>20</v>
      </c>
      <c r="F6" s="3">
        <v>45289</v>
      </c>
      <c r="G6">
        <v>26.75</v>
      </c>
      <c r="H6">
        <v>26.05</v>
      </c>
      <c r="I6">
        <v>27.45</v>
      </c>
      <c r="J6">
        <v>26.05</v>
      </c>
      <c r="K6">
        <v>26.95</v>
      </c>
      <c r="L6">
        <v>26.9</v>
      </c>
      <c r="M6">
        <v>26.78</v>
      </c>
      <c r="N6">
        <v>9839</v>
      </c>
      <c r="O6">
        <v>2.63</v>
      </c>
      <c r="P6">
        <v>317</v>
      </c>
      <c r="Q6">
        <v>4794</v>
      </c>
      <c r="R6">
        <v>48.72</v>
      </c>
    </row>
    <row r="7" spans="1:18" x14ac:dyDescent="0.3">
      <c r="A7" s="3">
        <v>45289</v>
      </c>
      <c r="B7">
        <v>29122023</v>
      </c>
      <c r="C7" s="4" t="s">
        <v>1818</v>
      </c>
      <c r="D7" t="s">
        <v>25</v>
      </c>
      <c r="E7" t="s">
        <v>20</v>
      </c>
      <c r="F7" s="3">
        <v>45289</v>
      </c>
      <c r="G7">
        <v>554.6</v>
      </c>
      <c r="H7">
        <v>554</v>
      </c>
      <c r="I7">
        <v>580</v>
      </c>
      <c r="J7">
        <v>550</v>
      </c>
      <c r="K7">
        <v>566</v>
      </c>
      <c r="L7">
        <v>566.25</v>
      </c>
      <c r="M7">
        <v>569.42999999999995</v>
      </c>
      <c r="N7">
        <v>365347</v>
      </c>
      <c r="O7">
        <v>2080.39</v>
      </c>
      <c r="P7">
        <v>22671</v>
      </c>
      <c r="Q7">
        <v>128774</v>
      </c>
      <c r="R7">
        <v>35.25</v>
      </c>
    </row>
    <row r="8" spans="1:18" x14ac:dyDescent="0.3">
      <c r="A8" s="3">
        <v>45289</v>
      </c>
      <c r="B8">
        <v>29122023</v>
      </c>
      <c r="C8" s="4" t="s">
        <v>1818</v>
      </c>
      <c r="D8" t="s">
        <v>26</v>
      </c>
      <c r="E8" t="s">
        <v>20</v>
      </c>
      <c r="F8" s="3">
        <v>45289</v>
      </c>
      <c r="G8">
        <v>83.55</v>
      </c>
      <c r="H8">
        <v>83.95</v>
      </c>
      <c r="I8">
        <v>84.15</v>
      </c>
      <c r="J8">
        <v>82.25</v>
      </c>
      <c r="K8">
        <v>83.3</v>
      </c>
      <c r="L8">
        <v>83.7</v>
      </c>
      <c r="M8">
        <v>83.22</v>
      </c>
      <c r="N8">
        <v>56761</v>
      </c>
      <c r="O8">
        <v>47.24</v>
      </c>
      <c r="P8">
        <v>878</v>
      </c>
      <c r="Q8">
        <v>34151</v>
      </c>
      <c r="R8">
        <v>60.17</v>
      </c>
    </row>
    <row r="9" spans="1:18" x14ac:dyDescent="0.3">
      <c r="A9" s="3">
        <v>45289</v>
      </c>
      <c r="B9">
        <v>29122023</v>
      </c>
      <c r="C9" s="4" t="s">
        <v>1818</v>
      </c>
      <c r="D9" t="s">
        <v>27</v>
      </c>
      <c r="E9" t="s">
        <v>20</v>
      </c>
      <c r="F9" s="3">
        <v>45289</v>
      </c>
      <c r="G9">
        <v>282.60000000000002</v>
      </c>
      <c r="H9">
        <v>278.2</v>
      </c>
      <c r="I9">
        <v>286</v>
      </c>
      <c r="J9">
        <v>278.2</v>
      </c>
      <c r="K9">
        <v>283</v>
      </c>
      <c r="L9">
        <v>282.10000000000002</v>
      </c>
      <c r="M9">
        <v>281.95</v>
      </c>
      <c r="N9">
        <v>5904</v>
      </c>
      <c r="O9">
        <v>16.649999999999999</v>
      </c>
      <c r="P9">
        <v>496</v>
      </c>
      <c r="Q9">
        <v>3934</v>
      </c>
      <c r="R9">
        <v>66.63</v>
      </c>
    </row>
    <row r="10" spans="1:18" x14ac:dyDescent="0.3">
      <c r="A10" s="3">
        <v>45289</v>
      </c>
      <c r="B10">
        <v>29122023</v>
      </c>
      <c r="C10" s="4" t="s">
        <v>1818</v>
      </c>
      <c r="D10" t="s">
        <v>28</v>
      </c>
      <c r="E10" t="s">
        <v>20</v>
      </c>
      <c r="F10" s="3">
        <v>45289</v>
      </c>
      <c r="G10">
        <v>139.44999999999999</v>
      </c>
      <c r="H10">
        <v>139</v>
      </c>
      <c r="I10">
        <v>141.65</v>
      </c>
      <c r="J10">
        <v>134</v>
      </c>
      <c r="K10">
        <v>135</v>
      </c>
      <c r="L10">
        <v>134.69999999999999</v>
      </c>
      <c r="M10">
        <v>137.78</v>
      </c>
      <c r="N10">
        <v>22505</v>
      </c>
      <c r="O10">
        <v>31.01</v>
      </c>
      <c r="P10">
        <v>2079</v>
      </c>
      <c r="Q10">
        <v>4802</v>
      </c>
      <c r="R10">
        <v>21.34</v>
      </c>
    </row>
    <row r="11" spans="1:18" x14ac:dyDescent="0.3">
      <c r="A11" s="3">
        <v>45289</v>
      </c>
      <c r="B11">
        <v>29122023</v>
      </c>
      <c r="C11" s="4" t="s">
        <v>1818</v>
      </c>
      <c r="D11" t="s">
        <v>29</v>
      </c>
      <c r="E11" t="s">
        <v>20</v>
      </c>
      <c r="F11" s="3">
        <v>45289</v>
      </c>
      <c r="G11">
        <v>493.4</v>
      </c>
      <c r="H11">
        <v>493.4</v>
      </c>
      <c r="I11">
        <v>499.75</v>
      </c>
      <c r="J11">
        <v>487.6</v>
      </c>
      <c r="K11">
        <v>489</v>
      </c>
      <c r="L11">
        <v>489.2</v>
      </c>
      <c r="M11">
        <v>491.99</v>
      </c>
      <c r="N11">
        <v>363169</v>
      </c>
      <c r="O11">
        <v>1786.74</v>
      </c>
      <c r="P11">
        <v>14426</v>
      </c>
      <c r="Q11">
        <v>152061</v>
      </c>
      <c r="R11">
        <v>41.87</v>
      </c>
    </row>
    <row r="12" spans="1:18" x14ac:dyDescent="0.3">
      <c r="A12" s="3">
        <v>45289</v>
      </c>
      <c r="B12">
        <v>29122023</v>
      </c>
      <c r="C12" s="4" t="s">
        <v>1818</v>
      </c>
      <c r="D12" t="s">
        <v>30</v>
      </c>
      <c r="E12" t="s">
        <v>20</v>
      </c>
      <c r="F12" s="3">
        <v>45289</v>
      </c>
      <c r="G12">
        <v>639.65</v>
      </c>
      <c r="H12">
        <v>648</v>
      </c>
      <c r="I12">
        <v>661.5</v>
      </c>
      <c r="J12">
        <v>643.04999999999995</v>
      </c>
      <c r="K12">
        <v>649.79999999999995</v>
      </c>
      <c r="L12">
        <v>649.6</v>
      </c>
      <c r="M12">
        <v>651.44000000000005</v>
      </c>
      <c r="N12">
        <v>3941092</v>
      </c>
      <c r="O12">
        <v>25673.91</v>
      </c>
      <c r="P12">
        <v>77465</v>
      </c>
      <c r="Q12">
        <v>1398708</v>
      </c>
      <c r="R12">
        <v>35.49</v>
      </c>
    </row>
    <row r="13" spans="1:18" x14ac:dyDescent="0.3">
      <c r="A13" s="3">
        <v>45289</v>
      </c>
      <c r="B13">
        <v>29122023</v>
      </c>
      <c r="C13" s="4" t="s">
        <v>1818</v>
      </c>
      <c r="D13" t="s">
        <v>31</v>
      </c>
      <c r="E13" t="s">
        <v>20</v>
      </c>
      <c r="F13" s="3">
        <v>45289</v>
      </c>
      <c r="G13">
        <v>512.6</v>
      </c>
      <c r="H13">
        <v>515</v>
      </c>
      <c r="I13">
        <v>518.20000000000005</v>
      </c>
      <c r="J13">
        <v>498.1</v>
      </c>
      <c r="K13">
        <v>504</v>
      </c>
      <c r="L13">
        <v>504.45</v>
      </c>
      <c r="M13">
        <v>506.15</v>
      </c>
      <c r="N13">
        <v>279820</v>
      </c>
      <c r="O13">
        <v>1416.31</v>
      </c>
      <c r="P13">
        <v>12283</v>
      </c>
      <c r="Q13">
        <v>127202</v>
      </c>
      <c r="R13">
        <v>45.46</v>
      </c>
    </row>
    <row r="14" spans="1:18" x14ac:dyDescent="0.3">
      <c r="A14" s="3">
        <v>45289</v>
      </c>
      <c r="B14">
        <v>29122023</v>
      </c>
      <c r="C14" s="4" t="s">
        <v>1818</v>
      </c>
      <c r="D14" t="s">
        <v>32</v>
      </c>
      <c r="E14" t="s">
        <v>20</v>
      </c>
      <c r="F14" s="3">
        <v>45289</v>
      </c>
      <c r="G14">
        <v>753.85</v>
      </c>
      <c r="H14">
        <v>757</v>
      </c>
      <c r="I14">
        <v>765.2</v>
      </c>
      <c r="J14">
        <v>741.6</v>
      </c>
      <c r="K14">
        <v>751.25</v>
      </c>
      <c r="L14">
        <v>753.8</v>
      </c>
      <c r="M14">
        <v>750.37</v>
      </c>
      <c r="N14">
        <v>193181</v>
      </c>
      <c r="O14">
        <v>1449.56</v>
      </c>
      <c r="P14">
        <v>14903</v>
      </c>
      <c r="Q14">
        <v>52173</v>
      </c>
      <c r="R14">
        <v>27.01</v>
      </c>
    </row>
    <row r="15" spans="1:18" x14ac:dyDescent="0.3">
      <c r="A15" s="3">
        <v>45289</v>
      </c>
      <c r="B15">
        <v>29122023</v>
      </c>
      <c r="C15" s="4" t="s">
        <v>1818</v>
      </c>
      <c r="D15" t="s">
        <v>33</v>
      </c>
      <c r="E15" t="s">
        <v>20</v>
      </c>
      <c r="F15" s="3">
        <v>45289</v>
      </c>
      <c r="G15">
        <v>29.3</v>
      </c>
      <c r="H15">
        <v>29.7</v>
      </c>
      <c r="I15">
        <v>29.8</v>
      </c>
      <c r="J15">
        <v>27.85</v>
      </c>
      <c r="K15">
        <v>28.05</v>
      </c>
      <c r="L15">
        <v>28.2</v>
      </c>
      <c r="M15">
        <v>28.77</v>
      </c>
      <c r="N15">
        <v>107982</v>
      </c>
      <c r="O15">
        <v>31.06</v>
      </c>
      <c r="P15">
        <v>593</v>
      </c>
      <c r="Q15">
        <v>82376</v>
      </c>
      <c r="R15">
        <v>76.290000000000006</v>
      </c>
    </row>
    <row r="16" spans="1:18" x14ac:dyDescent="0.3">
      <c r="A16" s="3">
        <v>45289</v>
      </c>
      <c r="B16">
        <v>29122023</v>
      </c>
      <c r="C16" s="4" t="s">
        <v>1818</v>
      </c>
      <c r="D16" t="s">
        <v>34</v>
      </c>
      <c r="E16" t="s">
        <v>20</v>
      </c>
      <c r="F16" s="3">
        <v>45289</v>
      </c>
      <c r="G16">
        <v>166.3</v>
      </c>
      <c r="H16">
        <v>166.3</v>
      </c>
      <c r="I16">
        <v>166.3</v>
      </c>
      <c r="J16">
        <v>155</v>
      </c>
      <c r="K16">
        <v>157.94999999999999</v>
      </c>
      <c r="L16">
        <v>157.75</v>
      </c>
      <c r="M16">
        <v>159.30000000000001</v>
      </c>
      <c r="N16">
        <v>92915</v>
      </c>
      <c r="O16">
        <v>148.02000000000001</v>
      </c>
      <c r="P16">
        <v>2013</v>
      </c>
      <c r="Q16">
        <v>48415</v>
      </c>
      <c r="R16">
        <v>52.11</v>
      </c>
    </row>
    <row r="17" spans="1:18" x14ac:dyDescent="0.3">
      <c r="A17" s="3">
        <v>45289</v>
      </c>
      <c r="B17">
        <v>29122023</v>
      </c>
      <c r="C17" s="4" t="s">
        <v>1818</v>
      </c>
      <c r="D17" t="s">
        <v>35</v>
      </c>
      <c r="E17" t="s">
        <v>20</v>
      </c>
      <c r="F17" s="3">
        <v>45289</v>
      </c>
      <c r="G17">
        <v>1501.7</v>
      </c>
      <c r="H17">
        <v>1514.95</v>
      </c>
      <c r="I17">
        <v>1538</v>
      </c>
      <c r="J17">
        <v>1498.7</v>
      </c>
      <c r="K17">
        <v>1528</v>
      </c>
      <c r="L17">
        <v>1532.25</v>
      </c>
      <c r="M17">
        <v>1519.27</v>
      </c>
      <c r="N17">
        <v>287792</v>
      </c>
      <c r="O17">
        <v>4372.33</v>
      </c>
      <c r="P17">
        <v>24808</v>
      </c>
      <c r="Q17">
        <v>160147</v>
      </c>
      <c r="R17">
        <v>55.65</v>
      </c>
    </row>
    <row r="18" spans="1:18" x14ac:dyDescent="0.3">
      <c r="A18" s="3">
        <v>45289</v>
      </c>
      <c r="B18">
        <v>29122023</v>
      </c>
      <c r="C18" s="4" t="s">
        <v>1818</v>
      </c>
      <c r="D18" t="s">
        <v>36</v>
      </c>
      <c r="E18" t="s">
        <v>20</v>
      </c>
      <c r="F18" s="3">
        <v>45289</v>
      </c>
      <c r="G18">
        <v>4642.95</v>
      </c>
      <c r="H18">
        <v>4669</v>
      </c>
      <c r="I18">
        <v>4688</v>
      </c>
      <c r="J18">
        <v>4618.6000000000004</v>
      </c>
      <c r="K18">
        <v>4671</v>
      </c>
      <c r="L18">
        <v>4674.8500000000004</v>
      </c>
      <c r="M18">
        <v>4657.38</v>
      </c>
      <c r="N18">
        <v>147991</v>
      </c>
      <c r="O18">
        <v>6892.5</v>
      </c>
      <c r="P18">
        <v>16903</v>
      </c>
      <c r="Q18">
        <v>67124</v>
      </c>
      <c r="R18">
        <v>45.36</v>
      </c>
    </row>
    <row r="19" spans="1:18" x14ac:dyDescent="0.3">
      <c r="A19" s="3">
        <v>45289</v>
      </c>
      <c r="B19">
        <v>29122023</v>
      </c>
      <c r="C19" s="4" t="s">
        <v>1818</v>
      </c>
      <c r="D19" t="s">
        <v>37</v>
      </c>
      <c r="E19" t="s">
        <v>20</v>
      </c>
      <c r="F19" s="3">
        <v>45289</v>
      </c>
      <c r="G19">
        <v>22623.7</v>
      </c>
      <c r="H19">
        <v>22650</v>
      </c>
      <c r="I19">
        <v>22900</v>
      </c>
      <c r="J19">
        <v>22520</v>
      </c>
      <c r="K19">
        <v>22805</v>
      </c>
      <c r="L19">
        <v>22851.25</v>
      </c>
      <c r="M19">
        <v>22642.18</v>
      </c>
      <c r="N19">
        <v>19648</v>
      </c>
      <c r="O19">
        <v>4448.74</v>
      </c>
      <c r="P19">
        <v>4489</v>
      </c>
      <c r="Q19">
        <v>12676</v>
      </c>
      <c r="R19">
        <v>64.52</v>
      </c>
    </row>
    <row r="20" spans="1:18" x14ac:dyDescent="0.3">
      <c r="A20" s="3">
        <v>45289</v>
      </c>
      <c r="B20">
        <v>29122023</v>
      </c>
      <c r="C20" s="4" t="s">
        <v>1818</v>
      </c>
      <c r="D20" t="s">
        <v>38</v>
      </c>
      <c r="E20" t="s">
        <v>20</v>
      </c>
      <c r="F20" s="3">
        <v>45289</v>
      </c>
      <c r="G20">
        <v>161.65</v>
      </c>
      <c r="H20">
        <v>163.69999999999999</v>
      </c>
      <c r="I20">
        <v>167.05</v>
      </c>
      <c r="J20">
        <v>162.6</v>
      </c>
      <c r="K20">
        <v>166</v>
      </c>
      <c r="L20">
        <v>166.4</v>
      </c>
      <c r="M20">
        <v>165.48</v>
      </c>
      <c r="N20">
        <v>9762363</v>
      </c>
      <c r="O20">
        <v>16155.2</v>
      </c>
      <c r="P20">
        <v>68784</v>
      </c>
      <c r="Q20">
        <v>4591175</v>
      </c>
      <c r="R20">
        <v>47.03</v>
      </c>
    </row>
    <row r="21" spans="1:18" x14ac:dyDescent="0.3">
      <c r="A21" s="3">
        <v>45289</v>
      </c>
      <c r="B21">
        <v>29122023</v>
      </c>
      <c r="C21" s="4" t="s">
        <v>1818</v>
      </c>
      <c r="D21" t="s">
        <v>39</v>
      </c>
      <c r="E21" t="s">
        <v>20</v>
      </c>
      <c r="F21" s="3">
        <v>45289</v>
      </c>
      <c r="G21">
        <v>219.95</v>
      </c>
      <c r="H21">
        <v>220.45</v>
      </c>
      <c r="I21">
        <v>225</v>
      </c>
      <c r="J21">
        <v>220</v>
      </c>
      <c r="K21">
        <v>223.65</v>
      </c>
      <c r="L21">
        <v>223.7</v>
      </c>
      <c r="M21">
        <v>223.28</v>
      </c>
      <c r="N21">
        <v>2661083</v>
      </c>
      <c r="O21">
        <v>5941.63</v>
      </c>
      <c r="P21">
        <v>19381</v>
      </c>
      <c r="Q21">
        <v>1268471</v>
      </c>
      <c r="R21">
        <v>47.67</v>
      </c>
    </row>
    <row r="22" spans="1:18" x14ac:dyDescent="0.3">
      <c r="A22" s="3">
        <v>45289</v>
      </c>
      <c r="B22">
        <v>29122023</v>
      </c>
      <c r="C22" s="4" t="s">
        <v>1818</v>
      </c>
      <c r="D22" t="s">
        <v>40</v>
      </c>
      <c r="E22" t="s">
        <v>20</v>
      </c>
      <c r="F22" s="3">
        <v>45289</v>
      </c>
      <c r="G22">
        <v>472.3</v>
      </c>
      <c r="H22">
        <v>474.25</v>
      </c>
      <c r="I22">
        <v>475.7</v>
      </c>
      <c r="J22">
        <v>468</v>
      </c>
      <c r="K22">
        <v>469</v>
      </c>
      <c r="L22">
        <v>469.35</v>
      </c>
      <c r="M22">
        <v>471.15</v>
      </c>
      <c r="N22">
        <v>77555</v>
      </c>
      <c r="O22">
        <v>365.4</v>
      </c>
      <c r="P22">
        <v>4070</v>
      </c>
      <c r="Q22">
        <v>45137</v>
      </c>
      <c r="R22">
        <v>58.2</v>
      </c>
    </row>
    <row r="23" spans="1:18" x14ac:dyDescent="0.3">
      <c r="A23" s="3">
        <v>45289</v>
      </c>
      <c r="B23">
        <v>29122023</v>
      </c>
      <c r="C23" s="4" t="s">
        <v>1818</v>
      </c>
      <c r="D23" t="s">
        <v>41</v>
      </c>
      <c r="E23" t="s">
        <v>20</v>
      </c>
      <c r="F23" s="3">
        <v>45289</v>
      </c>
      <c r="G23">
        <v>48.84</v>
      </c>
      <c r="H23">
        <v>49.08</v>
      </c>
      <c r="I23">
        <v>49.08</v>
      </c>
      <c r="J23">
        <v>48.42</v>
      </c>
      <c r="K23">
        <v>48.8</v>
      </c>
      <c r="L23">
        <v>48.65</v>
      </c>
      <c r="M23">
        <v>48.55</v>
      </c>
      <c r="N23">
        <v>219272</v>
      </c>
      <c r="O23">
        <v>106.46</v>
      </c>
      <c r="P23">
        <v>1446</v>
      </c>
      <c r="Q23">
        <v>192974</v>
      </c>
      <c r="R23">
        <v>88.01</v>
      </c>
    </row>
    <row r="24" spans="1:18" x14ac:dyDescent="0.3">
      <c r="A24" s="3">
        <v>45289</v>
      </c>
      <c r="B24">
        <v>29122023</v>
      </c>
      <c r="C24" s="4" t="s">
        <v>1818</v>
      </c>
      <c r="D24" t="s">
        <v>42</v>
      </c>
      <c r="E24" t="s">
        <v>20</v>
      </c>
      <c r="F24" s="3">
        <v>45289</v>
      </c>
      <c r="G24">
        <v>999.99</v>
      </c>
      <c r="H24">
        <v>1000.01</v>
      </c>
      <c r="I24">
        <v>1000.01</v>
      </c>
      <c r="J24">
        <v>999.99</v>
      </c>
      <c r="K24">
        <v>1000</v>
      </c>
      <c r="L24">
        <v>1000</v>
      </c>
      <c r="M24">
        <v>1000</v>
      </c>
      <c r="N24">
        <v>57489</v>
      </c>
      <c r="O24">
        <v>574.89</v>
      </c>
      <c r="P24">
        <v>26</v>
      </c>
      <c r="Q24">
        <v>54079</v>
      </c>
      <c r="R24">
        <v>94.07</v>
      </c>
    </row>
    <row r="25" spans="1:18" x14ac:dyDescent="0.3">
      <c r="A25" s="3">
        <v>45289</v>
      </c>
      <c r="B25">
        <v>29122023</v>
      </c>
      <c r="C25" s="4" t="s">
        <v>1818</v>
      </c>
      <c r="D25" t="s">
        <v>43</v>
      </c>
      <c r="E25" t="s">
        <v>20</v>
      </c>
      <c r="F25" s="3">
        <v>45289</v>
      </c>
      <c r="G25">
        <v>54.62</v>
      </c>
      <c r="H25">
        <v>54.62</v>
      </c>
      <c r="I25">
        <v>55.24</v>
      </c>
      <c r="J25">
        <v>54.38</v>
      </c>
      <c r="K25">
        <v>55.14</v>
      </c>
      <c r="L25">
        <v>55.17</v>
      </c>
      <c r="M25">
        <v>54.81</v>
      </c>
      <c r="N25">
        <v>4961</v>
      </c>
      <c r="O25">
        <v>2.72</v>
      </c>
      <c r="P25">
        <v>146</v>
      </c>
      <c r="Q25">
        <v>3560</v>
      </c>
      <c r="R25">
        <v>71.760000000000005</v>
      </c>
    </row>
    <row r="26" spans="1:18" x14ac:dyDescent="0.3">
      <c r="A26" s="3">
        <v>45289</v>
      </c>
      <c r="B26">
        <v>29122023</v>
      </c>
      <c r="C26" s="4" t="s">
        <v>1818</v>
      </c>
      <c r="D26" t="s">
        <v>44</v>
      </c>
      <c r="E26" t="s">
        <v>20</v>
      </c>
      <c r="F26" s="3">
        <v>45289</v>
      </c>
      <c r="G26">
        <v>2170.6999999999998</v>
      </c>
      <c r="H26">
        <v>2173.9499999999998</v>
      </c>
      <c r="I26">
        <v>2215.6</v>
      </c>
      <c r="J26">
        <v>2171.65</v>
      </c>
      <c r="K26">
        <v>2208</v>
      </c>
      <c r="L26">
        <v>2211.25</v>
      </c>
      <c r="M26">
        <v>2197.6999999999998</v>
      </c>
      <c r="N26">
        <v>428894</v>
      </c>
      <c r="O26">
        <v>9425.82</v>
      </c>
      <c r="P26">
        <v>27601</v>
      </c>
      <c r="Q26">
        <v>227431</v>
      </c>
      <c r="R26">
        <v>53.03</v>
      </c>
    </row>
    <row r="27" spans="1:18" x14ac:dyDescent="0.3">
      <c r="A27" s="3">
        <v>45289</v>
      </c>
      <c r="B27">
        <v>29122023</v>
      </c>
      <c r="C27" s="4" t="s">
        <v>1818</v>
      </c>
      <c r="D27" t="s">
        <v>45</v>
      </c>
      <c r="E27" t="s">
        <v>20</v>
      </c>
      <c r="F27" s="3">
        <v>45289</v>
      </c>
      <c r="G27">
        <v>1430.35</v>
      </c>
      <c r="H27">
        <v>1437.55</v>
      </c>
      <c r="I27">
        <v>1437.55</v>
      </c>
      <c r="J27">
        <v>1408.55</v>
      </c>
      <c r="K27">
        <v>1417.8</v>
      </c>
      <c r="L27">
        <v>1415.65</v>
      </c>
      <c r="M27">
        <v>1417.8</v>
      </c>
      <c r="N27">
        <v>17563</v>
      </c>
      <c r="O27">
        <v>249.01</v>
      </c>
      <c r="P27">
        <v>3122</v>
      </c>
      <c r="Q27">
        <v>10172</v>
      </c>
      <c r="R27">
        <v>57.92</v>
      </c>
    </row>
    <row r="28" spans="1:18" x14ac:dyDescent="0.3">
      <c r="A28" s="3">
        <v>45289</v>
      </c>
      <c r="B28">
        <v>29122023</v>
      </c>
      <c r="C28" s="4" t="s">
        <v>1818</v>
      </c>
      <c r="D28" t="s">
        <v>46</v>
      </c>
      <c r="E28" t="s">
        <v>20</v>
      </c>
      <c r="F28" s="3">
        <v>45289</v>
      </c>
      <c r="G28">
        <v>826</v>
      </c>
      <c r="H28">
        <v>821.15</v>
      </c>
      <c r="I28">
        <v>839.95</v>
      </c>
      <c r="J28">
        <v>821</v>
      </c>
      <c r="K28">
        <v>835.6</v>
      </c>
      <c r="L28">
        <v>829.15</v>
      </c>
      <c r="M28">
        <v>828.5</v>
      </c>
      <c r="N28">
        <v>100049</v>
      </c>
      <c r="O28">
        <v>828.9</v>
      </c>
      <c r="P28">
        <v>7980</v>
      </c>
      <c r="Q28">
        <v>61970</v>
      </c>
      <c r="R28">
        <v>61.94</v>
      </c>
    </row>
    <row r="29" spans="1:18" x14ac:dyDescent="0.3">
      <c r="A29" s="3">
        <v>45289</v>
      </c>
      <c r="B29">
        <v>29122023</v>
      </c>
      <c r="C29" s="4" t="s">
        <v>1818</v>
      </c>
      <c r="D29" t="s">
        <v>47</v>
      </c>
      <c r="E29" t="s">
        <v>20</v>
      </c>
      <c r="F29" s="3">
        <v>45289</v>
      </c>
      <c r="G29">
        <v>40.049999999999997</v>
      </c>
      <c r="H29">
        <v>41</v>
      </c>
      <c r="I29">
        <v>41</v>
      </c>
      <c r="J29">
        <v>39.450000000000003</v>
      </c>
      <c r="K29">
        <v>40.5</v>
      </c>
      <c r="L29">
        <v>40.5</v>
      </c>
      <c r="M29">
        <v>40.21</v>
      </c>
      <c r="N29">
        <v>16621</v>
      </c>
      <c r="O29">
        <v>6.68</v>
      </c>
      <c r="P29">
        <v>196</v>
      </c>
      <c r="Q29">
        <v>10217</v>
      </c>
      <c r="R29">
        <v>61.47</v>
      </c>
    </row>
    <row r="30" spans="1:18" x14ac:dyDescent="0.3">
      <c r="A30" s="3">
        <v>45289</v>
      </c>
      <c r="B30">
        <v>29122023</v>
      </c>
      <c r="C30" s="4" t="s">
        <v>1818</v>
      </c>
      <c r="D30" t="s">
        <v>48</v>
      </c>
      <c r="E30" t="s">
        <v>20</v>
      </c>
      <c r="F30" s="3">
        <v>45289</v>
      </c>
      <c r="G30">
        <v>650.54999999999995</v>
      </c>
      <c r="H30">
        <v>646.04999999999995</v>
      </c>
      <c r="I30">
        <v>654.15</v>
      </c>
      <c r="J30">
        <v>644.1</v>
      </c>
      <c r="K30">
        <v>648.79999999999995</v>
      </c>
      <c r="L30">
        <v>649.70000000000005</v>
      </c>
      <c r="M30">
        <v>648.54</v>
      </c>
      <c r="N30">
        <v>441698</v>
      </c>
      <c r="O30">
        <v>2864.57</v>
      </c>
      <c r="P30">
        <v>16650</v>
      </c>
      <c r="Q30">
        <v>280700</v>
      </c>
      <c r="R30">
        <v>63.55</v>
      </c>
    </row>
    <row r="31" spans="1:18" x14ac:dyDescent="0.3">
      <c r="A31" s="3">
        <v>45289</v>
      </c>
      <c r="B31">
        <v>29122023</v>
      </c>
      <c r="C31" s="4" t="s">
        <v>1818</v>
      </c>
      <c r="D31" t="s">
        <v>49</v>
      </c>
      <c r="E31" t="s">
        <v>20</v>
      </c>
      <c r="F31" s="3">
        <v>45289</v>
      </c>
      <c r="G31">
        <v>110.2</v>
      </c>
      <c r="H31">
        <v>110.25</v>
      </c>
      <c r="I31">
        <v>111.15</v>
      </c>
      <c r="J31">
        <v>108.5</v>
      </c>
      <c r="K31">
        <v>109.35</v>
      </c>
      <c r="L31">
        <v>108.95</v>
      </c>
      <c r="M31">
        <v>109.23</v>
      </c>
      <c r="N31">
        <v>33715</v>
      </c>
      <c r="O31">
        <v>36.83</v>
      </c>
      <c r="P31">
        <v>818</v>
      </c>
      <c r="Q31">
        <v>25602</v>
      </c>
      <c r="R31">
        <v>75.94</v>
      </c>
    </row>
    <row r="32" spans="1:18" x14ac:dyDescent="0.3">
      <c r="A32" s="3">
        <v>45289</v>
      </c>
      <c r="B32">
        <v>29122023</v>
      </c>
      <c r="C32" s="4" t="s">
        <v>1818</v>
      </c>
      <c r="D32" t="s">
        <v>50</v>
      </c>
      <c r="E32" t="s">
        <v>20</v>
      </c>
      <c r="F32" s="3">
        <v>45289</v>
      </c>
      <c r="G32">
        <v>122.85</v>
      </c>
      <c r="H32">
        <v>123</v>
      </c>
      <c r="I32">
        <v>125.75</v>
      </c>
      <c r="J32">
        <v>122.6</v>
      </c>
      <c r="K32">
        <v>123.85</v>
      </c>
      <c r="L32">
        <v>124.15</v>
      </c>
      <c r="M32">
        <v>124.22</v>
      </c>
      <c r="N32">
        <v>547653</v>
      </c>
      <c r="O32">
        <v>680.31</v>
      </c>
      <c r="P32">
        <v>5245</v>
      </c>
      <c r="Q32">
        <v>257260</v>
      </c>
      <c r="R32">
        <v>46.98</v>
      </c>
    </row>
    <row r="33" spans="1:18" x14ac:dyDescent="0.3">
      <c r="A33" s="3">
        <v>45289</v>
      </c>
      <c r="B33">
        <v>29122023</v>
      </c>
      <c r="C33" s="4" t="s">
        <v>1818</v>
      </c>
      <c r="D33" t="s">
        <v>51</v>
      </c>
      <c r="E33" t="s">
        <v>20</v>
      </c>
      <c r="F33" s="3">
        <v>45289</v>
      </c>
      <c r="G33">
        <v>1022.55</v>
      </c>
      <c r="H33">
        <v>1037</v>
      </c>
      <c r="I33">
        <v>1058</v>
      </c>
      <c r="J33">
        <v>1018.2</v>
      </c>
      <c r="K33">
        <v>1043.0999999999999</v>
      </c>
      <c r="L33">
        <v>1045.75</v>
      </c>
      <c r="M33">
        <v>1045.7</v>
      </c>
      <c r="N33">
        <v>2752398</v>
      </c>
      <c r="O33">
        <v>28781.83</v>
      </c>
      <c r="P33">
        <v>34774</v>
      </c>
      <c r="Q33">
        <v>1444490</v>
      </c>
      <c r="R33">
        <v>52.48</v>
      </c>
    </row>
    <row r="34" spans="1:18" x14ac:dyDescent="0.3">
      <c r="A34" s="3">
        <v>45289</v>
      </c>
      <c r="B34">
        <v>29122023</v>
      </c>
      <c r="C34" s="4" t="s">
        <v>1818</v>
      </c>
      <c r="D34" t="s">
        <v>52</v>
      </c>
      <c r="E34" t="s">
        <v>20</v>
      </c>
      <c r="F34" s="3">
        <v>45289</v>
      </c>
      <c r="G34">
        <v>2809.9</v>
      </c>
      <c r="H34">
        <v>2823.9</v>
      </c>
      <c r="I34">
        <v>2863.3</v>
      </c>
      <c r="J34">
        <v>2802.85</v>
      </c>
      <c r="K34">
        <v>2849.05</v>
      </c>
      <c r="L34">
        <v>2848.95</v>
      </c>
      <c r="M34">
        <v>2838.38</v>
      </c>
      <c r="N34">
        <v>1507086</v>
      </c>
      <c r="O34">
        <v>42776.9</v>
      </c>
      <c r="P34">
        <v>65085</v>
      </c>
      <c r="Q34">
        <v>297092</v>
      </c>
      <c r="R34">
        <v>19.71</v>
      </c>
    </row>
    <row r="35" spans="1:18" x14ac:dyDescent="0.3">
      <c r="A35" s="3">
        <v>45289</v>
      </c>
      <c r="B35">
        <v>29122023</v>
      </c>
      <c r="C35" s="4" t="s">
        <v>1818</v>
      </c>
      <c r="D35" t="s">
        <v>53</v>
      </c>
      <c r="E35" t="s">
        <v>20</v>
      </c>
      <c r="F35" s="3">
        <v>45289</v>
      </c>
      <c r="G35">
        <v>1561</v>
      </c>
      <c r="H35">
        <v>1570</v>
      </c>
      <c r="I35">
        <v>1616.5</v>
      </c>
      <c r="J35">
        <v>1545</v>
      </c>
      <c r="K35">
        <v>1603</v>
      </c>
      <c r="L35">
        <v>1597</v>
      </c>
      <c r="M35">
        <v>1580.88</v>
      </c>
      <c r="N35">
        <v>1160954</v>
      </c>
      <c r="O35">
        <v>18353.330000000002</v>
      </c>
      <c r="P35">
        <v>48894</v>
      </c>
      <c r="Q35">
        <v>551788</v>
      </c>
      <c r="R35">
        <v>47.53</v>
      </c>
    </row>
    <row r="36" spans="1:18" x14ac:dyDescent="0.3">
      <c r="A36" s="3">
        <v>45289</v>
      </c>
      <c r="B36">
        <v>29122023</v>
      </c>
      <c r="C36" s="4" t="s">
        <v>1818</v>
      </c>
      <c r="D36" t="s">
        <v>54</v>
      </c>
      <c r="E36" t="s">
        <v>20</v>
      </c>
      <c r="F36" s="3">
        <v>45289</v>
      </c>
      <c r="G36">
        <v>1016.95</v>
      </c>
      <c r="H36">
        <v>1021.8</v>
      </c>
      <c r="I36">
        <v>1034.9000000000001</v>
      </c>
      <c r="J36">
        <v>1017.6</v>
      </c>
      <c r="K36">
        <v>1023</v>
      </c>
      <c r="L36">
        <v>1024.3499999999999</v>
      </c>
      <c r="M36">
        <v>1026.4100000000001</v>
      </c>
      <c r="N36">
        <v>2429250</v>
      </c>
      <c r="O36">
        <v>24933.97</v>
      </c>
      <c r="P36">
        <v>65509</v>
      </c>
      <c r="Q36">
        <v>672231</v>
      </c>
      <c r="R36">
        <v>27.67</v>
      </c>
    </row>
    <row r="37" spans="1:18" x14ac:dyDescent="0.3">
      <c r="A37" s="3">
        <v>45289</v>
      </c>
      <c r="B37">
        <v>29122023</v>
      </c>
      <c r="C37" s="4" t="s">
        <v>1818</v>
      </c>
      <c r="D37" t="s">
        <v>55</v>
      </c>
      <c r="E37" t="s">
        <v>20</v>
      </c>
      <c r="F37" s="3">
        <v>45289</v>
      </c>
      <c r="G37">
        <v>197.8</v>
      </c>
      <c r="H37">
        <v>199.9</v>
      </c>
      <c r="I37">
        <v>202</v>
      </c>
      <c r="J37">
        <v>197.55</v>
      </c>
      <c r="K37">
        <v>199.95</v>
      </c>
      <c r="L37">
        <v>200.15</v>
      </c>
      <c r="M37">
        <v>199.94</v>
      </c>
      <c r="N37">
        <v>188473</v>
      </c>
      <c r="O37">
        <v>376.83</v>
      </c>
      <c r="P37">
        <v>7817</v>
      </c>
      <c r="Q37">
        <v>104105</v>
      </c>
      <c r="R37">
        <v>55.24</v>
      </c>
    </row>
    <row r="38" spans="1:18" x14ac:dyDescent="0.3">
      <c r="A38" s="3">
        <v>45289</v>
      </c>
      <c r="B38">
        <v>29122023</v>
      </c>
      <c r="C38" s="4" t="s">
        <v>1818</v>
      </c>
      <c r="D38" t="s">
        <v>56</v>
      </c>
      <c r="E38" t="s">
        <v>20</v>
      </c>
      <c r="F38" s="3">
        <v>45289</v>
      </c>
      <c r="G38">
        <v>1533.05</v>
      </c>
      <c r="H38">
        <v>1544.35</v>
      </c>
      <c r="I38">
        <v>1544.35</v>
      </c>
      <c r="J38">
        <v>1505.05</v>
      </c>
      <c r="K38">
        <v>1515</v>
      </c>
      <c r="L38">
        <v>1512.7</v>
      </c>
      <c r="M38">
        <v>1515.86</v>
      </c>
      <c r="N38">
        <v>12044</v>
      </c>
      <c r="O38">
        <v>182.57</v>
      </c>
      <c r="P38">
        <v>1990</v>
      </c>
      <c r="Q38">
        <v>6031</v>
      </c>
      <c r="R38">
        <v>50.07</v>
      </c>
    </row>
    <row r="39" spans="1:18" x14ac:dyDescent="0.3">
      <c r="A39" s="3">
        <v>45289</v>
      </c>
      <c r="B39">
        <v>29122023</v>
      </c>
      <c r="C39" s="4" t="s">
        <v>1818</v>
      </c>
      <c r="D39" t="s">
        <v>57</v>
      </c>
      <c r="E39" t="s">
        <v>20</v>
      </c>
      <c r="F39" s="3">
        <v>45289</v>
      </c>
      <c r="G39">
        <v>137.5</v>
      </c>
      <c r="H39">
        <v>138.44999999999999</v>
      </c>
      <c r="I39">
        <v>140</v>
      </c>
      <c r="J39">
        <v>135.6</v>
      </c>
      <c r="K39">
        <v>136.65</v>
      </c>
      <c r="L39">
        <v>137.15</v>
      </c>
      <c r="M39">
        <v>137.43</v>
      </c>
      <c r="N39">
        <v>515670</v>
      </c>
      <c r="O39">
        <v>708.69</v>
      </c>
      <c r="P39">
        <v>7196</v>
      </c>
      <c r="Q39">
        <v>200282</v>
      </c>
      <c r="R39">
        <v>38.840000000000003</v>
      </c>
    </row>
    <row r="40" spans="1:18" x14ac:dyDescent="0.3">
      <c r="A40" s="3">
        <v>45289</v>
      </c>
      <c r="B40">
        <v>29122023</v>
      </c>
      <c r="C40" s="4" t="s">
        <v>1818</v>
      </c>
      <c r="D40" t="s">
        <v>58</v>
      </c>
      <c r="E40" t="s">
        <v>20</v>
      </c>
      <c r="F40" s="3">
        <v>45289</v>
      </c>
      <c r="G40">
        <v>102.6</v>
      </c>
      <c r="H40">
        <v>103.4</v>
      </c>
      <c r="I40">
        <v>103.7</v>
      </c>
      <c r="J40">
        <v>101.35</v>
      </c>
      <c r="K40">
        <v>103</v>
      </c>
      <c r="L40">
        <v>102.55</v>
      </c>
      <c r="M40">
        <v>102.78</v>
      </c>
      <c r="N40">
        <v>68946</v>
      </c>
      <c r="O40">
        <v>70.86</v>
      </c>
      <c r="P40">
        <v>1480</v>
      </c>
      <c r="Q40">
        <v>39439</v>
      </c>
      <c r="R40">
        <v>57.2</v>
      </c>
    </row>
    <row r="41" spans="1:18" x14ac:dyDescent="0.3">
      <c r="A41" s="3">
        <v>45289</v>
      </c>
      <c r="B41">
        <v>29122023</v>
      </c>
      <c r="C41" s="4" t="s">
        <v>1818</v>
      </c>
      <c r="D41" t="s">
        <v>59</v>
      </c>
      <c r="E41" t="s">
        <v>20</v>
      </c>
      <c r="F41" s="3">
        <v>45289</v>
      </c>
      <c r="G41">
        <v>376.35</v>
      </c>
      <c r="H41">
        <v>376.35</v>
      </c>
      <c r="I41">
        <v>378.6</v>
      </c>
      <c r="J41">
        <v>371.3</v>
      </c>
      <c r="K41">
        <v>375.55</v>
      </c>
      <c r="L41">
        <v>375.35</v>
      </c>
      <c r="M41">
        <v>375.41</v>
      </c>
      <c r="N41">
        <v>233390</v>
      </c>
      <c r="O41">
        <v>876.16</v>
      </c>
      <c r="P41">
        <v>8126</v>
      </c>
      <c r="Q41">
        <v>106827</v>
      </c>
      <c r="R41">
        <v>45.77</v>
      </c>
    </row>
    <row r="42" spans="1:18" x14ac:dyDescent="0.3">
      <c r="A42" s="3">
        <v>45289</v>
      </c>
      <c r="B42">
        <v>29122023</v>
      </c>
      <c r="C42" s="4" t="s">
        <v>1818</v>
      </c>
      <c r="D42" t="s">
        <v>1785</v>
      </c>
      <c r="E42" t="s">
        <v>20</v>
      </c>
      <c r="F42" s="3">
        <v>45289</v>
      </c>
      <c r="G42">
        <v>351.15</v>
      </c>
      <c r="H42">
        <v>352</v>
      </c>
      <c r="I42">
        <v>356.55</v>
      </c>
      <c r="J42">
        <v>350.6</v>
      </c>
      <c r="K42">
        <v>351.9</v>
      </c>
      <c r="L42">
        <v>351.9</v>
      </c>
      <c r="M42">
        <v>352.74</v>
      </c>
      <c r="N42">
        <v>283031</v>
      </c>
      <c r="O42">
        <v>998.38</v>
      </c>
      <c r="P42">
        <v>9014</v>
      </c>
      <c r="Q42">
        <v>159469</v>
      </c>
      <c r="R42">
        <v>56.34</v>
      </c>
    </row>
    <row r="43" spans="1:18" x14ac:dyDescent="0.3">
      <c r="A43" s="3">
        <v>45289</v>
      </c>
      <c r="B43">
        <v>29122023</v>
      </c>
      <c r="C43" s="4" t="s">
        <v>1818</v>
      </c>
      <c r="D43" t="s">
        <v>60</v>
      </c>
      <c r="E43" t="s">
        <v>20</v>
      </c>
      <c r="F43" s="3">
        <v>45289</v>
      </c>
      <c r="G43">
        <v>157</v>
      </c>
      <c r="H43">
        <v>157.9</v>
      </c>
      <c r="I43">
        <v>157.9</v>
      </c>
      <c r="J43">
        <v>154.05000000000001</v>
      </c>
      <c r="K43">
        <v>155.1</v>
      </c>
      <c r="L43">
        <v>155</v>
      </c>
      <c r="M43">
        <v>155.43</v>
      </c>
      <c r="N43">
        <v>802111</v>
      </c>
      <c r="O43">
        <v>1246.7</v>
      </c>
      <c r="P43">
        <v>12892</v>
      </c>
      <c r="Q43">
        <v>375085</v>
      </c>
      <c r="R43">
        <v>46.76</v>
      </c>
    </row>
    <row r="44" spans="1:18" x14ac:dyDescent="0.3">
      <c r="A44" s="3">
        <v>45289</v>
      </c>
      <c r="B44">
        <v>29122023</v>
      </c>
      <c r="C44" s="4" t="s">
        <v>1818</v>
      </c>
      <c r="D44" t="s">
        <v>61</v>
      </c>
      <c r="E44" t="s">
        <v>20</v>
      </c>
      <c r="F44" s="3">
        <v>45289</v>
      </c>
      <c r="G44">
        <v>878.1</v>
      </c>
      <c r="H44">
        <v>878.95</v>
      </c>
      <c r="I44">
        <v>891.15</v>
      </c>
      <c r="J44">
        <v>878.5</v>
      </c>
      <c r="K44">
        <v>888</v>
      </c>
      <c r="L44">
        <v>887.3</v>
      </c>
      <c r="M44">
        <v>885.61</v>
      </c>
      <c r="N44">
        <v>112530</v>
      </c>
      <c r="O44">
        <v>996.58</v>
      </c>
      <c r="P44">
        <v>4893</v>
      </c>
      <c r="Q44">
        <v>62920</v>
      </c>
      <c r="R44">
        <v>55.91</v>
      </c>
    </row>
    <row r="45" spans="1:18" x14ac:dyDescent="0.3">
      <c r="A45" s="3">
        <v>45289</v>
      </c>
      <c r="B45">
        <v>29122023</v>
      </c>
      <c r="C45" s="4" t="s">
        <v>1818</v>
      </c>
      <c r="D45" t="s">
        <v>62</v>
      </c>
      <c r="E45" t="s">
        <v>20</v>
      </c>
      <c r="F45" s="3">
        <v>45289</v>
      </c>
      <c r="G45">
        <v>1252.45</v>
      </c>
      <c r="H45">
        <v>1245</v>
      </c>
      <c r="I45">
        <v>1327</v>
      </c>
      <c r="J45">
        <v>1235</v>
      </c>
      <c r="K45">
        <v>1303.25</v>
      </c>
      <c r="L45">
        <v>1306.0999999999999</v>
      </c>
      <c r="M45">
        <v>1293.19</v>
      </c>
      <c r="N45">
        <v>1052833</v>
      </c>
      <c r="O45">
        <v>13615.17</v>
      </c>
      <c r="P45">
        <v>56906</v>
      </c>
      <c r="Q45">
        <v>398079</v>
      </c>
      <c r="R45">
        <v>37.81</v>
      </c>
    </row>
    <row r="46" spans="1:18" x14ac:dyDescent="0.3">
      <c r="A46" s="3">
        <v>45289</v>
      </c>
      <c r="B46">
        <v>29122023</v>
      </c>
      <c r="C46" s="4" t="s">
        <v>1818</v>
      </c>
      <c r="D46" t="s">
        <v>63</v>
      </c>
      <c r="E46" t="s">
        <v>20</v>
      </c>
      <c r="F46" s="3">
        <v>45289</v>
      </c>
      <c r="G46">
        <v>914.05</v>
      </c>
      <c r="H46">
        <v>920.45</v>
      </c>
      <c r="I46">
        <v>933.95</v>
      </c>
      <c r="J46">
        <v>912</v>
      </c>
      <c r="K46">
        <v>921.5</v>
      </c>
      <c r="L46">
        <v>925.05</v>
      </c>
      <c r="M46">
        <v>921.14</v>
      </c>
      <c r="N46">
        <v>39981</v>
      </c>
      <c r="O46">
        <v>368.28</v>
      </c>
      <c r="P46">
        <v>5248</v>
      </c>
      <c r="Q46">
        <v>17570</v>
      </c>
      <c r="R46">
        <v>43.95</v>
      </c>
    </row>
    <row r="47" spans="1:18" x14ac:dyDescent="0.3">
      <c r="A47" s="3">
        <v>45289</v>
      </c>
      <c r="B47">
        <v>29122023</v>
      </c>
      <c r="C47" s="4" t="s">
        <v>1818</v>
      </c>
      <c r="D47" t="s">
        <v>64</v>
      </c>
      <c r="E47" t="s">
        <v>20</v>
      </c>
      <c r="F47" s="3">
        <v>45289</v>
      </c>
      <c r="G47">
        <v>831.7</v>
      </c>
      <c r="H47">
        <v>833</v>
      </c>
      <c r="I47">
        <v>846</v>
      </c>
      <c r="J47">
        <v>823</v>
      </c>
      <c r="K47">
        <v>830</v>
      </c>
      <c r="L47">
        <v>826.1</v>
      </c>
      <c r="M47">
        <v>829.6</v>
      </c>
      <c r="N47">
        <v>123144</v>
      </c>
      <c r="O47">
        <v>1021.6</v>
      </c>
      <c r="P47">
        <v>10168</v>
      </c>
      <c r="Q47">
        <v>65436</v>
      </c>
      <c r="R47">
        <v>53.14</v>
      </c>
    </row>
    <row r="48" spans="1:18" x14ac:dyDescent="0.3">
      <c r="A48" s="3">
        <v>45289</v>
      </c>
      <c r="B48">
        <v>29122023</v>
      </c>
      <c r="C48" s="4" t="s">
        <v>1818</v>
      </c>
      <c r="D48" t="s">
        <v>65</v>
      </c>
      <c r="E48" t="s">
        <v>20</v>
      </c>
      <c r="F48" s="3">
        <v>45289</v>
      </c>
      <c r="G48">
        <v>194.45</v>
      </c>
      <c r="H48">
        <v>194.3</v>
      </c>
      <c r="I48">
        <v>197.35</v>
      </c>
      <c r="J48">
        <v>192.05</v>
      </c>
      <c r="K48">
        <v>194.25</v>
      </c>
      <c r="L48">
        <v>194.5</v>
      </c>
      <c r="M48">
        <v>195.61</v>
      </c>
      <c r="N48">
        <v>4490</v>
      </c>
      <c r="O48">
        <v>8.7799999999999994</v>
      </c>
      <c r="P48">
        <v>294</v>
      </c>
      <c r="Q48">
        <v>2128</v>
      </c>
      <c r="R48">
        <v>47.39</v>
      </c>
    </row>
    <row r="49" spans="1:18" x14ac:dyDescent="0.3">
      <c r="A49" s="3">
        <v>45289</v>
      </c>
      <c r="B49">
        <v>29122023</v>
      </c>
      <c r="C49" s="4" t="s">
        <v>1818</v>
      </c>
      <c r="D49" t="s">
        <v>66</v>
      </c>
      <c r="E49" t="s">
        <v>20</v>
      </c>
      <c r="F49" s="3">
        <v>45289</v>
      </c>
      <c r="G49">
        <v>40.450000000000003</v>
      </c>
      <c r="H49">
        <v>41.5</v>
      </c>
      <c r="I49">
        <v>47.9</v>
      </c>
      <c r="J49">
        <v>40</v>
      </c>
      <c r="K49">
        <v>45.45</v>
      </c>
      <c r="L49">
        <v>45.2</v>
      </c>
      <c r="M49">
        <v>45.1</v>
      </c>
      <c r="N49">
        <v>1650906</v>
      </c>
      <c r="O49">
        <v>744.62</v>
      </c>
      <c r="P49">
        <v>6886</v>
      </c>
      <c r="Q49">
        <v>708250</v>
      </c>
      <c r="R49">
        <v>42.9</v>
      </c>
    </row>
    <row r="50" spans="1:18" x14ac:dyDescent="0.3">
      <c r="A50" s="3">
        <v>45289</v>
      </c>
      <c r="B50">
        <v>29122023</v>
      </c>
      <c r="C50" s="4" t="s">
        <v>1818</v>
      </c>
      <c r="D50" t="s">
        <v>67</v>
      </c>
      <c r="E50" t="s">
        <v>20</v>
      </c>
      <c r="F50" s="3">
        <v>45289</v>
      </c>
      <c r="G50">
        <v>92.75</v>
      </c>
      <c r="H50">
        <v>93.2</v>
      </c>
      <c r="I50">
        <v>93.2</v>
      </c>
      <c r="J50">
        <v>90</v>
      </c>
      <c r="K50">
        <v>91.15</v>
      </c>
      <c r="L50">
        <v>91.95</v>
      </c>
      <c r="M50">
        <v>91.51</v>
      </c>
      <c r="N50">
        <v>592108</v>
      </c>
      <c r="O50">
        <v>541.86</v>
      </c>
      <c r="P50">
        <v>3955</v>
      </c>
      <c r="Q50">
        <v>291635</v>
      </c>
      <c r="R50">
        <v>49.25</v>
      </c>
    </row>
    <row r="51" spans="1:18" x14ac:dyDescent="0.3">
      <c r="A51" s="3">
        <v>45289</v>
      </c>
      <c r="B51">
        <v>29122023</v>
      </c>
      <c r="C51" s="4" t="s">
        <v>1818</v>
      </c>
      <c r="D51" t="s">
        <v>68</v>
      </c>
      <c r="E51" t="s">
        <v>20</v>
      </c>
      <c r="F51" s="3">
        <v>45289</v>
      </c>
      <c r="G51">
        <v>317.64999999999998</v>
      </c>
      <c r="H51">
        <v>318</v>
      </c>
      <c r="I51">
        <v>319.7</v>
      </c>
      <c r="J51">
        <v>316.3</v>
      </c>
      <c r="K51">
        <v>319</v>
      </c>
      <c r="L51">
        <v>317.7</v>
      </c>
      <c r="M51">
        <v>317.82</v>
      </c>
      <c r="N51">
        <v>39564</v>
      </c>
      <c r="O51">
        <v>125.74</v>
      </c>
      <c r="P51">
        <v>827</v>
      </c>
      <c r="Q51">
        <v>11494</v>
      </c>
      <c r="R51">
        <v>29.05</v>
      </c>
    </row>
    <row r="52" spans="1:18" x14ac:dyDescent="0.3">
      <c r="A52" s="3">
        <v>45289</v>
      </c>
      <c r="B52">
        <v>29122023</v>
      </c>
      <c r="C52" s="4" t="s">
        <v>1818</v>
      </c>
      <c r="D52" t="s">
        <v>69</v>
      </c>
      <c r="E52" t="s">
        <v>20</v>
      </c>
      <c r="F52" s="3">
        <v>45289</v>
      </c>
      <c r="G52">
        <v>122.3</v>
      </c>
      <c r="H52">
        <v>122.5</v>
      </c>
      <c r="I52">
        <v>139.4</v>
      </c>
      <c r="J52">
        <v>122.05</v>
      </c>
      <c r="K52">
        <v>133</v>
      </c>
      <c r="L52">
        <v>132.75</v>
      </c>
      <c r="M52">
        <v>133.08000000000001</v>
      </c>
      <c r="N52">
        <v>672184</v>
      </c>
      <c r="O52">
        <v>894.53</v>
      </c>
      <c r="P52">
        <v>5372</v>
      </c>
      <c r="Q52">
        <v>300999</v>
      </c>
      <c r="R52">
        <v>44.78</v>
      </c>
    </row>
    <row r="53" spans="1:18" x14ac:dyDescent="0.3">
      <c r="A53" s="3">
        <v>45289</v>
      </c>
      <c r="B53">
        <v>29122023</v>
      </c>
      <c r="C53" s="4" t="s">
        <v>1818</v>
      </c>
      <c r="D53" t="s">
        <v>70</v>
      </c>
      <c r="E53" t="s">
        <v>20</v>
      </c>
      <c r="F53" s="3">
        <v>45289</v>
      </c>
      <c r="G53">
        <v>141.6</v>
      </c>
      <c r="H53">
        <v>140</v>
      </c>
      <c r="I53">
        <v>144.4</v>
      </c>
      <c r="J53">
        <v>140</v>
      </c>
      <c r="K53">
        <v>142.5</v>
      </c>
      <c r="L53">
        <v>142.5</v>
      </c>
      <c r="M53">
        <v>142.82</v>
      </c>
      <c r="N53">
        <v>11259</v>
      </c>
      <c r="O53">
        <v>16.079999999999998</v>
      </c>
      <c r="P53">
        <v>347</v>
      </c>
      <c r="Q53">
        <v>7891</v>
      </c>
      <c r="R53">
        <v>70.09</v>
      </c>
    </row>
    <row r="54" spans="1:18" x14ac:dyDescent="0.3">
      <c r="A54" s="3">
        <v>45289</v>
      </c>
      <c r="B54">
        <v>29122023</v>
      </c>
      <c r="C54" s="4" t="s">
        <v>1818</v>
      </c>
      <c r="D54" t="s">
        <v>71</v>
      </c>
      <c r="E54" t="s">
        <v>20</v>
      </c>
      <c r="F54" s="3">
        <v>45289</v>
      </c>
      <c r="G54">
        <v>784.45</v>
      </c>
      <c r="H54">
        <v>784.45</v>
      </c>
      <c r="I54">
        <v>786.45</v>
      </c>
      <c r="J54">
        <v>770</v>
      </c>
      <c r="K54">
        <v>779</v>
      </c>
      <c r="L54">
        <v>775.5</v>
      </c>
      <c r="M54">
        <v>777.86</v>
      </c>
      <c r="N54">
        <v>74749</v>
      </c>
      <c r="O54">
        <v>581.44000000000005</v>
      </c>
      <c r="P54">
        <v>4664</v>
      </c>
      <c r="Q54">
        <v>52594</v>
      </c>
      <c r="R54">
        <v>70.36</v>
      </c>
    </row>
    <row r="55" spans="1:18" x14ac:dyDescent="0.3">
      <c r="A55" s="3">
        <v>45289</v>
      </c>
      <c r="B55">
        <v>29122023</v>
      </c>
      <c r="C55" s="4" t="s">
        <v>1818</v>
      </c>
      <c r="D55" t="s">
        <v>72</v>
      </c>
      <c r="E55" t="s">
        <v>20</v>
      </c>
      <c r="F55" s="3">
        <v>45289</v>
      </c>
      <c r="G55">
        <v>3679.1</v>
      </c>
      <c r="H55">
        <v>3679</v>
      </c>
      <c r="I55">
        <v>3700</v>
      </c>
      <c r="J55">
        <v>3640</v>
      </c>
      <c r="K55">
        <v>3682</v>
      </c>
      <c r="L55">
        <v>3689.5</v>
      </c>
      <c r="M55">
        <v>3688.67</v>
      </c>
      <c r="N55">
        <v>47487</v>
      </c>
      <c r="O55">
        <v>1751.64</v>
      </c>
      <c r="P55">
        <v>9106</v>
      </c>
      <c r="Q55">
        <v>29904</v>
      </c>
      <c r="R55">
        <v>62.97</v>
      </c>
    </row>
    <row r="56" spans="1:18" x14ac:dyDescent="0.3">
      <c r="A56" s="3">
        <v>45289</v>
      </c>
      <c r="B56">
        <v>29122023</v>
      </c>
      <c r="C56" s="4" t="s">
        <v>1818</v>
      </c>
      <c r="D56" t="s">
        <v>73</v>
      </c>
      <c r="E56" t="s">
        <v>20</v>
      </c>
      <c r="F56" s="3">
        <v>45289</v>
      </c>
      <c r="G56">
        <v>128.9</v>
      </c>
      <c r="H56">
        <v>131</v>
      </c>
      <c r="I56">
        <v>131</v>
      </c>
      <c r="J56">
        <v>126.5</v>
      </c>
      <c r="K56">
        <v>130.5</v>
      </c>
      <c r="L56">
        <v>130.35</v>
      </c>
      <c r="M56">
        <v>129.6</v>
      </c>
      <c r="N56">
        <v>16487</v>
      </c>
      <c r="O56">
        <v>21.37</v>
      </c>
      <c r="P56">
        <v>793</v>
      </c>
      <c r="Q56">
        <v>9041</v>
      </c>
      <c r="R56">
        <v>54.84</v>
      </c>
    </row>
    <row r="57" spans="1:18" x14ac:dyDescent="0.3">
      <c r="A57" s="3">
        <v>45289</v>
      </c>
      <c r="B57">
        <v>29122023</v>
      </c>
      <c r="C57" s="4" t="s">
        <v>1818</v>
      </c>
      <c r="D57" t="s">
        <v>74</v>
      </c>
      <c r="E57" t="s">
        <v>20</v>
      </c>
      <c r="F57" s="3">
        <v>45289</v>
      </c>
      <c r="G57">
        <v>1994.25</v>
      </c>
      <c r="H57">
        <v>2002.85</v>
      </c>
      <c r="I57">
        <v>2100</v>
      </c>
      <c r="J57">
        <v>1987.7</v>
      </c>
      <c r="K57">
        <v>2077</v>
      </c>
      <c r="L57">
        <v>2083.65</v>
      </c>
      <c r="M57">
        <v>2049.48</v>
      </c>
      <c r="N57">
        <v>161901</v>
      </c>
      <c r="O57">
        <v>3318.12</v>
      </c>
      <c r="P57">
        <v>21250</v>
      </c>
      <c r="Q57">
        <v>55532</v>
      </c>
      <c r="R57">
        <v>34.299999999999997</v>
      </c>
    </row>
    <row r="58" spans="1:18" x14ac:dyDescent="0.3">
      <c r="A58" s="3">
        <v>45289</v>
      </c>
      <c r="B58">
        <v>29122023</v>
      </c>
      <c r="C58" s="4" t="s">
        <v>1818</v>
      </c>
      <c r="D58" t="s">
        <v>75</v>
      </c>
      <c r="E58" t="s">
        <v>20</v>
      </c>
      <c r="F58" s="3">
        <v>45289</v>
      </c>
      <c r="G58">
        <v>430.65</v>
      </c>
      <c r="H58">
        <v>431</v>
      </c>
      <c r="I58">
        <v>451.65</v>
      </c>
      <c r="J58">
        <v>431</v>
      </c>
      <c r="K58">
        <v>436</v>
      </c>
      <c r="L58">
        <v>439.95</v>
      </c>
      <c r="M58">
        <v>444.06</v>
      </c>
      <c r="N58">
        <v>145405</v>
      </c>
      <c r="O58">
        <v>645.67999999999995</v>
      </c>
      <c r="P58">
        <v>10721</v>
      </c>
      <c r="Q58">
        <v>48759</v>
      </c>
      <c r="R58">
        <v>33.53</v>
      </c>
    </row>
    <row r="59" spans="1:18" x14ac:dyDescent="0.3">
      <c r="A59" s="3">
        <v>45289</v>
      </c>
      <c r="B59">
        <v>29122023</v>
      </c>
      <c r="C59" s="4" t="s">
        <v>1818</v>
      </c>
      <c r="D59" t="s">
        <v>76</v>
      </c>
      <c r="E59" t="s">
        <v>20</v>
      </c>
      <c r="F59" s="3">
        <v>45289</v>
      </c>
      <c r="G59">
        <v>35.299999999999997</v>
      </c>
      <c r="H59">
        <v>35.950000000000003</v>
      </c>
      <c r="I59">
        <v>38.200000000000003</v>
      </c>
      <c r="J59">
        <v>35</v>
      </c>
      <c r="K59">
        <v>36.549999999999997</v>
      </c>
      <c r="L59">
        <v>36.85</v>
      </c>
      <c r="M59">
        <v>36.85</v>
      </c>
      <c r="N59">
        <v>158727</v>
      </c>
      <c r="O59">
        <v>58.49</v>
      </c>
      <c r="P59">
        <v>1520</v>
      </c>
      <c r="Q59">
        <v>79795</v>
      </c>
      <c r="R59">
        <v>50.27</v>
      </c>
    </row>
    <row r="60" spans="1:18" x14ac:dyDescent="0.3">
      <c r="A60" s="3">
        <v>45289</v>
      </c>
      <c r="B60">
        <v>29122023</v>
      </c>
      <c r="C60" s="4" t="s">
        <v>1818</v>
      </c>
      <c r="D60" t="s">
        <v>77</v>
      </c>
      <c r="E60" t="s">
        <v>20</v>
      </c>
      <c r="F60" s="3">
        <v>45289</v>
      </c>
      <c r="G60">
        <v>24.5</v>
      </c>
      <c r="H60">
        <v>25.15</v>
      </c>
      <c r="I60">
        <v>26.6</v>
      </c>
      <c r="J60">
        <v>24.4</v>
      </c>
      <c r="K60">
        <v>24.95</v>
      </c>
      <c r="L60">
        <v>24.95</v>
      </c>
      <c r="M60">
        <v>25.08</v>
      </c>
      <c r="N60">
        <v>1056696</v>
      </c>
      <c r="O60">
        <v>265.05</v>
      </c>
      <c r="P60">
        <v>2197</v>
      </c>
      <c r="Q60">
        <v>165772</v>
      </c>
      <c r="R60">
        <v>15.69</v>
      </c>
    </row>
    <row r="61" spans="1:18" x14ac:dyDescent="0.3">
      <c r="A61" s="3">
        <v>45289</v>
      </c>
      <c r="B61">
        <v>29122023</v>
      </c>
      <c r="C61" s="4" t="s">
        <v>1818</v>
      </c>
      <c r="D61" t="s">
        <v>78</v>
      </c>
      <c r="E61" t="s">
        <v>20</v>
      </c>
      <c r="F61" s="3">
        <v>45289</v>
      </c>
      <c r="G61">
        <v>4.5999999999999996</v>
      </c>
      <c r="H61">
        <v>4.55</v>
      </c>
      <c r="I61">
        <v>4.8</v>
      </c>
      <c r="J61">
        <v>4.4000000000000004</v>
      </c>
      <c r="K61">
        <v>4.4000000000000004</v>
      </c>
      <c r="L61">
        <v>4.4000000000000004</v>
      </c>
      <c r="M61">
        <v>4.46</v>
      </c>
      <c r="N61">
        <v>57823245</v>
      </c>
      <c r="O61">
        <v>2579.89</v>
      </c>
      <c r="P61">
        <v>9771</v>
      </c>
      <c r="Q61">
        <v>26244519</v>
      </c>
      <c r="R61">
        <v>45.39</v>
      </c>
    </row>
    <row r="62" spans="1:18" x14ac:dyDescent="0.3">
      <c r="A62" s="3">
        <v>45289</v>
      </c>
      <c r="B62">
        <v>29122023</v>
      </c>
      <c r="C62" s="4" t="s">
        <v>1818</v>
      </c>
      <c r="D62" t="s">
        <v>79</v>
      </c>
      <c r="E62" t="s">
        <v>20</v>
      </c>
      <c r="F62" s="3">
        <v>45289</v>
      </c>
      <c r="G62">
        <v>302.75</v>
      </c>
      <c r="H62">
        <v>304.89999999999998</v>
      </c>
      <c r="I62">
        <v>309.5</v>
      </c>
      <c r="J62">
        <v>295.55</v>
      </c>
      <c r="K62">
        <v>295.7</v>
      </c>
      <c r="L62">
        <v>298.45</v>
      </c>
      <c r="M62">
        <v>303.18</v>
      </c>
      <c r="N62">
        <v>43972</v>
      </c>
      <c r="O62">
        <v>133.31</v>
      </c>
      <c r="P62">
        <v>2307</v>
      </c>
      <c r="Q62">
        <v>20288</v>
      </c>
      <c r="R62">
        <v>46.14</v>
      </c>
    </row>
    <row r="63" spans="1:18" x14ac:dyDescent="0.3">
      <c r="A63" s="3">
        <v>45289</v>
      </c>
      <c r="B63">
        <v>29122023</v>
      </c>
      <c r="C63" s="4" t="s">
        <v>1818</v>
      </c>
      <c r="D63" t="s">
        <v>80</v>
      </c>
      <c r="E63" t="s">
        <v>20</v>
      </c>
      <c r="F63" s="3">
        <v>45289</v>
      </c>
      <c r="G63">
        <v>2579</v>
      </c>
      <c r="H63">
        <v>2580</v>
      </c>
      <c r="I63">
        <v>2645</v>
      </c>
      <c r="J63">
        <v>2557.5</v>
      </c>
      <c r="K63">
        <v>2614.75</v>
      </c>
      <c r="L63">
        <v>2607.4499999999998</v>
      </c>
      <c r="M63">
        <v>2598.83</v>
      </c>
      <c r="N63">
        <v>29202</v>
      </c>
      <c r="O63">
        <v>758.91</v>
      </c>
      <c r="P63">
        <v>5253</v>
      </c>
      <c r="Q63">
        <v>14871</v>
      </c>
      <c r="R63">
        <v>50.92</v>
      </c>
    </row>
    <row r="64" spans="1:18" x14ac:dyDescent="0.3">
      <c r="A64" s="3">
        <v>45289</v>
      </c>
      <c r="B64">
        <v>29122023</v>
      </c>
      <c r="C64" s="4" t="s">
        <v>1818</v>
      </c>
      <c r="D64" t="s">
        <v>81</v>
      </c>
      <c r="E64" t="s">
        <v>20</v>
      </c>
      <c r="F64" s="3">
        <v>45289</v>
      </c>
      <c r="G64">
        <v>18.899999999999999</v>
      </c>
      <c r="H64">
        <v>19.8</v>
      </c>
      <c r="I64">
        <v>19.8</v>
      </c>
      <c r="J64">
        <v>17.95</v>
      </c>
      <c r="K64">
        <v>18.45</v>
      </c>
      <c r="L64">
        <v>18.350000000000001</v>
      </c>
      <c r="M64">
        <v>19.149999999999999</v>
      </c>
      <c r="N64">
        <v>12148175</v>
      </c>
      <c r="O64">
        <v>2325.88</v>
      </c>
      <c r="P64">
        <v>20225</v>
      </c>
      <c r="Q64">
        <v>6772251</v>
      </c>
      <c r="R64">
        <v>55.75</v>
      </c>
    </row>
    <row r="65" spans="1:18" x14ac:dyDescent="0.3">
      <c r="A65" s="3">
        <v>45289</v>
      </c>
      <c r="B65">
        <v>29122023</v>
      </c>
      <c r="C65" s="4" t="s">
        <v>1818</v>
      </c>
      <c r="D65" t="s">
        <v>82</v>
      </c>
      <c r="E65" t="s">
        <v>20</v>
      </c>
      <c r="F65" s="3">
        <v>45289</v>
      </c>
      <c r="G65">
        <v>983.6</v>
      </c>
      <c r="H65">
        <v>983.05</v>
      </c>
      <c r="I65">
        <v>1005.05</v>
      </c>
      <c r="J65">
        <v>968.5</v>
      </c>
      <c r="K65">
        <v>968.5</v>
      </c>
      <c r="L65">
        <v>975.35</v>
      </c>
      <c r="M65">
        <v>990.85</v>
      </c>
      <c r="N65">
        <v>18488</v>
      </c>
      <c r="O65">
        <v>183.19</v>
      </c>
      <c r="P65">
        <v>1704</v>
      </c>
      <c r="Q65">
        <v>11227</v>
      </c>
      <c r="R65">
        <v>60.73</v>
      </c>
    </row>
    <row r="66" spans="1:18" x14ac:dyDescent="0.3">
      <c r="A66" s="3">
        <v>45289</v>
      </c>
      <c r="B66">
        <v>29122023</v>
      </c>
      <c r="C66" s="4" t="s">
        <v>1818</v>
      </c>
      <c r="D66" t="s">
        <v>83</v>
      </c>
      <c r="E66" t="s">
        <v>20</v>
      </c>
      <c r="F66" s="3">
        <v>45289</v>
      </c>
      <c r="G66">
        <v>91</v>
      </c>
      <c r="H66">
        <v>91.3</v>
      </c>
      <c r="I66">
        <v>92.25</v>
      </c>
      <c r="J66">
        <v>90.1</v>
      </c>
      <c r="K66">
        <v>90.3</v>
      </c>
      <c r="L66">
        <v>90.5</v>
      </c>
      <c r="M66">
        <v>90.96</v>
      </c>
      <c r="N66">
        <v>624374</v>
      </c>
      <c r="O66">
        <v>567.91999999999996</v>
      </c>
      <c r="P66">
        <v>4417</v>
      </c>
      <c r="Q66">
        <v>260174</v>
      </c>
      <c r="R66">
        <v>41.67</v>
      </c>
    </row>
    <row r="67" spans="1:18" x14ac:dyDescent="0.3">
      <c r="A67" s="3">
        <v>45289</v>
      </c>
      <c r="B67">
        <v>29122023</v>
      </c>
      <c r="C67" s="4" t="s">
        <v>1818</v>
      </c>
      <c r="D67" t="s">
        <v>84</v>
      </c>
      <c r="E67" t="s">
        <v>20</v>
      </c>
      <c r="F67" s="3">
        <v>45289</v>
      </c>
      <c r="G67">
        <v>871.05</v>
      </c>
      <c r="H67">
        <v>874.45</v>
      </c>
      <c r="I67">
        <v>886.85</v>
      </c>
      <c r="J67">
        <v>860.05</v>
      </c>
      <c r="K67">
        <v>869.85</v>
      </c>
      <c r="L67">
        <v>868.7</v>
      </c>
      <c r="M67">
        <v>874.04</v>
      </c>
      <c r="N67">
        <v>21579</v>
      </c>
      <c r="O67">
        <v>188.61</v>
      </c>
      <c r="P67">
        <v>3873</v>
      </c>
      <c r="Q67">
        <v>7008</v>
      </c>
      <c r="R67">
        <v>32.479999999999997</v>
      </c>
    </row>
    <row r="68" spans="1:18" x14ac:dyDescent="0.3">
      <c r="A68" s="3">
        <v>45289</v>
      </c>
      <c r="B68">
        <v>29122023</v>
      </c>
      <c r="C68" s="4" t="s">
        <v>1818</v>
      </c>
      <c r="D68" t="s">
        <v>85</v>
      </c>
      <c r="E68" t="s">
        <v>20</v>
      </c>
      <c r="F68" s="3">
        <v>45289</v>
      </c>
      <c r="G68">
        <v>138.6</v>
      </c>
      <c r="H68">
        <v>138.6</v>
      </c>
      <c r="I68">
        <v>139.69999999999999</v>
      </c>
      <c r="J68">
        <v>135</v>
      </c>
      <c r="K68">
        <v>136</v>
      </c>
      <c r="L68">
        <v>136.30000000000001</v>
      </c>
      <c r="M68">
        <v>136.62</v>
      </c>
      <c r="N68">
        <v>29036</v>
      </c>
      <c r="O68">
        <v>39.67</v>
      </c>
      <c r="P68">
        <v>812</v>
      </c>
      <c r="Q68">
        <v>17775</v>
      </c>
      <c r="R68">
        <v>61.22</v>
      </c>
    </row>
    <row r="69" spans="1:18" x14ac:dyDescent="0.3">
      <c r="A69" s="3">
        <v>45289</v>
      </c>
      <c r="B69">
        <v>29122023</v>
      </c>
      <c r="C69" s="4" t="s">
        <v>1818</v>
      </c>
      <c r="D69" t="s">
        <v>86</v>
      </c>
      <c r="E69" t="s">
        <v>20</v>
      </c>
      <c r="F69" s="3">
        <v>45289</v>
      </c>
      <c r="G69">
        <v>5126.3500000000004</v>
      </c>
      <c r="H69">
        <v>5146.6000000000004</v>
      </c>
      <c r="I69">
        <v>5216.75</v>
      </c>
      <c r="J69">
        <v>5104.8999999999996</v>
      </c>
      <c r="K69">
        <v>5199</v>
      </c>
      <c r="L69">
        <v>5202.6000000000004</v>
      </c>
      <c r="M69">
        <v>5175.75</v>
      </c>
      <c r="N69">
        <v>147213</v>
      </c>
      <c r="O69">
        <v>7619.38</v>
      </c>
      <c r="P69">
        <v>20953</v>
      </c>
      <c r="Q69">
        <v>65800</v>
      </c>
      <c r="R69">
        <v>44.7</v>
      </c>
    </row>
    <row r="70" spans="1:18" x14ac:dyDescent="0.3">
      <c r="A70" s="3">
        <v>45289</v>
      </c>
      <c r="B70">
        <v>29122023</v>
      </c>
      <c r="C70" s="4" t="s">
        <v>1818</v>
      </c>
      <c r="D70" t="s">
        <v>87</v>
      </c>
      <c r="E70" t="s">
        <v>20</v>
      </c>
      <c r="F70" s="3">
        <v>45289</v>
      </c>
      <c r="G70">
        <v>2443.35</v>
      </c>
      <c r="H70">
        <v>2465</v>
      </c>
      <c r="I70">
        <v>2567.6999999999998</v>
      </c>
      <c r="J70">
        <v>2456.1</v>
      </c>
      <c r="K70">
        <v>2529</v>
      </c>
      <c r="L70">
        <v>2535.75</v>
      </c>
      <c r="M70">
        <v>2528.14</v>
      </c>
      <c r="N70">
        <v>301944</v>
      </c>
      <c r="O70">
        <v>7633.55</v>
      </c>
      <c r="P70">
        <v>29932</v>
      </c>
      <c r="Q70">
        <v>72371</v>
      </c>
      <c r="R70">
        <v>23.97</v>
      </c>
    </row>
    <row r="71" spans="1:18" x14ac:dyDescent="0.3">
      <c r="A71" s="3">
        <v>45289</v>
      </c>
      <c r="B71">
        <v>29122023</v>
      </c>
      <c r="C71" s="4" t="s">
        <v>1818</v>
      </c>
      <c r="D71" t="s">
        <v>88</v>
      </c>
      <c r="E71" t="s">
        <v>20</v>
      </c>
      <c r="F71" s="3">
        <v>45289</v>
      </c>
      <c r="G71">
        <v>313.64999999999998</v>
      </c>
      <c r="H71">
        <v>315.05</v>
      </c>
      <c r="I71">
        <v>323</v>
      </c>
      <c r="J71">
        <v>313.64999999999998</v>
      </c>
      <c r="K71">
        <v>323</v>
      </c>
      <c r="L71">
        <v>321.7</v>
      </c>
      <c r="M71">
        <v>318.29000000000002</v>
      </c>
      <c r="N71">
        <v>1115298</v>
      </c>
      <c r="O71">
        <v>3549.92</v>
      </c>
      <c r="P71">
        <v>24181</v>
      </c>
      <c r="Q71">
        <v>542756</v>
      </c>
      <c r="R71">
        <v>48.66</v>
      </c>
    </row>
    <row r="72" spans="1:18" x14ac:dyDescent="0.3">
      <c r="A72" s="3">
        <v>45289</v>
      </c>
      <c r="B72">
        <v>29122023</v>
      </c>
      <c r="C72" s="4" t="s">
        <v>1818</v>
      </c>
      <c r="D72" t="s">
        <v>89</v>
      </c>
      <c r="E72" t="s">
        <v>20</v>
      </c>
      <c r="F72" s="3">
        <v>45289</v>
      </c>
      <c r="G72">
        <v>653</v>
      </c>
      <c r="H72">
        <v>653.04999999999995</v>
      </c>
      <c r="I72">
        <v>660</v>
      </c>
      <c r="J72">
        <v>649</v>
      </c>
      <c r="K72">
        <v>651</v>
      </c>
      <c r="L72">
        <v>652.5</v>
      </c>
      <c r="M72">
        <v>653.54999999999995</v>
      </c>
      <c r="N72">
        <v>12622</v>
      </c>
      <c r="O72">
        <v>82.49</v>
      </c>
      <c r="P72">
        <v>1496</v>
      </c>
      <c r="Q72">
        <v>7787</v>
      </c>
      <c r="R72">
        <v>61.69</v>
      </c>
    </row>
    <row r="73" spans="1:18" x14ac:dyDescent="0.3">
      <c r="A73" s="3">
        <v>45289</v>
      </c>
      <c r="B73">
        <v>29122023</v>
      </c>
      <c r="C73" s="4" t="s">
        <v>1818</v>
      </c>
      <c r="D73" t="s">
        <v>90</v>
      </c>
      <c r="E73" t="s">
        <v>20</v>
      </c>
      <c r="F73" s="3">
        <v>45289</v>
      </c>
      <c r="G73">
        <v>87.6</v>
      </c>
      <c r="H73">
        <v>88.9</v>
      </c>
      <c r="I73">
        <v>90.15</v>
      </c>
      <c r="J73">
        <v>87.25</v>
      </c>
      <c r="K73">
        <v>88.3</v>
      </c>
      <c r="L73">
        <v>89.2</v>
      </c>
      <c r="M73">
        <v>88.95</v>
      </c>
      <c r="N73">
        <v>43357</v>
      </c>
      <c r="O73">
        <v>38.57</v>
      </c>
      <c r="P73">
        <v>589</v>
      </c>
      <c r="Q73">
        <v>32963</v>
      </c>
      <c r="R73">
        <v>76.03</v>
      </c>
    </row>
    <row r="74" spans="1:18" x14ac:dyDescent="0.3">
      <c r="A74" s="3">
        <v>45289</v>
      </c>
      <c r="B74">
        <v>29122023</v>
      </c>
      <c r="C74" s="4" t="s">
        <v>1818</v>
      </c>
      <c r="D74" t="s">
        <v>91</v>
      </c>
      <c r="E74" t="s">
        <v>20</v>
      </c>
      <c r="F74" s="3">
        <v>45289</v>
      </c>
      <c r="G74">
        <v>21.2</v>
      </c>
      <c r="H74">
        <v>21.35</v>
      </c>
      <c r="I74">
        <v>21.65</v>
      </c>
      <c r="J74">
        <v>21.1</v>
      </c>
      <c r="K74">
        <v>21.35</v>
      </c>
      <c r="L74">
        <v>21.35</v>
      </c>
      <c r="M74">
        <v>21.35</v>
      </c>
      <c r="N74">
        <v>12044912</v>
      </c>
      <c r="O74">
        <v>2571.91</v>
      </c>
      <c r="P74">
        <v>13779</v>
      </c>
      <c r="Q74">
        <v>4271779</v>
      </c>
      <c r="R74">
        <v>35.47</v>
      </c>
    </row>
    <row r="75" spans="1:18" x14ac:dyDescent="0.3">
      <c r="A75" s="3">
        <v>45289</v>
      </c>
      <c r="B75">
        <v>29122023</v>
      </c>
      <c r="C75" s="4" t="s">
        <v>1818</v>
      </c>
      <c r="D75" t="s">
        <v>92</v>
      </c>
      <c r="E75" t="s">
        <v>20</v>
      </c>
      <c r="F75" s="3">
        <v>45289</v>
      </c>
      <c r="G75">
        <v>104.3</v>
      </c>
      <c r="H75">
        <v>104.95</v>
      </c>
      <c r="I75">
        <v>105.3</v>
      </c>
      <c r="J75">
        <v>102.65</v>
      </c>
      <c r="K75">
        <v>103</v>
      </c>
      <c r="L75">
        <v>103.3</v>
      </c>
      <c r="M75">
        <v>103.62</v>
      </c>
      <c r="N75">
        <v>76506</v>
      </c>
      <c r="O75">
        <v>79.27</v>
      </c>
      <c r="P75">
        <v>831</v>
      </c>
      <c r="Q75">
        <v>44629</v>
      </c>
      <c r="R75">
        <v>58.33</v>
      </c>
    </row>
    <row r="76" spans="1:18" x14ac:dyDescent="0.3">
      <c r="A76" s="3">
        <v>45289</v>
      </c>
      <c r="B76">
        <v>29122023</v>
      </c>
      <c r="C76" s="4" t="s">
        <v>1818</v>
      </c>
      <c r="D76" t="s">
        <v>93</v>
      </c>
      <c r="E76" t="s">
        <v>20</v>
      </c>
      <c r="F76" s="3">
        <v>45289</v>
      </c>
      <c r="G76">
        <v>20.76</v>
      </c>
      <c r="H76">
        <v>20.94</v>
      </c>
      <c r="I76">
        <v>21.1</v>
      </c>
      <c r="J76">
        <v>20.54</v>
      </c>
      <c r="K76">
        <v>20.95</v>
      </c>
      <c r="L76">
        <v>20.92</v>
      </c>
      <c r="M76">
        <v>20.73</v>
      </c>
      <c r="N76">
        <v>99285</v>
      </c>
      <c r="O76">
        <v>20.58</v>
      </c>
      <c r="P76">
        <v>460</v>
      </c>
      <c r="Q76">
        <v>60106</v>
      </c>
      <c r="R76">
        <v>60.54</v>
      </c>
    </row>
    <row r="77" spans="1:18" x14ac:dyDescent="0.3">
      <c r="A77" s="3">
        <v>45289</v>
      </c>
      <c r="B77">
        <v>29122023</v>
      </c>
      <c r="C77" s="4" t="s">
        <v>1818</v>
      </c>
      <c r="D77" t="s">
        <v>94</v>
      </c>
      <c r="E77" t="s">
        <v>20</v>
      </c>
      <c r="F77" s="3">
        <v>45289</v>
      </c>
      <c r="G77">
        <v>285.25</v>
      </c>
      <c r="H77">
        <v>284.39999999999998</v>
      </c>
      <c r="I77">
        <v>288.95</v>
      </c>
      <c r="J77">
        <v>283</v>
      </c>
      <c r="K77">
        <v>283.8</v>
      </c>
      <c r="L77">
        <v>283.85000000000002</v>
      </c>
      <c r="M77">
        <v>285.87</v>
      </c>
      <c r="N77">
        <v>11652</v>
      </c>
      <c r="O77">
        <v>33.31</v>
      </c>
      <c r="P77">
        <v>554</v>
      </c>
      <c r="Q77">
        <v>7496</v>
      </c>
      <c r="R77">
        <v>64.33</v>
      </c>
    </row>
    <row r="78" spans="1:18" x14ac:dyDescent="0.3">
      <c r="A78" s="3">
        <v>45289</v>
      </c>
      <c r="B78">
        <v>29122023</v>
      </c>
      <c r="C78" s="4" t="s">
        <v>1818</v>
      </c>
      <c r="D78" t="s">
        <v>95</v>
      </c>
      <c r="E78" t="s">
        <v>20</v>
      </c>
      <c r="F78" s="3">
        <v>45289</v>
      </c>
      <c r="G78">
        <v>239.14</v>
      </c>
      <c r="H78">
        <v>239.14</v>
      </c>
      <c r="I78">
        <v>239.65</v>
      </c>
      <c r="J78">
        <v>237.6</v>
      </c>
      <c r="K78">
        <v>239.65</v>
      </c>
      <c r="L78">
        <v>239.19</v>
      </c>
      <c r="M78">
        <v>238.83</v>
      </c>
      <c r="N78">
        <v>138700</v>
      </c>
      <c r="O78">
        <v>331.25</v>
      </c>
      <c r="P78">
        <v>309</v>
      </c>
      <c r="Q78">
        <v>123846</v>
      </c>
      <c r="R78">
        <v>89.29</v>
      </c>
    </row>
    <row r="79" spans="1:18" x14ac:dyDescent="0.3">
      <c r="A79" s="3">
        <v>45289</v>
      </c>
      <c r="B79">
        <v>29122023</v>
      </c>
      <c r="C79" s="4" t="s">
        <v>1818</v>
      </c>
      <c r="D79" t="s">
        <v>96</v>
      </c>
      <c r="E79" t="s">
        <v>20</v>
      </c>
      <c r="F79" s="3">
        <v>45289</v>
      </c>
      <c r="G79">
        <v>2.15</v>
      </c>
      <c r="H79">
        <v>2.2000000000000002</v>
      </c>
      <c r="I79">
        <v>2.2000000000000002</v>
      </c>
      <c r="J79">
        <v>2.1</v>
      </c>
      <c r="K79">
        <v>2.2000000000000002</v>
      </c>
      <c r="L79">
        <v>2.2000000000000002</v>
      </c>
      <c r="M79">
        <v>2.1800000000000002</v>
      </c>
      <c r="N79">
        <v>50754</v>
      </c>
      <c r="O79">
        <v>1.1100000000000001</v>
      </c>
      <c r="P79">
        <v>129</v>
      </c>
      <c r="Q79">
        <v>48512</v>
      </c>
      <c r="R79">
        <v>95.58</v>
      </c>
    </row>
    <row r="80" spans="1:18" x14ac:dyDescent="0.3">
      <c r="A80" s="3">
        <v>45289</v>
      </c>
      <c r="B80">
        <v>29122023</v>
      </c>
      <c r="C80" s="4" t="s">
        <v>1818</v>
      </c>
      <c r="D80" t="s">
        <v>97</v>
      </c>
      <c r="E80" t="s">
        <v>20</v>
      </c>
      <c r="F80" s="3">
        <v>45289</v>
      </c>
      <c r="G80">
        <v>3101.55</v>
      </c>
      <c r="H80">
        <v>3125</v>
      </c>
      <c r="I80">
        <v>3141</v>
      </c>
      <c r="J80">
        <v>3082.05</v>
      </c>
      <c r="K80">
        <v>3127.4</v>
      </c>
      <c r="L80">
        <v>3135.4</v>
      </c>
      <c r="M80">
        <v>3121.31</v>
      </c>
      <c r="N80">
        <v>39801</v>
      </c>
      <c r="O80">
        <v>1242.31</v>
      </c>
      <c r="P80">
        <v>5707</v>
      </c>
      <c r="Q80">
        <v>18806</v>
      </c>
      <c r="R80">
        <v>47.25</v>
      </c>
    </row>
    <row r="81" spans="1:18" x14ac:dyDescent="0.3">
      <c r="A81" s="3">
        <v>45289</v>
      </c>
      <c r="B81">
        <v>29122023</v>
      </c>
      <c r="C81" s="4" t="s">
        <v>1818</v>
      </c>
      <c r="D81" t="s">
        <v>98</v>
      </c>
      <c r="E81" t="s">
        <v>20</v>
      </c>
      <c r="F81" s="3">
        <v>45289</v>
      </c>
      <c r="G81">
        <v>29.55</v>
      </c>
      <c r="H81">
        <v>29.9</v>
      </c>
      <c r="I81">
        <v>30.45</v>
      </c>
      <c r="J81">
        <v>29.25</v>
      </c>
      <c r="K81">
        <v>29.8</v>
      </c>
      <c r="L81">
        <v>29.95</v>
      </c>
      <c r="M81">
        <v>29.92</v>
      </c>
      <c r="N81">
        <v>34205</v>
      </c>
      <c r="O81">
        <v>10.23</v>
      </c>
      <c r="P81">
        <v>239</v>
      </c>
      <c r="Q81">
        <v>26161</v>
      </c>
      <c r="R81">
        <v>76.48</v>
      </c>
    </row>
    <row r="82" spans="1:18" x14ac:dyDescent="0.3">
      <c r="A82" s="3">
        <v>45289</v>
      </c>
      <c r="B82">
        <v>29122023</v>
      </c>
      <c r="C82" s="4" t="s">
        <v>1818</v>
      </c>
      <c r="D82" t="s">
        <v>99</v>
      </c>
      <c r="E82" t="s">
        <v>20</v>
      </c>
      <c r="F82" s="3">
        <v>45289</v>
      </c>
      <c r="G82">
        <v>1727.05</v>
      </c>
      <c r="H82">
        <v>1727.05</v>
      </c>
      <c r="I82">
        <v>1735.8</v>
      </c>
      <c r="J82">
        <v>1711.7</v>
      </c>
      <c r="K82">
        <v>1722.55</v>
      </c>
      <c r="L82">
        <v>1718.15</v>
      </c>
      <c r="M82">
        <v>1721.44</v>
      </c>
      <c r="N82">
        <v>12295</v>
      </c>
      <c r="O82">
        <v>211.65</v>
      </c>
      <c r="P82">
        <v>2185</v>
      </c>
      <c r="Q82">
        <v>6074</v>
      </c>
      <c r="R82">
        <v>49.4</v>
      </c>
    </row>
    <row r="83" spans="1:18" x14ac:dyDescent="0.3">
      <c r="A83" s="3">
        <v>45289</v>
      </c>
      <c r="B83">
        <v>29122023</v>
      </c>
      <c r="C83" s="4" t="s">
        <v>1818</v>
      </c>
      <c r="D83" t="s">
        <v>100</v>
      </c>
      <c r="E83" t="s">
        <v>20</v>
      </c>
      <c r="F83" s="3">
        <v>45289</v>
      </c>
      <c r="G83">
        <v>514.25</v>
      </c>
      <c r="H83">
        <v>514.6</v>
      </c>
      <c r="I83">
        <v>522.45000000000005</v>
      </c>
      <c r="J83">
        <v>511.6</v>
      </c>
      <c r="K83">
        <v>519.70000000000005</v>
      </c>
      <c r="L83">
        <v>520.9</v>
      </c>
      <c r="M83">
        <v>519.15</v>
      </c>
      <c r="N83">
        <v>2686563</v>
      </c>
      <c r="O83">
        <v>13947.34</v>
      </c>
      <c r="P83">
        <v>36385</v>
      </c>
      <c r="Q83">
        <v>1429903</v>
      </c>
      <c r="R83">
        <v>53.22</v>
      </c>
    </row>
    <row r="84" spans="1:18" x14ac:dyDescent="0.3">
      <c r="A84" s="3">
        <v>45289</v>
      </c>
      <c r="B84">
        <v>29122023</v>
      </c>
      <c r="C84" s="4" t="s">
        <v>1818</v>
      </c>
      <c r="D84" t="s">
        <v>101</v>
      </c>
      <c r="E84" t="s">
        <v>20</v>
      </c>
      <c r="F84" s="3">
        <v>45289</v>
      </c>
      <c r="G84">
        <v>1154.45</v>
      </c>
      <c r="H84">
        <v>1165.3499999999999</v>
      </c>
      <c r="I84">
        <v>1176.7</v>
      </c>
      <c r="J84">
        <v>1110</v>
      </c>
      <c r="K84">
        <v>1121.45</v>
      </c>
      <c r="L84">
        <v>1122</v>
      </c>
      <c r="M84">
        <v>1142.19</v>
      </c>
      <c r="N84">
        <v>552184</v>
      </c>
      <c r="O84">
        <v>6306.98</v>
      </c>
      <c r="P84">
        <v>35785</v>
      </c>
      <c r="Q84">
        <v>314182</v>
      </c>
      <c r="R84">
        <v>56.9</v>
      </c>
    </row>
    <row r="85" spans="1:18" x14ac:dyDescent="0.3">
      <c r="A85" s="3">
        <v>45289</v>
      </c>
      <c r="B85">
        <v>29122023</v>
      </c>
      <c r="C85" s="4" t="s">
        <v>1818</v>
      </c>
      <c r="D85" t="s">
        <v>102</v>
      </c>
      <c r="E85" t="s">
        <v>20</v>
      </c>
      <c r="F85" s="3">
        <v>45289</v>
      </c>
      <c r="G85">
        <v>38.9</v>
      </c>
      <c r="H85">
        <v>39</v>
      </c>
      <c r="I85">
        <v>41.1</v>
      </c>
      <c r="J85">
        <v>38.450000000000003</v>
      </c>
      <c r="K85">
        <v>40.5</v>
      </c>
      <c r="L85">
        <v>40.700000000000003</v>
      </c>
      <c r="M85">
        <v>40.26</v>
      </c>
      <c r="N85">
        <v>285738</v>
      </c>
      <c r="O85">
        <v>115.04</v>
      </c>
      <c r="P85">
        <v>1431</v>
      </c>
      <c r="Q85">
        <v>194466</v>
      </c>
      <c r="R85">
        <v>68.06</v>
      </c>
    </row>
    <row r="86" spans="1:18" x14ac:dyDescent="0.3">
      <c r="A86" s="3">
        <v>45289</v>
      </c>
      <c r="B86">
        <v>29122023</v>
      </c>
      <c r="C86" s="4" t="s">
        <v>1818</v>
      </c>
      <c r="D86" t="s">
        <v>103</v>
      </c>
      <c r="E86" t="s">
        <v>20</v>
      </c>
      <c r="F86" s="3">
        <v>45289</v>
      </c>
      <c r="G86">
        <v>167.9</v>
      </c>
      <c r="H86">
        <v>168.2</v>
      </c>
      <c r="I86">
        <v>169.35</v>
      </c>
      <c r="J86">
        <v>164.15</v>
      </c>
      <c r="K86">
        <v>167.5</v>
      </c>
      <c r="L86">
        <v>167.4</v>
      </c>
      <c r="M86">
        <v>166.74</v>
      </c>
      <c r="N86">
        <v>15223</v>
      </c>
      <c r="O86">
        <v>25.38</v>
      </c>
      <c r="P86">
        <v>1214</v>
      </c>
      <c r="Q86">
        <v>8457</v>
      </c>
      <c r="R86">
        <v>55.55</v>
      </c>
    </row>
    <row r="87" spans="1:18" x14ac:dyDescent="0.3">
      <c r="A87" s="3">
        <v>45289</v>
      </c>
      <c r="B87">
        <v>29122023</v>
      </c>
      <c r="C87" s="4" t="s">
        <v>1818</v>
      </c>
      <c r="D87" t="s">
        <v>104</v>
      </c>
      <c r="E87" t="s">
        <v>20</v>
      </c>
      <c r="F87" s="3">
        <v>45289</v>
      </c>
      <c r="G87">
        <v>600.15</v>
      </c>
      <c r="H87">
        <v>600</v>
      </c>
      <c r="I87">
        <v>606.5</v>
      </c>
      <c r="J87">
        <v>596.29999999999995</v>
      </c>
      <c r="K87">
        <v>600.4</v>
      </c>
      <c r="L87">
        <v>599.45000000000005</v>
      </c>
      <c r="M87">
        <v>601.86</v>
      </c>
      <c r="N87">
        <v>62553</v>
      </c>
      <c r="O87">
        <v>376.48</v>
      </c>
      <c r="P87">
        <v>4520</v>
      </c>
      <c r="Q87">
        <v>42725</v>
      </c>
      <c r="R87">
        <v>68.3</v>
      </c>
    </row>
    <row r="88" spans="1:18" x14ac:dyDescent="0.3">
      <c r="A88" s="3">
        <v>45289</v>
      </c>
      <c r="B88">
        <v>29122023</v>
      </c>
      <c r="C88" s="4" t="s">
        <v>1818</v>
      </c>
      <c r="D88" t="s">
        <v>105</v>
      </c>
      <c r="E88" t="s">
        <v>20</v>
      </c>
      <c r="F88" s="3">
        <v>45289</v>
      </c>
      <c r="G88">
        <v>2513.35</v>
      </c>
      <c r="H88">
        <v>2530.65</v>
      </c>
      <c r="I88">
        <v>2600.9</v>
      </c>
      <c r="J88">
        <v>2524.9499999999998</v>
      </c>
      <c r="K88">
        <v>2592.9499999999998</v>
      </c>
      <c r="L88">
        <v>2593.6999999999998</v>
      </c>
      <c r="M88">
        <v>2569.66</v>
      </c>
      <c r="N88">
        <v>106496</v>
      </c>
      <c r="O88">
        <v>2736.59</v>
      </c>
      <c r="P88">
        <v>16330</v>
      </c>
      <c r="Q88">
        <v>71536</v>
      </c>
      <c r="R88">
        <v>67.17</v>
      </c>
    </row>
    <row r="89" spans="1:18" x14ac:dyDescent="0.3">
      <c r="A89" s="3">
        <v>45289</v>
      </c>
      <c r="B89">
        <v>29122023</v>
      </c>
      <c r="C89" s="4" t="s">
        <v>1818</v>
      </c>
      <c r="D89" t="s">
        <v>106</v>
      </c>
      <c r="E89" t="s">
        <v>20</v>
      </c>
      <c r="F89" s="3">
        <v>45289</v>
      </c>
      <c r="G89">
        <v>292.25</v>
      </c>
      <c r="H89">
        <v>293.14999999999998</v>
      </c>
      <c r="I89">
        <v>298</v>
      </c>
      <c r="J89">
        <v>291</v>
      </c>
      <c r="K89">
        <v>295.60000000000002</v>
      </c>
      <c r="L89">
        <v>295.10000000000002</v>
      </c>
      <c r="M89">
        <v>294.70999999999998</v>
      </c>
      <c r="N89">
        <v>1091211</v>
      </c>
      <c r="O89">
        <v>3215.94</v>
      </c>
      <c r="P89">
        <v>13046</v>
      </c>
      <c r="Q89">
        <v>496423</v>
      </c>
      <c r="R89">
        <v>45.49</v>
      </c>
    </row>
    <row r="90" spans="1:18" x14ac:dyDescent="0.3">
      <c r="A90" s="3">
        <v>45289</v>
      </c>
      <c r="B90">
        <v>29122023</v>
      </c>
      <c r="C90" s="4" t="s">
        <v>1818</v>
      </c>
      <c r="D90" t="s">
        <v>107</v>
      </c>
      <c r="E90" t="s">
        <v>20</v>
      </c>
      <c r="F90" s="3">
        <v>45289</v>
      </c>
      <c r="G90">
        <v>609.1</v>
      </c>
      <c r="H90">
        <v>610.29999999999995</v>
      </c>
      <c r="I90">
        <v>614.4</v>
      </c>
      <c r="J90">
        <v>598.4</v>
      </c>
      <c r="K90">
        <v>610</v>
      </c>
      <c r="L90">
        <v>609.85</v>
      </c>
      <c r="M90">
        <v>605.91999999999996</v>
      </c>
      <c r="N90">
        <v>169709</v>
      </c>
      <c r="O90">
        <v>1028.3</v>
      </c>
      <c r="P90">
        <v>12011</v>
      </c>
      <c r="Q90">
        <v>88560</v>
      </c>
      <c r="R90">
        <v>52.18</v>
      </c>
    </row>
    <row r="91" spans="1:18" x14ac:dyDescent="0.3">
      <c r="A91" s="3">
        <v>45289</v>
      </c>
      <c r="B91">
        <v>29122023</v>
      </c>
      <c r="C91" s="4" t="s">
        <v>1818</v>
      </c>
      <c r="D91" t="s">
        <v>108</v>
      </c>
      <c r="E91" t="s">
        <v>20</v>
      </c>
      <c r="F91" s="3">
        <v>45289</v>
      </c>
      <c r="G91">
        <v>110.65</v>
      </c>
      <c r="H91">
        <v>110.65</v>
      </c>
      <c r="I91">
        <v>112.5</v>
      </c>
      <c r="J91">
        <v>110.4</v>
      </c>
      <c r="K91">
        <v>111.8</v>
      </c>
      <c r="L91">
        <v>111.45</v>
      </c>
      <c r="M91">
        <v>111.43</v>
      </c>
      <c r="N91">
        <v>638183</v>
      </c>
      <c r="O91">
        <v>711.12</v>
      </c>
      <c r="P91">
        <v>5373</v>
      </c>
      <c r="Q91">
        <v>359004</v>
      </c>
      <c r="R91">
        <v>56.25</v>
      </c>
    </row>
    <row r="92" spans="1:18" x14ac:dyDescent="0.3">
      <c r="A92" s="3">
        <v>45289</v>
      </c>
      <c r="B92">
        <v>29122023</v>
      </c>
      <c r="C92" s="4" t="s">
        <v>1818</v>
      </c>
      <c r="D92" t="s">
        <v>109</v>
      </c>
      <c r="E92" t="s">
        <v>20</v>
      </c>
      <c r="F92" s="3">
        <v>45289</v>
      </c>
      <c r="G92">
        <v>3419.1</v>
      </c>
      <c r="H92">
        <v>3435</v>
      </c>
      <c r="I92">
        <v>3505</v>
      </c>
      <c r="J92">
        <v>3375</v>
      </c>
      <c r="K92">
        <v>3490</v>
      </c>
      <c r="L92">
        <v>3487.8</v>
      </c>
      <c r="M92">
        <v>3448.25</v>
      </c>
      <c r="N92">
        <v>541193</v>
      </c>
      <c r="O92">
        <v>18661.7</v>
      </c>
      <c r="P92">
        <v>40642</v>
      </c>
      <c r="Q92">
        <v>266208</v>
      </c>
      <c r="R92">
        <v>49.19</v>
      </c>
    </row>
    <row r="93" spans="1:18" x14ac:dyDescent="0.3">
      <c r="A93" s="3">
        <v>45289</v>
      </c>
      <c r="B93">
        <v>29122023</v>
      </c>
      <c r="C93" s="4" t="s">
        <v>1818</v>
      </c>
      <c r="D93" t="s">
        <v>110</v>
      </c>
      <c r="E93" t="s">
        <v>20</v>
      </c>
      <c r="F93" s="3">
        <v>45289</v>
      </c>
      <c r="G93">
        <v>65.150000000000006</v>
      </c>
      <c r="H93">
        <v>65.7</v>
      </c>
      <c r="I93">
        <v>65.8</v>
      </c>
      <c r="J93">
        <v>64.150000000000006</v>
      </c>
      <c r="K93">
        <v>65</v>
      </c>
      <c r="L93">
        <v>65.400000000000006</v>
      </c>
      <c r="M93">
        <v>65.06</v>
      </c>
      <c r="N93">
        <v>894603</v>
      </c>
      <c r="O93">
        <v>582.04999999999995</v>
      </c>
      <c r="P93">
        <v>3996</v>
      </c>
      <c r="Q93">
        <v>393491</v>
      </c>
      <c r="R93">
        <v>43.98</v>
      </c>
    </row>
    <row r="94" spans="1:18" x14ac:dyDescent="0.3">
      <c r="A94" s="3">
        <v>45289</v>
      </c>
      <c r="B94">
        <v>29122023</v>
      </c>
      <c r="C94" s="4" t="s">
        <v>1818</v>
      </c>
      <c r="D94" t="s">
        <v>111</v>
      </c>
      <c r="E94" t="s">
        <v>20</v>
      </c>
      <c r="F94" s="3">
        <v>45289</v>
      </c>
      <c r="G94">
        <v>2764.95</v>
      </c>
      <c r="H94">
        <v>2764</v>
      </c>
      <c r="I94">
        <v>2764</v>
      </c>
      <c r="J94">
        <v>2689.3</v>
      </c>
      <c r="K94">
        <v>2734</v>
      </c>
      <c r="L94">
        <v>2720.1</v>
      </c>
      <c r="M94">
        <v>2720.51</v>
      </c>
      <c r="N94">
        <v>11208</v>
      </c>
      <c r="O94">
        <v>304.92</v>
      </c>
      <c r="P94">
        <v>3797</v>
      </c>
      <c r="Q94">
        <v>5812</v>
      </c>
      <c r="R94">
        <v>51.86</v>
      </c>
    </row>
    <row r="95" spans="1:18" x14ac:dyDescent="0.3">
      <c r="A95" s="3">
        <v>45289</v>
      </c>
      <c r="B95">
        <v>29122023</v>
      </c>
      <c r="C95" s="4" t="s">
        <v>1818</v>
      </c>
      <c r="D95" t="s">
        <v>112</v>
      </c>
      <c r="E95" t="s">
        <v>20</v>
      </c>
      <c r="F95" s="3">
        <v>45289</v>
      </c>
      <c r="G95">
        <v>1021.9</v>
      </c>
      <c r="H95">
        <v>1021.9</v>
      </c>
      <c r="I95">
        <v>1055</v>
      </c>
      <c r="J95">
        <v>1005</v>
      </c>
      <c r="K95">
        <v>1050.0999999999999</v>
      </c>
      <c r="L95">
        <v>1052.05</v>
      </c>
      <c r="M95">
        <v>1038.96</v>
      </c>
      <c r="N95">
        <v>259259</v>
      </c>
      <c r="O95">
        <v>2693.59</v>
      </c>
      <c r="P95">
        <v>11306</v>
      </c>
      <c r="Q95">
        <v>113225</v>
      </c>
      <c r="R95">
        <v>43.67</v>
      </c>
    </row>
    <row r="96" spans="1:18" x14ac:dyDescent="0.3">
      <c r="A96" s="3">
        <v>45289</v>
      </c>
      <c r="B96">
        <v>29122023</v>
      </c>
      <c r="C96" s="4" t="s">
        <v>1818</v>
      </c>
      <c r="D96" t="s">
        <v>113</v>
      </c>
      <c r="E96" t="s">
        <v>20</v>
      </c>
      <c r="F96" s="3">
        <v>45289</v>
      </c>
      <c r="G96">
        <v>5993.3</v>
      </c>
      <c r="H96">
        <v>6047</v>
      </c>
      <c r="I96">
        <v>6102.6</v>
      </c>
      <c r="J96">
        <v>5901.15</v>
      </c>
      <c r="K96">
        <v>5997</v>
      </c>
      <c r="L96">
        <v>6053.4</v>
      </c>
      <c r="M96">
        <v>6020.97</v>
      </c>
      <c r="N96">
        <v>238216</v>
      </c>
      <c r="O96">
        <v>14342.92</v>
      </c>
      <c r="P96">
        <v>39607</v>
      </c>
      <c r="Q96">
        <v>87981</v>
      </c>
      <c r="R96">
        <v>36.93</v>
      </c>
    </row>
    <row r="97" spans="1:18" x14ac:dyDescent="0.3">
      <c r="A97" s="3">
        <v>45289</v>
      </c>
      <c r="B97">
        <v>29122023</v>
      </c>
      <c r="C97" s="4" t="s">
        <v>1818</v>
      </c>
      <c r="D97" t="s">
        <v>114</v>
      </c>
      <c r="E97" t="s">
        <v>20</v>
      </c>
      <c r="F97" s="3">
        <v>45289</v>
      </c>
      <c r="G97">
        <v>211.85</v>
      </c>
      <c r="H97">
        <v>212</v>
      </c>
      <c r="I97">
        <v>214</v>
      </c>
      <c r="J97">
        <v>208.8</v>
      </c>
      <c r="K97">
        <v>212.15</v>
      </c>
      <c r="L97">
        <v>212.5</v>
      </c>
      <c r="M97">
        <v>212.18</v>
      </c>
      <c r="N97">
        <v>23299</v>
      </c>
      <c r="O97">
        <v>49.44</v>
      </c>
      <c r="P97">
        <v>1950</v>
      </c>
      <c r="Q97">
        <v>10590</v>
      </c>
      <c r="R97">
        <v>45.45</v>
      </c>
    </row>
    <row r="98" spans="1:18" x14ac:dyDescent="0.3">
      <c r="A98" s="3">
        <v>45289</v>
      </c>
      <c r="B98">
        <v>29122023</v>
      </c>
      <c r="C98" s="4" t="s">
        <v>1818</v>
      </c>
      <c r="D98" t="s">
        <v>115</v>
      </c>
      <c r="E98" t="s">
        <v>20</v>
      </c>
      <c r="F98" s="3">
        <v>45289</v>
      </c>
      <c r="G98">
        <v>510.15</v>
      </c>
      <c r="H98">
        <v>515.25</v>
      </c>
      <c r="I98">
        <v>515.25</v>
      </c>
      <c r="J98">
        <v>506</v>
      </c>
      <c r="K98">
        <v>511.7</v>
      </c>
      <c r="L98">
        <v>509.7</v>
      </c>
      <c r="M98">
        <v>509.7</v>
      </c>
      <c r="N98">
        <v>20820</v>
      </c>
      <c r="O98">
        <v>106.12</v>
      </c>
      <c r="P98">
        <v>2745</v>
      </c>
      <c r="Q98">
        <v>11288</v>
      </c>
      <c r="R98">
        <v>54.22</v>
      </c>
    </row>
    <row r="99" spans="1:18" x14ac:dyDescent="0.3">
      <c r="A99" s="3">
        <v>45289</v>
      </c>
      <c r="B99">
        <v>29122023</v>
      </c>
      <c r="C99" s="4" t="s">
        <v>1818</v>
      </c>
      <c r="D99" t="s">
        <v>116</v>
      </c>
      <c r="E99" t="s">
        <v>20</v>
      </c>
      <c r="F99" s="3">
        <v>45289</v>
      </c>
      <c r="G99">
        <v>219</v>
      </c>
      <c r="H99">
        <v>221.7</v>
      </c>
      <c r="I99">
        <v>227.5</v>
      </c>
      <c r="J99">
        <v>217.9</v>
      </c>
      <c r="K99">
        <v>224</v>
      </c>
      <c r="L99">
        <v>223.75</v>
      </c>
      <c r="M99">
        <v>223.89</v>
      </c>
      <c r="N99">
        <v>285267</v>
      </c>
      <c r="O99">
        <v>638.67999999999995</v>
      </c>
      <c r="P99">
        <v>12556</v>
      </c>
      <c r="Q99">
        <v>114473</v>
      </c>
      <c r="R99">
        <v>40.130000000000003</v>
      </c>
    </row>
    <row r="100" spans="1:18" x14ac:dyDescent="0.3">
      <c r="A100" s="3">
        <v>45289</v>
      </c>
      <c r="B100">
        <v>29122023</v>
      </c>
      <c r="C100" s="4" t="s">
        <v>1818</v>
      </c>
      <c r="D100" t="s">
        <v>117</v>
      </c>
      <c r="E100" t="s">
        <v>20</v>
      </c>
      <c r="F100" s="3">
        <v>45289</v>
      </c>
      <c r="G100">
        <v>1543.85</v>
      </c>
      <c r="H100">
        <v>1545</v>
      </c>
      <c r="I100">
        <v>1552</v>
      </c>
      <c r="J100">
        <v>1520.15</v>
      </c>
      <c r="K100">
        <v>1536</v>
      </c>
      <c r="L100">
        <v>1536.8</v>
      </c>
      <c r="M100">
        <v>1532.11</v>
      </c>
      <c r="N100">
        <v>845509</v>
      </c>
      <c r="O100">
        <v>12954.15</v>
      </c>
      <c r="P100">
        <v>56430</v>
      </c>
      <c r="Q100">
        <v>567033</v>
      </c>
      <c r="R100">
        <v>67.06</v>
      </c>
    </row>
    <row r="101" spans="1:18" x14ac:dyDescent="0.3">
      <c r="A101" s="3">
        <v>45289</v>
      </c>
      <c r="B101">
        <v>29122023</v>
      </c>
      <c r="C101" s="4" t="s">
        <v>1818</v>
      </c>
      <c r="D101" t="s">
        <v>118</v>
      </c>
      <c r="E101" t="s">
        <v>20</v>
      </c>
      <c r="F101" s="3">
        <v>45289</v>
      </c>
      <c r="G101">
        <v>755.25</v>
      </c>
      <c r="H101">
        <v>756</v>
      </c>
      <c r="I101">
        <v>766.6</v>
      </c>
      <c r="J101">
        <v>753.5</v>
      </c>
      <c r="K101">
        <v>755</v>
      </c>
      <c r="L101">
        <v>759.4</v>
      </c>
      <c r="M101">
        <v>760.36</v>
      </c>
      <c r="N101">
        <v>101064</v>
      </c>
      <c r="O101">
        <v>768.45</v>
      </c>
      <c r="P101">
        <v>6849</v>
      </c>
      <c r="Q101">
        <v>39652</v>
      </c>
      <c r="R101">
        <v>39.229999999999997</v>
      </c>
    </row>
    <row r="102" spans="1:18" x14ac:dyDescent="0.3">
      <c r="A102" s="3">
        <v>45289</v>
      </c>
      <c r="B102">
        <v>29122023</v>
      </c>
      <c r="C102" s="4" t="s">
        <v>1818</v>
      </c>
      <c r="D102" t="s">
        <v>119</v>
      </c>
      <c r="E102" t="s">
        <v>20</v>
      </c>
      <c r="F102" s="3">
        <v>45289</v>
      </c>
      <c r="G102">
        <v>5760.5</v>
      </c>
      <c r="H102">
        <v>5740</v>
      </c>
      <c r="I102">
        <v>5758.95</v>
      </c>
      <c r="J102">
        <v>5677.3</v>
      </c>
      <c r="K102">
        <v>5708</v>
      </c>
      <c r="L102">
        <v>5704.1</v>
      </c>
      <c r="M102">
        <v>5701.32</v>
      </c>
      <c r="N102">
        <v>325682</v>
      </c>
      <c r="O102">
        <v>18568.16</v>
      </c>
      <c r="P102">
        <v>33076</v>
      </c>
      <c r="Q102">
        <v>178803</v>
      </c>
      <c r="R102">
        <v>54.9</v>
      </c>
    </row>
    <row r="103" spans="1:18" x14ac:dyDescent="0.3">
      <c r="A103" s="3">
        <v>45289</v>
      </c>
      <c r="B103">
        <v>29122023</v>
      </c>
      <c r="C103" s="4" t="s">
        <v>1818</v>
      </c>
      <c r="D103" t="s">
        <v>120</v>
      </c>
      <c r="E103" t="s">
        <v>20</v>
      </c>
      <c r="F103" s="3">
        <v>45289</v>
      </c>
      <c r="G103">
        <v>687.3</v>
      </c>
      <c r="H103">
        <v>686</v>
      </c>
      <c r="I103">
        <v>690.95</v>
      </c>
      <c r="J103">
        <v>681</v>
      </c>
      <c r="K103">
        <v>689</v>
      </c>
      <c r="L103">
        <v>685.05</v>
      </c>
      <c r="M103">
        <v>685.39</v>
      </c>
      <c r="N103">
        <v>49884</v>
      </c>
      <c r="O103">
        <v>341.9</v>
      </c>
      <c r="P103">
        <v>4301</v>
      </c>
      <c r="Q103">
        <v>32585</v>
      </c>
      <c r="R103">
        <v>65.319999999999993</v>
      </c>
    </row>
    <row r="104" spans="1:18" x14ac:dyDescent="0.3">
      <c r="A104" s="3">
        <v>45289</v>
      </c>
      <c r="B104">
        <v>29122023</v>
      </c>
      <c r="C104" s="4" t="s">
        <v>1818</v>
      </c>
      <c r="D104" t="s">
        <v>121</v>
      </c>
      <c r="E104" t="s">
        <v>20</v>
      </c>
      <c r="F104" s="3">
        <v>45289</v>
      </c>
      <c r="G104">
        <v>438.9</v>
      </c>
      <c r="H104">
        <v>439.95</v>
      </c>
      <c r="I104">
        <v>455.15</v>
      </c>
      <c r="J104">
        <v>439.05</v>
      </c>
      <c r="K104">
        <v>453.95</v>
      </c>
      <c r="L104">
        <v>454.05</v>
      </c>
      <c r="M104">
        <v>449.44</v>
      </c>
      <c r="N104">
        <v>3264903</v>
      </c>
      <c r="O104">
        <v>14673.86</v>
      </c>
      <c r="P104">
        <v>38960</v>
      </c>
      <c r="Q104">
        <v>1082225</v>
      </c>
      <c r="R104">
        <v>33.15</v>
      </c>
    </row>
    <row r="105" spans="1:18" x14ac:dyDescent="0.3">
      <c r="A105" s="3">
        <v>45289</v>
      </c>
      <c r="B105">
        <v>29122023</v>
      </c>
      <c r="C105" s="4" t="s">
        <v>1818</v>
      </c>
      <c r="D105" t="s">
        <v>122</v>
      </c>
      <c r="E105" t="s">
        <v>20</v>
      </c>
      <c r="F105" s="3">
        <v>45289</v>
      </c>
      <c r="G105">
        <v>1538.15</v>
      </c>
      <c r="H105">
        <v>1539</v>
      </c>
      <c r="I105">
        <v>1550</v>
      </c>
      <c r="J105">
        <v>1500.05</v>
      </c>
      <c r="K105">
        <v>1510</v>
      </c>
      <c r="L105">
        <v>1510</v>
      </c>
      <c r="M105">
        <v>1520.21</v>
      </c>
      <c r="N105">
        <v>2815</v>
      </c>
      <c r="O105">
        <v>42.79</v>
      </c>
      <c r="P105">
        <v>360</v>
      </c>
      <c r="Q105">
        <v>2408</v>
      </c>
      <c r="R105">
        <v>85.54</v>
      </c>
    </row>
    <row r="106" spans="1:18" x14ac:dyDescent="0.3">
      <c r="A106" s="3">
        <v>45289</v>
      </c>
      <c r="B106">
        <v>29122023</v>
      </c>
      <c r="C106" s="4" t="s">
        <v>1818</v>
      </c>
      <c r="D106" t="s">
        <v>123</v>
      </c>
      <c r="E106" t="s">
        <v>20</v>
      </c>
      <c r="F106" s="3">
        <v>45289</v>
      </c>
      <c r="G106">
        <v>261.10000000000002</v>
      </c>
      <c r="H106">
        <v>262.3</v>
      </c>
      <c r="I106">
        <v>263.64999999999998</v>
      </c>
      <c r="J106">
        <v>259.25</v>
      </c>
      <c r="K106">
        <v>260.7</v>
      </c>
      <c r="L106">
        <v>260.39999999999998</v>
      </c>
      <c r="M106">
        <v>260.69</v>
      </c>
      <c r="N106">
        <v>414250</v>
      </c>
      <c r="O106">
        <v>1079.93</v>
      </c>
      <c r="P106">
        <v>12782</v>
      </c>
      <c r="Q106">
        <v>207843</v>
      </c>
      <c r="R106">
        <v>50.17</v>
      </c>
    </row>
    <row r="107" spans="1:18" x14ac:dyDescent="0.3">
      <c r="A107" s="3">
        <v>45289</v>
      </c>
      <c r="B107">
        <v>29122023</v>
      </c>
      <c r="C107" s="4" t="s">
        <v>1818</v>
      </c>
      <c r="D107" t="s">
        <v>124</v>
      </c>
      <c r="E107" t="s">
        <v>20</v>
      </c>
      <c r="F107" s="3">
        <v>45289</v>
      </c>
      <c r="G107">
        <v>319.85000000000002</v>
      </c>
      <c r="H107">
        <v>319.85000000000002</v>
      </c>
      <c r="I107">
        <v>321</v>
      </c>
      <c r="J107">
        <v>314.05</v>
      </c>
      <c r="K107">
        <v>319.95</v>
      </c>
      <c r="L107">
        <v>319.75</v>
      </c>
      <c r="M107">
        <v>317.93</v>
      </c>
      <c r="N107">
        <v>570908</v>
      </c>
      <c r="O107">
        <v>1815.06</v>
      </c>
      <c r="P107">
        <v>17801</v>
      </c>
      <c r="Q107">
        <v>377754</v>
      </c>
      <c r="R107">
        <v>66.17</v>
      </c>
    </row>
    <row r="108" spans="1:18" x14ac:dyDescent="0.3">
      <c r="A108" s="3">
        <v>45289</v>
      </c>
      <c r="B108">
        <v>29122023</v>
      </c>
      <c r="C108" s="4" t="s">
        <v>1818</v>
      </c>
      <c r="D108" t="s">
        <v>125</v>
      </c>
      <c r="E108" t="s">
        <v>20</v>
      </c>
      <c r="F108" s="3">
        <v>45289</v>
      </c>
      <c r="G108">
        <v>29.25</v>
      </c>
      <c r="H108">
        <v>29.6</v>
      </c>
      <c r="I108">
        <v>29.6</v>
      </c>
      <c r="J108">
        <v>28.5</v>
      </c>
      <c r="K108">
        <v>28.55</v>
      </c>
      <c r="L108">
        <v>28.6</v>
      </c>
      <c r="M108">
        <v>28.81</v>
      </c>
      <c r="N108">
        <v>119346</v>
      </c>
      <c r="O108">
        <v>34.380000000000003</v>
      </c>
      <c r="P108">
        <v>787</v>
      </c>
      <c r="Q108">
        <v>73461</v>
      </c>
      <c r="R108">
        <v>61.55</v>
      </c>
    </row>
    <row r="109" spans="1:18" x14ac:dyDescent="0.3">
      <c r="A109" s="3">
        <v>45289</v>
      </c>
      <c r="B109">
        <v>29122023</v>
      </c>
      <c r="C109" s="4" t="s">
        <v>1818</v>
      </c>
      <c r="D109" t="s">
        <v>126</v>
      </c>
      <c r="E109" t="s">
        <v>20</v>
      </c>
      <c r="F109" s="3">
        <v>45289</v>
      </c>
      <c r="G109">
        <v>820.45</v>
      </c>
      <c r="H109">
        <v>820.9</v>
      </c>
      <c r="I109">
        <v>831</v>
      </c>
      <c r="J109">
        <v>809.8</v>
      </c>
      <c r="K109">
        <v>815</v>
      </c>
      <c r="L109">
        <v>816</v>
      </c>
      <c r="M109">
        <v>819.86</v>
      </c>
      <c r="N109">
        <v>1034777</v>
      </c>
      <c r="O109">
        <v>8483.73</v>
      </c>
      <c r="P109">
        <v>32442</v>
      </c>
      <c r="Q109">
        <v>371687</v>
      </c>
      <c r="R109">
        <v>35.92</v>
      </c>
    </row>
    <row r="110" spans="1:18" x14ac:dyDescent="0.3">
      <c r="A110" s="3">
        <v>45289</v>
      </c>
      <c r="B110">
        <v>29122023</v>
      </c>
      <c r="C110" s="4" t="s">
        <v>1818</v>
      </c>
      <c r="D110" t="s">
        <v>127</v>
      </c>
      <c r="E110" t="s">
        <v>20</v>
      </c>
      <c r="F110" s="3">
        <v>45289</v>
      </c>
      <c r="G110">
        <v>208.7</v>
      </c>
      <c r="H110">
        <v>208.65</v>
      </c>
      <c r="I110">
        <v>211.3</v>
      </c>
      <c r="J110">
        <v>203.1</v>
      </c>
      <c r="K110">
        <v>204.85</v>
      </c>
      <c r="L110">
        <v>204.55</v>
      </c>
      <c r="M110">
        <v>206.58</v>
      </c>
      <c r="N110">
        <v>53278</v>
      </c>
      <c r="O110">
        <v>110.06</v>
      </c>
      <c r="P110">
        <v>1551</v>
      </c>
      <c r="Q110">
        <v>31095</v>
      </c>
      <c r="R110">
        <v>58.36</v>
      </c>
    </row>
    <row r="111" spans="1:18" x14ac:dyDescent="0.3">
      <c r="A111" s="3">
        <v>45289</v>
      </c>
      <c r="B111">
        <v>29122023</v>
      </c>
      <c r="C111" s="4" t="s">
        <v>1818</v>
      </c>
      <c r="D111" t="s">
        <v>128</v>
      </c>
      <c r="E111" t="s">
        <v>20</v>
      </c>
      <c r="F111" s="3">
        <v>45289</v>
      </c>
      <c r="G111">
        <v>69.05</v>
      </c>
      <c r="H111">
        <v>70.5</v>
      </c>
      <c r="I111">
        <v>70.5</v>
      </c>
      <c r="J111">
        <v>69.099999999999994</v>
      </c>
      <c r="K111">
        <v>69.8</v>
      </c>
      <c r="L111">
        <v>69.5</v>
      </c>
      <c r="M111">
        <v>69.66</v>
      </c>
      <c r="N111">
        <v>917229</v>
      </c>
      <c r="O111">
        <v>638.94000000000005</v>
      </c>
      <c r="P111">
        <v>1696</v>
      </c>
      <c r="Q111">
        <v>785036</v>
      </c>
      <c r="R111">
        <v>85.59</v>
      </c>
    </row>
    <row r="112" spans="1:18" x14ac:dyDescent="0.3">
      <c r="A112" s="3">
        <v>45289</v>
      </c>
      <c r="B112">
        <v>29122023</v>
      </c>
      <c r="C112" s="4" t="s">
        <v>1818</v>
      </c>
      <c r="D112" t="s">
        <v>129</v>
      </c>
      <c r="E112" t="s">
        <v>20</v>
      </c>
      <c r="F112" s="3">
        <v>45289</v>
      </c>
      <c r="G112">
        <v>270.10000000000002</v>
      </c>
      <c r="H112">
        <v>265.05</v>
      </c>
      <c r="I112">
        <v>274</v>
      </c>
      <c r="J112">
        <v>265.05</v>
      </c>
      <c r="K112">
        <v>274</v>
      </c>
      <c r="L112">
        <v>271</v>
      </c>
      <c r="M112">
        <v>270.52</v>
      </c>
      <c r="N112">
        <v>55804</v>
      </c>
      <c r="O112">
        <v>150.96</v>
      </c>
      <c r="P112">
        <v>1935</v>
      </c>
      <c r="Q112">
        <v>30812</v>
      </c>
      <c r="R112">
        <v>55.21</v>
      </c>
    </row>
    <row r="113" spans="1:18" x14ac:dyDescent="0.3">
      <c r="A113" s="3">
        <v>45289</v>
      </c>
      <c r="B113">
        <v>29122023</v>
      </c>
      <c r="C113" s="4" t="s">
        <v>1818</v>
      </c>
      <c r="D113" t="s">
        <v>130</v>
      </c>
      <c r="E113" t="s">
        <v>20</v>
      </c>
      <c r="F113" s="3">
        <v>45289</v>
      </c>
      <c r="G113">
        <v>2455.1999999999998</v>
      </c>
      <c r="H113">
        <v>2449</v>
      </c>
      <c r="I113">
        <v>2464.6999999999998</v>
      </c>
      <c r="J113">
        <v>2363.4499999999998</v>
      </c>
      <c r="K113">
        <v>2434.4</v>
      </c>
      <c r="L113">
        <v>2437.6999999999998</v>
      </c>
      <c r="M113">
        <v>2417.09</v>
      </c>
      <c r="N113">
        <v>98114</v>
      </c>
      <c r="O113">
        <v>2371.5</v>
      </c>
      <c r="P113">
        <v>12353</v>
      </c>
      <c r="Q113">
        <v>54696</v>
      </c>
      <c r="R113">
        <v>55.75</v>
      </c>
    </row>
    <row r="114" spans="1:18" x14ac:dyDescent="0.3">
      <c r="A114" s="3">
        <v>45289</v>
      </c>
      <c r="B114">
        <v>29122023</v>
      </c>
      <c r="C114" s="4" t="s">
        <v>1818</v>
      </c>
      <c r="D114" t="s">
        <v>131</v>
      </c>
      <c r="E114" t="s">
        <v>20</v>
      </c>
      <c r="F114" s="3">
        <v>45289</v>
      </c>
      <c r="G114">
        <v>432.75</v>
      </c>
      <c r="H114">
        <v>436.1</v>
      </c>
      <c r="I114">
        <v>447.05</v>
      </c>
      <c r="J114">
        <v>432</v>
      </c>
      <c r="K114">
        <v>435.1</v>
      </c>
      <c r="L114">
        <v>439.55</v>
      </c>
      <c r="M114">
        <v>438.8</v>
      </c>
      <c r="N114">
        <v>61309</v>
      </c>
      <c r="O114">
        <v>269.02</v>
      </c>
      <c r="P114">
        <v>5257</v>
      </c>
      <c r="Q114">
        <v>16955</v>
      </c>
      <c r="R114">
        <v>27.65</v>
      </c>
    </row>
    <row r="115" spans="1:18" x14ac:dyDescent="0.3">
      <c r="A115" s="3">
        <v>45289</v>
      </c>
      <c r="B115">
        <v>29122023</v>
      </c>
      <c r="C115" s="4" t="s">
        <v>1818</v>
      </c>
      <c r="D115" t="s">
        <v>132</v>
      </c>
      <c r="E115" t="s">
        <v>20</v>
      </c>
      <c r="F115" s="3">
        <v>45289</v>
      </c>
      <c r="G115">
        <v>176.1</v>
      </c>
      <c r="H115">
        <v>176.4</v>
      </c>
      <c r="I115">
        <v>187</v>
      </c>
      <c r="J115">
        <v>176.4</v>
      </c>
      <c r="K115">
        <v>180</v>
      </c>
      <c r="L115">
        <v>180.15</v>
      </c>
      <c r="M115">
        <v>181.92</v>
      </c>
      <c r="N115">
        <v>206760</v>
      </c>
      <c r="O115">
        <v>376.13</v>
      </c>
      <c r="P115">
        <v>7735</v>
      </c>
      <c r="Q115">
        <v>108110</v>
      </c>
      <c r="R115">
        <v>52.29</v>
      </c>
    </row>
    <row r="116" spans="1:18" x14ac:dyDescent="0.3">
      <c r="A116" s="3">
        <v>45289</v>
      </c>
      <c r="B116">
        <v>29122023</v>
      </c>
      <c r="C116" s="4" t="s">
        <v>1818</v>
      </c>
      <c r="D116" t="s">
        <v>133</v>
      </c>
      <c r="E116" t="s">
        <v>20</v>
      </c>
      <c r="F116" s="3">
        <v>45289</v>
      </c>
      <c r="G116">
        <v>57.2</v>
      </c>
      <c r="H116">
        <v>54.35</v>
      </c>
      <c r="I116">
        <v>57.1</v>
      </c>
      <c r="J116">
        <v>54.35</v>
      </c>
      <c r="K116">
        <v>56.6</v>
      </c>
      <c r="L116">
        <v>56.35</v>
      </c>
      <c r="M116">
        <v>55.62</v>
      </c>
      <c r="N116">
        <v>10136</v>
      </c>
      <c r="O116">
        <v>5.64</v>
      </c>
      <c r="P116">
        <v>158</v>
      </c>
      <c r="Q116">
        <v>5561</v>
      </c>
      <c r="R116">
        <v>54.86</v>
      </c>
    </row>
    <row r="117" spans="1:18" x14ac:dyDescent="0.3">
      <c r="A117" s="3">
        <v>45289</v>
      </c>
      <c r="B117">
        <v>29122023</v>
      </c>
      <c r="C117" s="4" t="s">
        <v>1818</v>
      </c>
      <c r="D117" t="s">
        <v>134</v>
      </c>
      <c r="E117" t="s">
        <v>20</v>
      </c>
      <c r="F117" s="3">
        <v>45289</v>
      </c>
      <c r="G117">
        <v>258.8</v>
      </c>
      <c r="H117">
        <v>258</v>
      </c>
      <c r="I117">
        <v>263.55</v>
      </c>
      <c r="J117">
        <v>255.6</v>
      </c>
      <c r="K117">
        <v>260.25</v>
      </c>
      <c r="L117">
        <v>261.45</v>
      </c>
      <c r="M117">
        <v>260.08999999999997</v>
      </c>
      <c r="N117">
        <v>351582</v>
      </c>
      <c r="O117">
        <v>914.43</v>
      </c>
      <c r="P117">
        <v>11702</v>
      </c>
      <c r="Q117">
        <v>170476</v>
      </c>
      <c r="R117">
        <v>48.49</v>
      </c>
    </row>
    <row r="118" spans="1:18" x14ac:dyDescent="0.3">
      <c r="A118" s="3">
        <v>45289</v>
      </c>
      <c r="B118">
        <v>29122023</v>
      </c>
      <c r="C118" s="4" t="s">
        <v>1818</v>
      </c>
      <c r="D118" t="s">
        <v>135</v>
      </c>
      <c r="E118" t="s">
        <v>20</v>
      </c>
      <c r="F118" s="3">
        <v>45289</v>
      </c>
      <c r="G118">
        <v>411.05</v>
      </c>
      <c r="H118">
        <v>412.8</v>
      </c>
      <c r="I118">
        <v>422</v>
      </c>
      <c r="J118">
        <v>405.4</v>
      </c>
      <c r="K118">
        <v>409.8</v>
      </c>
      <c r="L118">
        <v>410.15</v>
      </c>
      <c r="M118">
        <v>414.7</v>
      </c>
      <c r="N118">
        <v>430121</v>
      </c>
      <c r="O118">
        <v>1783.7</v>
      </c>
      <c r="P118">
        <v>10786</v>
      </c>
      <c r="Q118">
        <v>269875</v>
      </c>
      <c r="R118">
        <v>62.74</v>
      </c>
    </row>
    <row r="119" spans="1:18" x14ac:dyDescent="0.3">
      <c r="A119" s="3">
        <v>45289</v>
      </c>
      <c r="B119">
        <v>29122023</v>
      </c>
      <c r="C119" s="4" t="s">
        <v>1818</v>
      </c>
      <c r="D119" t="s">
        <v>136</v>
      </c>
      <c r="E119" t="s">
        <v>20</v>
      </c>
      <c r="F119" s="3">
        <v>45289</v>
      </c>
      <c r="G119">
        <v>426.75</v>
      </c>
      <c r="H119">
        <v>425</v>
      </c>
      <c r="I119">
        <v>433.55</v>
      </c>
      <c r="J119">
        <v>422.1</v>
      </c>
      <c r="K119">
        <v>428</v>
      </c>
      <c r="L119">
        <v>429.75</v>
      </c>
      <c r="M119">
        <v>428.4</v>
      </c>
      <c r="N119">
        <v>59990</v>
      </c>
      <c r="O119">
        <v>257</v>
      </c>
      <c r="P119">
        <v>3392</v>
      </c>
      <c r="Q119">
        <v>29473</v>
      </c>
      <c r="R119">
        <v>49.13</v>
      </c>
    </row>
    <row r="120" spans="1:18" x14ac:dyDescent="0.3">
      <c r="A120" s="3">
        <v>45289</v>
      </c>
      <c r="B120">
        <v>29122023</v>
      </c>
      <c r="C120" s="4" t="s">
        <v>1818</v>
      </c>
      <c r="D120" t="s">
        <v>137</v>
      </c>
      <c r="E120" t="s">
        <v>20</v>
      </c>
      <c r="F120" s="3">
        <v>45289</v>
      </c>
      <c r="G120">
        <v>566.9</v>
      </c>
      <c r="H120">
        <v>572</v>
      </c>
      <c r="I120">
        <v>580.5</v>
      </c>
      <c r="J120">
        <v>562.95000000000005</v>
      </c>
      <c r="K120">
        <v>578</v>
      </c>
      <c r="L120">
        <v>576.6</v>
      </c>
      <c r="M120">
        <v>574.39</v>
      </c>
      <c r="N120">
        <v>167233</v>
      </c>
      <c r="O120">
        <v>960.58</v>
      </c>
      <c r="P120">
        <v>8718</v>
      </c>
      <c r="Q120">
        <v>84169</v>
      </c>
      <c r="R120">
        <v>50.33</v>
      </c>
    </row>
    <row r="121" spans="1:18" x14ac:dyDescent="0.3">
      <c r="A121" s="3">
        <v>45289</v>
      </c>
      <c r="B121">
        <v>29122023</v>
      </c>
      <c r="C121" s="4" t="s">
        <v>1818</v>
      </c>
      <c r="D121" t="s">
        <v>138</v>
      </c>
      <c r="E121" t="s">
        <v>20</v>
      </c>
      <c r="F121" s="3">
        <v>45289</v>
      </c>
      <c r="G121">
        <v>306.45</v>
      </c>
      <c r="H121">
        <v>306.45</v>
      </c>
      <c r="I121">
        <v>317.7</v>
      </c>
      <c r="J121">
        <v>302.05</v>
      </c>
      <c r="K121">
        <v>309.60000000000002</v>
      </c>
      <c r="L121">
        <v>305.8</v>
      </c>
      <c r="M121">
        <v>309.49</v>
      </c>
      <c r="N121">
        <v>49130</v>
      </c>
      <c r="O121">
        <v>152.05000000000001</v>
      </c>
      <c r="P121">
        <v>2017</v>
      </c>
      <c r="Q121">
        <v>31707</v>
      </c>
      <c r="R121">
        <v>64.540000000000006</v>
      </c>
    </row>
    <row r="122" spans="1:18" x14ac:dyDescent="0.3">
      <c r="A122" s="3">
        <v>45289</v>
      </c>
      <c r="B122">
        <v>29122023</v>
      </c>
      <c r="C122" s="4" t="s">
        <v>1818</v>
      </c>
      <c r="D122" t="s">
        <v>139</v>
      </c>
      <c r="E122" t="s">
        <v>20</v>
      </c>
      <c r="F122" s="3">
        <v>45289</v>
      </c>
      <c r="G122">
        <v>413.1</v>
      </c>
      <c r="H122">
        <v>410.1</v>
      </c>
      <c r="I122">
        <v>424.3</v>
      </c>
      <c r="J122">
        <v>410.1</v>
      </c>
      <c r="K122">
        <v>418.65</v>
      </c>
      <c r="L122">
        <v>419.5</v>
      </c>
      <c r="M122">
        <v>418.64</v>
      </c>
      <c r="N122">
        <v>43591</v>
      </c>
      <c r="O122">
        <v>182.49</v>
      </c>
      <c r="P122">
        <v>4022</v>
      </c>
      <c r="Q122">
        <v>22209</v>
      </c>
      <c r="R122">
        <v>50.95</v>
      </c>
    </row>
    <row r="123" spans="1:18" x14ac:dyDescent="0.3">
      <c r="A123" s="3">
        <v>45289</v>
      </c>
      <c r="B123">
        <v>29122023</v>
      </c>
      <c r="C123" s="4" t="s">
        <v>1818</v>
      </c>
      <c r="D123" t="s">
        <v>140</v>
      </c>
      <c r="E123" t="s">
        <v>20</v>
      </c>
      <c r="F123" s="3">
        <v>45289</v>
      </c>
      <c r="G123">
        <v>480.3</v>
      </c>
      <c r="H123">
        <v>481</v>
      </c>
      <c r="I123">
        <v>497.5</v>
      </c>
      <c r="J123">
        <v>481</v>
      </c>
      <c r="K123">
        <v>484.6</v>
      </c>
      <c r="L123">
        <v>484.05</v>
      </c>
      <c r="M123">
        <v>490.02</v>
      </c>
      <c r="N123">
        <v>91722</v>
      </c>
      <c r="O123">
        <v>449.46</v>
      </c>
      <c r="P123">
        <v>6531</v>
      </c>
      <c r="Q123">
        <v>35419</v>
      </c>
      <c r="R123">
        <v>38.619999999999997</v>
      </c>
    </row>
    <row r="124" spans="1:18" x14ac:dyDescent="0.3">
      <c r="A124" s="3">
        <v>45289</v>
      </c>
      <c r="B124">
        <v>29122023</v>
      </c>
      <c r="C124" s="4" t="s">
        <v>1818</v>
      </c>
      <c r="D124" t="s">
        <v>141</v>
      </c>
      <c r="E124" t="s">
        <v>20</v>
      </c>
      <c r="F124" s="3">
        <v>45289</v>
      </c>
      <c r="G124">
        <v>428.75</v>
      </c>
      <c r="H124">
        <v>429</v>
      </c>
      <c r="I124">
        <v>429</v>
      </c>
      <c r="J124">
        <v>414.05</v>
      </c>
      <c r="K124">
        <v>420.3</v>
      </c>
      <c r="L124">
        <v>421</v>
      </c>
      <c r="M124">
        <v>421.27</v>
      </c>
      <c r="N124">
        <v>106286</v>
      </c>
      <c r="O124">
        <v>447.75</v>
      </c>
      <c r="P124">
        <v>4464</v>
      </c>
      <c r="Q124">
        <v>74009</v>
      </c>
      <c r="R124">
        <v>69.63</v>
      </c>
    </row>
    <row r="125" spans="1:18" x14ac:dyDescent="0.3">
      <c r="A125" s="3">
        <v>45289</v>
      </c>
      <c r="B125">
        <v>29122023</v>
      </c>
      <c r="C125" s="4" t="s">
        <v>1818</v>
      </c>
      <c r="D125" t="s">
        <v>142</v>
      </c>
      <c r="E125" t="s">
        <v>20</v>
      </c>
      <c r="F125" s="3">
        <v>45289</v>
      </c>
      <c r="G125">
        <v>271.14999999999998</v>
      </c>
      <c r="H125">
        <v>270</v>
      </c>
      <c r="I125">
        <v>272.55</v>
      </c>
      <c r="J125">
        <v>269</v>
      </c>
      <c r="K125">
        <v>270.5</v>
      </c>
      <c r="L125">
        <v>270.55</v>
      </c>
      <c r="M125">
        <v>270.39</v>
      </c>
      <c r="N125">
        <v>53680</v>
      </c>
      <c r="O125">
        <v>145.13999999999999</v>
      </c>
      <c r="P125">
        <v>2481</v>
      </c>
      <c r="Q125">
        <v>30745</v>
      </c>
      <c r="R125">
        <v>57.27</v>
      </c>
    </row>
    <row r="126" spans="1:18" x14ac:dyDescent="0.3">
      <c r="A126" s="3">
        <v>45289</v>
      </c>
      <c r="B126">
        <v>29122023</v>
      </c>
      <c r="C126" s="4" t="s">
        <v>1818</v>
      </c>
      <c r="D126" t="s">
        <v>143</v>
      </c>
      <c r="E126" t="s">
        <v>20</v>
      </c>
      <c r="F126" s="3">
        <v>45289</v>
      </c>
      <c r="G126">
        <v>17.100000000000001</v>
      </c>
      <c r="H126">
        <v>17.3</v>
      </c>
      <c r="I126">
        <v>17.5</v>
      </c>
      <c r="J126">
        <v>16.95</v>
      </c>
      <c r="K126">
        <v>17.25</v>
      </c>
      <c r="L126">
        <v>17.100000000000001</v>
      </c>
      <c r="M126">
        <v>17.12</v>
      </c>
      <c r="N126">
        <v>332381</v>
      </c>
      <c r="O126">
        <v>56.91</v>
      </c>
      <c r="P126">
        <v>802</v>
      </c>
      <c r="Q126">
        <v>237458</v>
      </c>
      <c r="R126">
        <v>71.44</v>
      </c>
    </row>
    <row r="127" spans="1:18" x14ac:dyDescent="0.3">
      <c r="A127" s="3">
        <v>45289</v>
      </c>
      <c r="B127">
        <v>29122023</v>
      </c>
      <c r="C127" s="4" t="s">
        <v>1818</v>
      </c>
      <c r="D127" t="s">
        <v>144</v>
      </c>
      <c r="E127" t="s">
        <v>20</v>
      </c>
      <c r="F127" s="3">
        <v>45289</v>
      </c>
      <c r="G127">
        <v>137</v>
      </c>
      <c r="H127">
        <v>136.5</v>
      </c>
      <c r="I127">
        <v>140.69999999999999</v>
      </c>
      <c r="J127">
        <v>135.69999999999999</v>
      </c>
      <c r="K127">
        <v>138.9</v>
      </c>
      <c r="L127">
        <v>139.25</v>
      </c>
      <c r="M127">
        <v>138.31</v>
      </c>
      <c r="N127">
        <v>2313597</v>
      </c>
      <c r="O127">
        <v>3199.91</v>
      </c>
      <c r="P127">
        <v>14254</v>
      </c>
      <c r="Q127">
        <v>869558</v>
      </c>
      <c r="R127">
        <v>37.58</v>
      </c>
    </row>
    <row r="128" spans="1:18" x14ac:dyDescent="0.3">
      <c r="A128" s="3">
        <v>45289</v>
      </c>
      <c r="B128">
        <v>29122023</v>
      </c>
      <c r="C128" s="4" t="s">
        <v>1818</v>
      </c>
      <c r="D128" t="s">
        <v>145</v>
      </c>
      <c r="E128" t="s">
        <v>20</v>
      </c>
      <c r="F128" s="3">
        <v>45289</v>
      </c>
      <c r="G128">
        <v>28.75</v>
      </c>
      <c r="H128">
        <v>29.2</v>
      </c>
      <c r="I128">
        <v>34.5</v>
      </c>
      <c r="J128">
        <v>28.15</v>
      </c>
      <c r="K128">
        <v>34.5</v>
      </c>
      <c r="L128">
        <v>34.5</v>
      </c>
      <c r="M128">
        <v>32.5</v>
      </c>
      <c r="N128">
        <v>927996</v>
      </c>
      <c r="O128">
        <v>301.57</v>
      </c>
      <c r="P128">
        <v>2283</v>
      </c>
      <c r="Q128">
        <v>653978</v>
      </c>
      <c r="R128">
        <v>70.47</v>
      </c>
    </row>
    <row r="129" spans="1:18" x14ac:dyDescent="0.3">
      <c r="A129" s="3">
        <v>45289</v>
      </c>
      <c r="B129">
        <v>29122023</v>
      </c>
      <c r="C129" s="4" t="s">
        <v>1818</v>
      </c>
      <c r="D129" t="s">
        <v>146</v>
      </c>
      <c r="E129" t="s">
        <v>20</v>
      </c>
      <c r="F129" s="3">
        <v>45289</v>
      </c>
      <c r="G129">
        <v>175.3</v>
      </c>
      <c r="H129">
        <v>177.3</v>
      </c>
      <c r="I129">
        <v>183</v>
      </c>
      <c r="J129">
        <v>175.4</v>
      </c>
      <c r="K129">
        <v>181.15</v>
      </c>
      <c r="L129">
        <v>181.55</v>
      </c>
      <c r="M129">
        <v>180.55</v>
      </c>
      <c r="N129">
        <v>38292309</v>
      </c>
      <c r="O129">
        <v>69136.78</v>
      </c>
      <c r="P129">
        <v>165750</v>
      </c>
      <c r="Q129">
        <v>18643281</v>
      </c>
      <c r="R129">
        <v>48.69</v>
      </c>
    </row>
    <row r="130" spans="1:18" x14ac:dyDescent="0.3">
      <c r="A130" s="3">
        <v>45289</v>
      </c>
      <c r="B130">
        <v>29122023</v>
      </c>
      <c r="C130" s="4" t="s">
        <v>1818</v>
      </c>
      <c r="D130" t="s">
        <v>147</v>
      </c>
      <c r="E130" t="s">
        <v>20</v>
      </c>
      <c r="F130" s="3">
        <v>45289</v>
      </c>
      <c r="G130">
        <v>276.25</v>
      </c>
      <c r="H130">
        <v>272</v>
      </c>
      <c r="I130">
        <v>277.60000000000002</v>
      </c>
      <c r="J130">
        <v>267</v>
      </c>
      <c r="K130">
        <v>271.75</v>
      </c>
      <c r="L130">
        <v>270.3</v>
      </c>
      <c r="M130">
        <v>272.11</v>
      </c>
      <c r="N130">
        <v>49225</v>
      </c>
      <c r="O130">
        <v>133.94999999999999</v>
      </c>
      <c r="P130">
        <v>1223</v>
      </c>
      <c r="Q130">
        <v>31869</v>
      </c>
      <c r="R130">
        <v>64.739999999999995</v>
      </c>
    </row>
    <row r="131" spans="1:18" x14ac:dyDescent="0.3">
      <c r="A131" s="3">
        <v>45289</v>
      </c>
      <c r="B131">
        <v>29122023</v>
      </c>
      <c r="C131" s="4" t="s">
        <v>1818</v>
      </c>
      <c r="D131" t="s">
        <v>148</v>
      </c>
      <c r="E131" t="s">
        <v>20</v>
      </c>
      <c r="F131" s="3">
        <v>45289</v>
      </c>
      <c r="G131">
        <v>3397.25</v>
      </c>
      <c r="H131">
        <v>3410</v>
      </c>
      <c r="I131">
        <v>3422.95</v>
      </c>
      <c r="J131">
        <v>3383.9</v>
      </c>
      <c r="K131">
        <v>3394.75</v>
      </c>
      <c r="L131">
        <v>3402.4</v>
      </c>
      <c r="M131">
        <v>3401.15</v>
      </c>
      <c r="N131">
        <v>615676</v>
      </c>
      <c r="O131">
        <v>20940.09</v>
      </c>
      <c r="P131">
        <v>67005</v>
      </c>
      <c r="Q131">
        <v>337319</v>
      </c>
      <c r="R131">
        <v>54.79</v>
      </c>
    </row>
    <row r="132" spans="1:18" x14ac:dyDescent="0.3">
      <c r="A132" s="3">
        <v>45289</v>
      </c>
      <c r="B132">
        <v>29122023</v>
      </c>
      <c r="C132" s="4" t="s">
        <v>1818</v>
      </c>
      <c r="D132" t="s">
        <v>149</v>
      </c>
      <c r="E132" t="s">
        <v>20</v>
      </c>
      <c r="F132" s="3">
        <v>45289</v>
      </c>
      <c r="G132">
        <v>76.3</v>
      </c>
      <c r="H132">
        <v>76.900000000000006</v>
      </c>
      <c r="I132">
        <v>77.75</v>
      </c>
      <c r="J132">
        <v>75</v>
      </c>
      <c r="K132">
        <v>75.650000000000006</v>
      </c>
      <c r="L132">
        <v>75.3</v>
      </c>
      <c r="M132">
        <v>75.849999999999994</v>
      </c>
      <c r="N132">
        <v>1158978</v>
      </c>
      <c r="O132">
        <v>879.13</v>
      </c>
      <c r="P132">
        <v>5226</v>
      </c>
      <c r="Q132">
        <v>528438</v>
      </c>
      <c r="R132">
        <v>45.6</v>
      </c>
    </row>
    <row r="133" spans="1:18" x14ac:dyDescent="0.3">
      <c r="A133" s="3">
        <v>45289</v>
      </c>
      <c r="B133">
        <v>29122023</v>
      </c>
      <c r="C133" s="4" t="s">
        <v>1818</v>
      </c>
      <c r="D133" t="s">
        <v>150</v>
      </c>
      <c r="E133" t="s">
        <v>20</v>
      </c>
      <c r="F133" s="3">
        <v>45289</v>
      </c>
      <c r="G133">
        <v>288.10000000000002</v>
      </c>
      <c r="H133">
        <v>291.3</v>
      </c>
      <c r="I133">
        <v>292.8</v>
      </c>
      <c r="J133">
        <v>286.05</v>
      </c>
      <c r="K133">
        <v>289.10000000000002</v>
      </c>
      <c r="L133">
        <v>290.5</v>
      </c>
      <c r="M133">
        <v>289.51</v>
      </c>
      <c r="N133">
        <v>486018</v>
      </c>
      <c r="O133">
        <v>1407.08</v>
      </c>
      <c r="P133">
        <v>9703</v>
      </c>
      <c r="Q133">
        <v>284092</v>
      </c>
      <c r="R133">
        <v>58.45</v>
      </c>
    </row>
    <row r="134" spans="1:18" x14ac:dyDescent="0.3">
      <c r="A134" s="3">
        <v>45289</v>
      </c>
      <c r="B134">
        <v>29122023</v>
      </c>
      <c r="C134" s="4" t="s">
        <v>1818</v>
      </c>
      <c r="D134" t="s">
        <v>151</v>
      </c>
      <c r="E134" t="s">
        <v>20</v>
      </c>
      <c r="F134" s="3">
        <v>45289</v>
      </c>
      <c r="G134">
        <v>250.35</v>
      </c>
      <c r="H134">
        <v>247</v>
      </c>
      <c r="I134">
        <v>253.95</v>
      </c>
      <c r="J134">
        <v>245.05</v>
      </c>
      <c r="K134">
        <v>247</v>
      </c>
      <c r="L134">
        <v>247.5</v>
      </c>
      <c r="M134">
        <v>249.64</v>
      </c>
      <c r="N134">
        <v>12344</v>
      </c>
      <c r="O134">
        <v>30.82</v>
      </c>
      <c r="P134">
        <v>2264</v>
      </c>
      <c r="Q134">
        <v>3508</v>
      </c>
      <c r="R134">
        <v>28.42</v>
      </c>
    </row>
    <row r="135" spans="1:18" x14ac:dyDescent="0.3">
      <c r="A135" s="3">
        <v>45289</v>
      </c>
      <c r="B135">
        <v>29122023</v>
      </c>
      <c r="C135" s="4" t="s">
        <v>1818</v>
      </c>
      <c r="D135" t="s">
        <v>152</v>
      </c>
      <c r="E135" t="s">
        <v>20</v>
      </c>
      <c r="F135" s="3">
        <v>45289</v>
      </c>
      <c r="G135">
        <v>1103.4000000000001</v>
      </c>
      <c r="H135">
        <v>1108.95</v>
      </c>
      <c r="I135">
        <v>1115.3</v>
      </c>
      <c r="J135">
        <v>1085.5</v>
      </c>
      <c r="K135">
        <v>1099.9000000000001</v>
      </c>
      <c r="L135">
        <v>1095.25</v>
      </c>
      <c r="M135">
        <v>1096.83</v>
      </c>
      <c r="N135">
        <v>27219</v>
      </c>
      <c r="O135">
        <v>298.55</v>
      </c>
      <c r="P135">
        <v>3417</v>
      </c>
      <c r="Q135">
        <v>17821</v>
      </c>
      <c r="R135">
        <v>65.47</v>
      </c>
    </row>
    <row r="136" spans="1:18" x14ac:dyDescent="0.3">
      <c r="A136" s="3">
        <v>45289</v>
      </c>
      <c r="B136">
        <v>29122023</v>
      </c>
      <c r="C136" s="4" t="s">
        <v>1818</v>
      </c>
      <c r="D136" t="s">
        <v>153</v>
      </c>
      <c r="E136" t="s">
        <v>20</v>
      </c>
      <c r="F136" s="3">
        <v>45289</v>
      </c>
      <c r="G136">
        <v>404.7</v>
      </c>
      <c r="H136">
        <v>406.7</v>
      </c>
      <c r="I136">
        <v>413.5</v>
      </c>
      <c r="J136">
        <v>400.5</v>
      </c>
      <c r="K136">
        <v>409.1</v>
      </c>
      <c r="L136">
        <v>409.8</v>
      </c>
      <c r="M136">
        <v>409.14</v>
      </c>
      <c r="N136">
        <v>347572</v>
      </c>
      <c r="O136">
        <v>1422.05</v>
      </c>
      <c r="P136">
        <v>13238</v>
      </c>
      <c r="Q136">
        <v>168834</v>
      </c>
      <c r="R136">
        <v>48.58</v>
      </c>
    </row>
    <row r="137" spans="1:18" x14ac:dyDescent="0.3">
      <c r="A137" s="3">
        <v>45289</v>
      </c>
      <c r="B137">
        <v>29122023</v>
      </c>
      <c r="C137" s="4" t="s">
        <v>1818</v>
      </c>
      <c r="D137" t="s">
        <v>154</v>
      </c>
      <c r="E137" t="s">
        <v>20</v>
      </c>
      <c r="F137" s="3">
        <v>45289</v>
      </c>
      <c r="G137">
        <v>1889.55</v>
      </c>
      <c r="H137">
        <v>1894</v>
      </c>
      <c r="I137">
        <v>1912</v>
      </c>
      <c r="J137">
        <v>1882.25</v>
      </c>
      <c r="K137">
        <v>1911</v>
      </c>
      <c r="L137">
        <v>1907.55</v>
      </c>
      <c r="M137">
        <v>1897.52</v>
      </c>
      <c r="N137">
        <v>340623</v>
      </c>
      <c r="O137">
        <v>6463.37</v>
      </c>
      <c r="P137">
        <v>23959</v>
      </c>
      <c r="Q137">
        <v>193993</v>
      </c>
      <c r="R137">
        <v>56.95</v>
      </c>
    </row>
    <row r="138" spans="1:18" x14ac:dyDescent="0.3">
      <c r="A138" s="3">
        <v>45289</v>
      </c>
      <c r="B138">
        <v>29122023</v>
      </c>
      <c r="C138" s="4" t="s">
        <v>1818</v>
      </c>
      <c r="D138" t="s">
        <v>155</v>
      </c>
      <c r="E138" t="s">
        <v>20</v>
      </c>
      <c r="F138" s="3">
        <v>45289</v>
      </c>
      <c r="G138">
        <v>608.70000000000005</v>
      </c>
      <c r="H138">
        <v>615</v>
      </c>
      <c r="I138">
        <v>618.45000000000005</v>
      </c>
      <c r="J138">
        <v>600.20000000000005</v>
      </c>
      <c r="K138">
        <v>601.29999999999995</v>
      </c>
      <c r="L138">
        <v>603.1</v>
      </c>
      <c r="M138">
        <v>607.34</v>
      </c>
      <c r="N138">
        <v>225076</v>
      </c>
      <c r="O138">
        <v>1366.97</v>
      </c>
      <c r="P138">
        <v>10189</v>
      </c>
      <c r="Q138">
        <v>115754</v>
      </c>
      <c r="R138">
        <v>51.43</v>
      </c>
    </row>
    <row r="139" spans="1:18" x14ac:dyDescent="0.3">
      <c r="A139" s="3">
        <v>45289</v>
      </c>
      <c r="B139">
        <v>29122023</v>
      </c>
      <c r="C139" s="4" t="s">
        <v>1818</v>
      </c>
      <c r="D139" t="s">
        <v>156</v>
      </c>
      <c r="E139" t="s">
        <v>20</v>
      </c>
      <c r="F139" s="3">
        <v>45289</v>
      </c>
      <c r="G139">
        <v>5601.9</v>
      </c>
      <c r="H139">
        <v>5607.05</v>
      </c>
      <c r="I139">
        <v>5616.4</v>
      </c>
      <c r="J139">
        <v>5490.7</v>
      </c>
      <c r="K139">
        <v>5525</v>
      </c>
      <c r="L139">
        <v>5526.6</v>
      </c>
      <c r="M139">
        <v>5556.59</v>
      </c>
      <c r="N139">
        <v>20119</v>
      </c>
      <c r="O139">
        <v>1117.93</v>
      </c>
      <c r="P139">
        <v>4234</v>
      </c>
      <c r="Q139">
        <v>4122</v>
      </c>
      <c r="R139">
        <v>20.49</v>
      </c>
    </row>
    <row r="140" spans="1:18" x14ac:dyDescent="0.3">
      <c r="A140" s="3">
        <v>45289</v>
      </c>
      <c r="B140">
        <v>29122023</v>
      </c>
      <c r="C140" s="4" t="s">
        <v>1818</v>
      </c>
      <c r="D140" t="s">
        <v>157</v>
      </c>
      <c r="E140" t="s">
        <v>20</v>
      </c>
      <c r="F140" s="3">
        <v>45289</v>
      </c>
      <c r="G140">
        <v>210.85</v>
      </c>
      <c r="H140">
        <v>212</v>
      </c>
      <c r="I140">
        <v>221.35</v>
      </c>
      <c r="J140">
        <v>211.95</v>
      </c>
      <c r="K140">
        <v>213.95</v>
      </c>
      <c r="L140">
        <v>213.6</v>
      </c>
      <c r="M140">
        <v>217.77</v>
      </c>
      <c r="N140">
        <v>122997</v>
      </c>
      <c r="O140">
        <v>267.86</v>
      </c>
      <c r="P140">
        <v>2189</v>
      </c>
      <c r="Q140">
        <v>69555</v>
      </c>
      <c r="R140">
        <v>56.55</v>
      </c>
    </row>
    <row r="141" spans="1:18" x14ac:dyDescent="0.3">
      <c r="A141" s="3">
        <v>45289</v>
      </c>
      <c r="B141">
        <v>29122023</v>
      </c>
      <c r="C141" s="4" t="s">
        <v>1818</v>
      </c>
      <c r="D141" t="s">
        <v>158</v>
      </c>
      <c r="E141" t="s">
        <v>20</v>
      </c>
      <c r="F141" s="3">
        <v>45289</v>
      </c>
      <c r="G141">
        <v>841.65</v>
      </c>
      <c r="H141">
        <v>833.2</v>
      </c>
      <c r="I141">
        <v>934.6</v>
      </c>
      <c r="J141">
        <v>824.35</v>
      </c>
      <c r="K141">
        <v>869</v>
      </c>
      <c r="L141">
        <v>870.65</v>
      </c>
      <c r="M141">
        <v>891.27</v>
      </c>
      <c r="N141">
        <v>120394</v>
      </c>
      <c r="O141">
        <v>1073.04</v>
      </c>
      <c r="P141">
        <v>7536</v>
      </c>
      <c r="Q141">
        <v>27599</v>
      </c>
      <c r="R141">
        <v>22.92</v>
      </c>
    </row>
    <row r="142" spans="1:18" x14ac:dyDescent="0.3">
      <c r="A142" s="3">
        <v>45289</v>
      </c>
      <c r="B142">
        <v>29122023</v>
      </c>
      <c r="C142" s="4" t="s">
        <v>1818</v>
      </c>
      <c r="D142" t="s">
        <v>159</v>
      </c>
      <c r="E142" t="s">
        <v>20</v>
      </c>
      <c r="F142" s="3">
        <v>45289</v>
      </c>
      <c r="G142">
        <v>980.35</v>
      </c>
      <c r="H142">
        <v>982</v>
      </c>
      <c r="I142">
        <v>995</v>
      </c>
      <c r="J142">
        <v>968</v>
      </c>
      <c r="K142">
        <v>986.8</v>
      </c>
      <c r="L142">
        <v>987.95</v>
      </c>
      <c r="M142">
        <v>986.46</v>
      </c>
      <c r="N142">
        <v>2495693</v>
      </c>
      <c r="O142">
        <v>24619.01</v>
      </c>
      <c r="P142">
        <v>51852</v>
      </c>
      <c r="Q142">
        <v>1114291</v>
      </c>
      <c r="R142">
        <v>44.65</v>
      </c>
    </row>
    <row r="143" spans="1:18" x14ac:dyDescent="0.3">
      <c r="A143" s="3">
        <v>45289</v>
      </c>
      <c r="B143">
        <v>29122023</v>
      </c>
      <c r="C143" s="4" t="s">
        <v>1818</v>
      </c>
      <c r="D143" t="s">
        <v>160</v>
      </c>
      <c r="E143" t="s">
        <v>20</v>
      </c>
      <c r="F143" s="3">
        <v>45289</v>
      </c>
      <c r="G143">
        <v>51.5</v>
      </c>
      <c r="H143">
        <v>51.6</v>
      </c>
      <c r="I143">
        <v>52.8</v>
      </c>
      <c r="J143">
        <v>50.5</v>
      </c>
      <c r="K143">
        <v>52.35</v>
      </c>
      <c r="L143">
        <v>52.55</v>
      </c>
      <c r="M143">
        <v>51.89</v>
      </c>
      <c r="N143">
        <v>1086142</v>
      </c>
      <c r="O143">
        <v>563.63</v>
      </c>
      <c r="P143">
        <v>4328</v>
      </c>
      <c r="Q143">
        <v>530836</v>
      </c>
      <c r="R143">
        <v>48.87</v>
      </c>
    </row>
    <row r="144" spans="1:18" x14ac:dyDescent="0.3">
      <c r="A144" s="3">
        <v>45289</v>
      </c>
      <c r="B144">
        <v>29122023</v>
      </c>
      <c r="C144" s="4" t="s">
        <v>1818</v>
      </c>
      <c r="D144" t="s">
        <v>161</v>
      </c>
      <c r="E144" t="s">
        <v>20</v>
      </c>
      <c r="F144" s="3">
        <v>45289</v>
      </c>
      <c r="G144">
        <v>7069</v>
      </c>
      <c r="H144">
        <v>7069</v>
      </c>
      <c r="I144">
        <v>7198</v>
      </c>
      <c r="J144">
        <v>7058.05</v>
      </c>
      <c r="K144">
        <v>7180</v>
      </c>
      <c r="L144">
        <v>7154.95</v>
      </c>
      <c r="M144">
        <v>7114.14</v>
      </c>
      <c r="N144">
        <v>80211</v>
      </c>
      <c r="O144">
        <v>5706.32</v>
      </c>
      <c r="P144">
        <v>10480</v>
      </c>
      <c r="Q144">
        <v>49597</v>
      </c>
      <c r="R144">
        <v>61.83</v>
      </c>
    </row>
    <row r="145" spans="1:18" x14ac:dyDescent="0.3">
      <c r="A145" s="3">
        <v>45289</v>
      </c>
      <c r="B145">
        <v>29122023</v>
      </c>
      <c r="C145" s="4" t="s">
        <v>1818</v>
      </c>
      <c r="D145" t="s">
        <v>162</v>
      </c>
      <c r="E145" t="s">
        <v>20</v>
      </c>
      <c r="F145" s="3">
        <v>45289</v>
      </c>
      <c r="G145">
        <v>570.79999999999995</v>
      </c>
      <c r="H145">
        <v>580.45000000000005</v>
      </c>
      <c r="I145">
        <v>580.45000000000005</v>
      </c>
      <c r="J145">
        <v>568.5</v>
      </c>
      <c r="K145">
        <v>570.70000000000005</v>
      </c>
      <c r="L145">
        <v>572.1</v>
      </c>
      <c r="M145">
        <v>572.91</v>
      </c>
      <c r="N145">
        <v>148234</v>
      </c>
      <c r="O145">
        <v>849.25</v>
      </c>
      <c r="P145">
        <v>4768</v>
      </c>
      <c r="Q145">
        <v>85517</v>
      </c>
      <c r="R145">
        <v>57.69</v>
      </c>
    </row>
    <row r="146" spans="1:18" x14ac:dyDescent="0.3">
      <c r="A146" s="3">
        <v>45289</v>
      </c>
      <c r="B146">
        <v>29122023</v>
      </c>
      <c r="C146" s="4" t="s">
        <v>1818</v>
      </c>
      <c r="D146" t="s">
        <v>163</v>
      </c>
      <c r="E146" t="s">
        <v>20</v>
      </c>
      <c r="F146" s="3">
        <v>45289</v>
      </c>
      <c r="G146">
        <v>788.65</v>
      </c>
      <c r="H146">
        <v>790</v>
      </c>
      <c r="I146">
        <v>794.95</v>
      </c>
      <c r="J146">
        <v>775.6</v>
      </c>
      <c r="K146">
        <v>785</v>
      </c>
      <c r="L146">
        <v>787.4</v>
      </c>
      <c r="M146">
        <v>782.55</v>
      </c>
      <c r="N146">
        <v>1424964</v>
      </c>
      <c r="O146">
        <v>11151.11</v>
      </c>
      <c r="P146">
        <v>50558</v>
      </c>
      <c r="Q146">
        <v>649240</v>
      </c>
      <c r="R146">
        <v>45.56</v>
      </c>
    </row>
    <row r="147" spans="1:18" x14ac:dyDescent="0.3">
      <c r="A147" s="3">
        <v>45289</v>
      </c>
      <c r="B147">
        <v>29122023</v>
      </c>
      <c r="C147" s="4" t="s">
        <v>1818</v>
      </c>
      <c r="D147" t="s">
        <v>164</v>
      </c>
      <c r="E147" t="s">
        <v>20</v>
      </c>
      <c r="F147" s="3">
        <v>45289</v>
      </c>
      <c r="G147">
        <v>1089.7</v>
      </c>
      <c r="H147">
        <v>1094.9000000000001</v>
      </c>
      <c r="I147">
        <v>1097</v>
      </c>
      <c r="J147">
        <v>1072.8499999999999</v>
      </c>
      <c r="K147">
        <v>1085.4000000000001</v>
      </c>
      <c r="L147">
        <v>1084</v>
      </c>
      <c r="M147">
        <v>1083.19</v>
      </c>
      <c r="N147">
        <v>1036184</v>
      </c>
      <c r="O147">
        <v>11223.89</v>
      </c>
      <c r="P147">
        <v>31149</v>
      </c>
      <c r="Q147">
        <v>284433</v>
      </c>
      <c r="R147">
        <v>27.45</v>
      </c>
    </row>
    <row r="148" spans="1:18" x14ac:dyDescent="0.3">
      <c r="A148" s="3">
        <v>45289</v>
      </c>
      <c r="B148">
        <v>29122023</v>
      </c>
      <c r="C148" s="4" t="s">
        <v>1818</v>
      </c>
      <c r="D148" t="s">
        <v>165</v>
      </c>
      <c r="E148" t="s">
        <v>20</v>
      </c>
      <c r="F148" s="3">
        <v>45289</v>
      </c>
      <c r="G148">
        <v>129.1</v>
      </c>
      <c r="H148">
        <v>129.1</v>
      </c>
      <c r="I148">
        <v>130.5</v>
      </c>
      <c r="J148">
        <v>128.05000000000001</v>
      </c>
      <c r="K148">
        <v>129</v>
      </c>
      <c r="L148">
        <v>129.1</v>
      </c>
      <c r="M148">
        <v>129.22</v>
      </c>
      <c r="N148">
        <v>43902</v>
      </c>
      <c r="O148">
        <v>56.73</v>
      </c>
      <c r="P148">
        <v>977</v>
      </c>
      <c r="Q148">
        <v>29015</v>
      </c>
      <c r="R148">
        <v>66.09</v>
      </c>
    </row>
    <row r="149" spans="1:18" x14ac:dyDescent="0.3">
      <c r="A149" s="3">
        <v>45289</v>
      </c>
      <c r="B149">
        <v>29122023</v>
      </c>
      <c r="C149" s="4" t="s">
        <v>1818</v>
      </c>
      <c r="D149" t="s">
        <v>166</v>
      </c>
      <c r="E149" t="s">
        <v>20</v>
      </c>
      <c r="F149" s="3">
        <v>45289</v>
      </c>
      <c r="G149">
        <v>2150.1</v>
      </c>
      <c r="H149">
        <v>2150.1</v>
      </c>
      <c r="I149">
        <v>2164.9499999999998</v>
      </c>
      <c r="J149">
        <v>2140</v>
      </c>
      <c r="K149">
        <v>2141.4</v>
      </c>
      <c r="L149">
        <v>2145.5</v>
      </c>
      <c r="M149">
        <v>2150.52</v>
      </c>
      <c r="N149">
        <v>29422</v>
      </c>
      <c r="O149">
        <v>632.73</v>
      </c>
      <c r="P149">
        <v>3634</v>
      </c>
      <c r="Q149">
        <v>21776</v>
      </c>
      <c r="R149">
        <v>74.010000000000005</v>
      </c>
    </row>
    <row r="150" spans="1:18" x14ac:dyDescent="0.3">
      <c r="A150" s="3">
        <v>45289</v>
      </c>
      <c r="B150">
        <v>29122023</v>
      </c>
      <c r="C150" s="4" t="s">
        <v>1818</v>
      </c>
      <c r="D150" t="s">
        <v>167</v>
      </c>
      <c r="E150" t="s">
        <v>20</v>
      </c>
      <c r="F150" s="3">
        <v>45289</v>
      </c>
      <c r="G150">
        <v>186.55</v>
      </c>
      <c r="H150">
        <v>187</v>
      </c>
      <c r="I150">
        <v>189.75</v>
      </c>
      <c r="J150">
        <v>186.56</v>
      </c>
      <c r="K150">
        <v>188.5</v>
      </c>
      <c r="L150">
        <v>188.82</v>
      </c>
      <c r="M150">
        <v>188.52</v>
      </c>
      <c r="N150">
        <v>135207</v>
      </c>
      <c r="O150">
        <v>254.9</v>
      </c>
      <c r="P150">
        <v>2741</v>
      </c>
      <c r="Q150">
        <v>107382</v>
      </c>
      <c r="R150">
        <v>79.42</v>
      </c>
    </row>
    <row r="151" spans="1:18" x14ac:dyDescent="0.3">
      <c r="A151" s="3">
        <v>45289</v>
      </c>
      <c r="B151">
        <v>29122023</v>
      </c>
      <c r="C151" s="4" t="s">
        <v>1818</v>
      </c>
      <c r="D151" t="s">
        <v>168</v>
      </c>
      <c r="E151" t="s">
        <v>20</v>
      </c>
      <c r="F151" s="3">
        <v>45289</v>
      </c>
      <c r="G151">
        <v>187.49</v>
      </c>
      <c r="H151">
        <v>188.37</v>
      </c>
      <c r="I151">
        <v>189.89</v>
      </c>
      <c r="J151">
        <v>187</v>
      </c>
      <c r="K151">
        <v>188</v>
      </c>
      <c r="L151">
        <v>188.58</v>
      </c>
      <c r="M151">
        <v>188.41</v>
      </c>
      <c r="N151">
        <v>91076</v>
      </c>
      <c r="O151">
        <v>171.59</v>
      </c>
      <c r="P151">
        <v>697</v>
      </c>
      <c r="Q151">
        <v>41890</v>
      </c>
      <c r="R151">
        <v>45.99</v>
      </c>
    </row>
    <row r="152" spans="1:18" x14ac:dyDescent="0.3">
      <c r="A152" s="3">
        <v>45289</v>
      </c>
      <c r="B152">
        <v>29122023</v>
      </c>
      <c r="C152" s="4" t="s">
        <v>1818</v>
      </c>
      <c r="D152" t="s">
        <v>169</v>
      </c>
      <c r="E152" t="s">
        <v>20</v>
      </c>
      <c r="F152" s="3">
        <v>45289</v>
      </c>
      <c r="G152">
        <v>131.69999999999999</v>
      </c>
      <c r="H152">
        <v>131.69999999999999</v>
      </c>
      <c r="I152">
        <v>134.94999999999999</v>
      </c>
      <c r="J152">
        <v>128.4</v>
      </c>
      <c r="K152">
        <v>131.44999999999999</v>
      </c>
      <c r="L152">
        <v>130.6</v>
      </c>
      <c r="M152">
        <v>131.22999999999999</v>
      </c>
      <c r="N152">
        <v>189612</v>
      </c>
      <c r="O152">
        <v>248.82</v>
      </c>
      <c r="P152">
        <v>2015</v>
      </c>
      <c r="Q152">
        <v>104434</v>
      </c>
      <c r="R152">
        <v>55.08</v>
      </c>
    </row>
    <row r="153" spans="1:18" x14ac:dyDescent="0.3">
      <c r="A153" s="3">
        <v>45289</v>
      </c>
      <c r="B153">
        <v>29122023</v>
      </c>
      <c r="C153" s="4" t="s">
        <v>1818</v>
      </c>
      <c r="D153" t="s">
        <v>170</v>
      </c>
      <c r="E153" t="s">
        <v>20</v>
      </c>
      <c r="F153" s="3">
        <v>45289</v>
      </c>
      <c r="G153">
        <v>665.55</v>
      </c>
      <c r="H153">
        <v>667.65</v>
      </c>
      <c r="I153">
        <v>689.4</v>
      </c>
      <c r="J153">
        <v>665.6</v>
      </c>
      <c r="K153">
        <v>667.75</v>
      </c>
      <c r="L153">
        <v>668.5</v>
      </c>
      <c r="M153">
        <v>674.4</v>
      </c>
      <c r="N153">
        <v>209579</v>
      </c>
      <c r="O153">
        <v>1413.41</v>
      </c>
      <c r="P153">
        <v>14823</v>
      </c>
      <c r="Q153">
        <v>49849</v>
      </c>
      <c r="R153">
        <v>23.79</v>
      </c>
    </row>
    <row r="154" spans="1:18" x14ac:dyDescent="0.3">
      <c r="A154" s="3">
        <v>45289</v>
      </c>
      <c r="B154">
        <v>29122023</v>
      </c>
      <c r="C154" s="4" t="s">
        <v>1818</v>
      </c>
      <c r="D154" t="s">
        <v>171</v>
      </c>
      <c r="E154" t="s">
        <v>20</v>
      </c>
      <c r="F154" s="3">
        <v>45289</v>
      </c>
      <c r="G154">
        <v>553.20000000000005</v>
      </c>
      <c r="H154">
        <v>554.79999999999995</v>
      </c>
      <c r="I154">
        <v>559.9</v>
      </c>
      <c r="J154">
        <v>548.45000000000005</v>
      </c>
      <c r="K154">
        <v>553.20000000000005</v>
      </c>
      <c r="L154">
        <v>551.1</v>
      </c>
      <c r="M154">
        <v>553.64</v>
      </c>
      <c r="N154">
        <v>193904</v>
      </c>
      <c r="O154">
        <v>1073.52</v>
      </c>
      <c r="P154">
        <v>11586</v>
      </c>
      <c r="Q154">
        <v>73623</v>
      </c>
      <c r="R154">
        <v>37.97</v>
      </c>
    </row>
    <row r="155" spans="1:18" x14ac:dyDescent="0.3">
      <c r="A155" s="3">
        <v>45289</v>
      </c>
      <c r="B155">
        <v>29122023</v>
      </c>
      <c r="C155" s="4" t="s">
        <v>1818</v>
      </c>
      <c r="D155" t="s">
        <v>172</v>
      </c>
      <c r="E155" t="s">
        <v>20</v>
      </c>
      <c r="F155" s="3">
        <v>45289</v>
      </c>
      <c r="G155">
        <v>401.25</v>
      </c>
      <c r="H155">
        <v>402.9</v>
      </c>
      <c r="I155">
        <v>425</v>
      </c>
      <c r="J155">
        <v>400.05</v>
      </c>
      <c r="K155">
        <v>421</v>
      </c>
      <c r="L155">
        <v>420.05</v>
      </c>
      <c r="M155">
        <v>418.41</v>
      </c>
      <c r="N155">
        <v>1267179</v>
      </c>
      <c r="O155">
        <v>5302</v>
      </c>
      <c r="P155">
        <v>43844</v>
      </c>
      <c r="Q155">
        <v>362093</v>
      </c>
      <c r="R155">
        <v>28.57</v>
      </c>
    </row>
    <row r="156" spans="1:18" x14ac:dyDescent="0.3">
      <c r="A156" s="3">
        <v>45289</v>
      </c>
      <c r="B156">
        <v>29122023</v>
      </c>
      <c r="C156" s="4" t="s">
        <v>1818</v>
      </c>
      <c r="D156" t="s">
        <v>173</v>
      </c>
      <c r="E156" t="s">
        <v>20</v>
      </c>
      <c r="F156" s="3">
        <v>45289</v>
      </c>
      <c r="G156">
        <v>377.9</v>
      </c>
      <c r="H156">
        <v>377</v>
      </c>
      <c r="I156">
        <v>383.85</v>
      </c>
      <c r="J156">
        <v>367</v>
      </c>
      <c r="K156">
        <v>378</v>
      </c>
      <c r="L156">
        <v>376.1</v>
      </c>
      <c r="M156">
        <v>375.38</v>
      </c>
      <c r="N156">
        <v>97749</v>
      </c>
      <c r="O156">
        <v>366.93</v>
      </c>
      <c r="P156">
        <v>5592</v>
      </c>
      <c r="Q156">
        <v>38924</v>
      </c>
      <c r="R156">
        <v>39.82</v>
      </c>
    </row>
    <row r="157" spans="1:18" x14ac:dyDescent="0.3">
      <c r="A157" s="3">
        <v>45289</v>
      </c>
      <c r="B157">
        <v>29122023</v>
      </c>
      <c r="C157" s="4" t="s">
        <v>1818</v>
      </c>
      <c r="D157" t="s">
        <v>174</v>
      </c>
      <c r="E157" t="s">
        <v>20</v>
      </c>
      <c r="F157" s="3">
        <v>45289</v>
      </c>
      <c r="G157">
        <v>80.8</v>
      </c>
      <c r="H157">
        <v>82.7</v>
      </c>
      <c r="I157">
        <v>82.7</v>
      </c>
      <c r="J157">
        <v>80.5</v>
      </c>
      <c r="K157">
        <v>80.5</v>
      </c>
      <c r="L157">
        <v>81.3</v>
      </c>
      <c r="M157">
        <v>81.349999999999994</v>
      </c>
      <c r="N157">
        <v>65938</v>
      </c>
      <c r="O157">
        <v>53.64</v>
      </c>
      <c r="P157">
        <v>488</v>
      </c>
      <c r="Q157">
        <v>43135</v>
      </c>
      <c r="R157">
        <v>65.42</v>
      </c>
    </row>
    <row r="158" spans="1:18" x14ac:dyDescent="0.3">
      <c r="A158" s="3">
        <v>45289</v>
      </c>
      <c r="B158">
        <v>29122023</v>
      </c>
      <c r="C158" s="4" t="s">
        <v>1818</v>
      </c>
      <c r="D158" t="s">
        <v>175</v>
      </c>
      <c r="E158" t="s">
        <v>20</v>
      </c>
      <c r="F158" s="3">
        <v>45289</v>
      </c>
      <c r="G158">
        <v>113.4</v>
      </c>
      <c r="H158">
        <v>114</v>
      </c>
      <c r="I158">
        <v>116</v>
      </c>
      <c r="J158">
        <v>110</v>
      </c>
      <c r="K158">
        <v>110.5</v>
      </c>
      <c r="L158">
        <v>110.75</v>
      </c>
      <c r="M158">
        <v>111.45</v>
      </c>
      <c r="N158">
        <v>31109</v>
      </c>
      <c r="O158">
        <v>34.67</v>
      </c>
      <c r="P158">
        <v>829</v>
      </c>
      <c r="Q158">
        <v>20490</v>
      </c>
      <c r="R158">
        <v>65.87</v>
      </c>
    </row>
    <row r="159" spans="1:18" x14ac:dyDescent="0.3">
      <c r="A159" s="3">
        <v>45289</v>
      </c>
      <c r="B159">
        <v>29122023</v>
      </c>
      <c r="C159" s="4" t="s">
        <v>1818</v>
      </c>
      <c r="D159" t="s">
        <v>176</v>
      </c>
      <c r="E159" t="s">
        <v>20</v>
      </c>
      <c r="F159" s="3">
        <v>45289</v>
      </c>
      <c r="G159">
        <v>90</v>
      </c>
      <c r="H159">
        <v>91</v>
      </c>
      <c r="I159">
        <v>92.6</v>
      </c>
      <c r="J159">
        <v>90.6</v>
      </c>
      <c r="K159">
        <v>91.4</v>
      </c>
      <c r="L159">
        <v>91.65</v>
      </c>
      <c r="M159">
        <v>91.65</v>
      </c>
      <c r="N159">
        <v>324651</v>
      </c>
      <c r="O159">
        <v>297.52999999999997</v>
      </c>
      <c r="P159">
        <v>3230</v>
      </c>
      <c r="Q159">
        <v>182681</v>
      </c>
      <c r="R159">
        <v>56.27</v>
      </c>
    </row>
    <row r="160" spans="1:18" x14ac:dyDescent="0.3">
      <c r="A160" s="3">
        <v>45289</v>
      </c>
      <c r="B160">
        <v>29122023</v>
      </c>
      <c r="C160" s="4" t="s">
        <v>1818</v>
      </c>
      <c r="D160" t="s">
        <v>177</v>
      </c>
      <c r="E160" t="s">
        <v>20</v>
      </c>
      <c r="F160" s="3">
        <v>45289</v>
      </c>
      <c r="G160">
        <v>488.4</v>
      </c>
      <c r="H160">
        <v>488</v>
      </c>
      <c r="I160">
        <v>490.95</v>
      </c>
      <c r="J160">
        <v>482.2</v>
      </c>
      <c r="K160">
        <v>485.05</v>
      </c>
      <c r="L160">
        <v>484.4</v>
      </c>
      <c r="M160">
        <v>486.38</v>
      </c>
      <c r="N160">
        <v>164829</v>
      </c>
      <c r="O160">
        <v>801.7</v>
      </c>
      <c r="P160">
        <v>10125</v>
      </c>
      <c r="Q160">
        <v>61350</v>
      </c>
      <c r="R160">
        <v>37.22</v>
      </c>
    </row>
    <row r="161" spans="1:18" x14ac:dyDescent="0.3">
      <c r="A161" s="3">
        <v>45289</v>
      </c>
      <c r="B161">
        <v>29122023</v>
      </c>
      <c r="C161" s="4" t="s">
        <v>1818</v>
      </c>
      <c r="D161" t="s">
        <v>178</v>
      </c>
      <c r="E161" t="s">
        <v>20</v>
      </c>
      <c r="F161" s="3">
        <v>45289</v>
      </c>
      <c r="G161">
        <v>354.1</v>
      </c>
      <c r="H161">
        <v>354.1</v>
      </c>
      <c r="I161">
        <v>356.7</v>
      </c>
      <c r="J161">
        <v>352.6</v>
      </c>
      <c r="K161">
        <v>355</v>
      </c>
      <c r="L161">
        <v>354.9</v>
      </c>
      <c r="M161">
        <v>354.94</v>
      </c>
      <c r="N161">
        <v>1402154</v>
      </c>
      <c r="O161">
        <v>4976.75</v>
      </c>
      <c r="P161">
        <v>36166</v>
      </c>
      <c r="Q161">
        <v>683918</v>
      </c>
      <c r="R161">
        <v>48.78</v>
      </c>
    </row>
    <row r="162" spans="1:18" x14ac:dyDescent="0.3">
      <c r="A162" s="3">
        <v>45289</v>
      </c>
      <c r="B162">
        <v>29122023</v>
      </c>
      <c r="C162" s="4" t="s">
        <v>1818</v>
      </c>
      <c r="D162" t="s">
        <v>179</v>
      </c>
      <c r="E162" t="s">
        <v>20</v>
      </c>
      <c r="F162" s="3">
        <v>45289</v>
      </c>
      <c r="G162">
        <v>1107.8499999999999</v>
      </c>
      <c r="H162">
        <v>1101.45</v>
      </c>
      <c r="I162">
        <v>1106.8499999999999</v>
      </c>
      <c r="J162">
        <v>1093.95</v>
      </c>
      <c r="K162">
        <v>1100.0999999999999</v>
      </c>
      <c r="L162">
        <v>1102.3</v>
      </c>
      <c r="M162">
        <v>1100.75</v>
      </c>
      <c r="N162">
        <v>8786731</v>
      </c>
      <c r="O162">
        <v>96719.69</v>
      </c>
      <c r="P162">
        <v>240614</v>
      </c>
      <c r="Q162">
        <v>6443841</v>
      </c>
      <c r="R162">
        <v>73.34</v>
      </c>
    </row>
    <row r="163" spans="1:18" x14ac:dyDescent="0.3">
      <c r="A163" s="3">
        <v>45289</v>
      </c>
      <c r="B163">
        <v>29122023</v>
      </c>
      <c r="C163" s="4" t="s">
        <v>1818</v>
      </c>
      <c r="D163" t="s">
        <v>180</v>
      </c>
      <c r="E163" t="s">
        <v>20</v>
      </c>
      <c r="F163" s="3">
        <v>45289</v>
      </c>
      <c r="G163">
        <v>492</v>
      </c>
      <c r="H163">
        <v>490.31</v>
      </c>
      <c r="I163">
        <v>491.65</v>
      </c>
      <c r="J163">
        <v>488.51</v>
      </c>
      <c r="K163">
        <v>490.8</v>
      </c>
      <c r="L163">
        <v>490.65</v>
      </c>
      <c r="M163">
        <v>490.11</v>
      </c>
      <c r="N163">
        <v>9423</v>
      </c>
      <c r="O163">
        <v>46.18</v>
      </c>
      <c r="P163">
        <v>93</v>
      </c>
      <c r="Q163">
        <v>8876</v>
      </c>
      <c r="R163">
        <v>94.2</v>
      </c>
    </row>
    <row r="164" spans="1:18" x14ac:dyDescent="0.3">
      <c r="A164" s="3">
        <v>45289</v>
      </c>
      <c r="B164">
        <v>29122023</v>
      </c>
      <c r="C164" s="4" t="s">
        <v>1818</v>
      </c>
      <c r="D164" t="s">
        <v>181</v>
      </c>
      <c r="E164" t="s">
        <v>20</v>
      </c>
      <c r="F164" s="3">
        <v>45289</v>
      </c>
      <c r="G164">
        <v>11.39</v>
      </c>
      <c r="H164">
        <v>11.75</v>
      </c>
      <c r="I164">
        <v>11.75</v>
      </c>
      <c r="J164">
        <v>11.39</v>
      </c>
      <c r="K164">
        <v>11.4</v>
      </c>
      <c r="L164">
        <v>11.39</v>
      </c>
      <c r="M164">
        <v>11.4</v>
      </c>
      <c r="N164">
        <v>95356</v>
      </c>
      <c r="O164">
        <v>10.87</v>
      </c>
      <c r="P164">
        <v>419</v>
      </c>
      <c r="Q164">
        <v>76216</v>
      </c>
      <c r="R164">
        <v>79.930000000000007</v>
      </c>
    </row>
    <row r="165" spans="1:18" x14ac:dyDescent="0.3">
      <c r="A165" s="3">
        <v>45289</v>
      </c>
      <c r="B165">
        <v>29122023</v>
      </c>
      <c r="C165" s="4" t="s">
        <v>1818</v>
      </c>
      <c r="D165" t="s">
        <v>182</v>
      </c>
      <c r="E165" t="s">
        <v>20</v>
      </c>
      <c r="F165" s="3">
        <v>45289</v>
      </c>
      <c r="G165">
        <v>663.9</v>
      </c>
      <c r="H165">
        <v>660</v>
      </c>
      <c r="I165">
        <v>670</v>
      </c>
      <c r="J165">
        <v>622.04999999999995</v>
      </c>
      <c r="K165">
        <v>640</v>
      </c>
      <c r="L165">
        <v>637.45000000000005</v>
      </c>
      <c r="M165">
        <v>649.32000000000005</v>
      </c>
      <c r="N165">
        <v>108329</v>
      </c>
      <c r="O165">
        <v>703.41</v>
      </c>
      <c r="P165">
        <v>5969</v>
      </c>
      <c r="Q165">
        <v>59805</v>
      </c>
      <c r="R165">
        <v>55.21</v>
      </c>
    </row>
    <row r="166" spans="1:18" x14ac:dyDescent="0.3">
      <c r="A166" s="3">
        <v>45289</v>
      </c>
      <c r="B166">
        <v>29122023</v>
      </c>
      <c r="C166" s="4" t="s">
        <v>1818</v>
      </c>
      <c r="D166" t="s">
        <v>183</v>
      </c>
      <c r="E166" t="s">
        <v>20</v>
      </c>
      <c r="F166" s="3">
        <v>45289</v>
      </c>
      <c r="G166">
        <v>96.7</v>
      </c>
      <c r="H166">
        <v>97</v>
      </c>
      <c r="I166">
        <v>97.39</v>
      </c>
      <c r="J166">
        <v>96.4</v>
      </c>
      <c r="K166">
        <v>96.4</v>
      </c>
      <c r="L166">
        <v>96.78</v>
      </c>
      <c r="M166">
        <v>97</v>
      </c>
      <c r="N166">
        <v>2459</v>
      </c>
      <c r="O166">
        <v>2.39</v>
      </c>
      <c r="P166">
        <v>54</v>
      </c>
      <c r="Q166">
        <v>1669</v>
      </c>
      <c r="R166">
        <v>67.87</v>
      </c>
    </row>
    <row r="167" spans="1:18" x14ac:dyDescent="0.3">
      <c r="A167" s="3">
        <v>45289</v>
      </c>
      <c r="B167">
        <v>29122023</v>
      </c>
      <c r="C167" s="4" t="s">
        <v>1818</v>
      </c>
      <c r="D167" t="s">
        <v>184</v>
      </c>
      <c r="E167" t="s">
        <v>20</v>
      </c>
      <c r="F167" s="3">
        <v>45289</v>
      </c>
      <c r="G167">
        <v>53.98</v>
      </c>
      <c r="H167">
        <v>55.6</v>
      </c>
      <c r="I167">
        <v>55.6</v>
      </c>
      <c r="J167">
        <v>53.66</v>
      </c>
      <c r="K167">
        <v>53.8</v>
      </c>
      <c r="L167">
        <v>53.86</v>
      </c>
      <c r="M167">
        <v>53.86</v>
      </c>
      <c r="N167">
        <v>76316</v>
      </c>
      <c r="O167">
        <v>41.11</v>
      </c>
      <c r="P167">
        <v>1229</v>
      </c>
      <c r="Q167">
        <v>59078</v>
      </c>
      <c r="R167">
        <v>77.41</v>
      </c>
    </row>
    <row r="168" spans="1:18" x14ac:dyDescent="0.3">
      <c r="A168" s="3">
        <v>45289</v>
      </c>
      <c r="B168">
        <v>29122023</v>
      </c>
      <c r="C168" s="4" t="s">
        <v>1818</v>
      </c>
      <c r="D168" t="s">
        <v>185</v>
      </c>
      <c r="E168" t="s">
        <v>20</v>
      </c>
      <c r="F168" s="3">
        <v>45289</v>
      </c>
      <c r="G168">
        <v>107.59</v>
      </c>
      <c r="H168">
        <v>107.11</v>
      </c>
      <c r="I168">
        <v>107.79</v>
      </c>
      <c r="J168">
        <v>106.95</v>
      </c>
      <c r="K168">
        <v>107.5</v>
      </c>
      <c r="L168">
        <v>107.34</v>
      </c>
      <c r="M168">
        <v>107.25</v>
      </c>
      <c r="N168">
        <v>2772</v>
      </c>
      <c r="O168">
        <v>2.97</v>
      </c>
      <c r="P168">
        <v>85</v>
      </c>
      <c r="Q168">
        <v>2360</v>
      </c>
      <c r="R168">
        <v>85.14</v>
      </c>
    </row>
    <row r="169" spans="1:18" x14ac:dyDescent="0.3">
      <c r="A169" s="3">
        <v>45289</v>
      </c>
      <c r="B169">
        <v>29122023</v>
      </c>
      <c r="C169" s="4" t="s">
        <v>1818</v>
      </c>
      <c r="D169" t="s">
        <v>186</v>
      </c>
      <c r="E169" t="s">
        <v>20</v>
      </c>
      <c r="F169" s="3">
        <v>45289</v>
      </c>
      <c r="G169">
        <v>76.09</v>
      </c>
      <c r="H169">
        <v>75.98</v>
      </c>
      <c r="I169">
        <v>75.98</v>
      </c>
      <c r="J169">
        <v>74.37</v>
      </c>
      <c r="K169">
        <v>74.8</v>
      </c>
      <c r="L169">
        <v>74.8</v>
      </c>
      <c r="M169">
        <v>74.98</v>
      </c>
      <c r="N169">
        <v>37580</v>
      </c>
      <c r="O169">
        <v>28.18</v>
      </c>
      <c r="P169">
        <v>352</v>
      </c>
      <c r="Q169">
        <v>33963</v>
      </c>
      <c r="R169">
        <v>90.38</v>
      </c>
    </row>
    <row r="170" spans="1:18" x14ac:dyDescent="0.3">
      <c r="A170" s="3">
        <v>45289</v>
      </c>
      <c r="B170">
        <v>29122023</v>
      </c>
      <c r="C170" s="4" t="s">
        <v>1818</v>
      </c>
      <c r="D170" t="s">
        <v>187</v>
      </c>
      <c r="E170" t="s">
        <v>20</v>
      </c>
      <c r="F170" s="3">
        <v>45289</v>
      </c>
      <c r="G170">
        <v>233.35</v>
      </c>
      <c r="H170">
        <v>240.35</v>
      </c>
      <c r="I170">
        <v>240.35</v>
      </c>
      <c r="J170">
        <v>232.46</v>
      </c>
      <c r="K170">
        <v>233.41</v>
      </c>
      <c r="L170">
        <v>233.46</v>
      </c>
      <c r="M170">
        <v>233.42</v>
      </c>
      <c r="N170">
        <v>2475</v>
      </c>
      <c r="O170">
        <v>5.78</v>
      </c>
      <c r="P170">
        <v>143</v>
      </c>
      <c r="Q170">
        <v>1684</v>
      </c>
      <c r="R170">
        <v>68.040000000000006</v>
      </c>
    </row>
    <row r="171" spans="1:18" x14ac:dyDescent="0.3">
      <c r="A171" s="3">
        <v>45289</v>
      </c>
      <c r="B171">
        <v>29122023</v>
      </c>
      <c r="C171" s="4" t="s">
        <v>1818</v>
      </c>
      <c r="D171" t="s">
        <v>188</v>
      </c>
      <c r="E171" t="s">
        <v>20</v>
      </c>
      <c r="F171" s="3">
        <v>45289</v>
      </c>
      <c r="G171">
        <v>373.86</v>
      </c>
      <c r="H171">
        <v>374.01</v>
      </c>
      <c r="I171">
        <v>375.71</v>
      </c>
      <c r="J171">
        <v>368.49</v>
      </c>
      <c r="K171">
        <v>373.17</v>
      </c>
      <c r="L171">
        <v>373.23</v>
      </c>
      <c r="M171">
        <v>372.24</v>
      </c>
      <c r="N171">
        <v>8516</v>
      </c>
      <c r="O171">
        <v>31.7</v>
      </c>
      <c r="P171">
        <v>108</v>
      </c>
      <c r="Q171">
        <v>6818</v>
      </c>
      <c r="R171">
        <v>80.06</v>
      </c>
    </row>
    <row r="172" spans="1:18" x14ac:dyDescent="0.3">
      <c r="A172" s="3">
        <v>45289</v>
      </c>
      <c r="B172">
        <v>29122023</v>
      </c>
      <c r="C172" s="4" t="s">
        <v>1818</v>
      </c>
      <c r="D172" t="s">
        <v>189</v>
      </c>
      <c r="E172" t="s">
        <v>20</v>
      </c>
      <c r="F172" s="3">
        <v>45289</v>
      </c>
      <c r="G172">
        <v>25.55</v>
      </c>
      <c r="H172">
        <v>25.9</v>
      </c>
      <c r="I172">
        <v>26</v>
      </c>
      <c r="J172">
        <v>24.55</v>
      </c>
      <c r="K172">
        <v>25.9</v>
      </c>
      <c r="L172">
        <v>25.75</v>
      </c>
      <c r="M172">
        <v>25.23</v>
      </c>
      <c r="N172">
        <v>4384048</v>
      </c>
      <c r="O172">
        <v>1106.1300000000001</v>
      </c>
      <c r="P172">
        <v>11133</v>
      </c>
      <c r="Q172">
        <v>1504543</v>
      </c>
      <c r="R172">
        <v>34.32</v>
      </c>
    </row>
    <row r="173" spans="1:18" x14ac:dyDescent="0.3">
      <c r="A173" s="3">
        <v>45289</v>
      </c>
      <c r="B173">
        <v>29122023</v>
      </c>
      <c r="C173" s="4" t="s">
        <v>1818</v>
      </c>
      <c r="D173" t="s">
        <v>190</v>
      </c>
      <c r="E173" t="s">
        <v>20</v>
      </c>
      <c r="F173" s="3">
        <v>45289</v>
      </c>
      <c r="G173">
        <v>72.89</v>
      </c>
      <c r="H173">
        <v>72.89</v>
      </c>
      <c r="I173">
        <v>72.989999999999995</v>
      </c>
      <c r="J173">
        <v>72.2</v>
      </c>
      <c r="K173">
        <v>72.2</v>
      </c>
      <c r="L173">
        <v>72.62</v>
      </c>
      <c r="M173">
        <v>72.78</v>
      </c>
      <c r="N173">
        <v>1239</v>
      </c>
      <c r="O173">
        <v>0.9</v>
      </c>
      <c r="P173">
        <v>53</v>
      </c>
      <c r="Q173">
        <v>605</v>
      </c>
      <c r="R173">
        <v>48.83</v>
      </c>
    </row>
    <row r="174" spans="1:18" x14ac:dyDescent="0.3">
      <c r="A174" s="3">
        <v>45289</v>
      </c>
      <c r="B174">
        <v>29122023</v>
      </c>
      <c r="C174" s="4" t="s">
        <v>1818</v>
      </c>
      <c r="D174" t="s">
        <v>191</v>
      </c>
      <c r="E174" t="s">
        <v>20</v>
      </c>
      <c r="F174" s="3">
        <v>45289</v>
      </c>
      <c r="G174">
        <v>69.75</v>
      </c>
      <c r="H174">
        <v>69.75</v>
      </c>
      <c r="I174">
        <v>71</v>
      </c>
      <c r="J174">
        <v>69.75</v>
      </c>
      <c r="K174">
        <v>69.900000000000006</v>
      </c>
      <c r="L174">
        <v>70.2</v>
      </c>
      <c r="M174">
        <v>70.25</v>
      </c>
      <c r="N174">
        <v>7374</v>
      </c>
      <c r="O174">
        <v>5.18</v>
      </c>
      <c r="P174">
        <v>143</v>
      </c>
      <c r="Q174">
        <v>5720</v>
      </c>
      <c r="R174">
        <v>77.569999999999993</v>
      </c>
    </row>
    <row r="175" spans="1:18" x14ac:dyDescent="0.3">
      <c r="A175" s="3">
        <v>45289</v>
      </c>
      <c r="B175">
        <v>29122023</v>
      </c>
      <c r="C175" s="4" t="s">
        <v>1818</v>
      </c>
      <c r="D175" t="s">
        <v>192</v>
      </c>
      <c r="E175" t="s">
        <v>20</v>
      </c>
      <c r="F175" s="3">
        <v>45289</v>
      </c>
      <c r="G175">
        <v>677.5</v>
      </c>
      <c r="H175">
        <v>685.5</v>
      </c>
      <c r="I175">
        <v>714.4</v>
      </c>
      <c r="J175">
        <v>684.05</v>
      </c>
      <c r="K175">
        <v>691.6</v>
      </c>
      <c r="L175">
        <v>692.05</v>
      </c>
      <c r="M175">
        <v>700.55</v>
      </c>
      <c r="N175">
        <v>3447128</v>
      </c>
      <c r="O175">
        <v>24148.880000000001</v>
      </c>
      <c r="P175">
        <v>95520</v>
      </c>
      <c r="Q175">
        <v>1152383</v>
      </c>
      <c r="R175">
        <v>33.43</v>
      </c>
    </row>
    <row r="176" spans="1:18" x14ac:dyDescent="0.3">
      <c r="A176" s="3">
        <v>45289</v>
      </c>
      <c r="B176">
        <v>29122023</v>
      </c>
      <c r="C176" s="4" t="s">
        <v>1818</v>
      </c>
      <c r="D176" t="s">
        <v>193</v>
      </c>
      <c r="E176" t="s">
        <v>20</v>
      </c>
      <c r="F176" s="3">
        <v>45289</v>
      </c>
      <c r="G176">
        <v>9.0500000000000007</v>
      </c>
      <c r="H176">
        <v>9.0500000000000007</v>
      </c>
      <c r="I176">
        <v>9.1</v>
      </c>
      <c r="J176">
        <v>8.6</v>
      </c>
      <c r="K176">
        <v>8.9499999999999993</v>
      </c>
      <c r="L176">
        <v>8.85</v>
      </c>
      <c r="M176">
        <v>8.84</v>
      </c>
      <c r="N176">
        <v>1018771</v>
      </c>
      <c r="O176">
        <v>90.05</v>
      </c>
      <c r="P176">
        <v>1667</v>
      </c>
      <c r="Q176">
        <v>569088</v>
      </c>
      <c r="R176">
        <v>55.86</v>
      </c>
    </row>
    <row r="177" spans="1:18" x14ac:dyDescent="0.3">
      <c r="A177" s="3">
        <v>45289</v>
      </c>
      <c r="B177">
        <v>29122023</v>
      </c>
      <c r="C177" s="4" t="s">
        <v>1818</v>
      </c>
      <c r="D177" t="s">
        <v>194</v>
      </c>
      <c r="E177" t="s">
        <v>20</v>
      </c>
      <c r="F177" s="3">
        <v>45289</v>
      </c>
      <c r="G177">
        <v>6703.3</v>
      </c>
      <c r="H177">
        <v>6729.95</v>
      </c>
      <c r="I177">
        <v>6833.95</v>
      </c>
      <c r="J177">
        <v>6666</v>
      </c>
      <c r="K177">
        <v>6820</v>
      </c>
      <c r="L177">
        <v>6797.25</v>
      </c>
      <c r="M177">
        <v>6745.54</v>
      </c>
      <c r="N177">
        <v>345626</v>
      </c>
      <c r="O177">
        <v>23314.33</v>
      </c>
      <c r="P177">
        <v>45484</v>
      </c>
      <c r="Q177">
        <v>117126</v>
      </c>
      <c r="R177">
        <v>33.89</v>
      </c>
    </row>
    <row r="178" spans="1:18" x14ac:dyDescent="0.3">
      <c r="A178" s="3">
        <v>45289</v>
      </c>
      <c r="B178">
        <v>29122023</v>
      </c>
      <c r="C178" s="4" t="s">
        <v>1818</v>
      </c>
      <c r="D178" t="s">
        <v>195</v>
      </c>
      <c r="E178" t="s">
        <v>20</v>
      </c>
      <c r="F178" s="3">
        <v>45289</v>
      </c>
      <c r="G178">
        <v>209.45</v>
      </c>
      <c r="H178">
        <v>214.2</v>
      </c>
      <c r="I178">
        <v>226.6</v>
      </c>
      <c r="J178">
        <v>210</v>
      </c>
      <c r="K178">
        <v>220</v>
      </c>
      <c r="L178">
        <v>219.6</v>
      </c>
      <c r="M178">
        <v>219.8</v>
      </c>
      <c r="N178">
        <v>2104169</v>
      </c>
      <c r="O178">
        <v>4624.88</v>
      </c>
      <c r="P178">
        <v>33119</v>
      </c>
      <c r="Q178">
        <v>831043</v>
      </c>
      <c r="R178">
        <v>39.5</v>
      </c>
    </row>
    <row r="179" spans="1:18" x14ac:dyDescent="0.3">
      <c r="A179" s="3">
        <v>45289</v>
      </c>
      <c r="B179">
        <v>29122023</v>
      </c>
      <c r="C179" s="4" t="s">
        <v>1818</v>
      </c>
      <c r="D179" t="s">
        <v>196</v>
      </c>
      <c r="E179" t="s">
        <v>20</v>
      </c>
      <c r="F179" s="3">
        <v>45289</v>
      </c>
      <c r="G179">
        <v>997.3</v>
      </c>
      <c r="H179">
        <v>1009</v>
      </c>
      <c r="I179">
        <v>1009</v>
      </c>
      <c r="J179">
        <v>987</v>
      </c>
      <c r="K179">
        <v>988.95</v>
      </c>
      <c r="L179">
        <v>988.3</v>
      </c>
      <c r="M179">
        <v>994.99</v>
      </c>
      <c r="N179">
        <v>89958</v>
      </c>
      <c r="O179">
        <v>895.07</v>
      </c>
      <c r="P179">
        <v>9133</v>
      </c>
      <c r="Q179">
        <v>49665</v>
      </c>
      <c r="R179">
        <v>55.21</v>
      </c>
    </row>
    <row r="180" spans="1:18" x14ac:dyDescent="0.3">
      <c r="A180" s="3">
        <v>45289</v>
      </c>
      <c r="B180">
        <v>29122023</v>
      </c>
      <c r="C180" s="4" t="s">
        <v>1818</v>
      </c>
      <c r="D180" t="s">
        <v>197</v>
      </c>
      <c r="E180" t="s">
        <v>20</v>
      </c>
      <c r="F180" s="3">
        <v>45289</v>
      </c>
      <c r="G180">
        <v>1681.2</v>
      </c>
      <c r="H180">
        <v>1682.45</v>
      </c>
      <c r="I180">
        <v>1692.7</v>
      </c>
      <c r="J180">
        <v>1674.6</v>
      </c>
      <c r="K180">
        <v>1688</v>
      </c>
      <c r="L180">
        <v>1685.8</v>
      </c>
      <c r="M180">
        <v>1684.35</v>
      </c>
      <c r="N180">
        <v>738203</v>
      </c>
      <c r="O180">
        <v>12433.93</v>
      </c>
      <c r="P180">
        <v>55285</v>
      </c>
      <c r="Q180">
        <v>385413</v>
      </c>
      <c r="R180">
        <v>52.21</v>
      </c>
    </row>
    <row r="181" spans="1:18" x14ac:dyDescent="0.3">
      <c r="A181" s="3">
        <v>45289</v>
      </c>
      <c r="B181">
        <v>29122023</v>
      </c>
      <c r="C181" s="4" t="s">
        <v>1818</v>
      </c>
      <c r="D181" t="s">
        <v>198</v>
      </c>
      <c r="E181" t="s">
        <v>20</v>
      </c>
      <c r="F181" s="3">
        <v>45289</v>
      </c>
      <c r="G181">
        <v>375.25</v>
      </c>
      <c r="H181">
        <v>375.95</v>
      </c>
      <c r="I181">
        <v>381.9</v>
      </c>
      <c r="J181">
        <v>374.3</v>
      </c>
      <c r="K181">
        <v>377</v>
      </c>
      <c r="L181">
        <v>376</v>
      </c>
      <c r="M181">
        <v>376.65</v>
      </c>
      <c r="N181">
        <v>42685</v>
      </c>
      <c r="O181">
        <v>160.77000000000001</v>
      </c>
      <c r="P181">
        <v>3901</v>
      </c>
      <c r="Q181">
        <v>21093</v>
      </c>
      <c r="R181">
        <v>49.42</v>
      </c>
    </row>
    <row r="182" spans="1:18" x14ac:dyDescent="0.3">
      <c r="A182" s="3">
        <v>45289</v>
      </c>
      <c r="B182">
        <v>29122023</v>
      </c>
      <c r="C182" s="4" t="s">
        <v>1818</v>
      </c>
      <c r="D182" t="s">
        <v>199</v>
      </c>
      <c r="E182" t="s">
        <v>20</v>
      </c>
      <c r="F182" s="3">
        <v>45289</v>
      </c>
      <c r="G182">
        <v>27.7</v>
      </c>
      <c r="H182">
        <v>27.75</v>
      </c>
      <c r="I182">
        <v>28.55</v>
      </c>
      <c r="J182">
        <v>27.6</v>
      </c>
      <c r="K182">
        <v>27.8</v>
      </c>
      <c r="L182">
        <v>27.8</v>
      </c>
      <c r="M182">
        <v>28.03</v>
      </c>
      <c r="N182">
        <v>16473860</v>
      </c>
      <c r="O182">
        <v>4618.2299999999996</v>
      </c>
      <c r="P182">
        <v>18450</v>
      </c>
      <c r="Q182">
        <v>6559879</v>
      </c>
      <c r="R182">
        <v>39.82</v>
      </c>
    </row>
    <row r="183" spans="1:18" x14ac:dyDescent="0.3">
      <c r="A183" s="3">
        <v>45289</v>
      </c>
      <c r="B183">
        <v>29122023</v>
      </c>
      <c r="C183" s="4" t="s">
        <v>1818</v>
      </c>
      <c r="D183" t="s">
        <v>200</v>
      </c>
      <c r="E183" t="s">
        <v>20</v>
      </c>
      <c r="F183" s="3">
        <v>45289</v>
      </c>
      <c r="G183">
        <v>7713.25</v>
      </c>
      <c r="H183">
        <v>7749.9</v>
      </c>
      <c r="I183">
        <v>7819.85</v>
      </c>
      <c r="J183">
        <v>7620</v>
      </c>
      <c r="K183">
        <v>7698</v>
      </c>
      <c r="L183">
        <v>7674.6</v>
      </c>
      <c r="M183">
        <v>7739.35</v>
      </c>
      <c r="N183">
        <v>52509</v>
      </c>
      <c r="O183">
        <v>4063.86</v>
      </c>
      <c r="P183">
        <v>14354</v>
      </c>
      <c r="Q183">
        <v>25426</v>
      </c>
      <c r="R183">
        <v>48.42</v>
      </c>
    </row>
    <row r="184" spans="1:18" x14ac:dyDescent="0.3">
      <c r="A184" s="3">
        <v>45289</v>
      </c>
      <c r="B184">
        <v>29122023</v>
      </c>
      <c r="C184" s="4" t="s">
        <v>1818</v>
      </c>
      <c r="D184" t="s">
        <v>201</v>
      </c>
      <c r="E184" t="s">
        <v>20</v>
      </c>
      <c r="F184" s="3">
        <v>45289</v>
      </c>
      <c r="G184">
        <v>7258.65</v>
      </c>
      <c r="H184">
        <v>7231.65</v>
      </c>
      <c r="I184">
        <v>7343</v>
      </c>
      <c r="J184">
        <v>7205.15</v>
      </c>
      <c r="K184">
        <v>7315</v>
      </c>
      <c r="L184">
        <v>7327.75</v>
      </c>
      <c r="M184">
        <v>7289.44</v>
      </c>
      <c r="N184">
        <v>912802</v>
      </c>
      <c r="O184">
        <v>66538.179999999993</v>
      </c>
      <c r="P184">
        <v>94915</v>
      </c>
      <c r="Q184">
        <v>486565</v>
      </c>
      <c r="R184">
        <v>53.3</v>
      </c>
    </row>
    <row r="185" spans="1:18" x14ac:dyDescent="0.3">
      <c r="A185" s="3">
        <v>45289</v>
      </c>
      <c r="B185">
        <v>29122023</v>
      </c>
      <c r="C185" s="4" t="s">
        <v>1818</v>
      </c>
      <c r="D185" t="s">
        <v>202</v>
      </c>
      <c r="E185" t="s">
        <v>20</v>
      </c>
      <c r="F185" s="3">
        <v>45289</v>
      </c>
      <c r="G185">
        <v>75.55</v>
      </c>
      <c r="H185">
        <v>75.650000000000006</v>
      </c>
      <c r="I185">
        <v>76.95</v>
      </c>
      <c r="J185">
        <v>73.599999999999994</v>
      </c>
      <c r="K185">
        <v>74.45</v>
      </c>
      <c r="L185">
        <v>74.400000000000006</v>
      </c>
      <c r="M185">
        <v>74.91</v>
      </c>
      <c r="N185">
        <v>334336</v>
      </c>
      <c r="O185">
        <v>250.44</v>
      </c>
      <c r="P185">
        <v>2888</v>
      </c>
      <c r="Q185">
        <v>186246</v>
      </c>
      <c r="R185">
        <v>55.71</v>
      </c>
    </row>
    <row r="186" spans="1:18" x14ac:dyDescent="0.3">
      <c r="A186" s="3">
        <v>45289</v>
      </c>
      <c r="B186">
        <v>29122023</v>
      </c>
      <c r="C186" s="4" t="s">
        <v>1818</v>
      </c>
      <c r="D186" t="s">
        <v>203</v>
      </c>
      <c r="E186" t="s">
        <v>20</v>
      </c>
      <c r="F186" s="3">
        <v>45289</v>
      </c>
      <c r="G186">
        <v>2608.1999999999998</v>
      </c>
      <c r="H186">
        <v>2620</v>
      </c>
      <c r="I186">
        <v>2689.9</v>
      </c>
      <c r="J186">
        <v>2585.1</v>
      </c>
      <c r="K186">
        <v>2662.65</v>
      </c>
      <c r="L186">
        <v>2668.5</v>
      </c>
      <c r="M186">
        <v>2651.27</v>
      </c>
      <c r="N186">
        <v>309097</v>
      </c>
      <c r="O186">
        <v>8194.99</v>
      </c>
      <c r="P186">
        <v>23350</v>
      </c>
      <c r="Q186">
        <v>77891</v>
      </c>
      <c r="R186">
        <v>25.2</v>
      </c>
    </row>
    <row r="187" spans="1:18" x14ac:dyDescent="0.3">
      <c r="A187" s="3">
        <v>45289</v>
      </c>
      <c r="B187">
        <v>29122023</v>
      </c>
      <c r="C187" s="4" t="s">
        <v>1818</v>
      </c>
      <c r="D187" t="s">
        <v>204</v>
      </c>
      <c r="E187" t="s">
        <v>20</v>
      </c>
      <c r="F187" s="3">
        <v>45289</v>
      </c>
      <c r="G187">
        <v>438.45</v>
      </c>
      <c r="H187">
        <v>438.45</v>
      </c>
      <c r="I187">
        <v>439</v>
      </c>
      <c r="J187">
        <v>428.45</v>
      </c>
      <c r="K187">
        <v>439</v>
      </c>
      <c r="L187">
        <v>432.35</v>
      </c>
      <c r="M187">
        <v>431.32</v>
      </c>
      <c r="N187">
        <v>4134</v>
      </c>
      <c r="O187">
        <v>17.829999999999998</v>
      </c>
      <c r="P187">
        <v>235</v>
      </c>
      <c r="Q187">
        <v>2569</v>
      </c>
      <c r="R187">
        <v>62.14</v>
      </c>
    </row>
    <row r="188" spans="1:18" x14ac:dyDescent="0.3">
      <c r="A188" s="3">
        <v>45289</v>
      </c>
      <c r="B188">
        <v>29122023</v>
      </c>
      <c r="C188" s="4" t="s">
        <v>1818</v>
      </c>
      <c r="D188" t="s">
        <v>205</v>
      </c>
      <c r="E188" t="s">
        <v>20</v>
      </c>
      <c r="F188" s="3">
        <v>45289</v>
      </c>
      <c r="G188">
        <v>35.1</v>
      </c>
      <c r="H188">
        <v>35.25</v>
      </c>
      <c r="I188">
        <v>38</v>
      </c>
      <c r="J188">
        <v>35.15</v>
      </c>
      <c r="K188">
        <v>37.549999999999997</v>
      </c>
      <c r="L188">
        <v>37.35</v>
      </c>
      <c r="M188">
        <v>37.03</v>
      </c>
      <c r="N188">
        <v>102357</v>
      </c>
      <c r="O188">
        <v>37.909999999999997</v>
      </c>
      <c r="P188">
        <v>885</v>
      </c>
      <c r="Q188">
        <v>60395</v>
      </c>
      <c r="R188">
        <v>59</v>
      </c>
    </row>
    <row r="189" spans="1:18" x14ac:dyDescent="0.3">
      <c r="A189" s="3">
        <v>45289</v>
      </c>
      <c r="B189">
        <v>29122023</v>
      </c>
      <c r="C189" s="4" t="s">
        <v>1818</v>
      </c>
      <c r="D189" t="s">
        <v>206</v>
      </c>
      <c r="E189" t="s">
        <v>20</v>
      </c>
      <c r="F189" s="3">
        <v>45289</v>
      </c>
      <c r="G189">
        <v>2522.4499999999998</v>
      </c>
      <c r="H189">
        <v>2520.1</v>
      </c>
      <c r="I189">
        <v>2575</v>
      </c>
      <c r="J189">
        <v>2520</v>
      </c>
      <c r="K189">
        <v>2573</v>
      </c>
      <c r="L189">
        <v>2568.5500000000002</v>
      </c>
      <c r="M189">
        <v>2557.7800000000002</v>
      </c>
      <c r="N189">
        <v>160522</v>
      </c>
      <c r="O189">
        <v>4105.8</v>
      </c>
      <c r="P189">
        <v>16196</v>
      </c>
      <c r="Q189">
        <v>60833</v>
      </c>
      <c r="R189">
        <v>37.9</v>
      </c>
    </row>
    <row r="190" spans="1:18" x14ac:dyDescent="0.3">
      <c r="A190" s="3">
        <v>45289</v>
      </c>
      <c r="B190">
        <v>29122023</v>
      </c>
      <c r="C190" s="4" t="s">
        <v>1818</v>
      </c>
      <c r="D190" t="s">
        <v>207</v>
      </c>
      <c r="E190" t="s">
        <v>20</v>
      </c>
      <c r="F190" s="3">
        <v>45289</v>
      </c>
      <c r="G190">
        <v>222.65</v>
      </c>
      <c r="H190">
        <v>224</v>
      </c>
      <c r="I190">
        <v>226.8</v>
      </c>
      <c r="J190">
        <v>217</v>
      </c>
      <c r="K190">
        <v>218.6</v>
      </c>
      <c r="L190">
        <v>218.85</v>
      </c>
      <c r="M190">
        <v>220.69</v>
      </c>
      <c r="N190">
        <v>1295364</v>
      </c>
      <c r="O190">
        <v>2858.74</v>
      </c>
      <c r="P190">
        <v>21559</v>
      </c>
      <c r="Q190">
        <v>430380</v>
      </c>
      <c r="R190">
        <v>33.22</v>
      </c>
    </row>
    <row r="191" spans="1:18" x14ac:dyDescent="0.3">
      <c r="A191" s="3">
        <v>45289</v>
      </c>
      <c r="B191">
        <v>29122023</v>
      </c>
      <c r="C191" s="4" t="s">
        <v>1818</v>
      </c>
      <c r="D191" t="s">
        <v>208</v>
      </c>
      <c r="E191" t="s">
        <v>20</v>
      </c>
      <c r="F191" s="3">
        <v>45289</v>
      </c>
      <c r="G191">
        <v>100.45</v>
      </c>
      <c r="H191">
        <v>99.15</v>
      </c>
      <c r="I191">
        <v>101.65</v>
      </c>
      <c r="J191">
        <v>99.15</v>
      </c>
      <c r="K191">
        <v>99.9</v>
      </c>
      <c r="L191">
        <v>100.05</v>
      </c>
      <c r="M191">
        <v>100.41</v>
      </c>
      <c r="N191">
        <v>20381</v>
      </c>
      <c r="O191">
        <v>20.46</v>
      </c>
      <c r="P191">
        <v>408</v>
      </c>
      <c r="Q191">
        <v>12936</v>
      </c>
      <c r="R191">
        <v>63.47</v>
      </c>
    </row>
    <row r="192" spans="1:18" x14ac:dyDescent="0.3">
      <c r="A192" s="3">
        <v>45289</v>
      </c>
      <c r="B192">
        <v>29122023</v>
      </c>
      <c r="C192" s="4" t="s">
        <v>1818</v>
      </c>
      <c r="D192" t="s">
        <v>209</v>
      </c>
      <c r="E192" t="s">
        <v>20</v>
      </c>
      <c r="F192" s="3">
        <v>45289</v>
      </c>
      <c r="G192">
        <v>401.35</v>
      </c>
      <c r="H192">
        <v>402.05</v>
      </c>
      <c r="I192">
        <v>418.65</v>
      </c>
      <c r="J192">
        <v>400.25</v>
      </c>
      <c r="K192">
        <v>410.4</v>
      </c>
      <c r="L192">
        <v>410.45</v>
      </c>
      <c r="M192">
        <v>412.22</v>
      </c>
      <c r="N192">
        <v>9668625</v>
      </c>
      <c r="O192">
        <v>39855.53</v>
      </c>
      <c r="P192">
        <v>82450</v>
      </c>
      <c r="Q192">
        <v>3404051</v>
      </c>
      <c r="R192">
        <v>35.21</v>
      </c>
    </row>
    <row r="193" spans="1:18" x14ac:dyDescent="0.3">
      <c r="A193" s="3">
        <v>45289</v>
      </c>
      <c r="B193">
        <v>29122023</v>
      </c>
      <c r="C193" s="4" t="s">
        <v>1818</v>
      </c>
      <c r="D193" t="s">
        <v>210</v>
      </c>
      <c r="E193" t="s">
        <v>20</v>
      </c>
      <c r="F193" s="3">
        <v>45289</v>
      </c>
      <c r="G193">
        <v>96.7</v>
      </c>
      <c r="H193">
        <v>97.75</v>
      </c>
      <c r="I193">
        <v>97.75</v>
      </c>
      <c r="J193">
        <v>95</v>
      </c>
      <c r="K193">
        <v>95.95</v>
      </c>
      <c r="L193">
        <v>95.6</v>
      </c>
      <c r="M193">
        <v>96.19</v>
      </c>
      <c r="N193">
        <v>9351</v>
      </c>
      <c r="O193">
        <v>8.99</v>
      </c>
      <c r="P193">
        <v>328</v>
      </c>
      <c r="Q193">
        <v>5182</v>
      </c>
      <c r="R193">
        <v>55.42</v>
      </c>
    </row>
    <row r="194" spans="1:18" x14ac:dyDescent="0.3">
      <c r="A194" s="3">
        <v>45289</v>
      </c>
      <c r="B194">
        <v>29122023</v>
      </c>
      <c r="C194" s="4" t="s">
        <v>1818</v>
      </c>
      <c r="D194" t="s">
        <v>211</v>
      </c>
      <c r="E194" t="s">
        <v>20</v>
      </c>
      <c r="F194" s="3">
        <v>45289</v>
      </c>
      <c r="G194">
        <v>2510.8000000000002</v>
      </c>
      <c r="H194">
        <v>2524.9499999999998</v>
      </c>
      <c r="I194">
        <v>2599</v>
      </c>
      <c r="J194">
        <v>2520</v>
      </c>
      <c r="K194">
        <v>2550</v>
      </c>
      <c r="L194">
        <v>2556.75</v>
      </c>
      <c r="M194">
        <v>2548.1999999999998</v>
      </c>
      <c r="N194">
        <v>1563</v>
      </c>
      <c r="O194">
        <v>39.83</v>
      </c>
      <c r="P194">
        <v>383</v>
      </c>
      <c r="Q194">
        <v>760</v>
      </c>
      <c r="R194">
        <v>48.62</v>
      </c>
    </row>
    <row r="195" spans="1:18" x14ac:dyDescent="0.3">
      <c r="A195" s="3">
        <v>45289</v>
      </c>
      <c r="B195">
        <v>29122023</v>
      </c>
      <c r="C195" s="4" t="s">
        <v>1818</v>
      </c>
      <c r="D195" t="s">
        <v>212</v>
      </c>
      <c r="E195" t="s">
        <v>20</v>
      </c>
      <c r="F195" s="3">
        <v>45289</v>
      </c>
      <c r="G195">
        <v>637.85</v>
      </c>
      <c r="H195">
        <v>631</v>
      </c>
      <c r="I195">
        <v>652</v>
      </c>
      <c r="J195">
        <v>631</v>
      </c>
      <c r="K195">
        <v>638.29999999999995</v>
      </c>
      <c r="L195">
        <v>639.15</v>
      </c>
      <c r="M195">
        <v>641.34</v>
      </c>
      <c r="N195">
        <v>96247</v>
      </c>
      <c r="O195">
        <v>617.28</v>
      </c>
      <c r="P195">
        <v>8850</v>
      </c>
      <c r="Q195">
        <v>49032</v>
      </c>
      <c r="R195">
        <v>50.94</v>
      </c>
    </row>
    <row r="196" spans="1:18" x14ac:dyDescent="0.3">
      <c r="A196" s="3">
        <v>45289</v>
      </c>
      <c r="B196">
        <v>29122023</v>
      </c>
      <c r="C196" s="4" t="s">
        <v>1818</v>
      </c>
      <c r="D196" t="s">
        <v>213</v>
      </c>
      <c r="E196" t="s">
        <v>20</v>
      </c>
      <c r="F196" s="3">
        <v>45289</v>
      </c>
      <c r="G196">
        <v>239.35</v>
      </c>
      <c r="H196">
        <v>240.7</v>
      </c>
      <c r="I196">
        <v>243</v>
      </c>
      <c r="J196">
        <v>238.1</v>
      </c>
      <c r="K196">
        <v>241.1</v>
      </c>
      <c r="L196">
        <v>241.4</v>
      </c>
      <c r="M196">
        <v>240.87</v>
      </c>
      <c r="N196">
        <v>4590031</v>
      </c>
      <c r="O196">
        <v>11056.12</v>
      </c>
      <c r="P196">
        <v>33386</v>
      </c>
      <c r="Q196">
        <v>1303845</v>
      </c>
      <c r="R196">
        <v>28.41</v>
      </c>
    </row>
    <row r="197" spans="1:18" x14ac:dyDescent="0.3">
      <c r="A197" s="3">
        <v>45289</v>
      </c>
      <c r="B197">
        <v>29122023</v>
      </c>
      <c r="C197" s="4" t="s">
        <v>1818</v>
      </c>
      <c r="D197" t="s">
        <v>214</v>
      </c>
      <c r="E197" t="s">
        <v>20</v>
      </c>
      <c r="F197" s="3">
        <v>45289</v>
      </c>
      <c r="G197">
        <v>87.65</v>
      </c>
      <c r="H197">
        <v>91</v>
      </c>
      <c r="I197">
        <v>105.15</v>
      </c>
      <c r="J197">
        <v>88</v>
      </c>
      <c r="K197">
        <v>105.15</v>
      </c>
      <c r="L197">
        <v>105.15</v>
      </c>
      <c r="M197">
        <v>99.78</v>
      </c>
      <c r="N197">
        <v>3266962</v>
      </c>
      <c r="O197">
        <v>3259.81</v>
      </c>
      <c r="P197">
        <v>17503</v>
      </c>
      <c r="Q197">
        <v>717467</v>
      </c>
      <c r="R197">
        <v>21.96</v>
      </c>
    </row>
    <row r="198" spans="1:18" x14ac:dyDescent="0.3">
      <c r="A198" s="3">
        <v>45289</v>
      </c>
      <c r="B198">
        <v>29122023</v>
      </c>
      <c r="C198" s="4" t="s">
        <v>1818</v>
      </c>
      <c r="D198" t="s">
        <v>215</v>
      </c>
      <c r="E198" t="s">
        <v>20</v>
      </c>
      <c r="F198" s="3">
        <v>45289</v>
      </c>
      <c r="G198">
        <v>232.95</v>
      </c>
      <c r="H198">
        <v>233.1</v>
      </c>
      <c r="I198">
        <v>233.65</v>
      </c>
      <c r="J198">
        <v>229.35</v>
      </c>
      <c r="K198">
        <v>230.85</v>
      </c>
      <c r="L198">
        <v>231.1</v>
      </c>
      <c r="M198">
        <v>230.94</v>
      </c>
      <c r="N198">
        <v>11051281</v>
      </c>
      <c r="O198">
        <v>25522.19</v>
      </c>
      <c r="P198">
        <v>65916</v>
      </c>
      <c r="Q198">
        <v>3508088</v>
      </c>
      <c r="R198">
        <v>31.74</v>
      </c>
    </row>
    <row r="199" spans="1:18" x14ac:dyDescent="0.3">
      <c r="A199" s="3">
        <v>45289</v>
      </c>
      <c r="B199">
        <v>29122023</v>
      </c>
      <c r="C199" s="4" t="s">
        <v>1818</v>
      </c>
      <c r="D199" t="s">
        <v>216</v>
      </c>
      <c r="E199" t="s">
        <v>20</v>
      </c>
      <c r="F199" s="3">
        <v>45289</v>
      </c>
      <c r="G199">
        <v>493.58</v>
      </c>
      <c r="H199">
        <v>493.98</v>
      </c>
      <c r="I199">
        <v>494.01</v>
      </c>
      <c r="J199">
        <v>490.17</v>
      </c>
      <c r="K199">
        <v>492.5</v>
      </c>
      <c r="L199">
        <v>492.43</v>
      </c>
      <c r="M199">
        <v>491.87</v>
      </c>
      <c r="N199">
        <v>537768</v>
      </c>
      <c r="O199">
        <v>2645.11</v>
      </c>
      <c r="P199">
        <v>6371</v>
      </c>
      <c r="Q199">
        <v>339845</v>
      </c>
      <c r="R199">
        <v>63.2</v>
      </c>
    </row>
    <row r="200" spans="1:18" x14ac:dyDescent="0.3">
      <c r="A200" s="3">
        <v>45289</v>
      </c>
      <c r="B200">
        <v>29122023</v>
      </c>
      <c r="C200" s="4" t="s">
        <v>1818</v>
      </c>
      <c r="D200" t="s">
        <v>217</v>
      </c>
      <c r="E200" t="s">
        <v>20</v>
      </c>
      <c r="F200" s="3">
        <v>45289</v>
      </c>
      <c r="G200">
        <v>484.35</v>
      </c>
      <c r="H200">
        <v>483.34</v>
      </c>
      <c r="I200">
        <v>483.47</v>
      </c>
      <c r="J200">
        <v>480.03</v>
      </c>
      <c r="K200">
        <v>483.35</v>
      </c>
      <c r="L200">
        <v>482.5</v>
      </c>
      <c r="M200">
        <v>482.25</v>
      </c>
      <c r="N200">
        <v>4678</v>
      </c>
      <c r="O200">
        <v>22.56</v>
      </c>
      <c r="P200">
        <v>112</v>
      </c>
      <c r="Q200">
        <v>4224</v>
      </c>
      <c r="R200">
        <v>90.29</v>
      </c>
    </row>
    <row r="201" spans="1:18" x14ac:dyDescent="0.3">
      <c r="A201" s="3">
        <v>45289</v>
      </c>
      <c r="B201">
        <v>29122023</v>
      </c>
      <c r="C201" s="4" t="s">
        <v>1818</v>
      </c>
      <c r="D201" t="s">
        <v>218</v>
      </c>
      <c r="E201" t="s">
        <v>20</v>
      </c>
      <c r="F201" s="3">
        <v>45289</v>
      </c>
      <c r="G201">
        <v>48.87</v>
      </c>
      <c r="H201">
        <v>50.35</v>
      </c>
      <c r="I201">
        <v>50.35</v>
      </c>
      <c r="J201">
        <v>48.57</v>
      </c>
      <c r="K201">
        <v>48.85</v>
      </c>
      <c r="L201">
        <v>48.72</v>
      </c>
      <c r="M201">
        <v>48.73</v>
      </c>
      <c r="N201">
        <v>313913</v>
      </c>
      <c r="O201">
        <v>152.97999999999999</v>
      </c>
      <c r="P201">
        <v>634</v>
      </c>
      <c r="Q201">
        <v>196754</v>
      </c>
      <c r="R201">
        <v>62.68</v>
      </c>
    </row>
    <row r="202" spans="1:18" x14ac:dyDescent="0.3">
      <c r="A202" s="3">
        <v>45289</v>
      </c>
      <c r="B202">
        <v>29122023</v>
      </c>
      <c r="C202" s="4" t="s">
        <v>1818</v>
      </c>
      <c r="D202" t="s">
        <v>219</v>
      </c>
      <c r="E202" t="s">
        <v>20</v>
      </c>
      <c r="F202" s="3">
        <v>45289</v>
      </c>
      <c r="G202">
        <v>113.5</v>
      </c>
      <c r="H202">
        <v>113.65</v>
      </c>
      <c r="I202">
        <v>115</v>
      </c>
      <c r="J202">
        <v>111.75</v>
      </c>
      <c r="K202">
        <v>112.65</v>
      </c>
      <c r="L202">
        <v>112.6</v>
      </c>
      <c r="M202">
        <v>112.98</v>
      </c>
      <c r="N202">
        <v>22161483</v>
      </c>
      <c r="O202">
        <v>25037.62</v>
      </c>
      <c r="P202">
        <v>60268</v>
      </c>
      <c r="Q202">
        <v>11069791</v>
      </c>
      <c r="R202">
        <v>49.95</v>
      </c>
    </row>
    <row r="203" spans="1:18" x14ac:dyDescent="0.3">
      <c r="A203" s="3">
        <v>45289</v>
      </c>
      <c r="B203">
        <v>29122023</v>
      </c>
      <c r="C203" s="4" t="s">
        <v>1818</v>
      </c>
      <c r="D203" t="s">
        <v>220</v>
      </c>
      <c r="E203" t="s">
        <v>20</v>
      </c>
      <c r="F203" s="3">
        <v>45289</v>
      </c>
      <c r="G203">
        <v>146.55000000000001</v>
      </c>
      <c r="H203">
        <v>147.15</v>
      </c>
      <c r="I203">
        <v>147.94999999999999</v>
      </c>
      <c r="J203">
        <v>145</v>
      </c>
      <c r="K203">
        <v>145.5</v>
      </c>
      <c r="L203">
        <v>145.19999999999999</v>
      </c>
      <c r="M203">
        <v>146.07</v>
      </c>
      <c r="N203">
        <v>57384</v>
      </c>
      <c r="O203">
        <v>83.82</v>
      </c>
      <c r="P203">
        <v>1527</v>
      </c>
      <c r="Q203">
        <v>36091</v>
      </c>
      <c r="R203">
        <v>62.89</v>
      </c>
    </row>
    <row r="204" spans="1:18" x14ac:dyDescent="0.3">
      <c r="A204" s="3">
        <v>45289</v>
      </c>
      <c r="B204">
        <v>29122023</v>
      </c>
      <c r="C204" s="4" t="s">
        <v>1818</v>
      </c>
      <c r="D204" t="s">
        <v>221</v>
      </c>
      <c r="E204" t="s">
        <v>20</v>
      </c>
      <c r="F204" s="3">
        <v>45289</v>
      </c>
      <c r="G204">
        <v>667.4</v>
      </c>
      <c r="H204">
        <v>662.05</v>
      </c>
      <c r="I204">
        <v>674</v>
      </c>
      <c r="J204">
        <v>658.3</v>
      </c>
      <c r="K204">
        <v>672</v>
      </c>
      <c r="L204">
        <v>668.55</v>
      </c>
      <c r="M204">
        <v>664.05</v>
      </c>
      <c r="N204">
        <v>94302</v>
      </c>
      <c r="O204">
        <v>626.21</v>
      </c>
      <c r="P204">
        <v>6300</v>
      </c>
      <c r="Q204">
        <v>42427</v>
      </c>
      <c r="R204">
        <v>44.99</v>
      </c>
    </row>
    <row r="205" spans="1:18" x14ac:dyDescent="0.3">
      <c r="A205" s="3">
        <v>45289</v>
      </c>
      <c r="B205">
        <v>29122023</v>
      </c>
      <c r="C205" s="4" t="s">
        <v>1818</v>
      </c>
      <c r="D205" t="s">
        <v>222</v>
      </c>
      <c r="E205" t="s">
        <v>20</v>
      </c>
      <c r="F205" s="3">
        <v>45289</v>
      </c>
      <c r="G205">
        <v>3073.5</v>
      </c>
      <c r="H205">
        <v>3090</v>
      </c>
      <c r="I205">
        <v>3144</v>
      </c>
      <c r="J205">
        <v>3054.25</v>
      </c>
      <c r="K205">
        <v>3072.9</v>
      </c>
      <c r="L205">
        <v>3066.35</v>
      </c>
      <c r="M205">
        <v>3088.84</v>
      </c>
      <c r="N205">
        <v>33805</v>
      </c>
      <c r="O205">
        <v>1044.18</v>
      </c>
      <c r="P205">
        <v>5392</v>
      </c>
      <c r="Q205">
        <v>14730</v>
      </c>
      <c r="R205">
        <v>43.57</v>
      </c>
    </row>
    <row r="206" spans="1:18" x14ac:dyDescent="0.3">
      <c r="A206" s="3">
        <v>45289</v>
      </c>
      <c r="B206">
        <v>29122023</v>
      </c>
      <c r="C206" s="4" t="s">
        <v>1818</v>
      </c>
      <c r="D206" t="s">
        <v>223</v>
      </c>
      <c r="E206" t="s">
        <v>20</v>
      </c>
      <c r="F206" s="3">
        <v>45289</v>
      </c>
      <c r="G206">
        <v>47.25</v>
      </c>
      <c r="H206">
        <v>47.3</v>
      </c>
      <c r="I206">
        <v>48</v>
      </c>
      <c r="J206">
        <v>46.95</v>
      </c>
      <c r="K206">
        <v>47.7</v>
      </c>
      <c r="L206">
        <v>47.55</v>
      </c>
      <c r="M206">
        <v>47.54</v>
      </c>
      <c r="N206">
        <v>109519</v>
      </c>
      <c r="O206">
        <v>52.07</v>
      </c>
      <c r="P206">
        <v>1087</v>
      </c>
      <c r="Q206">
        <v>64863</v>
      </c>
      <c r="R206">
        <v>59.23</v>
      </c>
    </row>
    <row r="207" spans="1:18" x14ac:dyDescent="0.3">
      <c r="A207" s="3">
        <v>45289</v>
      </c>
      <c r="B207">
        <v>29122023</v>
      </c>
      <c r="C207" s="4" t="s">
        <v>1818</v>
      </c>
      <c r="D207" t="s">
        <v>224</v>
      </c>
      <c r="E207" t="s">
        <v>20</v>
      </c>
      <c r="F207" s="3">
        <v>45289</v>
      </c>
      <c r="G207">
        <v>1638.65</v>
      </c>
      <c r="H207">
        <v>1637.55</v>
      </c>
      <c r="I207">
        <v>1660.25</v>
      </c>
      <c r="J207">
        <v>1628.7</v>
      </c>
      <c r="K207">
        <v>1652.65</v>
      </c>
      <c r="L207">
        <v>1651.4</v>
      </c>
      <c r="M207">
        <v>1650.24</v>
      </c>
      <c r="N207">
        <v>289578</v>
      </c>
      <c r="O207">
        <v>4778.72</v>
      </c>
      <c r="P207">
        <v>16611</v>
      </c>
      <c r="Q207">
        <v>134077</v>
      </c>
      <c r="R207">
        <v>46.3</v>
      </c>
    </row>
    <row r="208" spans="1:18" x14ac:dyDescent="0.3">
      <c r="A208" s="3">
        <v>45289</v>
      </c>
      <c r="B208">
        <v>29122023</v>
      </c>
      <c r="C208" s="4" t="s">
        <v>1818</v>
      </c>
      <c r="D208" t="s">
        <v>225</v>
      </c>
      <c r="E208" t="s">
        <v>20</v>
      </c>
      <c r="F208" s="3">
        <v>45289</v>
      </c>
      <c r="G208">
        <v>5557.35</v>
      </c>
      <c r="H208">
        <v>5585.1</v>
      </c>
      <c r="I208">
        <v>5625</v>
      </c>
      <c r="J208">
        <v>5501.15</v>
      </c>
      <c r="K208">
        <v>5502</v>
      </c>
      <c r="L208">
        <v>5551.85</v>
      </c>
      <c r="M208">
        <v>5595.43</v>
      </c>
      <c r="N208">
        <v>22154</v>
      </c>
      <c r="O208">
        <v>1239.6099999999999</v>
      </c>
      <c r="P208">
        <v>2978</v>
      </c>
      <c r="Q208">
        <v>16414</v>
      </c>
      <c r="R208">
        <v>74.09</v>
      </c>
    </row>
    <row r="209" spans="1:18" x14ac:dyDescent="0.3">
      <c r="A209" s="3">
        <v>45289</v>
      </c>
      <c r="B209">
        <v>29122023</v>
      </c>
      <c r="C209" s="4" t="s">
        <v>1818</v>
      </c>
      <c r="D209" t="s">
        <v>226</v>
      </c>
      <c r="E209" t="s">
        <v>20</v>
      </c>
      <c r="F209" s="3">
        <v>45289</v>
      </c>
      <c r="G209">
        <v>1108.42</v>
      </c>
      <c r="H209">
        <v>1106.99</v>
      </c>
      <c r="I209">
        <v>1110.44</v>
      </c>
      <c r="J209">
        <v>1106.99</v>
      </c>
      <c r="K209">
        <v>1107.6099999999999</v>
      </c>
      <c r="L209">
        <v>1108.5899999999999</v>
      </c>
      <c r="M209">
        <v>1107.17</v>
      </c>
      <c r="N209">
        <v>6164</v>
      </c>
      <c r="O209">
        <v>68.25</v>
      </c>
      <c r="P209">
        <v>40</v>
      </c>
      <c r="Q209">
        <v>5992</v>
      </c>
      <c r="R209">
        <v>97.21</v>
      </c>
    </row>
    <row r="210" spans="1:18" x14ac:dyDescent="0.3">
      <c r="A210" s="3">
        <v>45289</v>
      </c>
      <c r="B210">
        <v>29122023</v>
      </c>
      <c r="C210" s="4" t="s">
        <v>1818</v>
      </c>
      <c r="D210" t="s">
        <v>227</v>
      </c>
      <c r="E210" t="s">
        <v>20</v>
      </c>
      <c r="F210" s="3">
        <v>45289</v>
      </c>
      <c r="G210">
        <v>4863.25</v>
      </c>
      <c r="H210">
        <v>4879.6000000000004</v>
      </c>
      <c r="I210">
        <v>4881</v>
      </c>
      <c r="J210">
        <v>4775</v>
      </c>
      <c r="K210">
        <v>4863.3999999999996</v>
      </c>
      <c r="L210">
        <v>4832.75</v>
      </c>
      <c r="M210">
        <v>4815.24</v>
      </c>
      <c r="N210">
        <v>37965</v>
      </c>
      <c r="O210">
        <v>1828.11</v>
      </c>
      <c r="P210">
        <v>6634</v>
      </c>
      <c r="Q210">
        <v>9135</v>
      </c>
      <c r="R210">
        <v>24.06</v>
      </c>
    </row>
    <row r="211" spans="1:18" x14ac:dyDescent="0.3">
      <c r="A211" s="3">
        <v>45289</v>
      </c>
      <c r="B211">
        <v>29122023</v>
      </c>
      <c r="C211" s="4" t="s">
        <v>1818</v>
      </c>
      <c r="D211" t="s">
        <v>228</v>
      </c>
      <c r="E211" t="s">
        <v>20</v>
      </c>
      <c r="F211" s="3">
        <v>45289</v>
      </c>
      <c r="G211">
        <v>63.4</v>
      </c>
      <c r="H211">
        <v>63.4</v>
      </c>
      <c r="I211">
        <v>63.4</v>
      </c>
      <c r="J211">
        <v>62.6</v>
      </c>
      <c r="K211">
        <v>62.8</v>
      </c>
      <c r="L211">
        <v>62.8</v>
      </c>
      <c r="M211">
        <v>63.15</v>
      </c>
      <c r="N211">
        <v>2000627</v>
      </c>
      <c r="O211">
        <v>1263.4000000000001</v>
      </c>
      <c r="P211">
        <v>593</v>
      </c>
      <c r="Q211">
        <v>2000407</v>
      </c>
      <c r="R211">
        <v>99.99</v>
      </c>
    </row>
    <row r="212" spans="1:18" x14ac:dyDescent="0.3">
      <c r="A212" s="3">
        <v>45289</v>
      </c>
      <c r="B212">
        <v>29122023</v>
      </c>
      <c r="C212" s="4" t="s">
        <v>1818</v>
      </c>
      <c r="D212" t="s">
        <v>229</v>
      </c>
      <c r="E212" t="s">
        <v>20</v>
      </c>
      <c r="F212" s="3">
        <v>45289</v>
      </c>
      <c r="G212">
        <v>1510.2</v>
      </c>
      <c r="H212">
        <v>1500.2</v>
      </c>
      <c r="I212">
        <v>1589.7</v>
      </c>
      <c r="J212">
        <v>1488.75</v>
      </c>
      <c r="K212">
        <v>1574</v>
      </c>
      <c r="L212">
        <v>1574.3</v>
      </c>
      <c r="M212">
        <v>1556.79</v>
      </c>
      <c r="N212">
        <v>553121</v>
      </c>
      <c r="O212">
        <v>8610.92</v>
      </c>
      <c r="P212">
        <v>37105</v>
      </c>
      <c r="Q212">
        <v>173756</v>
      </c>
      <c r="R212">
        <v>31.41</v>
      </c>
    </row>
    <row r="213" spans="1:18" x14ac:dyDescent="0.3">
      <c r="A213" s="3">
        <v>45289</v>
      </c>
      <c r="B213">
        <v>29122023</v>
      </c>
      <c r="C213" s="4" t="s">
        <v>1818</v>
      </c>
      <c r="D213" t="s">
        <v>230</v>
      </c>
      <c r="E213" t="s">
        <v>20</v>
      </c>
      <c r="F213" s="3">
        <v>45289</v>
      </c>
      <c r="G213">
        <v>277.95</v>
      </c>
      <c r="H213">
        <v>277.95</v>
      </c>
      <c r="I213">
        <v>281.3</v>
      </c>
      <c r="J213">
        <v>272.55</v>
      </c>
      <c r="K213">
        <v>276.10000000000002</v>
      </c>
      <c r="L213">
        <v>277.85000000000002</v>
      </c>
      <c r="M213">
        <v>277</v>
      </c>
      <c r="N213">
        <v>18824</v>
      </c>
      <c r="O213">
        <v>52.14</v>
      </c>
      <c r="P213">
        <v>976</v>
      </c>
      <c r="Q213">
        <v>12572</v>
      </c>
      <c r="R213">
        <v>66.790000000000006</v>
      </c>
    </row>
    <row r="214" spans="1:18" x14ac:dyDescent="0.3">
      <c r="A214" s="3">
        <v>45289</v>
      </c>
      <c r="B214">
        <v>29122023</v>
      </c>
      <c r="C214" s="4" t="s">
        <v>1818</v>
      </c>
      <c r="D214" t="s">
        <v>1790</v>
      </c>
      <c r="E214" t="s">
        <v>20</v>
      </c>
      <c r="F214" s="3">
        <v>45289</v>
      </c>
      <c r="G214">
        <v>19.45</v>
      </c>
      <c r="H214">
        <v>19.55</v>
      </c>
      <c r="I214">
        <v>19.55</v>
      </c>
      <c r="J214">
        <v>19.2</v>
      </c>
      <c r="K214">
        <v>19.350000000000001</v>
      </c>
      <c r="L214">
        <v>19.350000000000001</v>
      </c>
      <c r="M214">
        <v>19.329999999999998</v>
      </c>
      <c r="N214">
        <v>10619953</v>
      </c>
      <c r="O214">
        <v>2053.1799999999998</v>
      </c>
      <c r="P214">
        <v>15127</v>
      </c>
      <c r="Q214">
        <v>5010619</v>
      </c>
      <c r="R214">
        <v>47.18</v>
      </c>
    </row>
    <row r="215" spans="1:18" x14ac:dyDescent="0.3">
      <c r="A215" s="3">
        <v>45289</v>
      </c>
      <c r="B215">
        <v>29122023</v>
      </c>
      <c r="C215" s="4" t="s">
        <v>1818</v>
      </c>
      <c r="D215" t="s">
        <v>231</v>
      </c>
      <c r="E215" t="s">
        <v>20</v>
      </c>
      <c r="F215" s="3">
        <v>45289</v>
      </c>
      <c r="G215">
        <v>66.099999999999994</v>
      </c>
      <c r="H215">
        <v>66.05</v>
      </c>
      <c r="I215">
        <v>67.650000000000006</v>
      </c>
      <c r="J215">
        <v>65.5</v>
      </c>
      <c r="K215">
        <v>66.650000000000006</v>
      </c>
      <c r="L215">
        <v>66.349999999999994</v>
      </c>
      <c r="M215">
        <v>66.47</v>
      </c>
      <c r="N215">
        <v>815225</v>
      </c>
      <c r="O215">
        <v>541.89</v>
      </c>
      <c r="P215">
        <v>5510</v>
      </c>
      <c r="Q215">
        <v>338600</v>
      </c>
      <c r="R215">
        <v>41.53</v>
      </c>
    </row>
    <row r="216" spans="1:18" x14ac:dyDescent="0.3">
      <c r="A216" s="3">
        <v>45289</v>
      </c>
      <c r="B216">
        <v>29122023</v>
      </c>
      <c r="C216" s="4" t="s">
        <v>1818</v>
      </c>
      <c r="D216" t="s">
        <v>232</v>
      </c>
      <c r="E216" t="s">
        <v>20</v>
      </c>
      <c r="F216" s="3">
        <v>45289</v>
      </c>
      <c r="G216">
        <v>1697.55</v>
      </c>
      <c r="H216">
        <v>1705.55</v>
      </c>
      <c r="I216">
        <v>1744</v>
      </c>
      <c r="J216">
        <v>1684.55</v>
      </c>
      <c r="K216">
        <v>1716</v>
      </c>
      <c r="L216">
        <v>1712.35</v>
      </c>
      <c r="M216">
        <v>1718.28</v>
      </c>
      <c r="N216">
        <v>1436425</v>
      </c>
      <c r="O216">
        <v>24681.78</v>
      </c>
      <c r="P216">
        <v>57291</v>
      </c>
      <c r="Q216">
        <v>323097</v>
      </c>
      <c r="R216">
        <v>22.49</v>
      </c>
    </row>
    <row r="217" spans="1:18" x14ac:dyDescent="0.3">
      <c r="A217" s="3">
        <v>45289</v>
      </c>
      <c r="B217">
        <v>29122023</v>
      </c>
      <c r="C217" s="4" t="s">
        <v>1818</v>
      </c>
      <c r="D217" t="s">
        <v>233</v>
      </c>
      <c r="E217" t="s">
        <v>20</v>
      </c>
      <c r="F217" s="3">
        <v>45289</v>
      </c>
      <c r="G217">
        <v>1134.3499999999999</v>
      </c>
      <c r="H217">
        <v>1140.0999999999999</v>
      </c>
      <c r="I217">
        <v>1153.0999999999999</v>
      </c>
      <c r="J217">
        <v>1093.0999999999999</v>
      </c>
      <c r="K217">
        <v>1119.8</v>
      </c>
      <c r="L217">
        <v>1118</v>
      </c>
      <c r="M217">
        <v>1124.95</v>
      </c>
      <c r="N217">
        <v>222894</v>
      </c>
      <c r="O217">
        <v>2507.4499999999998</v>
      </c>
      <c r="P217">
        <v>16588</v>
      </c>
      <c r="Q217">
        <v>133966</v>
      </c>
      <c r="R217">
        <v>60.1</v>
      </c>
    </row>
    <row r="218" spans="1:18" x14ac:dyDescent="0.3">
      <c r="A218" s="3">
        <v>45289</v>
      </c>
      <c r="B218">
        <v>29122023</v>
      </c>
      <c r="C218" s="4" t="s">
        <v>1818</v>
      </c>
      <c r="D218" t="s">
        <v>234</v>
      </c>
      <c r="E218" t="s">
        <v>20</v>
      </c>
      <c r="F218" s="3">
        <v>45289</v>
      </c>
      <c r="G218">
        <v>182.7</v>
      </c>
      <c r="H218">
        <v>182.95</v>
      </c>
      <c r="I218">
        <v>185.2</v>
      </c>
      <c r="J218">
        <v>181.1</v>
      </c>
      <c r="K218">
        <v>183.5</v>
      </c>
      <c r="L218">
        <v>184.2</v>
      </c>
      <c r="M218">
        <v>183.35</v>
      </c>
      <c r="N218">
        <v>19305150</v>
      </c>
      <c r="O218">
        <v>35396.660000000003</v>
      </c>
      <c r="P218">
        <v>104107</v>
      </c>
      <c r="Q218">
        <v>9971647</v>
      </c>
      <c r="R218">
        <v>51.65</v>
      </c>
    </row>
    <row r="219" spans="1:18" x14ac:dyDescent="0.3">
      <c r="A219" s="3">
        <v>45289</v>
      </c>
      <c r="B219">
        <v>29122023</v>
      </c>
      <c r="C219" s="4" t="s">
        <v>1818</v>
      </c>
      <c r="D219" t="s">
        <v>235</v>
      </c>
      <c r="E219" t="s">
        <v>20</v>
      </c>
      <c r="F219" s="3">
        <v>45289</v>
      </c>
      <c r="G219">
        <v>2824.1</v>
      </c>
      <c r="H219">
        <v>2815</v>
      </c>
      <c r="I219">
        <v>2869.95</v>
      </c>
      <c r="J219">
        <v>2790</v>
      </c>
      <c r="K219">
        <v>2835</v>
      </c>
      <c r="L219">
        <v>2829.2</v>
      </c>
      <c r="M219">
        <v>2834.53</v>
      </c>
      <c r="N219">
        <v>286296</v>
      </c>
      <c r="O219">
        <v>8115.14</v>
      </c>
      <c r="P219">
        <v>19766</v>
      </c>
      <c r="Q219">
        <v>68911</v>
      </c>
      <c r="R219">
        <v>24.07</v>
      </c>
    </row>
    <row r="220" spans="1:18" x14ac:dyDescent="0.3">
      <c r="A220" s="3">
        <v>45289</v>
      </c>
      <c r="B220">
        <v>29122023</v>
      </c>
      <c r="C220" s="4" t="s">
        <v>1818</v>
      </c>
      <c r="D220" t="s">
        <v>236</v>
      </c>
      <c r="E220" t="s">
        <v>20</v>
      </c>
      <c r="F220" s="3">
        <v>45289</v>
      </c>
      <c r="G220">
        <v>100.65</v>
      </c>
      <c r="H220">
        <v>101.1</v>
      </c>
      <c r="I220">
        <v>102.85</v>
      </c>
      <c r="J220">
        <v>100.55</v>
      </c>
      <c r="K220">
        <v>100.65</v>
      </c>
      <c r="L220">
        <v>100.8</v>
      </c>
      <c r="M220">
        <v>101.4</v>
      </c>
      <c r="N220">
        <v>773357</v>
      </c>
      <c r="O220">
        <v>784.2</v>
      </c>
      <c r="P220">
        <v>6883</v>
      </c>
      <c r="Q220">
        <v>383038</v>
      </c>
      <c r="R220">
        <v>49.53</v>
      </c>
    </row>
    <row r="221" spans="1:18" x14ac:dyDescent="0.3">
      <c r="A221" s="3">
        <v>45289</v>
      </c>
      <c r="B221">
        <v>29122023</v>
      </c>
      <c r="C221" s="4" t="s">
        <v>1818</v>
      </c>
      <c r="D221" t="s">
        <v>237</v>
      </c>
      <c r="E221" t="s">
        <v>20</v>
      </c>
      <c r="F221" s="3">
        <v>45289</v>
      </c>
      <c r="G221">
        <v>596.1</v>
      </c>
      <c r="H221">
        <v>599.79999999999995</v>
      </c>
      <c r="I221">
        <v>607</v>
      </c>
      <c r="J221">
        <v>594.04999999999995</v>
      </c>
      <c r="K221">
        <v>604.54999999999995</v>
      </c>
      <c r="L221">
        <v>604.65</v>
      </c>
      <c r="M221">
        <v>601.73</v>
      </c>
      <c r="N221">
        <v>1820196</v>
      </c>
      <c r="O221">
        <v>10952.71</v>
      </c>
      <c r="P221">
        <v>39144</v>
      </c>
      <c r="Q221">
        <v>589832</v>
      </c>
      <c r="R221">
        <v>32.4</v>
      </c>
    </row>
    <row r="222" spans="1:18" x14ac:dyDescent="0.3">
      <c r="A222" s="3">
        <v>45289</v>
      </c>
      <c r="B222">
        <v>29122023</v>
      </c>
      <c r="C222" s="4" t="s">
        <v>1818</v>
      </c>
      <c r="D222" t="s">
        <v>238</v>
      </c>
      <c r="E222" t="s">
        <v>20</v>
      </c>
      <c r="F222" s="3">
        <v>45289</v>
      </c>
      <c r="G222">
        <v>535.85</v>
      </c>
      <c r="H222">
        <v>537.95000000000005</v>
      </c>
      <c r="I222">
        <v>538.5</v>
      </c>
      <c r="J222">
        <v>531.4</v>
      </c>
      <c r="K222">
        <v>533.25</v>
      </c>
      <c r="L222">
        <v>534.5</v>
      </c>
      <c r="M222">
        <v>535.16</v>
      </c>
      <c r="N222">
        <v>33076</v>
      </c>
      <c r="O222">
        <v>177.01</v>
      </c>
      <c r="P222">
        <v>3233</v>
      </c>
      <c r="Q222">
        <v>12776</v>
      </c>
      <c r="R222">
        <v>38.630000000000003</v>
      </c>
    </row>
    <row r="223" spans="1:18" x14ac:dyDescent="0.3">
      <c r="A223" s="3">
        <v>45289</v>
      </c>
      <c r="B223">
        <v>29122023</v>
      </c>
      <c r="C223" s="4" t="s">
        <v>1818</v>
      </c>
      <c r="D223" t="s">
        <v>239</v>
      </c>
      <c r="E223" t="s">
        <v>20</v>
      </c>
      <c r="F223" s="3">
        <v>45289</v>
      </c>
      <c r="G223">
        <v>21.89</v>
      </c>
      <c r="H223">
        <v>21.88</v>
      </c>
      <c r="I223">
        <v>21.9</v>
      </c>
      <c r="J223">
        <v>21.77</v>
      </c>
      <c r="K223">
        <v>21.86</v>
      </c>
      <c r="L223">
        <v>21.86</v>
      </c>
      <c r="M223">
        <v>21.85</v>
      </c>
      <c r="N223">
        <v>1728234</v>
      </c>
      <c r="O223">
        <v>377.56</v>
      </c>
      <c r="P223">
        <v>1571</v>
      </c>
      <c r="Q223">
        <v>1714444</v>
      </c>
      <c r="R223">
        <v>99.2</v>
      </c>
    </row>
    <row r="224" spans="1:18" x14ac:dyDescent="0.3">
      <c r="A224" s="3">
        <v>45289</v>
      </c>
      <c r="B224">
        <v>29122023</v>
      </c>
      <c r="C224" s="4" t="s">
        <v>1818</v>
      </c>
      <c r="D224" t="s">
        <v>240</v>
      </c>
      <c r="E224" t="s">
        <v>20</v>
      </c>
      <c r="F224" s="3">
        <v>45289</v>
      </c>
      <c r="G224">
        <v>593.45000000000005</v>
      </c>
      <c r="H224">
        <v>596.9</v>
      </c>
      <c r="I224">
        <v>598.29999999999995</v>
      </c>
      <c r="J224">
        <v>584.25</v>
      </c>
      <c r="K224">
        <v>589.20000000000005</v>
      </c>
      <c r="L224">
        <v>591.5</v>
      </c>
      <c r="M224">
        <v>591.17999999999995</v>
      </c>
      <c r="N224">
        <v>97805</v>
      </c>
      <c r="O224">
        <v>578.20000000000005</v>
      </c>
      <c r="P224">
        <v>3721</v>
      </c>
      <c r="Q224">
        <v>55998</v>
      </c>
      <c r="R224">
        <v>57.25</v>
      </c>
    </row>
    <row r="225" spans="1:18" x14ac:dyDescent="0.3">
      <c r="A225" s="3">
        <v>45289</v>
      </c>
      <c r="B225">
        <v>29122023</v>
      </c>
      <c r="C225" s="4" t="s">
        <v>1818</v>
      </c>
      <c r="D225" t="s">
        <v>241</v>
      </c>
      <c r="E225" t="s">
        <v>20</v>
      </c>
      <c r="F225" s="3">
        <v>45289</v>
      </c>
      <c r="G225">
        <v>94.15</v>
      </c>
      <c r="H225">
        <v>94.75</v>
      </c>
      <c r="I225">
        <v>98.65</v>
      </c>
      <c r="J225">
        <v>94.65</v>
      </c>
      <c r="K225">
        <v>97.2</v>
      </c>
      <c r="L225">
        <v>97.2</v>
      </c>
      <c r="M225">
        <v>96.76</v>
      </c>
      <c r="N225">
        <v>1087365</v>
      </c>
      <c r="O225">
        <v>1052.1199999999999</v>
      </c>
      <c r="P225">
        <v>11199</v>
      </c>
      <c r="Q225">
        <v>358605</v>
      </c>
      <c r="R225">
        <v>32.979999999999997</v>
      </c>
    </row>
    <row r="226" spans="1:18" x14ac:dyDescent="0.3">
      <c r="A226" s="3">
        <v>45289</v>
      </c>
      <c r="B226">
        <v>29122023</v>
      </c>
      <c r="C226" s="4" t="s">
        <v>1818</v>
      </c>
      <c r="D226" t="s">
        <v>242</v>
      </c>
      <c r="E226" t="s">
        <v>20</v>
      </c>
      <c r="F226" s="3">
        <v>45289</v>
      </c>
      <c r="G226">
        <v>1539.25</v>
      </c>
      <c r="H226">
        <v>1550</v>
      </c>
      <c r="I226">
        <v>1550</v>
      </c>
      <c r="J226">
        <v>1532.8</v>
      </c>
      <c r="K226">
        <v>1539.8</v>
      </c>
      <c r="L226">
        <v>1534.85</v>
      </c>
      <c r="M226">
        <v>1536.7</v>
      </c>
      <c r="N226">
        <v>1790</v>
      </c>
      <c r="O226">
        <v>27.51</v>
      </c>
      <c r="P226">
        <v>270</v>
      </c>
      <c r="Q226">
        <v>1395</v>
      </c>
      <c r="R226">
        <v>77.930000000000007</v>
      </c>
    </row>
    <row r="227" spans="1:18" x14ac:dyDescent="0.3">
      <c r="A227" s="3">
        <v>45289</v>
      </c>
      <c r="B227">
        <v>29122023</v>
      </c>
      <c r="C227" s="4" t="s">
        <v>1818</v>
      </c>
      <c r="D227" t="s">
        <v>243</v>
      </c>
      <c r="E227" t="s">
        <v>20</v>
      </c>
      <c r="F227" s="3">
        <v>45289</v>
      </c>
      <c r="G227">
        <v>167.6</v>
      </c>
      <c r="H227">
        <v>166.3</v>
      </c>
      <c r="I227">
        <v>167.75</v>
      </c>
      <c r="J227">
        <v>160</v>
      </c>
      <c r="K227">
        <v>163.25</v>
      </c>
      <c r="L227">
        <v>163.44999999999999</v>
      </c>
      <c r="M227">
        <v>163.47999999999999</v>
      </c>
      <c r="N227">
        <v>51954</v>
      </c>
      <c r="O227">
        <v>84.94</v>
      </c>
      <c r="P227">
        <v>1918</v>
      </c>
      <c r="Q227">
        <v>27048</v>
      </c>
      <c r="R227">
        <v>52.06</v>
      </c>
    </row>
    <row r="228" spans="1:18" x14ac:dyDescent="0.3">
      <c r="A228" s="3">
        <v>45289</v>
      </c>
      <c r="B228">
        <v>29122023</v>
      </c>
      <c r="C228" s="4" t="s">
        <v>1818</v>
      </c>
      <c r="D228" t="s">
        <v>244</v>
      </c>
      <c r="E228" t="s">
        <v>20</v>
      </c>
      <c r="F228" s="3">
        <v>45289</v>
      </c>
      <c r="G228">
        <v>98.9</v>
      </c>
      <c r="H228">
        <v>100.4</v>
      </c>
      <c r="I228">
        <v>110.5</v>
      </c>
      <c r="J228">
        <v>99.15</v>
      </c>
      <c r="K228">
        <v>102.85</v>
      </c>
      <c r="L228">
        <v>103.8</v>
      </c>
      <c r="M228">
        <v>105.26</v>
      </c>
      <c r="N228">
        <v>2811076</v>
      </c>
      <c r="O228">
        <v>2959.04</v>
      </c>
      <c r="P228">
        <v>25913</v>
      </c>
      <c r="Q228">
        <v>625825</v>
      </c>
      <c r="R228">
        <v>22.26</v>
      </c>
    </row>
    <row r="229" spans="1:18" x14ac:dyDescent="0.3">
      <c r="A229" s="3">
        <v>45289</v>
      </c>
      <c r="B229">
        <v>29122023</v>
      </c>
      <c r="C229" s="4" t="s">
        <v>1818</v>
      </c>
      <c r="D229" t="s">
        <v>245</v>
      </c>
      <c r="E229" t="s">
        <v>20</v>
      </c>
      <c r="F229" s="3">
        <v>45289</v>
      </c>
      <c r="G229">
        <v>1245.6500000000001</v>
      </c>
      <c r="H229">
        <v>1245</v>
      </c>
      <c r="I229">
        <v>1247</v>
      </c>
      <c r="J229">
        <v>1228.9000000000001</v>
      </c>
      <c r="K229">
        <v>1238</v>
      </c>
      <c r="L229">
        <v>1238.3499999999999</v>
      </c>
      <c r="M229">
        <v>1237.72</v>
      </c>
      <c r="N229">
        <v>603888</v>
      </c>
      <c r="O229">
        <v>7474.43</v>
      </c>
      <c r="P229">
        <v>26230</v>
      </c>
      <c r="Q229">
        <v>358806</v>
      </c>
      <c r="R229">
        <v>59.42</v>
      </c>
    </row>
    <row r="230" spans="1:18" x14ac:dyDescent="0.3">
      <c r="A230" s="3">
        <v>45289</v>
      </c>
      <c r="B230">
        <v>29122023</v>
      </c>
      <c r="C230" s="4" t="s">
        <v>1818</v>
      </c>
      <c r="D230" t="s">
        <v>246</v>
      </c>
      <c r="E230" t="s">
        <v>20</v>
      </c>
      <c r="F230" s="3">
        <v>45289</v>
      </c>
      <c r="G230">
        <v>115.95</v>
      </c>
      <c r="H230">
        <v>116</v>
      </c>
      <c r="I230">
        <v>117.55</v>
      </c>
      <c r="J230">
        <v>115</v>
      </c>
      <c r="K230">
        <v>115.25</v>
      </c>
      <c r="L230">
        <v>115.6</v>
      </c>
      <c r="M230">
        <v>115.61</v>
      </c>
      <c r="N230">
        <v>24192</v>
      </c>
      <c r="O230">
        <v>27.97</v>
      </c>
      <c r="P230">
        <v>563</v>
      </c>
      <c r="Q230">
        <v>15551</v>
      </c>
      <c r="R230">
        <v>64.28</v>
      </c>
    </row>
    <row r="231" spans="1:18" x14ac:dyDescent="0.3">
      <c r="A231" s="3">
        <v>45289</v>
      </c>
      <c r="B231">
        <v>29122023</v>
      </c>
      <c r="C231" s="4" t="s">
        <v>1818</v>
      </c>
      <c r="D231" t="s">
        <v>247</v>
      </c>
      <c r="E231" t="s">
        <v>20</v>
      </c>
      <c r="F231" s="3">
        <v>45289</v>
      </c>
      <c r="G231">
        <v>9011.7999999999993</v>
      </c>
      <c r="H231">
        <v>9050</v>
      </c>
      <c r="I231">
        <v>9050</v>
      </c>
      <c r="J231">
        <v>8972</v>
      </c>
      <c r="K231">
        <v>8990.25</v>
      </c>
      <c r="L231">
        <v>9003.9500000000007</v>
      </c>
      <c r="M231">
        <v>9007.7199999999993</v>
      </c>
      <c r="N231">
        <v>420</v>
      </c>
      <c r="O231">
        <v>37.83</v>
      </c>
      <c r="P231">
        <v>208</v>
      </c>
      <c r="Q231">
        <v>236</v>
      </c>
      <c r="R231">
        <v>56.19</v>
      </c>
    </row>
    <row r="232" spans="1:18" x14ac:dyDescent="0.3">
      <c r="A232" s="3">
        <v>45289</v>
      </c>
      <c r="B232">
        <v>29122023</v>
      </c>
      <c r="C232" s="4" t="s">
        <v>1818</v>
      </c>
      <c r="D232" t="s">
        <v>248</v>
      </c>
      <c r="E232" t="s">
        <v>20</v>
      </c>
      <c r="F232" s="3">
        <v>45289</v>
      </c>
      <c r="G232">
        <v>313.60000000000002</v>
      </c>
      <c r="H232">
        <v>313.60000000000002</v>
      </c>
      <c r="I232">
        <v>317</v>
      </c>
      <c r="J232">
        <v>302.35000000000002</v>
      </c>
      <c r="K232">
        <v>308.60000000000002</v>
      </c>
      <c r="L232">
        <v>309</v>
      </c>
      <c r="M232">
        <v>310.10000000000002</v>
      </c>
      <c r="N232">
        <v>241841</v>
      </c>
      <c r="O232">
        <v>749.96</v>
      </c>
      <c r="P232">
        <v>7536</v>
      </c>
      <c r="Q232">
        <v>147509</v>
      </c>
      <c r="R232">
        <v>60.99</v>
      </c>
    </row>
    <row r="233" spans="1:18" x14ac:dyDescent="0.3">
      <c r="A233" s="3">
        <v>45289</v>
      </c>
      <c r="B233">
        <v>29122023</v>
      </c>
      <c r="C233" s="4" t="s">
        <v>1818</v>
      </c>
      <c r="D233" t="s">
        <v>249</v>
      </c>
      <c r="E233" t="s">
        <v>20</v>
      </c>
      <c r="F233" s="3">
        <v>45289</v>
      </c>
      <c r="G233">
        <v>1036.7</v>
      </c>
      <c r="H233">
        <v>1033.1500000000001</v>
      </c>
      <c r="I233">
        <v>1043.25</v>
      </c>
      <c r="J233">
        <v>1024.4000000000001</v>
      </c>
      <c r="K233">
        <v>1030</v>
      </c>
      <c r="L233">
        <v>1032.2</v>
      </c>
      <c r="M233">
        <v>1032.6600000000001</v>
      </c>
      <c r="N233">
        <v>4631749</v>
      </c>
      <c r="O233">
        <v>47830.239999999998</v>
      </c>
      <c r="P233">
        <v>238740</v>
      </c>
      <c r="Q233">
        <v>2946830</v>
      </c>
      <c r="R233">
        <v>63.62</v>
      </c>
    </row>
    <row r="234" spans="1:18" x14ac:dyDescent="0.3">
      <c r="A234" s="3">
        <v>45289</v>
      </c>
      <c r="B234">
        <v>29122023</v>
      </c>
      <c r="C234" s="4" t="s">
        <v>1818</v>
      </c>
      <c r="D234" t="s">
        <v>250</v>
      </c>
      <c r="E234" t="s">
        <v>20</v>
      </c>
      <c r="F234" s="3">
        <v>45289</v>
      </c>
      <c r="G234">
        <v>192.6</v>
      </c>
      <c r="H234">
        <v>191.95</v>
      </c>
      <c r="I234">
        <v>199.7</v>
      </c>
      <c r="J234">
        <v>191.3</v>
      </c>
      <c r="K234">
        <v>193.1</v>
      </c>
      <c r="L234">
        <v>193.55</v>
      </c>
      <c r="M234">
        <v>195.32</v>
      </c>
      <c r="N234">
        <v>56016618</v>
      </c>
      <c r="O234">
        <v>109410.78</v>
      </c>
      <c r="P234">
        <v>194717</v>
      </c>
      <c r="Q234">
        <v>13281103</v>
      </c>
      <c r="R234">
        <v>23.71</v>
      </c>
    </row>
    <row r="235" spans="1:18" x14ac:dyDescent="0.3">
      <c r="A235" s="3">
        <v>45289</v>
      </c>
      <c r="B235">
        <v>29122023</v>
      </c>
      <c r="C235" s="4" t="s">
        <v>1818</v>
      </c>
      <c r="D235" t="s">
        <v>251</v>
      </c>
      <c r="E235" t="s">
        <v>20</v>
      </c>
      <c r="F235" s="3">
        <v>45289</v>
      </c>
      <c r="G235">
        <v>162.4</v>
      </c>
      <c r="H235">
        <v>163</v>
      </c>
      <c r="I235">
        <v>166.7</v>
      </c>
      <c r="J235">
        <v>161.4</v>
      </c>
      <c r="K235">
        <v>164</v>
      </c>
      <c r="L235">
        <v>163.9</v>
      </c>
      <c r="M235">
        <v>164.61</v>
      </c>
      <c r="N235">
        <v>180591</v>
      </c>
      <c r="O235">
        <v>297.27</v>
      </c>
      <c r="P235">
        <v>5489</v>
      </c>
      <c r="Q235">
        <v>77473</v>
      </c>
      <c r="R235">
        <v>42.9</v>
      </c>
    </row>
    <row r="236" spans="1:18" x14ac:dyDescent="0.3">
      <c r="A236" s="3">
        <v>45289</v>
      </c>
      <c r="B236">
        <v>29122023</v>
      </c>
      <c r="C236" s="4" t="s">
        <v>1818</v>
      </c>
      <c r="D236" t="s">
        <v>252</v>
      </c>
      <c r="E236" t="s">
        <v>20</v>
      </c>
      <c r="F236" s="3">
        <v>45289</v>
      </c>
      <c r="G236">
        <v>558.6</v>
      </c>
      <c r="H236">
        <v>555</v>
      </c>
      <c r="I236">
        <v>558.6</v>
      </c>
      <c r="J236">
        <v>544.04999999999995</v>
      </c>
      <c r="K236">
        <v>547</v>
      </c>
      <c r="L236">
        <v>546.1</v>
      </c>
      <c r="M236">
        <v>550.16999999999996</v>
      </c>
      <c r="N236">
        <v>221044</v>
      </c>
      <c r="O236">
        <v>1216.1199999999999</v>
      </c>
      <c r="P236">
        <v>8470</v>
      </c>
      <c r="Q236">
        <v>134020</v>
      </c>
      <c r="R236">
        <v>60.63</v>
      </c>
    </row>
    <row r="237" spans="1:18" x14ac:dyDescent="0.3">
      <c r="A237" s="3">
        <v>45289</v>
      </c>
      <c r="B237">
        <v>29122023</v>
      </c>
      <c r="C237" s="4" t="s">
        <v>1818</v>
      </c>
      <c r="D237" t="s">
        <v>253</v>
      </c>
      <c r="E237" t="s">
        <v>20</v>
      </c>
      <c r="F237" s="3">
        <v>45289</v>
      </c>
      <c r="G237">
        <v>247.35</v>
      </c>
      <c r="H237">
        <v>247.4</v>
      </c>
      <c r="I237">
        <v>250.75</v>
      </c>
      <c r="J237">
        <v>247.4</v>
      </c>
      <c r="K237">
        <v>249.6</v>
      </c>
      <c r="L237">
        <v>249.65</v>
      </c>
      <c r="M237">
        <v>249.44</v>
      </c>
      <c r="N237">
        <v>2137811</v>
      </c>
      <c r="O237">
        <v>5332.63</v>
      </c>
      <c r="P237">
        <v>16984</v>
      </c>
      <c r="Q237">
        <v>719528</v>
      </c>
      <c r="R237">
        <v>33.659999999999997</v>
      </c>
    </row>
    <row r="238" spans="1:18" x14ac:dyDescent="0.3">
      <c r="A238" s="3">
        <v>45289</v>
      </c>
      <c r="B238">
        <v>29122023</v>
      </c>
      <c r="C238" s="4" t="s">
        <v>1818</v>
      </c>
      <c r="D238" t="s">
        <v>254</v>
      </c>
      <c r="E238" t="s">
        <v>20</v>
      </c>
      <c r="F238" s="3">
        <v>45289</v>
      </c>
      <c r="G238">
        <v>54.15</v>
      </c>
      <c r="H238">
        <v>55</v>
      </c>
      <c r="I238">
        <v>55.15</v>
      </c>
      <c r="J238">
        <v>53.75</v>
      </c>
      <c r="K238">
        <v>54.8</v>
      </c>
      <c r="L238">
        <v>54.15</v>
      </c>
      <c r="M238">
        <v>54.38</v>
      </c>
      <c r="N238">
        <v>72620</v>
      </c>
      <c r="O238">
        <v>39.49</v>
      </c>
      <c r="P238">
        <v>1114</v>
      </c>
      <c r="Q238">
        <v>37968</v>
      </c>
      <c r="R238">
        <v>52.28</v>
      </c>
    </row>
    <row r="239" spans="1:18" x14ac:dyDescent="0.3">
      <c r="A239" s="3">
        <v>45289</v>
      </c>
      <c r="B239">
        <v>29122023</v>
      </c>
      <c r="C239" s="4" t="s">
        <v>1818</v>
      </c>
      <c r="D239" t="s">
        <v>255</v>
      </c>
      <c r="E239" t="s">
        <v>20</v>
      </c>
      <c r="F239" s="3">
        <v>45289</v>
      </c>
      <c r="G239">
        <v>281.55</v>
      </c>
      <c r="H239">
        <v>283.10000000000002</v>
      </c>
      <c r="I239">
        <v>286.5</v>
      </c>
      <c r="J239">
        <v>280</v>
      </c>
      <c r="K239">
        <v>285.2</v>
      </c>
      <c r="L239">
        <v>285.60000000000002</v>
      </c>
      <c r="M239">
        <v>283.5</v>
      </c>
      <c r="N239">
        <v>60482</v>
      </c>
      <c r="O239">
        <v>171.47</v>
      </c>
      <c r="P239">
        <v>2210</v>
      </c>
      <c r="Q239">
        <v>30569</v>
      </c>
      <c r="R239">
        <v>50.54</v>
      </c>
    </row>
    <row r="240" spans="1:18" x14ac:dyDescent="0.3">
      <c r="A240" s="3">
        <v>45289</v>
      </c>
      <c r="B240">
        <v>29122023</v>
      </c>
      <c r="C240" s="4" t="s">
        <v>1818</v>
      </c>
      <c r="D240" t="s">
        <v>256</v>
      </c>
      <c r="E240" t="s">
        <v>20</v>
      </c>
      <c r="F240" s="3">
        <v>45289</v>
      </c>
      <c r="G240">
        <v>1440.1</v>
      </c>
      <c r="H240">
        <v>1440.2</v>
      </c>
      <c r="I240">
        <v>1459</v>
      </c>
      <c r="J240">
        <v>1424.35</v>
      </c>
      <c r="K240">
        <v>1452.7</v>
      </c>
      <c r="L240">
        <v>1440.95</v>
      </c>
      <c r="M240">
        <v>1442.67</v>
      </c>
      <c r="N240">
        <v>82357</v>
      </c>
      <c r="O240">
        <v>1188.1400000000001</v>
      </c>
      <c r="P240">
        <v>10764</v>
      </c>
      <c r="Q240">
        <v>40406</v>
      </c>
      <c r="R240">
        <v>49.06</v>
      </c>
    </row>
    <row r="241" spans="1:18" x14ac:dyDescent="0.3">
      <c r="A241" s="3">
        <v>45289</v>
      </c>
      <c r="B241">
        <v>29122023</v>
      </c>
      <c r="C241" s="4" t="s">
        <v>1818</v>
      </c>
      <c r="D241" t="s">
        <v>257</v>
      </c>
      <c r="E241" t="s">
        <v>20</v>
      </c>
      <c r="F241" s="3">
        <v>45289</v>
      </c>
      <c r="G241">
        <v>101.25</v>
      </c>
      <c r="H241">
        <v>101.5</v>
      </c>
      <c r="I241">
        <v>104.1</v>
      </c>
      <c r="J241">
        <v>101.5</v>
      </c>
      <c r="K241">
        <v>103.5</v>
      </c>
      <c r="L241">
        <v>103.75</v>
      </c>
      <c r="M241">
        <v>102.98</v>
      </c>
      <c r="N241">
        <v>248480</v>
      </c>
      <c r="O241">
        <v>255.88</v>
      </c>
      <c r="P241">
        <v>3216</v>
      </c>
      <c r="Q241">
        <v>113253</v>
      </c>
      <c r="R241">
        <v>45.58</v>
      </c>
    </row>
    <row r="242" spans="1:18" x14ac:dyDescent="0.3">
      <c r="A242" s="3">
        <v>45289</v>
      </c>
      <c r="B242">
        <v>29122023</v>
      </c>
      <c r="C242" s="4" t="s">
        <v>1818</v>
      </c>
      <c r="D242" t="s">
        <v>258</v>
      </c>
      <c r="E242" t="s">
        <v>20</v>
      </c>
      <c r="F242" s="3">
        <v>45289</v>
      </c>
      <c r="G242">
        <v>208.6</v>
      </c>
      <c r="H242">
        <v>209.6</v>
      </c>
      <c r="I242">
        <v>216.4</v>
      </c>
      <c r="J242">
        <v>205.9</v>
      </c>
      <c r="K242">
        <v>208.95</v>
      </c>
      <c r="L242">
        <v>208.6</v>
      </c>
      <c r="M242">
        <v>211.48</v>
      </c>
      <c r="N242">
        <v>1193411</v>
      </c>
      <c r="O242">
        <v>2523.87</v>
      </c>
      <c r="P242">
        <v>26988</v>
      </c>
      <c r="Q242">
        <v>363749</v>
      </c>
      <c r="R242">
        <v>30.48</v>
      </c>
    </row>
    <row r="243" spans="1:18" x14ac:dyDescent="0.3">
      <c r="A243" s="3">
        <v>45289</v>
      </c>
      <c r="B243">
        <v>29122023</v>
      </c>
      <c r="C243" s="4" t="s">
        <v>1818</v>
      </c>
      <c r="D243" t="s">
        <v>259</v>
      </c>
      <c r="E243" t="s">
        <v>20</v>
      </c>
      <c r="F243" s="3">
        <v>45289</v>
      </c>
      <c r="G243">
        <v>22.4</v>
      </c>
      <c r="H243">
        <v>22.6</v>
      </c>
      <c r="I243">
        <v>22.6</v>
      </c>
      <c r="J243">
        <v>22.05</v>
      </c>
      <c r="K243">
        <v>22.15</v>
      </c>
      <c r="L243">
        <v>22.15</v>
      </c>
      <c r="M243">
        <v>22.25</v>
      </c>
      <c r="N243">
        <v>244061</v>
      </c>
      <c r="O243">
        <v>54.29</v>
      </c>
      <c r="P243">
        <v>794</v>
      </c>
      <c r="Q243">
        <v>177295</v>
      </c>
      <c r="R243">
        <v>72.64</v>
      </c>
    </row>
    <row r="244" spans="1:18" x14ac:dyDescent="0.3">
      <c r="A244" s="3">
        <v>45289</v>
      </c>
      <c r="B244">
        <v>29122023</v>
      </c>
      <c r="C244" s="4" t="s">
        <v>1818</v>
      </c>
      <c r="D244" t="s">
        <v>260</v>
      </c>
      <c r="E244" t="s">
        <v>20</v>
      </c>
      <c r="F244" s="3">
        <v>45289</v>
      </c>
      <c r="G244">
        <v>126.15</v>
      </c>
      <c r="H244">
        <v>126.75</v>
      </c>
      <c r="I244">
        <v>126.75</v>
      </c>
      <c r="J244">
        <v>124.2</v>
      </c>
      <c r="K244">
        <v>124.2</v>
      </c>
      <c r="L244">
        <v>124.65</v>
      </c>
      <c r="M244">
        <v>125.02</v>
      </c>
      <c r="N244">
        <v>157206</v>
      </c>
      <c r="O244">
        <v>196.54</v>
      </c>
      <c r="P244">
        <v>2373</v>
      </c>
      <c r="Q244">
        <v>93168</v>
      </c>
      <c r="R244">
        <v>59.26</v>
      </c>
    </row>
    <row r="245" spans="1:18" x14ac:dyDescent="0.3">
      <c r="A245" s="3">
        <v>45289</v>
      </c>
      <c r="B245">
        <v>29122023</v>
      </c>
      <c r="C245" s="4" t="s">
        <v>1818</v>
      </c>
      <c r="D245" t="s">
        <v>261</v>
      </c>
      <c r="E245" t="s">
        <v>20</v>
      </c>
      <c r="F245" s="3">
        <v>45289</v>
      </c>
      <c r="G245">
        <v>63.6</v>
      </c>
      <c r="H245">
        <v>63.25</v>
      </c>
      <c r="I245">
        <v>64.25</v>
      </c>
      <c r="J245">
        <v>62.95</v>
      </c>
      <c r="K245">
        <v>63.9</v>
      </c>
      <c r="L245">
        <v>63.95</v>
      </c>
      <c r="M245">
        <v>63.59</v>
      </c>
      <c r="N245">
        <v>389146</v>
      </c>
      <c r="O245">
        <v>247.45</v>
      </c>
      <c r="P245">
        <v>1976</v>
      </c>
      <c r="Q245">
        <v>214129</v>
      </c>
      <c r="R245">
        <v>55.03</v>
      </c>
    </row>
    <row r="246" spans="1:18" x14ac:dyDescent="0.3">
      <c r="A246" s="3">
        <v>45289</v>
      </c>
      <c r="B246">
        <v>29122023</v>
      </c>
      <c r="C246" s="4" t="s">
        <v>1818</v>
      </c>
      <c r="D246" t="s">
        <v>262</v>
      </c>
      <c r="E246" t="s">
        <v>20</v>
      </c>
      <c r="F246" s="3">
        <v>45289</v>
      </c>
      <c r="G246">
        <v>330.45</v>
      </c>
      <c r="H246">
        <v>331</v>
      </c>
      <c r="I246">
        <v>333.7</v>
      </c>
      <c r="J246">
        <v>316.89999999999998</v>
      </c>
      <c r="K246">
        <v>318.95</v>
      </c>
      <c r="L246">
        <v>319.39999999999998</v>
      </c>
      <c r="M246">
        <v>324.33</v>
      </c>
      <c r="N246">
        <v>3512235</v>
      </c>
      <c r="O246">
        <v>11391.27</v>
      </c>
      <c r="P246">
        <v>58776</v>
      </c>
      <c r="Q246">
        <v>1349914</v>
      </c>
      <c r="R246">
        <v>38.43</v>
      </c>
    </row>
    <row r="247" spans="1:18" x14ac:dyDescent="0.3">
      <c r="A247" s="3">
        <v>45289</v>
      </c>
      <c r="B247">
        <v>29122023</v>
      </c>
      <c r="C247" s="4" t="s">
        <v>1818</v>
      </c>
      <c r="D247" t="s">
        <v>263</v>
      </c>
      <c r="E247" t="s">
        <v>20</v>
      </c>
      <c r="F247" s="3">
        <v>45289</v>
      </c>
      <c r="G247">
        <v>7280.05</v>
      </c>
      <c r="H247">
        <v>7280.1</v>
      </c>
      <c r="I247">
        <v>7441</v>
      </c>
      <c r="J247">
        <v>7241.05</v>
      </c>
      <c r="K247">
        <v>7332</v>
      </c>
      <c r="L247">
        <v>7362.45</v>
      </c>
      <c r="M247">
        <v>7371.83</v>
      </c>
      <c r="N247">
        <v>13226</v>
      </c>
      <c r="O247">
        <v>975</v>
      </c>
      <c r="P247">
        <v>5083</v>
      </c>
      <c r="Q247">
        <v>6504</v>
      </c>
      <c r="R247">
        <v>49.18</v>
      </c>
    </row>
    <row r="248" spans="1:18" x14ac:dyDescent="0.3">
      <c r="A248" s="3">
        <v>45289</v>
      </c>
      <c r="B248">
        <v>29122023</v>
      </c>
      <c r="C248" s="4" t="s">
        <v>1818</v>
      </c>
      <c r="D248" t="s">
        <v>264</v>
      </c>
      <c r="E248" t="s">
        <v>20</v>
      </c>
      <c r="F248" s="3">
        <v>45289</v>
      </c>
      <c r="G248">
        <v>368.95</v>
      </c>
      <c r="H248">
        <v>369</v>
      </c>
      <c r="I248">
        <v>373</v>
      </c>
      <c r="J248">
        <v>365.3</v>
      </c>
      <c r="K248">
        <v>368.05</v>
      </c>
      <c r="L248">
        <v>368.1</v>
      </c>
      <c r="M248">
        <v>368.26</v>
      </c>
      <c r="N248">
        <v>315761</v>
      </c>
      <c r="O248">
        <v>1162.83</v>
      </c>
      <c r="P248">
        <v>3114</v>
      </c>
      <c r="Q248">
        <v>240198</v>
      </c>
      <c r="R248">
        <v>76.069999999999993</v>
      </c>
    </row>
    <row r="249" spans="1:18" x14ac:dyDescent="0.3">
      <c r="A249" s="3">
        <v>45289</v>
      </c>
      <c r="B249">
        <v>29122023</v>
      </c>
      <c r="C249" s="4" t="s">
        <v>1818</v>
      </c>
      <c r="D249" t="s">
        <v>265</v>
      </c>
      <c r="E249" t="s">
        <v>20</v>
      </c>
      <c r="F249" s="3">
        <v>45289</v>
      </c>
      <c r="G249">
        <v>947.55</v>
      </c>
      <c r="H249">
        <v>948</v>
      </c>
      <c r="I249">
        <v>953.8</v>
      </c>
      <c r="J249">
        <v>937.6</v>
      </c>
      <c r="K249">
        <v>947.5</v>
      </c>
      <c r="L249">
        <v>947</v>
      </c>
      <c r="M249">
        <v>947.05</v>
      </c>
      <c r="N249">
        <v>241591</v>
      </c>
      <c r="O249">
        <v>2288</v>
      </c>
      <c r="P249">
        <v>14815</v>
      </c>
      <c r="Q249">
        <v>156837</v>
      </c>
      <c r="R249">
        <v>64.92</v>
      </c>
    </row>
    <row r="250" spans="1:18" x14ac:dyDescent="0.3">
      <c r="A250" s="3">
        <v>45289</v>
      </c>
      <c r="B250">
        <v>29122023</v>
      </c>
      <c r="C250" s="4" t="s">
        <v>1818</v>
      </c>
      <c r="D250" t="s">
        <v>266</v>
      </c>
      <c r="E250" t="s">
        <v>20</v>
      </c>
      <c r="F250" s="3">
        <v>45289</v>
      </c>
      <c r="G250">
        <v>83.3</v>
      </c>
      <c r="H250">
        <v>83.55</v>
      </c>
      <c r="I250">
        <v>84.7</v>
      </c>
      <c r="J250">
        <v>82</v>
      </c>
      <c r="K250">
        <v>82.6</v>
      </c>
      <c r="L250">
        <v>82.7</v>
      </c>
      <c r="M250">
        <v>83.07</v>
      </c>
      <c r="N250">
        <v>654966</v>
      </c>
      <c r="O250">
        <v>544.1</v>
      </c>
      <c r="P250">
        <v>4594</v>
      </c>
      <c r="Q250">
        <v>273356</v>
      </c>
      <c r="R250">
        <v>41.74</v>
      </c>
    </row>
    <row r="251" spans="1:18" x14ac:dyDescent="0.3">
      <c r="A251" s="3">
        <v>45289</v>
      </c>
      <c r="B251">
        <v>29122023</v>
      </c>
      <c r="C251" s="4" t="s">
        <v>1818</v>
      </c>
      <c r="D251" t="s">
        <v>267</v>
      </c>
      <c r="E251" t="s">
        <v>20</v>
      </c>
      <c r="F251" s="3">
        <v>45289</v>
      </c>
      <c r="G251">
        <v>149.4</v>
      </c>
      <c r="H251">
        <v>149.35</v>
      </c>
      <c r="I251">
        <v>155.05000000000001</v>
      </c>
      <c r="J251">
        <v>148.5</v>
      </c>
      <c r="K251">
        <v>155.05000000000001</v>
      </c>
      <c r="L251">
        <v>154</v>
      </c>
      <c r="M251">
        <v>153.04</v>
      </c>
      <c r="N251">
        <v>2548850</v>
      </c>
      <c r="O251">
        <v>3900.87</v>
      </c>
      <c r="P251">
        <v>20301</v>
      </c>
      <c r="Q251">
        <v>1050974</v>
      </c>
      <c r="R251">
        <v>41.23</v>
      </c>
    </row>
    <row r="252" spans="1:18" x14ac:dyDescent="0.3">
      <c r="A252" s="3">
        <v>45289</v>
      </c>
      <c r="B252">
        <v>29122023</v>
      </c>
      <c r="C252" s="4" t="s">
        <v>1818</v>
      </c>
      <c r="D252" t="s">
        <v>268</v>
      </c>
      <c r="E252" t="s">
        <v>20</v>
      </c>
      <c r="F252" s="3">
        <v>45289</v>
      </c>
      <c r="G252">
        <v>334.85</v>
      </c>
      <c r="H252">
        <v>338.2</v>
      </c>
      <c r="I252">
        <v>342.4</v>
      </c>
      <c r="J252">
        <v>335</v>
      </c>
      <c r="K252">
        <v>336.95</v>
      </c>
      <c r="L252">
        <v>336.95</v>
      </c>
      <c r="M252">
        <v>337.84</v>
      </c>
      <c r="N252">
        <v>95877</v>
      </c>
      <c r="O252">
        <v>323.91000000000003</v>
      </c>
      <c r="P252">
        <v>6362</v>
      </c>
      <c r="Q252">
        <v>57189</v>
      </c>
      <c r="R252">
        <v>59.65</v>
      </c>
    </row>
    <row r="253" spans="1:18" x14ac:dyDescent="0.3">
      <c r="A253" s="3">
        <v>45289</v>
      </c>
      <c r="B253">
        <v>29122023</v>
      </c>
      <c r="C253" s="4" t="s">
        <v>1818</v>
      </c>
      <c r="D253" t="s">
        <v>269</v>
      </c>
      <c r="E253" t="s">
        <v>20</v>
      </c>
      <c r="F253" s="3">
        <v>45289</v>
      </c>
      <c r="G253">
        <v>437.25</v>
      </c>
      <c r="H253">
        <v>439.95</v>
      </c>
      <c r="I253">
        <v>446.75</v>
      </c>
      <c r="J253">
        <v>436.55</v>
      </c>
      <c r="K253">
        <v>439.5</v>
      </c>
      <c r="L253">
        <v>439.9</v>
      </c>
      <c r="M253">
        <v>440.5</v>
      </c>
      <c r="N253">
        <v>396845</v>
      </c>
      <c r="O253">
        <v>1748.11</v>
      </c>
      <c r="P253">
        <v>15824</v>
      </c>
      <c r="Q253">
        <v>144687</v>
      </c>
      <c r="R253">
        <v>36.46</v>
      </c>
    </row>
    <row r="254" spans="1:18" x14ac:dyDescent="0.3">
      <c r="A254" s="3">
        <v>45289</v>
      </c>
      <c r="B254">
        <v>29122023</v>
      </c>
      <c r="C254" s="4" t="s">
        <v>1818</v>
      </c>
      <c r="D254" t="s">
        <v>270</v>
      </c>
      <c r="E254" t="s">
        <v>20</v>
      </c>
      <c r="F254" s="3">
        <v>45289</v>
      </c>
      <c r="G254">
        <v>22102.7</v>
      </c>
      <c r="H254">
        <v>22199.95</v>
      </c>
      <c r="I254">
        <v>22300</v>
      </c>
      <c r="J254">
        <v>21981.85</v>
      </c>
      <c r="K254">
        <v>22249</v>
      </c>
      <c r="L254">
        <v>22203.8</v>
      </c>
      <c r="M254">
        <v>22151.16</v>
      </c>
      <c r="N254">
        <v>25019</v>
      </c>
      <c r="O254">
        <v>5542</v>
      </c>
      <c r="P254">
        <v>6240</v>
      </c>
      <c r="Q254">
        <v>13090</v>
      </c>
      <c r="R254">
        <v>52.32</v>
      </c>
    </row>
    <row r="255" spans="1:18" x14ac:dyDescent="0.3">
      <c r="A255" s="3">
        <v>45289</v>
      </c>
      <c r="B255">
        <v>29122023</v>
      </c>
      <c r="C255" s="4" t="s">
        <v>1818</v>
      </c>
      <c r="D255" t="s">
        <v>271</v>
      </c>
      <c r="E255" t="s">
        <v>20</v>
      </c>
      <c r="F255" s="3">
        <v>45289</v>
      </c>
      <c r="G255">
        <v>465.8</v>
      </c>
      <c r="H255">
        <v>454.5</v>
      </c>
      <c r="I255">
        <v>458</v>
      </c>
      <c r="J255">
        <v>448.65</v>
      </c>
      <c r="K255">
        <v>451</v>
      </c>
      <c r="L255">
        <v>450.65</v>
      </c>
      <c r="M255">
        <v>452.72</v>
      </c>
      <c r="N255">
        <v>8544220</v>
      </c>
      <c r="O255">
        <v>38681.69</v>
      </c>
      <c r="P255">
        <v>87715</v>
      </c>
      <c r="Q255">
        <v>3592418</v>
      </c>
      <c r="R255">
        <v>42.05</v>
      </c>
    </row>
    <row r="256" spans="1:18" x14ac:dyDescent="0.3">
      <c r="A256" s="3">
        <v>45289</v>
      </c>
      <c r="B256">
        <v>29122023</v>
      </c>
      <c r="C256" s="4" t="s">
        <v>1818</v>
      </c>
      <c r="D256" t="s">
        <v>272</v>
      </c>
      <c r="E256" t="s">
        <v>20</v>
      </c>
      <c r="F256" s="3">
        <v>45289</v>
      </c>
      <c r="G256">
        <v>898.75</v>
      </c>
      <c r="H256">
        <v>899.9</v>
      </c>
      <c r="I256">
        <v>908.85</v>
      </c>
      <c r="J256">
        <v>888.35</v>
      </c>
      <c r="K256">
        <v>898</v>
      </c>
      <c r="L256">
        <v>896.75</v>
      </c>
      <c r="M256">
        <v>898.24</v>
      </c>
      <c r="N256">
        <v>277863</v>
      </c>
      <c r="O256">
        <v>2495.87</v>
      </c>
      <c r="P256">
        <v>11264</v>
      </c>
      <c r="Q256">
        <v>164521</v>
      </c>
      <c r="R256">
        <v>59.21</v>
      </c>
    </row>
    <row r="257" spans="1:18" x14ac:dyDescent="0.3">
      <c r="A257" s="3">
        <v>45289</v>
      </c>
      <c r="B257">
        <v>29122023</v>
      </c>
      <c r="C257" s="4" t="s">
        <v>1818</v>
      </c>
      <c r="D257" t="s">
        <v>273</v>
      </c>
      <c r="E257" t="s">
        <v>20</v>
      </c>
      <c r="F257" s="3">
        <v>45289</v>
      </c>
      <c r="G257">
        <v>5282</v>
      </c>
      <c r="H257">
        <v>5260.55</v>
      </c>
      <c r="I257">
        <v>5386.05</v>
      </c>
      <c r="J257">
        <v>5238.6499999999996</v>
      </c>
      <c r="K257">
        <v>5340.8</v>
      </c>
      <c r="L257">
        <v>5338.45</v>
      </c>
      <c r="M257">
        <v>5319.77</v>
      </c>
      <c r="N257">
        <v>535691</v>
      </c>
      <c r="O257">
        <v>28497.51</v>
      </c>
      <c r="P257">
        <v>44569</v>
      </c>
      <c r="Q257">
        <v>334818</v>
      </c>
      <c r="R257">
        <v>62.5</v>
      </c>
    </row>
    <row r="258" spans="1:18" x14ac:dyDescent="0.3">
      <c r="A258" s="3">
        <v>45289</v>
      </c>
      <c r="B258">
        <v>29122023</v>
      </c>
      <c r="C258" s="4" t="s">
        <v>1818</v>
      </c>
      <c r="D258" t="s">
        <v>274</v>
      </c>
      <c r="E258" t="s">
        <v>20</v>
      </c>
      <c r="F258" s="3">
        <v>45289</v>
      </c>
      <c r="G258">
        <v>50.9</v>
      </c>
      <c r="H258">
        <v>51.4</v>
      </c>
      <c r="I258">
        <v>51.4</v>
      </c>
      <c r="J258">
        <v>49.1</v>
      </c>
      <c r="K258">
        <v>50</v>
      </c>
      <c r="L258">
        <v>49.85</v>
      </c>
      <c r="M258">
        <v>50.08</v>
      </c>
      <c r="N258">
        <v>194492</v>
      </c>
      <c r="O258">
        <v>97.4</v>
      </c>
      <c r="P258">
        <v>1811</v>
      </c>
      <c r="Q258">
        <v>110260</v>
      </c>
      <c r="R258">
        <v>56.69</v>
      </c>
    </row>
    <row r="259" spans="1:18" x14ac:dyDescent="0.3">
      <c r="A259" s="3">
        <v>45289</v>
      </c>
      <c r="B259">
        <v>29122023</v>
      </c>
      <c r="C259" s="4" t="s">
        <v>1818</v>
      </c>
      <c r="D259" t="s">
        <v>275</v>
      </c>
      <c r="E259" t="s">
        <v>20</v>
      </c>
      <c r="F259" s="3">
        <v>45289</v>
      </c>
      <c r="G259">
        <v>149.44999999999999</v>
      </c>
      <c r="H259">
        <v>151</v>
      </c>
      <c r="I259">
        <v>151</v>
      </c>
      <c r="J259">
        <v>140.75</v>
      </c>
      <c r="K259">
        <v>141.69999999999999</v>
      </c>
      <c r="L259">
        <v>143.6</v>
      </c>
      <c r="M259">
        <v>147.22</v>
      </c>
      <c r="N259">
        <v>81897</v>
      </c>
      <c r="O259">
        <v>120.57</v>
      </c>
      <c r="P259">
        <v>1214</v>
      </c>
      <c r="Q259">
        <v>50122</v>
      </c>
      <c r="R259">
        <v>61.2</v>
      </c>
    </row>
    <row r="260" spans="1:18" x14ac:dyDescent="0.3">
      <c r="A260" s="3">
        <v>45289</v>
      </c>
      <c r="B260">
        <v>29122023</v>
      </c>
      <c r="C260" s="4" t="s">
        <v>1818</v>
      </c>
      <c r="D260" t="s">
        <v>276</v>
      </c>
      <c r="E260" t="s">
        <v>20</v>
      </c>
      <c r="F260" s="3">
        <v>45289</v>
      </c>
      <c r="G260">
        <v>2243.3000000000002</v>
      </c>
      <c r="H260">
        <v>2244</v>
      </c>
      <c r="I260">
        <v>2244.9</v>
      </c>
      <c r="J260">
        <v>2202</v>
      </c>
      <c r="K260">
        <v>2225</v>
      </c>
      <c r="L260">
        <v>2221.1999999999998</v>
      </c>
      <c r="M260">
        <v>2217.46</v>
      </c>
      <c r="N260">
        <v>647084</v>
      </c>
      <c r="O260">
        <v>14348.82</v>
      </c>
      <c r="P260">
        <v>47427</v>
      </c>
      <c r="Q260">
        <v>384387</v>
      </c>
      <c r="R260">
        <v>59.4</v>
      </c>
    </row>
    <row r="261" spans="1:18" x14ac:dyDescent="0.3">
      <c r="A261" s="3">
        <v>45289</v>
      </c>
      <c r="B261">
        <v>29122023</v>
      </c>
      <c r="C261" s="4" t="s">
        <v>1818</v>
      </c>
      <c r="D261" t="s">
        <v>277</v>
      </c>
      <c r="E261" t="s">
        <v>20</v>
      </c>
      <c r="F261" s="3">
        <v>45289</v>
      </c>
      <c r="G261">
        <v>32.44</v>
      </c>
      <c r="H261">
        <v>32.5</v>
      </c>
      <c r="I261">
        <v>32.840000000000003</v>
      </c>
      <c r="J261">
        <v>32.409999999999997</v>
      </c>
      <c r="K261">
        <v>32.51</v>
      </c>
      <c r="L261">
        <v>32.56</v>
      </c>
      <c r="M261">
        <v>32.590000000000003</v>
      </c>
      <c r="N261">
        <v>901463</v>
      </c>
      <c r="O261">
        <v>293.77999999999997</v>
      </c>
      <c r="P261">
        <v>637</v>
      </c>
      <c r="Q261">
        <v>805854</v>
      </c>
      <c r="R261">
        <v>89.39</v>
      </c>
    </row>
    <row r="262" spans="1:18" x14ac:dyDescent="0.3">
      <c r="A262" s="3">
        <v>45289</v>
      </c>
      <c r="B262">
        <v>29122023</v>
      </c>
      <c r="C262" s="4" t="s">
        <v>1818</v>
      </c>
      <c r="D262" t="s">
        <v>278</v>
      </c>
      <c r="E262" t="s">
        <v>20</v>
      </c>
      <c r="F262" s="3">
        <v>45289</v>
      </c>
      <c r="G262">
        <v>264.60000000000002</v>
      </c>
      <c r="H262">
        <v>264.60000000000002</v>
      </c>
      <c r="I262">
        <v>271</v>
      </c>
      <c r="J262">
        <v>262.14999999999998</v>
      </c>
      <c r="K262">
        <v>266.5</v>
      </c>
      <c r="L262">
        <v>267.60000000000002</v>
      </c>
      <c r="M262">
        <v>267.36</v>
      </c>
      <c r="N262">
        <v>51444</v>
      </c>
      <c r="O262">
        <v>137.54</v>
      </c>
      <c r="P262">
        <v>525</v>
      </c>
      <c r="Q262">
        <v>41118</v>
      </c>
      <c r="R262">
        <v>79.930000000000007</v>
      </c>
    </row>
    <row r="263" spans="1:18" x14ac:dyDescent="0.3">
      <c r="A263" s="3">
        <v>45289</v>
      </c>
      <c r="B263">
        <v>29122023</v>
      </c>
      <c r="C263" s="4" t="s">
        <v>1818</v>
      </c>
      <c r="D263" t="s">
        <v>279</v>
      </c>
      <c r="E263" t="s">
        <v>20</v>
      </c>
      <c r="F263" s="3">
        <v>45289</v>
      </c>
      <c r="G263">
        <v>212.55</v>
      </c>
      <c r="H263">
        <v>213.3</v>
      </c>
      <c r="I263">
        <v>213.3</v>
      </c>
      <c r="J263">
        <v>209.9</v>
      </c>
      <c r="K263">
        <v>210</v>
      </c>
      <c r="L263">
        <v>210.5</v>
      </c>
      <c r="M263">
        <v>211.16</v>
      </c>
      <c r="N263">
        <v>14919</v>
      </c>
      <c r="O263">
        <v>31.5</v>
      </c>
      <c r="P263">
        <v>577</v>
      </c>
      <c r="Q263">
        <v>8341</v>
      </c>
      <c r="R263">
        <v>55.91</v>
      </c>
    </row>
    <row r="264" spans="1:18" x14ac:dyDescent="0.3">
      <c r="A264" s="3">
        <v>45289</v>
      </c>
      <c r="B264">
        <v>29122023</v>
      </c>
      <c r="C264" s="4" t="s">
        <v>1818</v>
      </c>
      <c r="D264" t="s">
        <v>280</v>
      </c>
      <c r="E264" t="s">
        <v>20</v>
      </c>
      <c r="F264" s="3">
        <v>45289</v>
      </c>
      <c r="G264">
        <v>56.95</v>
      </c>
      <c r="H264">
        <v>57.38</v>
      </c>
      <c r="I264">
        <v>57.38</v>
      </c>
      <c r="J264">
        <v>56.51</v>
      </c>
      <c r="K264">
        <v>57</v>
      </c>
      <c r="L264">
        <v>56.85</v>
      </c>
      <c r="M264">
        <v>56.82</v>
      </c>
      <c r="N264">
        <v>21494</v>
      </c>
      <c r="O264">
        <v>12.21</v>
      </c>
      <c r="P264">
        <v>244</v>
      </c>
      <c r="Q264">
        <v>17266</v>
      </c>
      <c r="R264">
        <v>80.33</v>
      </c>
    </row>
    <row r="265" spans="1:18" x14ac:dyDescent="0.3">
      <c r="A265" s="3">
        <v>45289</v>
      </c>
      <c r="B265">
        <v>29122023</v>
      </c>
      <c r="C265" s="4" t="s">
        <v>1818</v>
      </c>
      <c r="D265" t="s">
        <v>281</v>
      </c>
      <c r="E265" t="s">
        <v>20</v>
      </c>
      <c r="F265" s="3">
        <v>45289</v>
      </c>
      <c r="G265">
        <v>24.75</v>
      </c>
      <c r="H265">
        <v>24.95</v>
      </c>
      <c r="I265">
        <v>25.5</v>
      </c>
      <c r="J265">
        <v>24.46</v>
      </c>
      <c r="K265">
        <v>24.73</v>
      </c>
      <c r="L265">
        <v>24.71</v>
      </c>
      <c r="M265">
        <v>24.7</v>
      </c>
      <c r="N265">
        <v>114532</v>
      </c>
      <c r="O265">
        <v>28.29</v>
      </c>
      <c r="P265">
        <v>3345</v>
      </c>
      <c r="Q265">
        <v>84332</v>
      </c>
      <c r="R265">
        <v>73.63</v>
      </c>
    </row>
    <row r="266" spans="1:18" x14ac:dyDescent="0.3">
      <c r="A266" s="3">
        <v>45289</v>
      </c>
      <c r="B266">
        <v>29122023</v>
      </c>
      <c r="C266" s="4" t="s">
        <v>1818</v>
      </c>
      <c r="D266" t="s">
        <v>282</v>
      </c>
      <c r="E266" t="s">
        <v>20</v>
      </c>
      <c r="F266" s="3">
        <v>45289</v>
      </c>
      <c r="G266">
        <v>70.94</v>
      </c>
      <c r="H266">
        <v>70.84</v>
      </c>
      <c r="I266">
        <v>70.900000000000006</v>
      </c>
      <c r="J266">
        <v>70.5</v>
      </c>
      <c r="K266">
        <v>70.75</v>
      </c>
      <c r="L266">
        <v>70.739999999999995</v>
      </c>
      <c r="M266">
        <v>70.77</v>
      </c>
      <c r="N266">
        <v>2366</v>
      </c>
      <c r="O266">
        <v>1.67</v>
      </c>
      <c r="P266">
        <v>65</v>
      </c>
      <c r="Q266">
        <v>1958</v>
      </c>
      <c r="R266">
        <v>82.76</v>
      </c>
    </row>
    <row r="267" spans="1:18" x14ac:dyDescent="0.3">
      <c r="A267" s="3">
        <v>45289</v>
      </c>
      <c r="B267">
        <v>29122023</v>
      </c>
      <c r="C267" s="4" t="s">
        <v>1818</v>
      </c>
      <c r="D267" t="s">
        <v>283</v>
      </c>
      <c r="E267" t="s">
        <v>20</v>
      </c>
      <c r="F267" s="3">
        <v>45289</v>
      </c>
      <c r="G267">
        <v>721.25</v>
      </c>
      <c r="H267">
        <v>721.7</v>
      </c>
      <c r="I267">
        <v>728.75</v>
      </c>
      <c r="J267">
        <v>716</v>
      </c>
      <c r="K267">
        <v>720</v>
      </c>
      <c r="L267">
        <v>721.05</v>
      </c>
      <c r="M267">
        <v>720.77</v>
      </c>
      <c r="N267">
        <v>1649162</v>
      </c>
      <c r="O267">
        <v>11886.63</v>
      </c>
      <c r="P267">
        <v>39070</v>
      </c>
      <c r="Q267">
        <v>817182</v>
      </c>
      <c r="R267">
        <v>49.55</v>
      </c>
    </row>
    <row r="268" spans="1:18" x14ac:dyDescent="0.3">
      <c r="A268" s="3">
        <v>45289</v>
      </c>
      <c r="B268">
        <v>29122023</v>
      </c>
      <c r="C268" s="4" t="s">
        <v>1818</v>
      </c>
      <c r="D268" t="s">
        <v>284</v>
      </c>
      <c r="E268" t="s">
        <v>20</v>
      </c>
      <c r="F268" s="3">
        <v>45289</v>
      </c>
      <c r="G268">
        <v>196.1</v>
      </c>
      <c r="H268">
        <v>196.15</v>
      </c>
      <c r="I268">
        <v>204.4</v>
      </c>
      <c r="J268">
        <v>192.75</v>
      </c>
      <c r="K268">
        <v>196.6</v>
      </c>
      <c r="L268">
        <v>197.35</v>
      </c>
      <c r="M268">
        <v>200</v>
      </c>
      <c r="N268">
        <v>426057</v>
      </c>
      <c r="O268">
        <v>852.1</v>
      </c>
      <c r="P268">
        <v>6241</v>
      </c>
      <c r="Q268">
        <v>204068</v>
      </c>
      <c r="R268">
        <v>47.9</v>
      </c>
    </row>
    <row r="269" spans="1:18" x14ac:dyDescent="0.3">
      <c r="A269" s="3">
        <v>45289</v>
      </c>
      <c r="B269">
        <v>29122023</v>
      </c>
      <c r="C269" s="4" t="s">
        <v>1818</v>
      </c>
      <c r="D269" t="s">
        <v>285</v>
      </c>
      <c r="E269" t="s">
        <v>20</v>
      </c>
      <c r="F269" s="3">
        <v>45289</v>
      </c>
      <c r="G269">
        <v>1042.7</v>
      </c>
      <c r="H269">
        <v>1037.95</v>
      </c>
      <c r="I269">
        <v>1045.45</v>
      </c>
      <c r="J269">
        <v>1031</v>
      </c>
      <c r="K269">
        <v>1038.4000000000001</v>
      </c>
      <c r="L269">
        <v>1039.95</v>
      </c>
      <c r="M269">
        <v>1039.6199999999999</v>
      </c>
      <c r="N269">
        <v>3900</v>
      </c>
      <c r="O269">
        <v>40.549999999999997</v>
      </c>
      <c r="P269">
        <v>595</v>
      </c>
      <c r="Q269">
        <v>2951</v>
      </c>
      <c r="R269">
        <v>75.67</v>
      </c>
    </row>
    <row r="270" spans="1:18" x14ac:dyDescent="0.3">
      <c r="A270" s="3">
        <v>45289</v>
      </c>
      <c r="B270">
        <v>29122023</v>
      </c>
      <c r="C270" s="4" t="s">
        <v>1818</v>
      </c>
      <c r="D270" t="s">
        <v>286</v>
      </c>
      <c r="E270" t="s">
        <v>20</v>
      </c>
      <c r="F270" s="3">
        <v>45289</v>
      </c>
      <c r="G270">
        <v>131.55000000000001</v>
      </c>
      <c r="H270">
        <v>132.30000000000001</v>
      </c>
      <c r="I270">
        <v>138.69999999999999</v>
      </c>
      <c r="J270">
        <v>131.69999999999999</v>
      </c>
      <c r="K270">
        <v>135.80000000000001</v>
      </c>
      <c r="L270">
        <v>135.80000000000001</v>
      </c>
      <c r="M270">
        <v>135.58000000000001</v>
      </c>
      <c r="N270">
        <v>754536</v>
      </c>
      <c r="O270">
        <v>1023</v>
      </c>
      <c r="P270">
        <v>9064</v>
      </c>
      <c r="Q270">
        <v>319665</v>
      </c>
      <c r="R270">
        <v>42.37</v>
      </c>
    </row>
    <row r="271" spans="1:18" x14ac:dyDescent="0.3">
      <c r="A271" s="3">
        <v>45289</v>
      </c>
      <c r="B271">
        <v>29122023</v>
      </c>
      <c r="C271" s="4" t="s">
        <v>1818</v>
      </c>
      <c r="D271" t="s">
        <v>287</v>
      </c>
      <c r="E271" t="s">
        <v>20</v>
      </c>
      <c r="F271" s="3">
        <v>45289</v>
      </c>
      <c r="G271">
        <v>277.85000000000002</v>
      </c>
      <c r="H271">
        <v>278.45</v>
      </c>
      <c r="I271">
        <v>283</v>
      </c>
      <c r="J271">
        <v>277.25</v>
      </c>
      <c r="K271">
        <v>279.75</v>
      </c>
      <c r="L271">
        <v>279.95</v>
      </c>
      <c r="M271">
        <v>280.22000000000003</v>
      </c>
      <c r="N271">
        <v>505726</v>
      </c>
      <c r="O271">
        <v>1417.16</v>
      </c>
      <c r="P271">
        <v>11023</v>
      </c>
      <c r="Q271">
        <v>180133</v>
      </c>
      <c r="R271">
        <v>35.619999999999997</v>
      </c>
    </row>
    <row r="272" spans="1:18" x14ac:dyDescent="0.3">
      <c r="A272" s="3">
        <v>45289</v>
      </c>
      <c r="B272">
        <v>29122023</v>
      </c>
      <c r="C272" s="4" t="s">
        <v>1818</v>
      </c>
      <c r="D272" t="s">
        <v>288</v>
      </c>
      <c r="E272" t="s">
        <v>20</v>
      </c>
      <c r="F272" s="3">
        <v>45289</v>
      </c>
      <c r="G272">
        <v>2663.5</v>
      </c>
      <c r="H272">
        <v>2665</v>
      </c>
      <c r="I272">
        <v>2677.75</v>
      </c>
      <c r="J272">
        <v>2645.75</v>
      </c>
      <c r="K272">
        <v>2653.75</v>
      </c>
      <c r="L272">
        <v>2651.4</v>
      </c>
      <c r="M272">
        <v>2659.28</v>
      </c>
      <c r="N272">
        <v>226597</v>
      </c>
      <c r="O272">
        <v>6025.85</v>
      </c>
      <c r="P272">
        <v>22025</v>
      </c>
      <c r="Q272">
        <v>157023</v>
      </c>
      <c r="R272">
        <v>69.3</v>
      </c>
    </row>
    <row r="273" spans="1:18" x14ac:dyDescent="0.3">
      <c r="A273" s="3">
        <v>45289</v>
      </c>
      <c r="B273">
        <v>29122023</v>
      </c>
      <c r="C273" s="4" t="s">
        <v>1818</v>
      </c>
      <c r="D273" t="s">
        <v>289</v>
      </c>
      <c r="E273" t="s">
        <v>20</v>
      </c>
      <c r="F273" s="3">
        <v>45289</v>
      </c>
      <c r="G273">
        <v>441.1</v>
      </c>
      <c r="H273">
        <v>442</v>
      </c>
      <c r="I273">
        <v>442</v>
      </c>
      <c r="J273">
        <v>435.95</v>
      </c>
      <c r="K273">
        <v>436.95</v>
      </c>
      <c r="L273">
        <v>437.5</v>
      </c>
      <c r="M273">
        <v>438.3</v>
      </c>
      <c r="N273">
        <v>4172955</v>
      </c>
      <c r="O273">
        <v>18289.88</v>
      </c>
      <c r="P273">
        <v>35568</v>
      </c>
      <c r="Q273">
        <v>1205688</v>
      </c>
      <c r="R273">
        <v>28.89</v>
      </c>
    </row>
    <row r="274" spans="1:18" x14ac:dyDescent="0.3">
      <c r="A274" s="3">
        <v>45289</v>
      </c>
      <c r="B274">
        <v>29122023</v>
      </c>
      <c r="C274" s="4" t="s">
        <v>1818</v>
      </c>
      <c r="D274" t="s">
        <v>290</v>
      </c>
      <c r="E274" t="s">
        <v>20</v>
      </c>
      <c r="F274" s="3">
        <v>45289</v>
      </c>
      <c r="G274">
        <v>776.95</v>
      </c>
      <c r="H274">
        <v>775.95</v>
      </c>
      <c r="I274">
        <v>780.8</v>
      </c>
      <c r="J274">
        <v>774.6</v>
      </c>
      <c r="K274">
        <v>776.35</v>
      </c>
      <c r="L274">
        <v>777.65</v>
      </c>
      <c r="M274">
        <v>778.18</v>
      </c>
      <c r="N274">
        <v>403254</v>
      </c>
      <c r="O274">
        <v>3138.04</v>
      </c>
      <c r="P274">
        <v>13204</v>
      </c>
      <c r="Q274">
        <v>236618</v>
      </c>
      <c r="R274">
        <v>58.68</v>
      </c>
    </row>
    <row r="275" spans="1:18" x14ac:dyDescent="0.3">
      <c r="A275" s="3">
        <v>45289</v>
      </c>
      <c r="B275">
        <v>29122023</v>
      </c>
      <c r="C275" s="4" t="s">
        <v>1818</v>
      </c>
      <c r="D275" t="s">
        <v>291</v>
      </c>
      <c r="E275" t="s">
        <v>20</v>
      </c>
      <c r="F275" s="3">
        <v>45289</v>
      </c>
      <c r="G275">
        <v>234.65</v>
      </c>
      <c r="H275">
        <v>235.6</v>
      </c>
      <c r="I275">
        <v>243</v>
      </c>
      <c r="J275">
        <v>233.6</v>
      </c>
      <c r="K275">
        <v>242.7</v>
      </c>
      <c r="L275">
        <v>240.95</v>
      </c>
      <c r="M275">
        <v>238.86</v>
      </c>
      <c r="N275">
        <v>122310</v>
      </c>
      <c r="O275">
        <v>292.14999999999998</v>
      </c>
      <c r="P275">
        <v>11121</v>
      </c>
      <c r="Q275">
        <v>49162</v>
      </c>
      <c r="R275">
        <v>40.19</v>
      </c>
    </row>
    <row r="276" spans="1:18" x14ac:dyDescent="0.3">
      <c r="A276" s="3">
        <v>45289</v>
      </c>
      <c r="B276">
        <v>29122023</v>
      </c>
      <c r="C276" s="4" t="s">
        <v>1818</v>
      </c>
      <c r="D276" t="s">
        <v>292</v>
      </c>
      <c r="E276" t="s">
        <v>20</v>
      </c>
      <c r="F276" s="3">
        <v>45289</v>
      </c>
      <c r="G276">
        <v>253.8</v>
      </c>
      <c r="H276">
        <v>254.7</v>
      </c>
      <c r="I276">
        <v>259.25</v>
      </c>
      <c r="J276">
        <v>248</v>
      </c>
      <c r="K276">
        <v>249.95</v>
      </c>
      <c r="L276">
        <v>250.3</v>
      </c>
      <c r="M276">
        <v>253.18</v>
      </c>
      <c r="N276">
        <v>643969</v>
      </c>
      <c r="O276">
        <v>1630.38</v>
      </c>
      <c r="P276">
        <v>13219</v>
      </c>
      <c r="Q276">
        <v>285216</v>
      </c>
      <c r="R276">
        <v>44.29</v>
      </c>
    </row>
    <row r="277" spans="1:18" x14ac:dyDescent="0.3">
      <c r="A277" s="3">
        <v>45289</v>
      </c>
      <c r="B277">
        <v>29122023</v>
      </c>
      <c r="C277" s="4" t="s">
        <v>1818</v>
      </c>
      <c r="D277" t="s">
        <v>293</v>
      </c>
      <c r="E277" t="s">
        <v>20</v>
      </c>
      <c r="F277" s="3">
        <v>45289</v>
      </c>
      <c r="G277">
        <v>1373.55</v>
      </c>
      <c r="H277">
        <v>1375</v>
      </c>
      <c r="I277">
        <v>1396</v>
      </c>
      <c r="J277">
        <v>1340.2</v>
      </c>
      <c r="K277">
        <v>1350.55</v>
      </c>
      <c r="L277">
        <v>1356.15</v>
      </c>
      <c r="M277">
        <v>1371.74</v>
      </c>
      <c r="N277">
        <v>81734</v>
      </c>
      <c r="O277">
        <v>1121.18</v>
      </c>
      <c r="P277">
        <v>9371</v>
      </c>
      <c r="Q277">
        <v>36132</v>
      </c>
      <c r="R277">
        <v>44.21</v>
      </c>
    </row>
    <row r="278" spans="1:18" x14ac:dyDescent="0.3">
      <c r="A278" s="3">
        <v>45289</v>
      </c>
      <c r="B278">
        <v>29122023</v>
      </c>
      <c r="C278" s="4" t="s">
        <v>1818</v>
      </c>
      <c r="D278" t="s">
        <v>294</v>
      </c>
      <c r="E278" t="s">
        <v>20</v>
      </c>
      <c r="F278" s="3">
        <v>45289</v>
      </c>
      <c r="G278">
        <v>109.35</v>
      </c>
      <c r="H278">
        <v>108.5</v>
      </c>
      <c r="I278">
        <v>110.4</v>
      </c>
      <c r="J278">
        <v>106.55</v>
      </c>
      <c r="K278">
        <v>107</v>
      </c>
      <c r="L278">
        <v>107.25</v>
      </c>
      <c r="M278">
        <v>108.07</v>
      </c>
      <c r="N278">
        <v>34225</v>
      </c>
      <c r="O278">
        <v>36.99</v>
      </c>
      <c r="P278">
        <v>716</v>
      </c>
      <c r="Q278">
        <v>19607</v>
      </c>
      <c r="R278">
        <v>57.29</v>
      </c>
    </row>
    <row r="279" spans="1:18" x14ac:dyDescent="0.3">
      <c r="A279" s="3">
        <v>45289</v>
      </c>
      <c r="B279">
        <v>29122023</v>
      </c>
      <c r="C279" s="4" t="s">
        <v>1818</v>
      </c>
      <c r="D279" t="s">
        <v>295</v>
      </c>
      <c r="E279" t="s">
        <v>20</v>
      </c>
      <c r="F279" s="3">
        <v>45289</v>
      </c>
      <c r="G279">
        <v>1096.95</v>
      </c>
      <c r="H279">
        <v>1108.8</v>
      </c>
      <c r="I279">
        <v>1116.25</v>
      </c>
      <c r="J279">
        <v>1097.05</v>
      </c>
      <c r="K279">
        <v>1115.5</v>
      </c>
      <c r="L279">
        <v>1113.4000000000001</v>
      </c>
      <c r="M279">
        <v>1109.1099999999999</v>
      </c>
      <c r="N279">
        <v>172093</v>
      </c>
      <c r="O279">
        <v>1908.7</v>
      </c>
      <c r="P279">
        <v>9643</v>
      </c>
      <c r="Q279">
        <v>119291</v>
      </c>
      <c r="R279">
        <v>69.319999999999993</v>
      </c>
    </row>
    <row r="280" spans="1:18" x14ac:dyDescent="0.3">
      <c r="A280" s="3">
        <v>45289</v>
      </c>
      <c r="B280">
        <v>29122023</v>
      </c>
      <c r="C280" s="4" t="s">
        <v>1818</v>
      </c>
      <c r="D280" t="s">
        <v>296</v>
      </c>
      <c r="E280" t="s">
        <v>20</v>
      </c>
      <c r="F280" s="3">
        <v>45289</v>
      </c>
      <c r="G280">
        <v>193.15</v>
      </c>
      <c r="H280">
        <v>193.35</v>
      </c>
      <c r="I280">
        <v>196.75</v>
      </c>
      <c r="J280">
        <v>187</v>
      </c>
      <c r="K280">
        <v>188.95</v>
      </c>
      <c r="L280">
        <v>188.55</v>
      </c>
      <c r="M280">
        <v>190.58</v>
      </c>
      <c r="N280">
        <v>67505</v>
      </c>
      <c r="O280">
        <v>128.65</v>
      </c>
      <c r="P280">
        <v>2201</v>
      </c>
      <c r="Q280">
        <v>50206</v>
      </c>
      <c r="R280">
        <v>74.37</v>
      </c>
    </row>
    <row r="281" spans="1:18" x14ac:dyDescent="0.3">
      <c r="A281" s="3">
        <v>45289</v>
      </c>
      <c r="B281">
        <v>29122023</v>
      </c>
      <c r="C281" s="4" t="s">
        <v>1818</v>
      </c>
      <c r="D281" t="s">
        <v>297</v>
      </c>
      <c r="E281" t="s">
        <v>20</v>
      </c>
      <c r="F281" s="3">
        <v>45289</v>
      </c>
      <c r="G281">
        <v>961.1</v>
      </c>
      <c r="H281">
        <v>964.5</v>
      </c>
      <c r="I281">
        <v>972.65</v>
      </c>
      <c r="J281">
        <v>948.05</v>
      </c>
      <c r="K281">
        <v>952</v>
      </c>
      <c r="L281">
        <v>951.6</v>
      </c>
      <c r="M281">
        <v>958.39</v>
      </c>
      <c r="N281">
        <v>36564</v>
      </c>
      <c r="O281">
        <v>350.42</v>
      </c>
      <c r="P281">
        <v>6209</v>
      </c>
      <c r="Q281">
        <v>19099</v>
      </c>
      <c r="R281">
        <v>52.23</v>
      </c>
    </row>
    <row r="282" spans="1:18" x14ac:dyDescent="0.3">
      <c r="A282" s="3">
        <v>45289</v>
      </c>
      <c r="B282">
        <v>29122023</v>
      </c>
      <c r="C282" s="4" t="s">
        <v>1818</v>
      </c>
      <c r="D282" t="s">
        <v>298</v>
      </c>
      <c r="E282" t="s">
        <v>20</v>
      </c>
      <c r="F282" s="3">
        <v>45289</v>
      </c>
      <c r="G282">
        <v>710.75</v>
      </c>
      <c r="H282">
        <v>713</v>
      </c>
      <c r="I282">
        <v>720.8</v>
      </c>
      <c r="J282">
        <v>710.1</v>
      </c>
      <c r="K282">
        <v>717.65</v>
      </c>
      <c r="L282">
        <v>713.7</v>
      </c>
      <c r="M282">
        <v>715.83</v>
      </c>
      <c r="N282">
        <v>69960</v>
      </c>
      <c r="O282">
        <v>500.8</v>
      </c>
      <c r="P282">
        <v>5824</v>
      </c>
      <c r="Q282">
        <v>24740</v>
      </c>
      <c r="R282">
        <v>35.36</v>
      </c>
    </row>
    <row r="283" spans="1:18" x14ac:dyDescent="0.3">
      <c r="A283" s="3">
        <v>45289</v>
      </c>
      <c r="B283">
        <v>29122023</v>
      </c>
      <c r="C283" s="4" t="s">
        <v>1818</v>
      </c>
      <c r="D283" t="s">
        <v>299</v>
      </c>
      <c r="E283" t="s">
        <v>20</v>
      </c>
      <c r="F283" s="3">
        <v>45289</v>
      </c>
      <c r="G283">
        <v>834.65</v>
      </c>
      <c r="H283">
        <v>834.65</v>
      </c>
      <c r="I283">
        <v>841.8</v>
      </c>
      <c r="J283">
        <v>820</v>
      </c>
      <c r="K283">
        <v>822</v>
      </c>
      <c r="L283">
        <v>822.1</v>
      </c>
      <c r="M283">
        <v>827.1</v>
      </c>
      <c r="N283">
        <v>84614</v>
      </c>
      <c r="O283">
        <v>699.84</v>
      </c>
      <c r="P283">
        <v>9238</v>
      </c>
      <c r="Q283">
        <v>51637</v>
      </c>
      <c r="R283">
        <v>61.03</v>
      </c>
    </row>
    <row r="284" spans="1:18" x14ac:dyDescent="0.3">
      <c r="A284" s="3">
        <v>45289</v>
      </c>
      <c r="B284">
        <v>29122023</v>
      </c>
      <c r="C284" s="4" t="s">
        <v>1818</v>
      </c>
      <c r="D284" t="s">
        <v>300</v>
      </c>
      <c r="E284" t="s">
        <v>20</v>
      </c>
      <c r="F284" s="3">
        <v>45289</v>
      </c>
      <c r="G284">
        <v>179.95</v>
      </c>
      <c r="H284">
        <v>180.8</v>
      </c>
      <c r="I284">
        <v>182.4</v>
      </c>
      <c r="J284">
        <v>176.6</v>
      </c>
      <c r="K284">
        <v>179.8</v>
      </c>
      <c r="L284">
        <v>179.75</v>
      </c>
      <c r="M284">
        <v>179.35</v>
      </c>
      <c r="N284">
        <v>7607037</v>
      </c>
      <c r="O284">
        <v>13643.27</v>
      </c>
      <c r="P284">
        <v>48869</v>
      </c>
      <c r="Q284">
        <v>2837329</v>
      </c>
      <c r="R284">
        <v>37.299999999999997</v>
      </c>
    </row>
    <row r="285" spans="1:18" x14ac:dyDescent="0.3">
      <c r="A285" s="3">
        <v>45289</v>
      </c>
      <c r="B285">
        <v>29122023</v>
      </c>
      <c r="C285" s="4" t="s">
        <v>1818</v>
      </c>
      <c r="D285" t="s">
        <v>301</v>
      </c>
      <c r="E285" t="s">
        <v>20</v>
      </c>
      <c r="F285" s="3">
        <v>45289</v>
      </c>
      <c r="G285">
        <v>13.8</v>
      </c>
      <c r="H285">
        <v>13.9</v>
      </c>
      <c r="I285">
        <v>13.9</v>
      </c>
      <c r="J285">
        <v>13.45</v>
      </c>
      <c r="K285">
        <v>13.8</v>
      </c>
      <c r="L285">
        <v>13.75</v>
      </c>
      <c r="M285">
        <v>13.65</v>
      </c>
      <c r="N285">
        <v>209376</v>
      </c>
      <c r="O285">
        <v>28.59</v>
      </c>
      <c r="P285">
        <v>1312</v>
      </c>
      <c r="Q285">
        <v>128107</v>
      </c>
      <c r="R285">
        <v>61.19</v>
      </c>
    </row>
    <row r="286" spans="1:18" x14ac:dyDescent="0.3">
      <c r="A286" s="3">
        <v>45289</v>
      </c>
      <c r="B286">
        <v>29122023</v>
      </c>
      <c r="C286" s="4" t="s">
        <v>1818</v>
      </c>
      <c r="D286" t="s">
        <v>302</v>
      </c>
      <c r="E286" t="s">
        <v>20</v>
      </c>
      <c r="F286" s="3">
        <v>45289</v>
      </c>
      <c r="G286">
        <v>626.25</v>
      </c>
      <c r="H286">
        <v>625</v>
      </c>
      <c r="I286">
        <v>650</v>
      </c>
      <c r="J286">
        <v>624.15</v>
      </c>
      <c r="K286">
        <v>644</v>
      </c>
      <c r="L286">
        <v>643.75</v>
      </c>
      <c r="M286">
        <v>642.69000000000005</v>
      </c>
      <c r="N286">
        <v>415526</v>
      </c>
      <c r="O286">
        <v>2670.56</v>
      </c>
      <c r="P286">
        <v>20906</v>
      </c>
      <c r="Q286">
        <v>227513</v>
      </c>
      <c r="R286">
        <v>54.75</v>
      </c>
    </row>
    <row r="287" spans="1:18" x14ac:dyDescent="0.3">
      <c r="A287" s="3">
        <v>45289</v>
      </c>
      <c r="B287">
        <v>29122023</v>
      </c>
      <c r="C287" s="4" t="s">
        <v>1818</v>
      </c>
      <c r="D287" t="s">
        <v>303</v>
      </c>
      <c r="E287" t="s">
        <v>20</v>
      </c>
      <c r="F287" s="3">
        <v>45289</v>
      </c>
      <c r="G287">
        <v>1833.75</v>
      </c>
      <c r="H287">
        <v>1841.5</v>
      </c>
      <c r="I287">
        <v>1841.8</v>
      </c>
      <c r="J287">
        <v>1818</v>
      </c>
      <c r="K287">
        <v>1826</v>
      </c>
      <c r="L287">
        <v>1824.4</v>
      </c>
      <c r="M287">
        <v>1826.79</v>
      </c>
      <c r="N287">
        <v>470937</v>
      </c>
      <c r="O287">
        <v>8603.0499999999993</v>
      </c>
      <c r="P287">
        <v>30754</v>
      </c>
      <c r="Q287">
        <v>205520</v>
      </c>
      <c r="R287">
        <v>43.64</v>
      </c>
    </row>
    <row r="288" spans="1:18" x14ac:dyDescent="0.3">
      <c r="A288" s="3">
        <v>45289</v>
      </c>
      <c r="B288">
        <v>29122023</v>
      </c>
      <c r="C288" s="4" t="s">
        <v>1818</v>
      </c>
      <c r="D288" t="s">
        <v>304</v>
      </c>
      <c r="E288" t="s">
        <v>20</v>
      </c>
      <c r="F288" s="3">
        <v>45289</v>
      </c>
      <c r="G288">
        <v>2384.75</v>
      </c>
      <c r="H288">
        <v>2401</v>
      </c>
      <c r="I288">
        <v>2456</v>
      </c>
      <c r="J288">
        <v>2384.0500000000002</v>
      </c>
      <c r="K288">
        <v>2420</v>
      </c>
      <c r="L288">
        <v>2427</v>
      </c>
      <c r="M288">
        <v>2435.0500000000002</v>
      </c>
      <c r="N288">
        <v>271111</v>
      </c>
      <c r="O288">
        <v>6601.69</v>
      </c>
      <c r="P288">
        <v>20154</v>
      </c>
      <c r="Q288">
        <v>80120</v>
      </c>
      <c r="R288">
        <v>29.55</v>
      </c>
    </row>
    <row r="289" spans="1:18" x14ac:dyDescent="0.3">
      <c r="A289" s="3">
        <v>45289</v>
      </c>
      <c r="B289">
        <v>29122023</v>
      </c>
      <c r="C289" s="4" t="s">
        <v>1818</v>
      </c>
      <c r="D289" t="s">
        <v>305</v>
      </c>
      <c r="E289" t="s">
        <v>20</v>
      </c>
      <c r="F289" s="3">
        <v>45289</v>
      </c>
      <c r="G289">
        <v>794.5</v>
      </c>
      <c r="H289">
        <v>795.95</v>
      </c>
      <c r="I289">
        <v>796.9</v>
      </c>
      <c r="J289">
        <v>781</v>
      </c>
      <c r="K289">
        <v>785.7</v>
      </c>
      <c r="L289">
        <v>787.15</v>
      </c>
      <c r="M289">
        <v>791.08</v>
      </c>
      <c r="N289">
        <v>172720</v>
      </c>
      <c r="O289">
        <v>1366.35</v>
      </c>
      <c r="P289">
        <v>6374</v>
      </c>
      <c r="Q289">
        <v>111995</v>
      </c>
      <c r="R289">
        <v>64.84</v>
      </c>
    </row>
    <row r="290" spans="1:18" x14ac:dyDescent="0.3">
      <c r="A290" s="3">
        <v>45289</v>
      </c>
      <c r="B290">
        <v>29122023</v>
      </c>
      <c r="C290" s="4" t="s">
        <v>1818</v>
      </c>
      <c r="D290" t="s">
        <v>306</v>
      </c>
      <c r="E290" t="s">
        <v>20</v>
      </c>
      <c r="F290" s="3">
        <v>45289</v>
      </c>
      <c r="G290">
        <v>435</v>
      </c>
      <c r="H290">
        <v>437.9</v>
      </c>
      <c r="I290">
        <v>440</v>
      </c>
      <c r="J290">
        <v>431.55</v>
      </c>
      <c r="K290">
        <v>433</v>
      </c>
      <c r="L290">
        <v>434.45</v>
      </c>
      <c r="M290">
        <v>435.94</v>
      </c>
      <c r="N290">
        <v>36630</v>
      </c>
      <c r="O290">
        <v>159.69</v>
      </c>
      <c r="P290">
        <v>2295</v>
      </c>
      <c r="Q290">
        <v>22371</v>
      </c>
      <c r="R290">
        <v>61.07</v>
      </c>
    </row>
    <row r="291" spans="1:18" x14ac:dyDescent="0.3">
      <c r="A291" s="3">
        <v>45289</v>
      </c>
      <c r="B291">
        <v>29122023</v>
      </c>
      <c r="C291" s="4" t="s">
        <v>1818</v>
      </c>
      <c r="D291" t="s">
        <v>307</v>
      </c>
      <c r="E291" t="s">
        <v>20</v>
      </c>
      <c r="F291" s="3">
        <v>45289</v>
      </c>
      <c r="G291">
        <v>18.850000000000001</v>
      </c>
      <c r="H291">
        <v>18.850000000000001</v>
      </c>
      <c r="I291">
        <v>19.05</v>
      </c>
      <c r="J291">
        <v>18.649999999999999</v>
      </c>
      <c r="K291">
        <v>18.8</v>
      </c>
      <c r="L291">
        <v>18.8</v>
      </c>
      <c r="M291">
        <v>18.78</v>
      </c>
      <c r="N291">
        <v>266699</v>
      </c>
      <c r="O291">
        <v>50.1</v>
      </c>
      <c r="P291">
        <v>1641</v>
      </c>
      <c r="Q291">
        <v>170696</v>
      </c>
      <c r="R291">
        <v>64</v>
      </c>
    </row>
    <row r="292" spans="1:18" x14ac:dyDescent="0.3">
      <c r="A292" s="3">
        <v>45289</v>
      </c>
      <c r="B292">
        <v>29122023</v>
      </c>
      <c r="C292" s="4" t="s">
        <v>1818</v>
      </c>
      <c r="D292" t="s">
        <v>308</v>
      </c>
      <c r="E292" t="s">
        <v>20</v>
      </c>
      <c r="F292" s="3">
        <v>45289</v>
      </c>
      <c r="G292">
        <v>50.15</v>
      </c>
      <c r="H292">
        <v>50.45</v>
      </c>
      <c r="I292">
        <v>51.4</v>
      </c>
      <c r="J292">
        <v>49.9</v>
      </c>
      <c r="K292">
        <v>50.2</v>
      </c>
      <c r="L292">
        <v>50.1</v>
      </c>
      <c r="M292">
        <v>50.54</v>
      </c>
      <c r="N292">
        <v>21131430</v>
      </c>
      <c r="O292">
        <v>10679.24</v>
      </c>
      <c r="P292">
        <v>29571</v>
      </c>
      <c r="Q292">
        <v>8897266</v>
      </c>
      <c r="R292">
        <v>42.1</v>
      </c>
    </row>
    <row r="293" spans="1:18" x14ac:dyDescent="0.3">
      <c r="A293" s="3">
        <v>45289</v>
      </c>
      <c r="B293">
        <v>29122023</v>
      </c>
      <c r="C293" s="4" t="s">
        <v>1818</v>
      </c>
      <c r="D293" t="s">
        <v>309</v>
      </c>
      <c r="E293" t="s">
        <v>20</v>
      </c>
      <c r="F293" s="3">
        <v>45289</v>
      </c>
      <c r="G293">
        <v>28.45</v>
      </c>
      <c r="H293">
        <v>28.75</v>
      </c>
      <c r="I293">
        <v>28.8</v>
      </c>
      <c r="J293">
        <v>28.15</v>
      </c>
      <c r="K293">
        <v>28.35</v>
      </c>
      <c r="L293">
        <v>28.25</v>
      </c>
      <c r="M293">
        <v>28.37</v>
      </c>
      <c r="N293">
        <v>352899</v>
      </c>
      <c r="O293">
        <v>100.11</v>
      </c>
      <c r="P293">
        <v>1610</v>
      </c>
      <c r="Q293">
        <v>219840</v>
      </c>
      <c r="R293">
        <v>62.3</v>
      </c>
    </row>
    <row r="294" spans="1:18" x14ac:dyDescent="0.3">
      <c r="A294" s="3">
        <v>45289</v>
      </c>
      <c r="B294">
        <v>29122023</v>
      </c>
      <c r="C294" s="4" t="s">
        <v>1818</v>
      </c>
      <c r="D294" t="s">
        <v>310</v>
      </c>
      <c r="E294" t="s">
        <v>20</v>
      </c>
      <c r="F294" s="3">
        <v>45289</v>
      </c>
      <c r="G294">
        <v>1370.3</v>
      </c>
      <c r="H294">
        <v>1380</v>
      </c>
      <c r="I294">
        <v>1401</v>
      </c>
      <c r="J294">
        <v>1343.05</v>
      </c>
      <c r="K294">
        <v>1350</v>
      </c>
      <c r="L294">
        <v>1348.85</v>
      </c>
      <c r="M294">
        <v>1357.34</v>
      </c>
      <c r="N294">
        <v>11030</v>
      </c>
      <c r="O294">
        <v>149.71</v>
      </c>
      <c r="P294">
        <v>1148</v>
      </c>
      <c r="Q294">
        <v>8716</v>
      </c>
      <c r="R294">
        <v>79.02</v>
      </c>
    </row>
    <row r="295" spans="1:18" x14ac:dyDescent="0.3">
      <c r="A295" s="3">
        <v>45289</v>
      </c>
      <c r="B295">
        <v>29122023</v>
      </c>
      <c r="C295" s="4" t="s">
        <v>1818</v>
      </c>
      <c r="D295" t="s">
        <v>311</v>
      </c>
      <c r="E295" t="s">
        <v>20</v>
      </c>
      <c r="F295" s="3">
        <v>45289</v>
      </c>
      <c r="G295">
        <v>769.8</v>
      </c>
      <c r="H295">
        <v>773</v>
      </c>
      <c r="I295">
        <v>777.1</v>
      </c>
      <c r="J295">
        <v>768.05</v>
      </c>
      <c r="K295">
        <v>768.1</v>
      </c>
      <c r="L295">
        <v>771.95</v>
      </c>
      <c r="M295">
        <v>773.82</v>
      </c>
      <c r="N295">
        <v>164696</v>
      </c>
      <c r="O295">
        <v>1274.46</v>
      </c>
      <c r="P295">
        <v>11269</v>
      </c>
      <c r="Q295">
        <v>98747</v>
      </c>
      <c r="R295">
        <v>59.96</v>
      </c>
    </row>
    <row r="296" spans="1:18" x14ac:dyDescent="0.3">
      <c r="A296" s="3">
        <v>45289</v>
      </c>
      <c r="B296">
        <v>29122023</v>
      </c>
      <c r="C296" s="4" t="s">
        <v>1818</v>
      </c>
      <c r="D296" t="s">
        <v>312</v>
      </c>
      <c r="E296" t="s">
        <v>20</v>
      </c>
      <c r="F296" s="3">
        <v>45289</v>
      </c>
      <c r="G296">
        <v>1222.05</v>
      </c>
      <c r="H296">
        <v>1222.05</v>
      </c>
      <c r="I296">
        <v>1230.45</v>
      </c>
      <c r="J296">
        <v>1205</v>
      </c>
      <c r="K296">
        <v>1225.05</v>
      </c>
      <c r="L296">
        <v>1222.55</v>
      </c>
      <c r="M296">
        <v>1215.72</v>
      </c>
      <c r="N296">
        <v>98090</v>
      </c>
      <c r="O296">
        <v>1192.49</v>
      </c>
      <c r="P296">
        <v>7215</v>
      </c>
      <c r="Q296">
        <v>44326</v>
      </c>
      <c r="R296">
        <v>45.19</v>
      </c>
    </row>
    <row r="297" spans="1:18" x14ac:dyDescent="0.3">
      <c r="A297" s="3">
        <v>45289</v>
      </c>
      <c r="B297">
        <v>29122023</v>
      </c>
      <c r="C297" s="4" t="s">
        <v>1818</v>
      </c>
      <c r="D297" t="s">
        <v>313</v>
      </c>
      <c r="E297" t="s">
        <v>20</v>
      </c>
      <c r="F297" s="3">
        <v>45289</v>
      </c>
      <c r="G297">
        <v>7929.95</v>
      </c>
      <c r="H297">
        <v>7920</v>
      </c>
      <c r="I297">
        <v>8018.95</v>
      </c>
      <c r="J297">
        <v>7830</v>
      </c>
      <c r="K297">
        <v>7848</v>
      </c>
      <c r="L297">
        <v>7847.3</v>
      </c>
      <c r="M297">
        <v>7901.36</v>
      </c>
      <c r="N297">
        <v>22218</v>
      </c>
      <c r="O297">
        <v>1755.52</v>
      </c>
      <c r="P297">
        <v>5637</v>
      </c>
      <c r="Q297">
        <v>14028</v>
      </c>
      <c r="R297">
        <v>63.14</v>
      </c>
    </row>
    <row r="298" spans="1:18" x14ac:dyDescent="0.3">
      <c r="A298" s="3">
        <v>45289</v>
      </c>
      <c r="B298">
        <v>29122023</v>
      </c>
      <c r="C298" s="4" t="s">
        <v>1818</v>
      </c>
      <c r="D298" t="s">
        <v>314</v>
      </c>
      <c r="E298" t="s">
        <v>20</v>
      </c>
      <c r="F298" s="3">
        <v>45289</v>
      </c>
      <c r="G298">
        <v>129.6</v>
      </c>
      <c r="H298">
        <v>130.25</v>
      </c>
      <c r="I298">
        <v>133.5</v>
      </c>
      <c r="J298">
        <v>129.5</v>
      </c>
      <c r="K298">
        <v>132.05000000000001</v>
      </c>
      <c r="L298">
        <v>132.5</v>
      </c>
      <c r="M298">
        <v>131.93</v>
      </c>
      <c r="N298">
        <v>14878887</v>
      </c>
      <c r="O298">
        <v>19629.98</v>
      </c>
      <c r="P298">
        <v>66046</v>
      </c>
      <c r="Q298">
        <v>5447238</v>
      </c>
      <c r="R298">
        <v>36.61</v>
      </c>
    </row>
    <row r="299" spans="1:18" x14ac:dyDescent="0.3">
      <c r="A299" s="3">
        <v>45289</v>
      </c>
      <c r="B299">
        <v>29122023</v>
      </c>
      <c r="C299" s="4" t="s">
        <v>1818</v>
      </c>
      <c r="D299" t="s">
        <v>315</v>
      </c>
      <c r="E299" t="s">
        <v>20</v>
      </c>
      <c r="F299" s="3">
        <v>45289</v>
      </c>
      <c r="G299">
        <v>771.55</v>
      </c>
      <c r="H299">
        <v>766.5</v>
      </c>
      <c r="I299">
        <v>775.8</v>
      </c>
      <c r="J299">
        <v>765.1</v>
      </c>
      <c r="K299">
        <v>770</v>
      </c>
      <c r="L299">
        <v>769.65</v>
      </c>
      <c r="M299">
        <v>770.26</v>
      </c>
      <c r="N299">
        <v>39669</v>
      </c>
      <c r="O299">
        <v>305.55</v>
      </c>
      <c r="P299">
        <v>1421</v>
      </c>
      <c r="Q299">
        <v>30232</v>
      </c>
      <c r="R299">
        <v>76.209999999999994</v>
      </c>
    </row>
    <row r="300" spans="1:18" x14ac:dyDescent="0.3">
      <c r="A300" s="3">
        <v>45289</v>
      </c>
      <c r="B300">
        <v>29122023</v>
      </c>
      <c r="C300" s="4" t="s">
        <v>1818</v>
      </c>
      <c r="D300" t="s">
        <v>316</v>
      </c>
      <c r="E300" t="s">
        <v>20</v>
      </c>
      <c r="F300" s="3">
        <v>45289</v>
      </c>
      <c r="G300">
        <v>452.35</v>
      </c>
      <c r="H300">
        <v>455</v>
      </c>
      <c r="I300">
        <v>459.9</v>
      </c>
      <c r="J300">
        <v>448.35</v>
      </c>
      <c r="K300">
        <v>452</v>
      </c>
      <c r="L300">
        <v>454.4</v>
      </c>
      <c r="M300">
        <v>455</v>
      </c>
      <c r="N300">
        <v>1367257</v>
      </c>
      <c r="O300">
        <v>6220.97</v>
      </c>
      <c r="P300">
        <v>43849</v>
      </c>
      <c r="Q300">
        <v>854580</v>
      </c>
      <c r="R300">
        <v>62.5</v>
      </c>
    </row>
    <row r="301" spans="1:18" x14ac:dyDescent="0.3">
      <c r="A301" s="3">
        <v>45289</v>
      </c>
      <c r="B301">
        <v>29122023</v>
      </c>
      <c r="C301" s="4" t="s">
        <v>1818</v>
      </c>
      <c r="D301" t="s">
        <v>317</v>
      </c>
      <c r="E301" t="s">
        <v>20</v>
      </c>
      <c r="F301" s="3">
        <v>45289</v>
      </c>
      <c r="G301">
        <v>679</v>
      </c>
      <c r="H301">
        <v>675.85</v>
      </c>
      <c r="I301">
        <v>718.2</v>
      </c>
      <c r="J301">
        <v>670</v>
      </c>
      <c r="K301">
        <v>698.5</v>
      </c>
      <c r="L301">
        <v>696.45</v>
      </c>
      <c r="M301">
        <v>701.68</v>
      </c>
      <c r="N301">
        <v>1730148</v>
      </c>
      <c r="O301">
        <v>12140.18</v>
      </c>
      <c r="P301">
        <v>89751</v>
      </c>
      <c r="Q301">
        <v>670523</v>
      </c>
      <c r="R301">
        <v>38.76</v>
      </c>
    </row>
    <row r="302" spans="1:18" x14ac:dyDescent="0.3">
      <c r="A302" s="3">
        <v>45289</v>
      </c>
      <c r="B302">
        <v>29122023</v>
      </c>
      <c r="C302" s="4" t="s">
        <v>1818</v>
      </c>
      <c r="D302" t="s">
        <v>318</v>
      </c>
      <c r="E302" t="s">
        <v>20</v>
      </c>
      <c r="F302" s="3">
        <v>45289</v>
      </c>
      <c r="G302">
        <v>381.45</v>
      </c>
      <c r="H302">
        <v>382.95</v>
      </c>
      <c r="I302">
        <v>382.95</v>
      </c>
      <c r="J302">
        <v>371.05</v>
      </c>
      <c r="K302">
        <v>373.65</v>
      </c>
      <c r="L302">
        <v>373.4</v>
      </c>
      <c r="M302">
        <v>374.55</v>
      </c>
      <c r="N302">
        <v>2677498</v>
      </c>
      <c r="O302">
        <v>10028.57</v>
      </c>
      <c r="P302">
        <v>32886</v>
      </c>
      <c r="Q302">
        <v>963517</v>
      </c>
      <c r="R302">
        <v>35.99</v>
      </c>
    </row>
    <row r="303" spans="1:18" x14ac:dyDescent="0.3">
      <c r="A303" s="3">
        <v>45289</v>
      </c>
      <c r="B303">
        <v>29122023</v>
      </c>
      <c r="C303" s="4" t="s">
        <v>1818</v>
      </c>
      <c r="D303" t="s">
        <v>319</v>
      </c>
      <c r="E303" t="s">
        <v>20</v>
      </c>
      <c r="F303" s="3">
        <v>45289</v>
      </c>
      <c r="G303">
        <v>532</v>
      </c>
      <c r="H303">
        <v>532.20000000000005</v>
      </c>
      <c r="I303">
        <v>536.25</v>
      </c>
      <c r="J303">
        <v>514.04999999999995</v>
      </c>
      <c r="K303">
        <v>522.5</v>
      </c>
      <c r="L303">
        <v>524.79999999999995</v>
      </c>
      <c r="M303">
        <v>524.88</v>
      </c>
      <c r="N303">
        <v>42046</v>
      </c>
      <c r="O303">
        <v>220.69</v>
      </c>
      <c r="P303">
        <v>4143</v>
      </c>
      <c r="Q303">
        <v>25006</v>
      </c>
      <c r="R303">
        <v>59.47</v>
      </c>
    </row>
    <row r="304" spans="1:18" x14ac:dyDescent="0.3">
      <c r="A304" s="3">
        <v>45289</v>
      </c>
      <c r="B304">
        <v>29122023</v>
      </c>
      <c r="C304" s="4" t="s">
        <v>1818</v>
      </c>
      <c r="D304" t="s">
        <v>320</v>
      </c>
      <c r="E304" t="s">
        <v>20</v>
      </c>
      <c r="F304" s="3">
        <v>45289</v>
      </c>
      <c r="G304">
        <v>295.25</v>
      </c>
      <c r="H304">
        <v>296.45</v>
      </c>
      <c r="I304">
        <v>298</v>
      </c>
      <c r="J304">
        <v>291.5</v>
      </c>
      <c r="K304">
        <v>293.2</v>
      </c>
      <c r="L304">
        <v>292.89999999999998</v>
      </c>
      <c r="M304">
        <v>294.72000000000003</v>
      </c>
      <c r="N304">
        <v>123352</v>
      </c>
      <c r="O304">
        <v>363.55</v>
      </c>
      <c r="P304">
        <v>6258</v>
      </c>
      <c r="Q304">
        <v>48717</v>
      </c>
      <c r="R304">
        <v>39.49</v>
      </c>
    </row>
    <row r="305" spans="1:18" x14ac:dyDescent="0.3">
      <c r="A305" s="3">
        <v>45289</v>
      </c>
      <c r="B305">
        <v>29122023</v>
      </c>
      <c r="C305" s="4" t="s">
        <v>1818</v>
      </c>
      <c r="D305" t="s">
        <v>321</v>
      </c>
      <c r="E305" t="s">
        <v>20</v>
      </c>
      <c r="F305" s="3">
        <v>45289</v>
      </c>
      <c r="G305">
        <v>371.2</v>
      </c>
      <c r="H305">
        <v>376.35</v>
      </c>
      <c r="I305">
        <v>378.45</v>
      </c>
      <c r="J305">
        <v>366.65</v>
      </c>
      <c r="K305">
        <v>372.9</v>
      </c>
      <c r="L305">
        <v>368.6</v>
      </c>
      <c r="M305">
        <v>373.41</v>
      </c>
      <c r="N305">
        <v>22905</v>
      </c>
      <c r="O305">
        <v>85.53</v>
      </c>
      <c r="P305">
        <v>2850</v>
      </c>
      <c r="Q305">
        <v>10772</v>
      </c>
      <c r="R305">
        <v>47.03</v>
      </c>
    </row>
    <row r="306" spans="1:18" x14ac:dyDescent="0.3">
      <c r="A306" s="3">
        <v>45289</v>
      </c>
      <c r="B306">
        <v>29122023</v>
      </c>
      <c r="C306" s="4" t="s">
        <v>1818</v>
      </c>
      <c r="D306" t="s">
        <v>322</v>
      </c>
      <c r="E306" t="s">
        <v>20</v>
      </c>
      <c r="F306" s="3">
        <v>45289</v>
      </c>
      <c r="G306">
        <v>504.8</v>
      </c>
      <c r="H306">
        <v>505.2</v>
      </c>
      <c r="I306">
        <v>508.2</v>
      </c>
      <c r="J306">
        <v>498</v>
      </c>
      <c r="K306">
        <v>500</v>
      </c>
      <c r="L306">
        <v>499.95</v>
      </c>
      <c r="M306">
        <v>500.37</v>
      </c>
      <c r="N306">
        <v>161933</v>
      </c>
      <c r="O306">
        <v>810.27</v>
      </c>
      <c r="P306">
        <v>9498</v>
      </c>
      <c r="Q306">
        <v>112994</v>
      </c>
      <c r="R306">
        <v>69.78</v>
      </c>
    </row>
    <row r="307" spans="1:18" x14ac:dyDescent="0.3">
      <c r="A307" s="3">
        <v>45289</v>
      </c>
      <c r="B307">
        <v>29122023</v>
      </c>
      <c r="C307" s="4" t="s">
        <v>1818</v>
      </c>
      <c r="D307" t="s">
        <v>323</v>
      </c>
      <c r="E307" t="s">
        <v>20</v>
      </c>
      <c r="F307" s="3">
        <v>45289</v>
      </c>
      <c r="G307">
        <v>711.35</v>
      </c>
      <c r="H307">
        <v>695</v>
      </c>
      <c r="I307">
        <v>713.8</v>
      </c>
      <c r="J307">
        <v>692.3</v>
      </c>
      <c r="K307">
        <v>698.3</v>
      </c>
      <c r="L307">
        <v>696</v>
      </c>
      <c r="M307">
        <v>700.96</v>
      </c>
      <c r="N307">
        <v>886503</v>
      </c>
      <c r="O307">
        <v>6213.99</v>
      </c>
      <c r="P307">
        <v>26167</v>
      </c>
      <c r="Q307">
        <v>280469</v>
      </c>
      <c r="R307">
        <v>31.64</v>
      </c>
    </row>
    <row r="308" spans="1:18" x14ac:dyDescent="0.3">
      <c r="A308" s="3">
        <v>45289</v>
      </c>
      <c r="B308">
        <v>29122023</v>
      </c>
      <c r="C308" s="4" t="s">
        <v>1818</v>
      </c>
      <c r="D308" t="s">
        <v>324</v>
      </c>
      <c r="E308" t="s">
        <v>20</v>
      </c>
      <c r="F308" s="3">
        <v>45289</v>
      </c>
      <c r="G308">
        <v>1427.65</v>
      </c>
      <c r="H308">
        <v>1427.65</v>
      </c>
      <c r="I308">
        <v>1448</v>
      </c>
      <c r="J308">
        <v>1415</v>
      </c>
      <c r="K308">
        <v>1440.1</v>
      </c>
      <c r="L308">
        <v>1441.4</v>
      </c>
      <c r="M308">
        <v>1434.25</v>
      </c>
      <c r="N308">
        <v>4261</v>
      </c>
      <c r="O308">
        <v>61.11</v>
      </c>
      <c r="P308">
        <v>740</v>
      </c>
      <c r="Q308">
        <v>2901</v>
      </c>
      <c r="R308">
        <v>68.08</v>
      </c>
    </row>
    <row r="309" spans="1:18" x14ac:dyDescent="0.3">
      <c r="A309" s="3">
        <v>45289</v>
      </c>
      <c r="B309">
        <v>29122023</v>
      </c>
      <c r="C309" s="4" t="s">
        <v>1818</v>
      </c>
      <c r="D309" t="s">
        <v>325</v>
      </c>
      <c r="E309" t="s">
        <v>20</v>
      </c>
      <c r="F309" s="3">
        <v>45289</v>
      </c>
      <c r="G309">
        <v>456.1</v>
      </c>
      <c r="H309">
        <v>458.5</v>
      </c>
      <c r="I309">
        <v>462.6</v>
      </c>
      <c r="J309">
        <v>455.65</v>
      </c>
      <c r="K309">
        <v>460</v>
      </c>
      <c r="L309">
        <v>460.25</v>
      </c>
      <c r="M309">
        <v>459.56</v>
      </c>
      <c r="N309">
        <v>530567</v>
      </c>
      <c r="O309">
        <v>2438.2800000000002</v>
      </c>
      <c r="P309">
        <v>9244</v>
      </c>
      <c r="Q309">
        <v>83601</v>
      </c>
      <c r="R309">
        <v>15.76</v>
      </c>
    </row>
    <row r="310" spans="1:18" x14ac:dyDescent="0.3">
      <c r="A310" s="3">
        <v>45289</v>
      </c>
      <c r="B310">
        <v>29122023</v>
      </c>
      <c r="C310" s="4" t="s">
        <v>1818</v>
      </c>
      <c r="D310" t="s">
        <v>326</v>
      </c>
      <c r="E310" t="s">
        <v>20</v>
      </c>
      <c r="F310" s="3">
        <v>45289</v>
      </c>
      <c r="G310">
        <v>1235.7</v>
      </c>
      <c r="H310">
        <v>1240.1500000000001</v>
      </c>
      <c r="I310">
        <v>1266.95</v>
      </c>
      <c r="J310">
        <v>1240.1500000000001</v>
      </c>
      <c r="K310">
        <v>1260</v>
      </c>
      <c r="L310">
        <v>1259.8</v>
      </c>
      <c r="M310">
        <v>1252.3599999999999</v>
      </c>
      <c r="N310">
        <v>1366337</v>
      </c>
      <c r="O310">
        <v>17111.48</v>
      </c>
      <c r="P310">
        <v>49760</v>
      </c>
      <c r="Q310">
        <v>869897</v>
      </c>
      <c r="R310">
        <v>63.67</v>
      </c>
    </row>
    <row r="311" spans="1:18" x14ac:dyDescent="0.3">
      <c r="A311" s="3">
        <v>45289</v>
      </c>
      <c r="B311">
        <v>29122023</v>
      </c>
      <c r="C311" s="4" t="s">
        <v>1818</v>
      </c>
      <c r="D311" t="s">
        <v>327</v>
      </c>
      <c r="E311" t="s">
        <v>20</v>
      </c>
      <c r="F311" s="3">
        <v>45289</v>
      </c>
      <c r="G311">
        <v>1012.1</v>
      </c>
      <c r="H311">
        <v>1012.1</v>
      </c>
      <c r="I311">
        <v>1044</v>
      </c>
      <c r="J311">
        <v>1001.3</v>
      </c>
      <c r="K311">
        <v>1038</v>
      </c>
      <c r="L311">
        <v>1040.05</v>
      </c>
      <c r="M311">
        <v>1018.66</v>
      </c>
      <c r="N311">
        <v>328235</v>
      </c>
      <c r="O311">
        <v>3343.59</v>
      </c>
      <c r="P311">
        <v>14434</v>
      </c>
      <c r="Q311">
        <v>272926</v>
      </c>
      <c r="R311">
        <v>83.15</v>
      </c>
    </row>
    <row r="312" spans="1:18" x14ac:dyDescent="0.3">
      <c r="A312" s="3">
        <v>45289</v>
      </c>
      <c r="B312">
        <v>29122023</v>
      </c>
      <c r="C312" s="4" t="s">
        <v>1818</v>
      </c>
      <c r="D312" t="s">
        <v>328</v>
      </c>
      <c r="E312" t="s">
        <v>20</v>
      </c>
      <c r="F312" s="3">
        <v>45289</v>
      </c>
      <c r="G312">
        <v>475</v>
      </c>
      <c r="H312">
        <v>478</v>
      </c>
      <c r="I312">
        <v>478.95</v>
      </c>
      <c r="J312">
        <v>469.55</v>
      </c>
      <c r="K312">
        <v>472.2</v>
      </c>
      <c r="L312">
        <v>470.7</v>
      </c>
      <c r="M312">
        <v>474.06</v>
      </c>
      <c r="N312">
        <v>1515861</v>
      </c>
      <c r="O312">
        <v>7186.05</v>
      </c>
      <c r="P312">
        <v>40160</v>
      </c>
      <c r="Q312">
        <v>1230833</v>
      </c>
      <c r="R312">
        <v>81.2</v>
      </c>
    </row>
    <row r="313" spans="1:18" x14ac:dyDescent="0.3">
      <c r="A313" s="3">
        <v>45289</v>
      </c>
      <c r="B313">
        <v>29122023</v>
      </c>
      <c r="C313" s="4" t="s">
        <v>1818</v>
      </c>
      <c r="D313" t="s">
        <v>329</v>
      </c>
      <c r="E313" t="s">
        <v>20</v>
      </c>
      <c r="F313" s="3">
        <v>45289</v>
      </c>
      <c r="G313">
        <v>1078.25</v>
      </c>
      <c r="H313">
        <v>1072.05</v>
      </c>
      <c r="I313">
        <v>1080.1500000000001</v>
      </c>
      <c r="J313">
        <v>1064.45</v>
      </c>
      <c r="K313">
        <v>1064.45</v>
      </c>
      <c r="L313">
        <v>1067</v>
      </c>
      <c r="M313">
        <v>1071.24</v>
      </c>
      <c r="N313">
        <v>79141</v>
      </c>
      <c r="O313">
        <v>847.79</v>
      </c>
      <c r="P313">
        <v>4509</v>
      </c>
      <c r="Q313">
        <v>34528</v>
      </c>
      <c r="R313">
        <v>43.63</v>
      </c>
    </row>
    <row r="314" spans="1:18" x14ac:dyDescent="0.3">
      <c r="A314" s="3">
        <v>45289</v>
      </c>
      <c r="B314">
        <v>29122023</v>
      </c>
      <c r="C314" s="4" t="s">
        <v>1818</v>
      </c>
      <c r="D314" t="s">
        <v>330</v>
      </c>
      <c r="E314" t="s">
        <v>20</v>
      </c>
      <c r="F314" s="3">
        <v>45289</v>
      </c>
      <c r="G314">
        <v>1260.8</v>
      </c>
      <c r="H314">
        <v>1264</v>
      </c>
      <c r="I314">
        <v>1267.5999999999999</v>
      </c>
      <c r="J314">
        <v>1242.05</v>
      </c>
      <c r="K314">
        <v>1250</v>
      </c>
      <c r="L314">
        <v>1246.3</v>
      </c>
      <c r="M314">
        <v>1250.48</v>
      </c>
      <c r="N314">
        <v>1794218</v>
      </c>
      <c r="O314">
        <v>22436.41</v>
      </c>
      <c r="P314">
        <v>66140</v>
      </c>
      <c r="Q314">
        <v>1281643</v>
      </c>
      <c r="R314">
        <v>71.430000000000007</v>
      </c>
    </row>
    <row r="315" spans="1:18" x14ac:dyDescent="0.3">
      <c r="A315" s="3">
        <v>45289</v>
      </c>
      <c r="B315">
        <v>29122023</v>
      </c>
      <c r="C315" s="4" t="s">
        <v>1818</v>
      </c>
      <c r="D315" t="s">
        <v>331</v>
      </c>
      <c r="E315" t="s">
        <v>20</v>
      </c>
      <c r="F315" s="3">
        <v>45289</v>
      </c>
      <c r="G315">
        <v>1535.25</v>
      </c>
      <c r="H315">
        <v>1545.95</v>
      </c>
      <c r="I315">
        <v>1558.5</v>
      </c>
      <c r="J315">
        <v>1525</v>
      </c>
      <c r="K315">
        <v>1554</v>
      </c>
      <c r="L315">
        <v>1549.1</v>
      </c>
      <c r="M315">
        <v>1548.36</v>
      </c>
      <c r="N315">
        <v>194448</v>
      </c>
      <c r="O315">
        <v>3010.76</v>
      </c>
      <c r="P315">
        <v>17209</v>
      </c>
      <c r="Q315">
        <v>95145</v>
      </c>
      <c r="R315">
        <v>48.93</v>
      </c>
    </row>
    <row r="316" spans="1:18" x14ac:dyDescent="0.3">
      <c r="A316" s="3">
        <v>45289</v>
      </c>
      <c r="B316">
        <v>29122023</v>
      </c>
      <c r="C316" s="4" t="s">
        <v>1818</v>
      </c>
      <c r="D316" t="s">
        <v>332</v>
      </c>
      <c r="E316" t="s">
        <v>20</v>
      </c>
      <c r="F316" s="3">
        <v>45289</v>
      </c>
      <c r="G316">
        <v>102.9</v>
      </c>
      <c r="H316">
        <v>102.6</v>
      </c>
      <c r="I316">
        <v>105.45</v>
      </c>
      <c r="J316">
        <v>100.05</v>
      </c>
      <c r="K316">
        <v>101.9</v>
      </c>
      <c r="L316">
        <v>101.35</v>
      </c>
      <c r="M316">
        <v>101.96</v>
      </c>
      <c r="N316">
        <v>110536</v>
      </c>
      <c r="O316">
        <v>112.7</v>
      </c>
      <c r="P316">
        <v>2583</v>
      </c>
      <c r="Q316">
        <v>69019</v>
      </c>
      <c r="R316">
        <v>62.44</v>
      </c>
    </row>
    <row r="317" spans="1:18" x14ac:dyDescent="0.3">
      <c r="A317" s="3">
        <v>45289</v>
      </c>
      <c r="B317">
        <v>29122023</v>
      </c>
      <c r="C317" s="4" t="s">
        <v>1818</v>
      </c>
      <c r="D317" t="s">
        <v>333</v>
      </c>
      <c r="E317" t="s">
        <v>20</v>
      </c>
      <c r="F317" s="3">
        <v>45289</v>
      </c>
      <c r="G317">
        <v>233.15</v>
      </c>
      <c r="H317">
        <v>236.9</v>
      </c>
      <c r="I317">
        <v>256</v>
      </c>
      <c r="J317">
        <v>234</v>
      </c>
      <c r="K317">
        <v>247</v>
      </c>
      <c r="L317">
        <v>247.15</v>
      </c>
      <c r="M317">
        <v>249.02</v>
      </c>
      <c r="N317">
        <v>806138</v>
      </c>
      <c r="O317">
        <v>2007.43</v>
      </c>
      <c r="P317">
        <v>30966</v>
      </c>
      <c r="Q317">
        <v>221985</v>
      </c>
      <c r="R317">
        <v>27.54</v>
      </c>
    </row>
    <row r="318" spans="1:18" x14ac:dyDescent="0.3">
      <c r="A318" s="3">
        <v>45289</v>
      </c>
      <c r="B318">
        <v>29122023</v>
      </c>
      <c r="C318" s="4" t="s">
        <v>1818</v>
      </c>
      <c r="D318" t="s">
        <v>334</v>
      </c>
      <c r="E318" t="s">
        <v>20</v>
      </c>
      <c r="F318" s="3">
        <v>45289</v>
      </c>
      <c r="G318">
        <v>371.8</v>
      </c>
      <c r="H318">
        <v>374.45</v>
      </c>
      <c r="I318">
        <v>385.5</v>
      </c>
      <c r="J318">
        <v>372.4</v>
      </c>
      <c r="K318">
        <v>385</v>
      </c>
      <c r="L318">
        <v>382.6</v>
      </c>
      <c r="M318">
        <v>379.51</v>
      </c>
      <c r="N318">
        <v>511944</v>
      </c>
      <c r="O318">
        <v>1942.88</v>
      </c>
      <c r="P318">
        <v>13072</v>
      </c>
      <c r="Q318">
        <v>366069</v>
      </c>
      <c r="R318">
        <v>71.510000000000005</v>
      </c>
    </row>
    <row r="319" spans="1:18" x14ac:dyDescent="0.3">
      <c r="A319" s="3">
        <v>45289</v>
      </c>
      <c r="B319">
        <v>29122023</v>
      </c>
      <c r="C319" s="4" t="s">
        <v>1818</v>
      </c>
      <c r="D319" t="s">
        <v>335</v>
      </c>
      <c r="E319" t="s">
        <v>20</v>
      </c>
      <c r="F319" s="3">
        <v>45289</v>
      </c>
      <c r="G319">
        <v>380.95</v>
      </c>
      <c r="H319">
        <v>381.5</v>
      </c>
      <c r="I319">
        <v>381.7</v>
      </c>
      <c r="J319">
        <v>374.25</v>
      </c>
      <c r="K319">
        <v>376.2</v>
      </c>
      <c r="L319">
        <v>376</v>
      </c>
      <c r="M319">
        <v>376.71</v>
      </c>
      <c r="N319">
        <v>8859317</v>
      </c>
      <c r="O319">
        <v>33373.620000000003</v>
      </c>
      <c r="P319">
        <v>99586</v>
      </c>
      <c r="Q319">
        <v>4225221</v>
      </c>
      <c r="R319">
        <v>47.69</v>
      </c>
    </row>
    <row r="320" spans="1:18" x14ac:dyDescent="0.3">
      <c r="A320" s="3">
        <v>45289</v>
      </c>
      <c r="B320">
        <v>29122023</v>
      </c>
      <c r="C320" s="4" t="s">
        <v>1818</v>
      </c>
      <c r="D320" t="s">
        <v>336</v>
      </c>
      <c r="E320" t="s">
        <v>20</v>
      </c>
      <c r="F320" s="3">
        <v>45289</v>
      </c>
      <c r="G320">
        <v>259.35000000000002</v>
      </c>
      <c r="H320">
        <v>260.75</v>
      </c>
      <c r="I320">
        <v>264</v>
      </c>
      <c r="J320">
        <v>258</v>
      </c>
      <c r="K320">
        <v>260.5</v>
      </c>
      <c r="L320">
        <v>261.14999999999998</v>
      </c>
      <c r="M320">
        <v>261.43</v>
      </c>
      <c r="N320">
        <v>13274</v>
      </c>
      <c r="O320">
        <v>34.700000000000003</v>
      </c>
      <c r="P320">
        <v>760</v>
      </c>
      <c r="Q320">
        <v>6437</v>
      </c>
      <c r="R320">
        <v>48.49</v>
      </c>
    </row>
    <row r="321" spans="1:18" x14ac:dyDescent="0.3">
      <c r="A321" s="3">
        <v>45289</v>
      </c>
      <c r="B321">
        <v>29122023</v>
      </c>
      <c r="C321" s="4" t="s">
        <v>1818</v>
      </c>
      <c r="D321" t="s">
        <v>337</v>
      </c>
      <c r="E321" t="s">
        <v>20</v>
      </c>
      <c r="F321" s="3">
        <v>45289</v>
      </c>
      <c r="G321">
        <v>1345.05</v>
      </c>
      <c r="H321">
        <v>1350.9</v>
      </c>
      <c r="I321">
        <v>1376</v>
      </c>
      <c r="J321">
        <v>1341</v>
      </c>
      <c r="K321">
        <v>1355.1</v>
      </c>
      <c r="L321">
        <v>1353.95</v>
      </c>
      <c r="M321">
        <v>1356.76</v>
      </c>
      <c r="N321">
        <v>1748151</v>
      </c>
      <c r="O321">
        <v>23718.13</v>
      </c>
      <c r="P321">
        <v>56597</v>
      </c>
      <c r="Q321">
        <v>361931</v>
      </c>
      <c r="R321">
        <v>20.7</v>
      </c>
    </row>
    <row r="322" spans="1:18" x14ac:dyDescent="0.3">
      <c r="A322" s="3">
        <v>45289</v>
      </c>
      <c r="B322">
        <v>29122023</v>
      </c>
      <c r="C322" s="4" t="s">
        <v>1818</v>
      </c>
      <c r="D322" t="s">
        <v>338</v>
      </c>
      <c r="E322" t="s">
        <v>20</v>
      </c>
      <c r="F322" s="3">
        <v>45289</v>
      </c>
      <c r="G322">
        <v>63.85</v>
      </c>
      <c r="H322">
        <v>64</v>
      </c>
      <c r="I322">
        <v>66.900000000000006</v>
      </c>
      <c r="J322">
        <v>60.55</v>
      </c>
      <c r="K322">
        <v>63.75</v>
      </c>
      <c r="L322">
        <v>63.9</v>
      </c>
      <c r="M322">
        <v>65.09</v>
      </c>
      <c r="N322">
        <v>11317820</v>
      </c>
      <c r="O322">
        <v>7367.09</v>
      </c>
      <c r="P322">
        <v>25916</v>
      </c>
      <c r="Q322">
        <v>2456452</v>
      </c>
      <c r="R322">
        <v>21.7</v>
      </c>
    </row>
    <row r="323" spans="1:18" x14ac:dyDescent="0.3">
      <c r="A323" s="3">
        <v>45289</v>
      </c>
      <c r="B323">
        <v>29122023</v>
      </c>
      <c r="C323" s="4" t="s">
        <v>1818</v>
      </c>
      <c r="D323" t="s">
        <v>339</v>
      </c>
      <c r="E323" t="s">
        <v>20</v>
      </c>
      <c r="F323" s="3">
        <v>45289</v>
      </c>
      <c r="G323">
        <v>6272.35</v>
      </c>
      <c r="H323">
        <v>6278</v>
      </c>
      <c r="I323">
        <v>6320</v>
      </c>
      <c r="J323">
        <v>6213</v>
      </c>
      <c r="K323">
        <v>6284.85</v>
      </c>
      <c r="L323">
        <v>6274.4</v>
      </c>
      <c r="M323">
        <v>6274.52</v>
      </c>
      <c r="N323">
        <v>220563</v>
      </c>
      <c r="O323">
        <v>13839.28</v>
      </c>
      <c r="P323">
        <v>24114</v>
      </c>
      <c r="Q323">
        <v>95061</v>
      </c>
      <c r="R323">
        <v>43.1</v>
      </c>
    </row>
    <row r="324" spans="1:18" x14ac:dyDescent="0.3">
      <c r="A324" s="3">
        <v>45289</v>
      </c>
      <c r="B324">
        <v>29122023</v>
      </c>
      <c r="C324" s="4" t="s">
        <v>1818</v>
      </c>
      <c r="D324" t="s">
        <v>340</v>
      </c>
      <c r="E324" t="s">
        <v>20</v>
      </c>
      <c r="F324" s="3">
        <v>45289</v>
      </c>
      <c r="G324">
        <v>2528.85</v>
      </c>
      <c r="H324">
        <v>2515.85</v>
      </c>
      <c r="I324">
        <v>2534.85</v>
      </c>
      <c r="J324">
        <v>2494.5</v>
      </c>
      <c r="K324">
        <v>2526.65</v>
      </c>
      <c r="L324">
        <v>2529.6999999999998</v>
      </c>
      <c r="M324">
        <v>2517.85</v>
      </c>
      <c r="N324">
        <v>252232</v>
      </c>
      <c r="O324">
        <v>6350.82</v>
      </c>
      <c r="P324">
        <v>21024</v>
      </c>
      <c r="Q324">
        <v>113563</v>
      </c>
      <c r="R324">
        <v>45.02</v>
      </c>
    </row>
    <row r="325" spans="1:18" x14ac:dyDescent="0.3">
      <c r="A325" s="3">
        <v>45289</v>
      </c>
      <c r="B325">
        <v>29122023</v>
      </c>
      <c r="C325" s="4" t="s">
        <v>1818</v>
      </c>
      <c r="D325" t="s">
        <v>341</v>
      </c>
      <c r="E325" t="s">
        <v>20</v>
      </c>
      <c r="F325" s="3">
        <v>45289</v>
      </c>
      <c r="G325">
        <v>77.62</v>
      </c>
      <c r="H325">
        <v>77.709999999999994</v>
      </c>
      <c r="I325">
        <v>77.709999999999994</v>
      </c>
      <c r="J325">
        <v>76.900000000000006</v>
      </c>
      <c r="K325">
        <v>77.52</v>
      </c>
      <c r="L325">
        <v>77.319999999999993</v>
      </c>
      <c r="M325">
        <v>77.23</v>
      </c>
      <c r="N325">
        <v>69820</v>
      </c>
      <c r="O325">
        <v>53.92</v>
      </c>
      <c r="P325">
        <v>753</v>
      </c>
      <c r="Q325">
        <v>53293</v>
      </c>
      <c r="R325">
        <v>76.33</v>
      </c>
    </row>
    <row r="326" spans="1:18" x14ac:dyDescent="0.3">
      <c r="A326" s="3">
        <v>45289</v>
      </c>
      <c r="B326">
        <v>29122023</v>
      </c>
      <c r="C326" s="4" t="s">
        <v>1818</v>
      </c>
      <c r="D326" t="s">
        <v>342</v>
      </c>
      <c r="E326" t="s">
        <v>20</v>
      </c>
      <c r="F326" s="3">
        <v>45289</v>
      </c>
      <c r="G326">
        <v>856.9</v>
      </c>
      <c r="H326">
        <v>862.55</v>
      </c>
      <c r="I326">
        <v>867.7</v>
      </c>
      <c r="J326">
        <v>851</v>
      </c>
      <c r="K326">
        <v>858.45</v>
      </c>
      <c r="L326">
        <v>859.65</v>
      </c>
      <c r="M326">
        <v>857.87</v>
      </c>
      <c r="N326">
        <v>1071326</v>
      </c>
      <c r="O326">
        <v>9190.5499999999993</v>
      </c>
      <c r="P326">
        <v>31825</v>
      </c>
      <c r="Q326">
        <v>608928</v>
      </c>
      <c r="R326">
        <v>56.84</v>
      </c>
    </row>
    <row r="327" spans="1:18" x14ac:dyDescent="0.3">
      <c r="A327" s="3">
        <v>45289</v>
      </c>
      <c r="B327">
        <v>29122023</v>
      </c>
      <c r="C327" s="4" t="s">
        <v>1818</v>
      </c>
      <c r="D327" t="s">
        <v>343</v>
      </c>
      <c r="E327" t="s">
        <v>20</v>
      </c>
      <c r="F327" s="3">
        <v>45289</v>
      </c>
      <c r="G327">
        <v>1449.45</v>
      </c>
      <c r="H327">
        <v>1466.85</v>
      </c>
      <c r="I327">
        <v>1488</v>
      </c>
      <c r="J327">
        <v>1438</v>
      </c>
      <c r="K327">
        <v>1476</v>
      </c>
      <c r="L327">
        <v>1471.8</v>
      </c>
      <c r="M327">
        <v>1465.17</v>
      </c>
      <c r="N327">
        <v>83260</v>
      </c>
      <c r="O327">
        <v>1219.9000000000001</v>
      </c>
      <c r="P327">
        <v>8698</v>
      </c>
      <c r="Q327">
        <v>30776</v>
      </c>
      <c r="R327">
        <v>36.96</v>
      </c>
    </row>
    <row r="328" spans="1:18" x14ac:dyDescent="0.3">
      <c r="A328" s="3">
        <v>45289</v>
      </c>
      <c r="B328">
        <v>29122023</v>
      </c>
      <c r="C328" s="4" t="s">
        <v>1818</v>
      </c>
      <c r="D328" t="s">
        <v>344</v>
      </c>
      <c r="E328" t="s">
        <v>20</v>
      </c>
      <c r="F328" s="3">
        <v>45289</v>
      </c>
      <c r="G328">
        <v>90</v>
      </c>
      <c r="H328">
        <v>90.3</v>
      </c>
      <c r="I328">
        <v>91</v>
      </c>
      <c r="J328">
        <v>88.2</v>
      </c>
      <c r="K328">
        <v>89.3</v>
      </c>
      <c r="L328">
        <v>89.6</v>
      </c>
      <c r="M328">
        <v>89.47</v>
      </c>
      <c r="N328">
        <v>1374242</v>
      </c>
      <c r="O328">
        <v>1229.47</v>
      </c>
      <c r="P328">
        <v>7947</v>
      </c>
      <c r="Q328">
        <v>659642</v>
      </c>
      <c r="R328">
        <v>48</v>
      </c>
    </row>
    <row r="329" spans="1:18" x14ac:dyDescent="0.3">
      <c r="A329" s="3">
        <v>45289</v>
      </c>
      <c r="B329">
        <v>29122023</v>
      </c>
      <c r="C329" s="4" t="s">
        <v>1818</v>
      </c>
      <c r="D329" t="s">
        <v>345</v>
      </c>
      <c r="E329" t="s">
        <v>20</v>
      </c>
      <c r="F329" s="3">
        <v>45289</v>
      </c>
      <c r="G329">
        <v>331.4</v>
      </c>
      <c r="H329">
        <v>334.7</v>
      </c>
      <c r="I329">
        <v>335.8</v>
      </c>
      <c r="J329">
        <v>326.3</v>
      </c>
      <c r="K329">
        <v>329.05</v>
      </c>
      <c r="L329">
        <v>327.8</v>
      </c>
      <c r="M329">
        <v>329.37</v>
      </c>
      <c r="N329">
        <v>31440</v>
      </c>
      <c r="O329">
        <v>103.55</v>
      </c>
      <c r="P329">
        <v>2763</v>
      </c>
      <c r="Q329">
        <v>21096</v>
      </c>
      <c r="R329">
        <v>67.099999999999994</v>
      </c>
    </row>
    <row r="330" spans="1:18" x14ac:dyDescent="0.3">
      <c r="A330" s="3">
        <v>45289</v>
      </c>
      <c r="B330">
        <v>29122023</v>
      </c>
      <c r="C330" s="4" t="s">
        <v>1818</v>
      </c>
      <c r="D330" t="s">
        <v>346</v>
      </c>
      <c r="E330" t="s">
        <v>20</v>
      </c>
      <c r="F330" s="3">
        <v>45289</v>
      </c>
      <c r="G330">
        <v>104.57</v>
      </c>
      <c r="H330">
        <v>105</v>
      </c>
      <c r="I330">
        <v>105</v>
      </c>
      <c r="J330">
        <v>104.22</v>
      </c>
      <c r="K330">
        <v>104.95</v>
      </c>
      <c r="L330">
        <v>104.92</v>
      </c>
      <c r="M330">
        <v>104.77</v>
      </c>
      <c r="N330">
        <v>61187</v>
      </c>
      <c r="O330">
        <v>64.099999999999994</v>
      </c>
      <c r="P330">
        <v>740</v>
      </c>
      <c r="Q330">
        <v>49575</v>
      </c>
      <c r="R330">
        <v>81.02</v>
      </c>
    </row>
    <row r="331" spans="1:18" x14ac:dyDescent="0.3">
      <c r="A331" s="3">
        <v>45289</v>
      </c>
      <c r="B331">
        <v>29122023</v>
      </c>
      <c r="C331" s="4" t="s">
        <v>1818</v>
      </c>
      <c r="D331" t="s">
        <v>347</v>
      </c>
      <c r="E331" t="s">
        <v>20</v>
      </c>
      <c r="F331" s="3">
        <v>45289</v>
      </c>
      <c r="G331">
        <v>97.09</v>
      </c>
      <c r="H331">
        <v>97.25</v>
      </c>
      <c r="I331">
        <v>97.67</v>
      </c>
      <c r="J331">
        <v>97</v>
      </c>
      <c r="K331">
        <v>97.2</v>
      </c>
      <c r="L331">
        <v>97.37</v>
      </c>
      <c r="M331">
        <v>97.24</v>
      </c>
      <c r="N331">
        <v>10371</v>
      </c>
      <c r="O331">
        <v>10.09</v>
      </c>
      <c r="P331">
        <v>155</v>
      </c>
      <c r="Q331">
        <v>8161</v>
      </c>
      <c r="R331">
        <v>78.69</v>
      </c>
    </row>
    <row r="332" spans="1:18" x14ac:dyDescent="0.3">
      <c r="A332" s="3">
        <v>45289</v>
      </c>
      <c r="B332">
        <v>29122023</v>
      </c>
      <c r="C332" s="4" t="s">
        <v>1818</v>
      </c>
      <c r="D332" t="s">
        <v>348</v>
      </c>
      <c r="E332" t="s">
        <v>20</v>
      </c>
      <c r="F332" s="3">
        <v>45289</v>
      </c>
      <c r="G332">
        <v>1014.3</v>
      </c>
      <c r="H332">
        <v>1004.15</v>
      </c>
      <c r="I332">
        <v>1014.95</v>
      </c>
      <c r="J332">
        <v>990</v>
      </c>
      <c r="K332">
        <v>1000</v>
      </c>
      <c r="L332">
        <v>1001.85</v>
      </c>
      <c r="M332">
        <v>1003.43</v>
      </c>
      <c r="N332">
        <v>28221</v>
      </c>
      <c r="O332">
        <v>283.18</v>
      </c>
      <c r="P332">
        <v>4047</v>
      </c>
      <c r="Q332">
        <v>14364</v>
      </c>
      <c r="R332">
        <v>50.9</v>
      </c>
    </row>
    <row r="333" spans="1:18" x14ac:dyDescent="0.3">
      <c r="A333" s="3">
        <v>45289</v>
      </c>
      <c r="B333">
        <v>29122023</v>
      </c>
      <c r="C333" s="4" t="s">
        <v>1818</v>
      </c>
      <c r="D333" t="s">
        <v>349</v>
      </c>
      <c r="E333" t="s">
        <v>20</v>
      </c>
      <c r="F333" s="3">
        <v>45289</v>
      </c>
      <c r="G333">
        <v>59.2</v>
      </c>
      <c r="H333">
        <v>59.2</v>
      </c>
      <c r="I333">
        <v>60.3</v>
      </c>
      <c r="J333">
        <v>57</v>
      </c>
      <c r="K333">
        <v>58.75</v>
      </c>
      <c r="L333">
        <v>58.5</v>
      </c>
      <c r="M333">
        <v>58.67</v>
      </c>
      <c r="N333">
        <v>188876</v>
      </c>
      <c r="O333">
        <v>110.81</v>
      </c>
      <c r="P333">
        <v>1645</v>
      </c>
      <c r="Q333">
        <v>101178</v>
      </c>
      <c r="R333">
        <v>53.57</v>
      </c>
    </row>
    <row r="334" spans="1:18" x14ac:dyDescent="0.3">
      <c r="A334" s="3">
        <v>45289</v>
      </c>
      <c r="B334">
        <v>29122023</v>
      </c>
      <c r="C334" s="4" t="s">
        <v>1818</v>
      </c>
      <c r="D334" t="s">
        <v>350</v>
      </c>
      <c r="E334" t="s">
        <v>20</v>
      </c>
      <c r="F334" s="3">
        <v>45289</v>
      </c>
      <c r="G334">
        <v>112.4</v>
      </c>
      <c r="H334">
        <v>112.95</v>
      </c>
      <c r="I334">
        <v>114.25</v>
      </c>
      <c r="J334">
        <v>110.2</v>
      </c>
      <c r="K334">
        <v>113.3</v>
      </c>
      <c r="L334">
        <v>113.1</v>
      </c>
      <c r="M334">
        <v>112.34</v>
      </c>
      <c r="N334">
        <v>61132</v>
      </c>
      <c r="O334">
        <v>68.67</v>
      </c>
      <c r="P334">
        <v>858</v>
      </c>
      <c r="Q334">
        <v>33788</v>
      </c>
      <c r="R334">
        <v>55.27</v>
      </c>
    </row>
    <row r="335" spans="1:18" x14ac:dyDescent="0.3">
      <c r="A335" s="3">
        <v>45289</v>
      </c>
      <c r="B335">
        <v>29122023</v>
      </c>
      <c r="C335" s="4" t="s">
        <v>1818</v>
      </c>
      <c r="D335" t="s">
        <v>351</v>
      </c>
      <c r="E335" t="s">
        <v>20</v>
      </c>
      <c r="F335" s="3">
        <v>45289</v>
      </c>
      <c r="G335">
        <v>1239.75</v>
      </c>
      <c r="H335">
        <v>1250</v>
      </c>
      <c r="I335">
        <v>1255.3</v>
      </c>
      <c r="J335">
        <v>1234.6500000000001</v>
      </c>
      <c r="K335">
        <v>1251</v>
      </c>
      <c r="L335">
        <v>1251.6500000000001</v>
      </c>
      <c r="M335">
        <v>1246.1099999999999</v>
      </c>
      <c r="N335">
        <v>211474</v>
      </c>
      <c r="O335">
        <v>2635.2</v>
      </c>
      <c r="P335">
        <v>16415</v>
      </c>
      <c r="Q335">
        <v>80105</v>
      </c>
      <c r="R335">
        <v>37.880000000000003</v>
      </c>
    </row>
    <row r="336" spans="1:18" x14ac:dyDescent="0.3">
      <c r="A336" s="3">
        <v>45289</v>
      </c>
      <c r="B336">
        <v>29122023</v>
      </c>
      <c r="C336" s="4" t="s">
        <v>1818</v>
      </c>
      <c r="D336" t="s">
        <v>352</v>
      </c>
      <c r="E336" t="s">
        <v>20</v>
      </c>
      <c r="F336" s="3">
        <v>45289</v>
      </c>
      <c r="G336">
        <v>609.85</v>
      </c>
      <c r="H336">
        <v>614.20000000000005</v>
      </c>
      <c r="I336">
        <v>615.20000000000005</v>
      </c>
      <c r="J336">
        <v>607</v>
      </c>
      <c r="K336">
        <v>610.29999999999995</v>
      </c>
      <c r="L336">
        <v>609.9</v>
      </c>
      <c r="M336">
        <v>610.45000000000005</v>
      </c>
      <c r="N336">
        <v>43218</v>
      </c>
      <c r="O336">
        <v>263.82</v>
      </c>
      <c r="P336">
        <v>3118</v>
      </c>
      <c r="Q336">
        <v>26348</v>
      </c>
      <c r="R336">
        <v>60.97</v>
      </c>
    </row>
    <row r="337" spans="1:18" x14ac:dyDescent="0.3">
      <c r="A337" s="3">
        <v>45289</v>
      </c>
      <c r="B337">
        <v>29122023</v>
      </c>
      <c r="C337" s="4" t="s">
        <v>1818</v>
      </c>
      <c r="D337" t="s">
        <v>353</v>
      </c>
      <c r="E337" t="s">
        <v>20</v>
      </c>
      <c r="F337" s="3">
        <v>45289</v>
      </c>
      <c r="G337">
        <v>67.290000000000006</v>
      </c>
      <c r="H337">
        <v>67.53</v>
      </c>
      <c r="I337">
        <v>67.77</v>
      </c>
      <c r="J337">
        <v>66.400000000000006</v>
      </c>
      <c r="K337">
        <v>66.91</v>
      </c>
      <c r="L337">
        <v>66.88</v>
      </c>
      <c r="M337">
        <v>66.87</v>
      </c>
      <c r="N337">
        <v>2162229</v>
      </c>
      <c r="O337">
        <v>1445.92</v>
      </c>
      <c r="P337">
        <v>9966</v>
      </c>
      <c r="Q337">
        <v>1725799</v>
      </c>
      <c r="R337">
        <v>79.819999999999993</v>
      </c>
    </row>
    <row r="338" spans="1:18" x14ac:dyDescent="0.3">
      <c r="A338" s="3">
        <v>45289</v>
      </c>
      <c r="B338">
        <v>29122023</v>
      </c>
      <c r="C338" s="4" t="s">
        <v>1818</v>
      </c>
      <c r="D338" t="s">
        <v>354</v>
      </c>
      <c r="E338" t="s">
        <v>20</v>
      </c>
      <c r="F338" s="3">
        <v>45289</v>
      </c>
      <c r="G338">
        <v>5330.15</v>
      </c>
      <c r="H338">
        <v>5310</v>
      </c>
      <c r="I338">
        <v>5420</v>
      </c>
      <c r="J338">
        <v>5253.2</v>
      </c>
      <c r="K338">
        <v>5394.5</v>
      </c>
      <c r="L338">
        <v>5406.25</v>
      </c>
      <c r="M338">
        <v>5375.04</v>
      </c>
      <c r="N338">
        <v>11949</v>
      </c>
      <c r="O338">
        <v>642.26</v>
      </c>
      <c r="P338">
        <v>3477</v>
      </c>
      <c r="Q338">
        <v>5607</v>
      </c>
      <c r="R338">
        <v>46.92</v>
      </c>
    </row>
    <row r="339" spans="1:18" x14ac:dyDescent="0.3">
      <c r="A339" s="3">
        <v>45289</v>
      </c>
      <c r="B339">
        <v>29122023</v>
      </c>
      <c r="C339" s="4" t="s">
        <v>1818</v>
      </c>
      <c r="D339" t="s">
        <v>355</v>
      </c>
      <c r="E339" t="s">
        <v>20</v>
      </c>
      <c r="F339" s="3">
        <v>45289</v>
      </c>
      <c r="G339">
        <v>710.6</v>
      </c>
      <c r="H339">
        <v>714.85</v>
      </c>
      <c r="I339">
        <v>768</v>
      </c>
      <c r="J339">
        <v>713.85</v>
      </c>
      <c r="K339">
        <v>752.2</v>
      </c>
      <c r="L339">
        <v>755.45</v>
      </c>
      <c r="M339">
        <v>749.68</v>
      </c>
      <c r="N339">
        <v>68951</v>
      </c>
      <c r="O339">
        <v>516.91</v>
      </c>
      <c r="P339">
        <v>5796</v>
      </c>
      <c r="Q339">
        <v>39715</v>
      </c>
      <c r="R339">
        <v>57.6</v>
      </c>
    </row>
    <row r="340" spans="1:18" x14ac:dyDescent="0.3">
      <c r="A340" s="3">
        <v>45289</v>
      </c>
      <c r="B340">
        <v>29122023</v>
      </c>
      <c r="C340" s="4" t="s">
        <v>1818</v>
      </c>
      <c r="D340" t="s">
        <v>356</v>
      </c>
      <c r="E340" t="s">
        <v>20</v>
      </c>
      <c r="F340" s="3">
        <v>45289</v>
      </c>
      <c r="G340">
        <v>4</v>
      </c>
      <c r="H340">
        <v>4</v>
      </c>
      <c r="I340">
        <v>4.05</v>
      </c>
      <c r="J340">
        <v>4</v>
      </c>
      <c r="K340">
        <v>4.05</v>
      </c>
      <c r="L340">
        <v>4.05</v>
      </c>
      <c r="M340">
        <v>4.0199999999999996</v>
      </c>
      <c r="N340">
        <v>5330</v>
      </c>
      <c r="O340">
        <v>0.21</v>
      </c>
      <c r="P340">
        <v>15</v>
      </c>
      <c r="Q340">
        <v>5330</v>
      </c>
      <c r="R340">
        <v>100</v>
      </c>
    </row>
    <row r="341" spans="1:18" x14ac:dyDescent="0.3">
      <c r="A341" s="3">
        <v>45289</v>
      </c>
      <c r="B341">
        <v>29122023</v>
      </c>
      <c r="C341" s="4" t="s">
        <v>1818</v>
      </c>
      <c r="D341" t="s">
        <v>357</v>
      </c>
      <c r="E341" t="s">
        <v>20</v>
      </c>
      <c r="F341" s="3">
        <v>45289</v>
      </c>
      <c r="G341">
        <v>1586.8</v>
      </c>
      <c r="H341">
        <v>1599</v>
      </c>
      <c r="I341">
        <v>1605.7</v>
      </c>
      <c r="J341">
        <v>1583.35</v>
      </c>
      <c r="K341">
        <v>1600.85</v>
      </c>
      <c r="L341">
        <v>1596.55</v>
      </c>
      <c r="M341">
        <v>1592.08</v>
      </c>
      <c r="N341">
        <v>244786</v>
      </c>
      <c r="O341">
        <v>3897.2</v>
      </c>
      <c r="P341">
        <v>17572</v>
      </c>
      <c r="Q341">
        <v>169169</v>
      </c>
      <c r="R341">
        <v>69.11</v>
      </c>
    </row>
    <row r="342" spans="1:18" x14ac:dyDescent="0.3">
      <c r="A342" s="3">
        <v>45289</v>
      </c>
      <c r="B342">
        <v>29122023</v>
      </c>
      <c r="C342" s="4" t="s">
        <v>1818</v>
      </c>
      <c r="D342" t="s">
        <v>358</v>
      </c>
      <c r="E342" t="s">
        <v>20</v>
      </c>
      <c r="F342" s="3">
        <v>45289</v>
      </c>
      <c r="G342">
        <v>289.35000000000002</v>
      </c>
      <c r="H342">
        <v>290.7</v>
      </c>
      <c r="I342">
        <v>292.85000000000002</v>
      </c>
      <c r="J342">
        <v>285.05</v>
      </c>
      <c r="K342">
        <v>286.60000000000002</v>
      </c>
      <c r="L342">
        <v>288.35000000000002</v>
      </c>
      <c r="M342">
        <v>288.70999999999998</v>
      </c>
      <c r="N342">
        <v>16221</v>
      </c>
      <c r="O342">
        <v>46.83</v>
      </c>
      <c r="P342">
        <v>1558</v>
      </c>
      <c r="Q342">
        <v>8981</v>
      </c>
      <c r="R342">
        <v>55.37</v>
      </c>
    </row>
    <row r="343" spans="1:18" x14ac:dyDescent="0.3">
      <c r="A343" s="3">
        <v>45289</v>
      </c>
      <c r="B343">
        <v>29122023</v>
      </c>
      <c r="C343" s="4" t="s">
        <v>1818</v>
      </c>
      <c r="D343" t="s">
        <v>359</v>
      </c>
      <c r="E343" t="s">
        <v>20</v>
      </c>
      <c r="F343" s="3">
        <v>45289</v>
      </c>
      <c r="G343">
        <v>4264.3</v>
      </c>
      <c r="H343">
        <v>4264.3</v>
      </c>
      <c r="I343">
        <v>4387.25</v>
      </c>
      <c r="J343">
        <v>4250</v>
      </c>
      <c r="K343">
        <v>4319</v>
      </c>
      <c r="L343">
        <v>4336.75</v>
      </c>
      <c r="M343">
        <v>4325.26</v>
      </c>
      <c r="N343">
        <v>22068</v>
      </c>
      <c r="O343">
        <v>954.5</v>
      </c>
      <c r="P343">
        <v>5355</v>
      </c>
      <c r="Q343">
        <v>10371</v>
      </c>
      <c r="R343">
        <v>47</v>
      </c>
    </row>
    <row r="344" spans="1:18" x14ac:dyDescent="0.3">
      <c r="A344" s="3">
        <v>45289</v>
      </c>
      <c r="B344">
        <v>29122023</v>
      </c>
      <c r="C344" s="4" t="s">
        <v>1818</v>
      </c>
      <c r="D344" t="s">
        <v>360</v>
      </c>
      <c r="E344" t="s">
        <v>20</v>
      </c>
      <c r="F344" s="3">
        <v>45289</v>
      </c>
      <c r="G344">
        <v>297.5</v>
      </c>
      <c r="H344">
        <v>298.95</v>
      </c>
      <c r="I344">
        <v>314.5</v>
      </c>
      <c r="J344">
        <v>296.10000000000002</v>
      </c>
      <c r="K344">
        <v>310.5</v>
      </c>
      <c r="L344">
        <v>310.89999999999998</v>
      </c>
      <c r="M344">
        <v>308.39</v>
      </c>
      <c r="N344">
        <v>6543873</v>
      </c>
      <c r="O344">
        <v>20180.900000000001</v>
      </c>
      <c r="P344">
        <v>60659</v>
      </c>
      <c r="Q344">
        <v>2599742</v>
      </c>
      <c r="R344">
        <v>39.729999999999997</v>
      </c>
    </row>
    <row r="345" spans="1:18" x14ac:dyDescent="0.3">
      <c r="A345" s="3">
        <v>45289</v>
      </c>
      <c r="B345">
        <v>29122023</v>
      </c>
      <c r="C345" s="4" t="s">
        <v>1818</v>
      </c>
      <c r="D345" t="s">
        <v>361</v>
      </c>
      <c r="E345" t="s">
        <v>20</v>
      </c>
      <c r="F345" s="3">
        <v>45289</v>
      </c>
      <c r="G345">
        <v>403.2</v>
      </c>
      <c r="H345">
        <v>404</v>
      </c>
      <c r="I345">
        <v>422.25</v>
      </c>
      <c r="J345">
        <v>402.75</v>
      </c>
      <c r="K345">
        <v>418.2</v>
      </c>
      <c r="L345">
        <v>418.65</v>
      </c>
      <c r="M345">
        <v>415.75</v>
      </c>
      <c r="N345">
        <v>834741</v>
      </c>
      <c r="O345">
        <v>3470.44</v>
      </c>
      <c r="P345">
        <v>27788</v>
      </c>
      <c r="Q345">
        <v>298839</v>
      </c>
      <c r="R345">
        <v>35.799999999999997</v>
      </c>
    </row>
    <row r="346" spans="1:18" x14ac:dyDescent="0.3">
      <c r="A346" s="3">
        <v>45289</v>
      </c>
      <c r="B346">
        <v>29122023</v>
      </c>
      <c r="C346" s="4" t="s">
        <v>1818</v>
      </c>
      <c r="D346" t="s">
        <v>362</v>
      </c>
      <c r="E346" t="s">
        <v>20</v>
      </c>
      <c r="F346" s="3">
        <v>45289</v>
      </c>
      <c r="G346">
        <v>459</v>
      </c>
      <c r="H346">
        <v>465.4</v>
      </c>
      <c r="I346">
        <v>466.05</v>
      </c>
      <c r="J346">
        <v>451.15</v>
      </c>
      <c r="K346">
        <v>453.2</v>
      </c>
      <c r="L346">
        <v>455.1</v>
      </c>
      <c r="M346">
        <v>459.36</v>
      </c>
      <c r="N346">
        <v>41517</v>
      </c>
      <c r="O346">
        <v>190.71</v>
      </c>
      <c r="P346">
        <v>3634</v>
      </c>
      <c r="Q346">
        <v>21378</v>
      </c>
      <c r="R346">
        <v>51.49</v>
      </c>
    </row>
    <row r="347" spans="1:18" x14ac:dyDescent="0.3">
      <c r="A347" s="3">
        <v>45289</v>
      </c>
      <c r="B347">
        <v>29122023</v>
      </c>
      <c r="C347" s="4" t="s">
        <v>1818</v>
      </c>
      <c r="D347" t="s">
        <v>363</v>
      </c>
      <c r="E347" t="s">
        <v>20</v>
      </c>
      <c r="F347" s="3">
        <v>45289</v>
      </c>
      <c r="G347">
        <v>75.75</v>
      </c>
      <c r="H347">
        <v>75.7</v>
      </c>
      <c r="I347">
        <v>77.400000000000006</v>
      </c>
      <c r="J347">
        <v>74.55</v>
      </c>
      <c r="K347">
        <v>75.150000000000006</v>
      </c>
      <c r="L347">
        <v>74.95</v>
      </c>
      <c r="M347">
        <v>75.64</v>
      </c>
      <c r="N347">
        <v>46835</v>
      </c>
      <c r="O347">
        <v>35.43</v>
      </c>
      <c r="P347">
        <v>564</v>
      </c>
      <c r="Q347">
        <v>29857</v>
      </c>
      <c r="R347">
        <v>63.75</v>
      </c>
    </row>
    <row r="348" spans="1:18" x14ac:dyDescent="0.3">
      <c r="A348" s="3">
        <v>45289</v>
      </c>
      <c r="B348">
        <v>29122023</v>
      </c>
      <c r="C348" s="4" t="s">
        <v>1818</v>
      </c>
      <c r="D348" t="s">
        <v>364</v>
      </c>
      <c r="E348" t="s">
        <v>20</v>
      </c>
      <c r="F348" s="3">
        <v>45289</v>
      </c>
      <c r="G348">
        <v>148.9</v>
      </c>
      <c r="H348">
        <v>149.19999999999999</v>
      </c>
      <c r="I348">
        <v>150.6</v>
      </c>
      <c r="J348">
        <v>148.05000000000001</v>
      </c>
      <c r="K348">
        <v>148.80000000000001</v>
      </c>
      <c r="L348">
        <v>149</v>
      </c>
      <c r="M348">
        <v>149.29</v>
      </c>
      <c r="N348">
        <v>3360996</v>
      </c>
      <c r="O348">
        <v>5017.67</v>
      </c>
      <c r="P348">
        <v>23846</v>
      </c>
      <c r="Q348">
        <v>1702462</v>
      </c>
      <c r="R348">
        <v>50.65</v>
      </c>
    </row>
    <row r="349" spans="1:18" x14ac:dyDescent="0.3">
      <c r="A349" s="3">
        <v>45289</v>
      </c>
      <c r="B349">
        <v>29122023</v>
      </c>
      <c r="C349" s="4" t="s">
        <v>1818</v>
      </c>
      <c r="D349" t="s">
        <v>365</v>
      </c>
      <c r="E349" t="s">
        <v>20</v>
      </c>
      <c r="F349" s="3">
        <v>45289</v>
      </c>
      <c r="G349">
        <v>1940.75</v>
      </c>
      <c r="H349">
        <v>1939.15</v>
      </c>
      <c r="I349">
        <v>1978</v>
      </c>
      <c r="J349">
        <v>1937</v>
      </c>
      <c r="K349">
        <v>1966.8</v>
      </c>
      <c r="L349">
        <v>1963.95</v>
      </c>
      <c r="M349">
        <v>1959.97</v>
      </c>
      <c r="N349">
        <v>373649</v>
      </c>
      <c r="O349">
        <v>7323.39</v>
      </c>
      <c r="P349">
        <v>31925</v>
      </c>
      <c r="Q349">
        <v>197661</v>
      </c>
      <c r="R349">
        <v>52.9</v>
      </c>
    </row>
    <row r="350" spans="1:18" x14ac:dyDescent="0.3">
      <c r="A350" s="3">
        <v>45289</v>
      </c>
      <c r="B350">
        <v>29122023</v>
      </c>
      <c r="C350" s="4" t="s">
        <v>1818</v>
      </c>
      <c r="D350" t="s">
        <v>366</v>
      </c>
      <c r="E350" t="s">
        <v>20</v>
      </c>
      <c r="F350" s="3">
        <v>45289</v>
      </c>
      <c r="G350">
        <v>31.75</v>
      </c>
      <c r="H350">
        <v>32.049999999999997</v>
      </c>
      <c r="I350">
        <v>32.950000000000003</v>
      </c>
      <c r="J350">
        <v>30.65</v>
      </c>
      <c r="K350">
        <v>31.2</v>
      </c>
      <c r="L350">
        <v>31.55</v>
      </c>
      <c r="M350">
        <v>31.5</v>
      </c>
      <c r="N350">
        <v>131490</v>
      </c>
      <c r="O350">
        <v>41.42</v>
      </c>
      <c r="P350">
        <v>930</v>
      </c>
      <c r="Q350">
        <v>65463</v>
      </c>
      <c r="R350">
        <v>49.79</v>
      </c>
    </row>
    <row r="351" spans="1:18" x14ac:dyDescent="0.3">
      <c r="A351" s="3">
        <v>45289</v>
      </c>
      <c r="B351">
        <v>29122023</v>
      </c>
      <c r="C351" s="4" t="s">
        <v>1818</v>
      </c>
      <c r="D351" t="s">
        <v>367</v>
      </c>
      <c r="E351" t="s">
        <v>20</v>
      </c>
      <c r="F351" s="3">
        <v>45289</v>
      </c>
      <c r="G351">
        <v>200.4</v>
      </c>
      <c r="H351">
        <v>201.2</v>
      </c>
      <c r="I351">
        <v>204.7</v>
      </c>
      <c r="J351">
        <v>198.3</v>
      </c>
      <c r="K351">
        <v>199</v>
      </c>
      <c r="L351">
        <v>199.6</v>
      </c>
      <c r="M351">
        <v>201.37</v>
      </c>
      <c r="N351">
        <v>390825</v>
      </c>
      <c r="O351">
        <v>786.99</v>
      </c>
      <c r="P351">
        <v>15814</v>
      </c>
      <c r="Q351">
        <v>142379</v>
      </c>
      <c r="R351">
        <v>36.43</v>
      </c>
    </row>
    <row r="352" spans="1:18" x14ac:dyDescent="0.3">
      <c r="A352" s="3">
        <v>45289</v>
      </c>
      <c r="B352">
        <v>29122023</v>
      </c>
      <c r="C352" s="4" t="s">
        <v>1818</v>
      </c>
      <c r="D352" t="s">
        <v>368</v>
      </c>
      <c r="E352" t="s">
        <v>20</v>
      </c>
      <c r="F352" s="3">
        <v>45289</v>
      </c>
      <c r="G352">
        <v>2269.35</v>
      </c>
      <c r="H352">
        <v>2299</v>
      </c>
      <c r="I352">
        <v>2317.1</v>
      </c>
      <c r="J352">
        <v>2220</v>
      </c>
      <c r="K352">
        <v>2280.65</v>
      </c>
      <c r="L352">
        <v>2293.15</v>
      </c>
      <c r="M352">
        <v>2269.75</v>
      </c>
      <c r="N352">
        <v>170045</v>
      </c>
      <c r="O352">
        <v>3859.6</v>
      </c>
      <c r="P352">
        <v>26491</v>
      </c>
      <c r="Q352">
        <v>77726</v>
      </c>
      <c r="R352">
        <v>45.71</v>
      </c>
    </row>
    <row r="353" spans="1:18" x14ac:dyDescent="0.3">
      <c r="A353" s="3">
        <v>45289</v>
      </c>
      <c r="B353">
        <v>29122023</v>
      </c>
      <c r="C353" s="4" t="s">
        <v>1818</v>
      </c>
      <c r="D353" t="s">
        <v>369</v>
      </c>
      <c r="E353" t="s">
        <v>20</v>
      </c>
      <c r="F353" s="3">
        <v>45289</v>
      </c>
      <c r="G353">
        <v>673.95</v>
      </c>
      <c r="H353">
        <v>674.95</v>
      </c>
      <c r="I353">
        <v>695.8</v>
      </c>
      <c r="J353">
        <v>655.95</v>
      </c>
      <c r="K353">
        <v>674.9</v>
      </c>
      <c r="L353">
        <v>674.75</v>
      </c>
      <c r="M353">
        <v>680.42</v>
      </c>
      <c r="N353">
        <v>636097</v>
      </c>
      <c r="O353">
        <v>4328.16</v>
      </c>
      <c r="P353">
        <v>28103</v>
      </c>
      <c r="Q353">
        <v>393547</v>
      </c>
      <c r="R353">
        <v>61.87</v>
      </c>
    </row>
    <row r="354" spans="1:18" x14ac:dyDescent="0.3">
      <c r="A354" s="3">
        <v>45289</v>
      </c>
      <c r="B354">
        <v>29122023</v>
      </c>
      <c r="C354" s="4" t="s">
        <v>1818</v>
      </c>
      <c r="D354" t="s">
        <v>370</v>
      </c>
      <c r="E354" t="s">
        <v>20</v>
      </c>
      <c r="F354" s="3">
        <v>45289</v>
      </c>
      <c r="G354">
        <v>543.1</v>
      </c>
      <c r="H354">
        <v>544.75</v>
      </c>
      <c r="I354">
        <v>560</v>
      </c>
      <c r="J354">
        <v>543.65</v>
      </c>
      <c r="K354">
        <v>556.65</v>
      </c>
      <c r="L354">
        <v>557.20000000000005</v>
      </c>
      <c r="M354">
        <v>555.29999999999995</v>
      </c>
      <c r="N354">
        <v>4120332</v>
      </c>
      <c r="O354">
        <v>22880.1</v>
      </c>
      <c r="P354">
        <v>77445</v>
      </c>
      <c r="Q354">
        <v>2016635</v>
      </c>
      <c r="R354">
        <v>48.94</v>
      </c>
    </row>
    <row r="355" spans="1:18" x14ac:dyDescent="0.3">
      <c r="A355" s="3">
        <v>45289</v>
      </c>
      <c r="B355">
        <v>29122023</v>
      </c>
      <c r="C355" s="4" t="s">
        <v>1818</v>
      </c>
      <c r="D355" t="s">
        <v>371</v>
      </c>
      <c r="E355" t="s">
        <v>20</v>
      </c>
      <c r="F355" s="3">
        <v>45289</v>
      </c>
      <c r="G355">
        <v>2290.1</v>
      </c>
      <c r="H355">
        <v>2290.9499999999998</v>
      </c>
      <c r="I355">
        <v>2307.6</v>
      </c>
      <c r="J355">
        <v>2262.5500000000002</v>
      </c>
      <c r="K355">
        <v>2280</v>
      </c>
      <c r="L355">
        <v>2275.1999999999998</v>
      </c>
      <c r="M355">
        <v>2281.8000000000002</v>
      </c>
      <c r="N355">
        <v>140140</v>
      </c>
      <c r="O355">
        <v>3197.72</v>
      </c>
      <c r="P355">
        <v>12924</v>
      </c>
      <c r="Q355">
        <v>58106</v>
      </c>
      <c r="R355">
        <v>41.46</v>
      </c>
    </row>
    <row r="356" spans="1:18" x14ac:dyDescent="0.3">
      <c r="A356" s="3">
        <v>45289</v>
      </c>
      <c r="B356">
        <v>29122023</v>
      </c>
      <c r="C356" s="4" t="s">
        <v>1818</v>
      </c>
      <c r="D356" t="s">
        <v>372</v>
      </c>
      <c r="E356" t="s">
        <v>20</v>
      </c>
      <c r="F356" s="3">
        <v>45289</v>
      </c>
      <c r="G356">
        <v>403.3</v>
      </c>
      <c r="H356">
        <v>403.95</v>
      </c>
      <c r="I356">
        <v>417.15</v>
      </c>
      <c r="J356">
        <v>403.95</v>
      </c>
      <c r="K356">
        <v>411.05</v>
      </c>
      <c r="L356">
        <v>412.65</v>
      </c>
      <c r="M356">
        <v>412.95</v>
      </c>
      <c r="N356">
        <v>231174</v>
      </c>
      <c r="O356">
        <v>954.63</v>
      </c>
      <c r="P356">
        <v>10894</v>
      </c>
      <c r="Q356">
        <v>61108</v>
      </c>
      <c r="R356">
        <v>26.43</v>
      </c>
    </row>
    <row r="357" spans="1:18" x14ac:dyDescent="0.3">
      <c r="A357" s="3">
        <v>45289</v>
      </c>
      <c r="B357">
        <v>29122023</v>
      </c>
      <c r="C357" s="4" t="s">
        <v>1818</v>
      </c>
      <c r="D357" t="s">
        <v>373</v>
      </c>
      <c r="E357" t="s">
        <v>20</v>
      </c>
      <c r="F357" s="3">
        <v>45289</v>
      </c>
      <c r="G357">
        <v>50.4</v>
      </c>
      <c r="H357">
        <v>50.4</v>
      </c>
      <c r="I357">
        <v>50.55</v>
      </c>
      <c r="J357">
        <v>49.1</v>
      </c>
      <c r="K357">
        <v>49.35</v>
      </c>
      <c r="L357">
        <v>49.45</v>
      </c>
      <c r="M357">
        <v>49.97</v>
      </c>
      <c r="N357">
        <v>29298</v>
      </c>
      <c r="O357">
        <v>14.64</v>
      </c>
      <c r="P357">
        <v>382</v>
      </c>
      <c r="Q357">
        <v>20832</v>
      </c>
      <c r="R357">
        <v>71.099999999999994</v>
      </c>
    </row>
    <row r="358" spans="1:18" x14ac:dyDescent="0.3">
      <c r="A358" s="3">
        <v>45289</v>
      </c>
      <c r="B358">
        <v>29122023</v>
      </c>
      <c r="C358" s="4" t="s">
        <v>1818</v>
      </c>
      <c r="D358" t="s">
        <v>374</v>
      </c>
      <c r="E358" t="s">
        <v>20</v>
      </c>
      <c r="F358" s="3">
        <v>45289</v>
      </c>
      <c r="G358">
        <v>728.15</v>
      </c>
      <c r="H358">
        <v>729.95</v>
      </c>
      <c r="I358">
        <v>735.6</v>
      </c>
      <c r="J358">
        <v>718.1</v>
      </c>
      <c r="K358">
        <v>725.8</v>
      </c>
      <c r="L358">
        <v>724.25</v>
      </c>
      <c r="M358">
        <v>724.85</v>
      </c>
      <c r="N358">
        <v>98775</v>
      </c>
      <c r="O358">
        <v>715.98</v>
      </c>
      <c r="P358">
        <v>8413</v>
      </c>
      <c r="Q358">
        <v>38588</v>
      </c>
      <c r="R358">
        <v>39.07</v>
      </c>
    </row>
    <row r="359" spans="1:18" x14ac:dyDescent="0.3">
      <c r="A359" s="3">
        <v>45289</v>
      </c>
      <c r="B359">
        <v>29122023</v>
      </c>
      <c r="C359" s="4" t="s">
        <v>1818</v>
      </c>
      <c r="D359" t="s">
        <v>375</v>
      </c>
      <c r="E359" t="s">
        <v>20</v>
      </c>
      <c r="F359" s="3">
        <v>45289</v>
      </c>
      <c r="G359">
        <v>1881.75</v>
      </c>
      <c r="H359">
        <v>1882.95</v>
      </c>
      <c r="I359">
        <v>1903.4</v>
      </c>
      <c r="J359">
        <v>1855</v>
      </c>
      <c r="K359">
        <v>1862</v>
      </c>
      <c r="L359">
        <v>1861.2</v>
      </c>
      <c r="M359">
        <v>1874.99</v>
      </c>
      <c r="N359">
        <v>130340</v>
      </c>
      <c r="O359">
        <v>2443.86</v>
      </c>
      <c r="P359">
        <v>13061</v>
      </c>
      <c r="Q359">
        <v>82151</v>
      </c>
      <c r="R359">
        <v>63.03</v>
      </c>
    </row>
    <row r="360" spans="1:18" x14ac:dyDescent="0.3">
      <c r="A360" s="3">
        <v>45289</v>
      </c>
      <c r="B360">
        <v>29122023</v>
      </c>
      <c r="C360" s="4" t="s">
        <v>1818</v>
      </c>
      <c r="D360" t="s">
        <v>376</v>
      </c>
      <c r="E360" t="s">
        <v>20</v>
      </c>
      <c r="F360" s="3">
        <v>45289</v>
      </c>
      <c r="G360">
        <v>251.3</v>
      </c>
      <c r="H360">
        <v>251.3</v>
      </c>
      <c r="I360">
        <v>271</v>
      </c>
      <c r="J360">
        <v>250</v>
      </c>
      <c r="K360">
        <v>269</v>
      </c>
      <c r="L360">
        <v>267.3</v>
      </c>
      <c r="M360">
        <v>263.27</v>
      </c>
      <c r="N360">
        <v>244583</v>
      </c>
      <c r="O360">
        <v>643.91999999999996</v>
      </c>
      <c r="P360">
        <v>4994</v>
      </c>
      <c r="Q360">
        <v>172215</v>
      </c>
      <c r="R360">
        <v>70.41</v>
      </c>
    </row>
    <row r="361" spans="1:18" x14ac:dyDescent="0.3">
      <c r="A361" s="3">
        <v>45289</v>
      </c>
      <c r="B361">
        <v>29122023</v>
      </c>
      <c r="C361" s="4" t="s">
        <v>1818</v>
      </c>
      <c r="D361" t="s">
        <v>377</v>
      </c>
      <c r="E361" t="s">
        <v>20</v>
      </c>
      <c r="F361" s="3">
        <v>45289</v>
      </c>
      <c r="G361">
        <v>392.75</v>
      </c>
      <c r="H361">
        <v>392.75</v>
      </c>
      <c r="I361">
        <v>394</v>
      </c>
      <c r="J361">
        <v>383.3</v>
      </c>
      <c r="K361">
        <v>384.7</v>
      </c>
      <c r="L361">
        <v>384.7</v>
      </c>
      <c r="M361">
        <v>387.39</v>
      </c>
      <c r="N361">
        <v>445450</v>
      </c>
      <c r="O361">
        <v>1725.61</v>
      </c>
      <c r="P361">
        <v>11546</v>
      </c>
      <c r="Q361">
        <v>167495</v>
      </c>
      <c r="R361">
        <v>37.6</v>
      </c>
    </row>
    <row r="362" spans="1:18" x14ac:dyDescent="0.3">
      <c r="A362" s="3">
        <v>45289</v>
      </c>
      <c r="B362">
        <v>29122023</v>
      </c>
      <c r="C362" s="4" t="s">
        <v>1818</v>
      </c>
      <c r="D362" t="s">
        <v>378</v>
      </c>
      <c r="E362" t="s">
        <v>20</v>
      </c>
      <c r="F362" s="3">
        <v>45289</v>
      </c>
      <c r="G362">
        <v>150.1</v>
      </c>
      <c r="H362">
        <v>150.4</v>
      </c>
      <c r="I362">
        <v>153.9</v>
      </c>
      <c r="J362">
        <v>149.4</v>
      </c>
      <c r="K362">
        <v>152.69999999999999</v>
      </c>
      <c r="L362">
        <v>152.94999999999999</v>
      </c>
      <c r="M362">
        <v>152.22</v>
      </c>
      <c r="N362">
        <v>266723</v>
      </c>
      <c r="O362">
        <v>406</v>
      </c>
      <c r="P362">
        <v>6648</v>
      </c>
      <c r="Q362">
        <v>122200</v>
      </c>
      <c r="R362">
        <v>45.82</v>
      </c>
    </row>
    <row r="363" spans="1:18" x14ac:dyDescent="0.3">
      <c r="A363" s="3">
        <v>45289</v>
      </c>
      <c r="B363">
        <v>29122023</v>
      </c>
      <c r="C363" s="4" t="s">
        <v>1818</v>
      </c>
      <c r="D363" t="s">
        <v>379</v>
      </c>
      <c r="E363" t="s">
        <v>20</v>
      </c>
      <c r="F363" s="3">
        <v>45289</v>
      </c>
      <c r="G363">
        <v>179.65</v>
      </c>
      <c r="H363">
        <v>179</v>
      </c>
      <c r="I363">
        <v>188.5</v>
      </c>
      <c r="J363">
        <v>177.55</v>
      </c>
      <c r="K363">
        <v>185.5</v>
      </c>
      <c r="L363">
        <v>185.6</v>
      </c>
      <c r="M363">
        <v>185.03</v>
      </c>
      <c r="N363">
        <v>2171178</v>
      </c>
      <c r="O363">
        <v>4017.33</v>
      </c>
      <c r="P363">
        <v>14614</v>
      </c>
      <c r="Q363">
        <v>1026106</v>
      </c>
      <c r="R363">
        <v>47.26</v>
      </c>
    </row>
    <row r="364" spans="1:18" x14ac:dyDescent="0.3">
      <c r="A364" s="3">
        <v>45289</v>
      </c>
      <c r="B364">
        <v>29122023</v>
      </c>
      <c r="C364" s="4" t="s">
        <v>1818</v>
      </c>
      <c r="D364" t="s">
        <v>380</v>
      </c>
      <c r="E364" t="s">
        <v>20</v>
      </c>
      <c r="F364" s="3">
        <v>45289</v>
      </c>
      <c r="G364">
        <v>177</v>
      </c>
      <c r="H364">
        <v>178</v>
      </c>
      <c r="I364">
        <v>178.55</v>
      </c>
      <c r="J364">
        <v>170</v>
      </c>
      <c r="K364">
        <v>170.4</v>
      </c>
      <c r="L364">
        <v>170.95</v>
      </c>
      <c r="M364">
        <v>174.47</v>
      </c>
      <c r="N364">
        <v>1775703</v>
      </c>
      <c r="O364">
        <v>3098.03</v>
      </c>
      <c r="P364">
        <v>31917</v>
      </c>
      <c r="Q364">
        <v>769175</v>
      </c>
      <c r="R364">
        <v>43.32</v>
      </c>
    </row>
    <row r="365" spans="1:18" x14ac:dyDescent="0.3">
      <c r="A365" s="3">
        <v>45289</v>
      </c>
      <c r="B365">
        <v>29122023</v>
      </c>
      <c r="C365" s="4" t="s">
        <v>1818</v>
      </c>
      <c r="D365" t="s">
        <v>381</v>
      </c>
      <c r="E365" t="s">
        <v>20</v>
      </c>
      <c r="F365" s="3">
        <v>45289</v>
      </c>
      <c r="G365">
        <v>132.9</v>
      </c>
      <c r="H365">
        <v>134.69999999999999</v>
      </c>
      <c r="I365">
        <v>137.30000000000001</v>
      </c>
      <c r="J365">
        <v>131.75</v>
      </c>
      <c r="K365">
        <v>132.44999999999999</v>
      </c>
      <c r="L365">
        <v>132.85</v>
      </c>
      <c r="M365">
        <v>134.02000000000001</v>
      </c>
      <c r="N365">
        <v>8602004</v>
      </c>
      <c r="O365">
        <v>11528.07</v>
      </c>
      <c r="P365">
        <v>50893</v>
      </c>
      <c r="Q365">
        <v>4389960</v>
      </c>
      <c r="R365">
        <v>51.03</v>
      </c>
    </row>
    <row r="366" spans="1:18" x14ac:dyDescent="0.3">
      <c r="A366" s="3">
        <v>45289</v>
      </c>
      <c r="B366">
        <v>29122023</v>
      </c>
      <c r="C366" s="4" t="s">
        <v>1818</v>
      </c>
      <c r="D366" t="s">
        <v>382</v>
      </c>
      <c r="E366" t="s">
        <v>20</v>
      </c>
      <c r="F366" s="3">
        <v>45289</v>
      </c>
      <c r="G366">
        <v>78.349999999999994</v>
      </c>
      <c r="H366">
        <v>79.900000000000006</v>
      </c>
      <c r="I366">
        <v>79.900000000000006</v>
      </c>
      <c r="J366">
        <v>78.349999999999994</v>
      </c>
      <c r="K366">
        <v>79.8</v>
      </c>
      <c r="L366">
        <v>79.099999999999994</v>
      </c>
      <c r="M366">
        <v>78.91</v>
      </c>
      <c r="N366">
        <v>16116</v>
      </c>
      <c r="O366">
        <v>12.72</v>
      </c>
      <c r="P366">
        <v>256</v>
      </c>
      <c r="Q366">
        <v>11677</v>
      </c>
      <c r="R366">
        <v>72.459999999999994</v>
      </c>
    </row>
    <row r="367" spans="1:18" x14ac:dyDescent="0.3">
      <c r="A367" s="3">
        <v>45289</v>
      </c>
      <c r="B367">
        <v>29122023</v>
      </c>
      <c r="C367" s="4" t="s">
        <v>1818</v>
      </c>
      <c r="D367" t="s">
        <v>383</v>
      </c>
      <c r="E367" t="s">
        <v>20</v>
      </c>
      <c r="F367" s="3">
        <v>45289</v>
      </c>
      <c r="G367">
        <v>176.55</v>
      </c>
      <c r="H367">
        <v>176.4</v>
      </c>
      <c r="I367">
        <v>176.4</v>
      </c>
      <c r="J367">
        <v>170</v>
      </c>
      <c r="K367">
        <v>173</v>
      </c>
      <c r="L367">
        <v>173.5</v>
      </c>
      <c r="M367">
        <v>174.05</v>
      </c>
      <c r="N367">
        <v>39967</v>
      </c>
      <c r="O367">
        <v>69.56</v>
      </c>
      <c r="P367">
        <v>1304</v>
      </c>
      <c r="Q367">
        <v>27696</v>
      </c>
      <c r="R367">
        <v>69.3</v>
      </c>
    </row>
    <row r="368" spans="1:18" x14ac:dyDescent="0.3">
      <c r="A368" s="3">
        <v>45289</v>
      </c>
      <c r="B368">
        <v>29122023</v>
      </c>
      <c r="C368" s="4" t="s">
        <v>1818</v>
      </c>
      <c r="D368" t="s">
        <v>384</v>
      </c>
      <c r="E368" t="s">
        <v>20</v>
      </c>
      <c r="F368" s="3">
        <v>45289</v>
      </c>
      <c r="G368">
        <v>1042.7</v>
      </c>
      <c r="H368">
        <v>1044.95</v>
      </c>
      <c r="I368">
        <v>1049.6500000000001</v>
      </c>
      <c r="J368">
        <v>1023</v>
      </c>
      <c r="K368">
        <v>1026.5999999999999</v>
      </c>
      <c r="L368">
        <v>1028.4000000000001</v>
      </c>
      <c r="M368">
        <v>1034.6300000000001</v>
      </c>
      <c r="N368">
        <v>46840</v>
      </c>
      <c r="O368">
        <v>484.62</v>
      </c>
      <c r="P368">
        <v>5640</v>
      </c>
      <c r="Q368">
        <v>14428</v>
      </c>
      <c r="R368">
        <v>30.8</v>
      </c>
    </row>
    <row r="369" spans="1:18" x14ac:dyDescent="0.3">
      <c r="A369" s="3">
        <v>45289</v>
      </c>
      <c r="B369">
        <v>29122023</v>
      </c>
      <c r="C369" s="4" t="s">
        <v>1818</v>
      </c>
      <c r="D369" t="s">
        <v>385</v>
      </c>
      <c r="E369" t="s">
        <v>20</v>
      </c>
      <c r="F369" s="3">
        <v>45289</v>
      </c>
      <c r="G369">
        <v>153.69999999999999</v>
      </c>
      <c r="H369">
        <v>153.9</v>
      </c>
      <c r="I369">
        <v>157.1</v>
      </c>
      <c r="J369">
        <v>151.4</v>
      </c>
      <c r="K369">
        <v>153.69999999999999</v>
      </c>
      <c r="L369">
        <v>153.30000000000001</v>
      </c>
      <c r="M369">
        <v>154.96</v>
      </c>
      <c r="N369">
        <v>162643</v>
      </c>
      <c r="O369">
        <v>252.03</v>
      </c>
      <c r="P369">
        <v>2202</v>
      </c>
      <c r="Q369">
        <v>80994</v>
      </c>
      <c r="R369">
        <v>49.8</v>
      </c>
    </row>
    <row r="370" spans="1:18" x14ac:dyDescent="0.3">
      <c r="A370" s="3">
        <v>45289</v>
      </c>
      <c r="B370">
        <v>29122023</v>
      </c>
      <c r="C370" s="4" t="s">
        <v>1818</v>
      </c>
      <c r="D370" t="s">
        <v>386</v>
      </c>
      <c r="E370" t="s">
        <v>20</v>
      </c>
      <c r="F370" s="3">
        <v>45289</v>
      </c>
      <c r="G370">
        <v>57.1</v>
      </c>
      <c r="H370">
        <v>57.2</v>
      </c>
      <c r="I370">
        <v>58.1</v>
      </c>
      <c r="J370">
        <v>56.15</v>
      </c>
      <c r="K370">
        <v>56.65</v>
      </c>
      <c r="L370">
        <v>56.9</v>
      </c>
      <c r="M370">
        <v>57.15</v>
      </c>
      <c r="N370">
        <v>3933276</v>
      </c>
      <c r="O370">
        <v>2247.9499999999998</v>
      </c>
      <c r="P370">
        <v>10546</v>
      </c>
      <c r="Q370">
        <v>1212426</v>
      </c>
      <c r="R370">
        <v>30.82</v>
      </c>
    </row>
    <row r="371" spans="1:18" x14ac:dyDescent="0.3">
      <c r="A371" s="3">
        <v>45289</v>
      </c>
      <c r="B371">
        <v>29122023</v>
      </c>
      <c r="C371" s="4" t="s">
        <v>1818</v>
      </c>
      <c r="D371" t="s">
        <v>387</v>
      </c>
      <c r="E371" t="s">
        <v>20</v>
      </c>
      <c r="F371" s="3">
        <v>45289</v>
      </c>
      <c r="G371">
        <v>340.5</v>
      </c>
      <c r="H371">
        <v>338.2</v>
      </c>
      <c r="I371">
        <v>346.5</v>
      </c>
      <c r="J371">
        <v>335.4</v>
      </c>
      <c r="K371">
        <v>341.7</v>
      </c>
      <c r="L371">
        <v>341.3</v>
      </c>
      <c r="M371">
        <v>341.44</v>
      </c>
      <c r="N371">
        <v>416477</v>
      </c>
      <c r="O371">
        <v>1422</v>
      </c>
      <c r="P371">
        <v>14529</v>
      </c>
      <c r="Q371">
        <v>175889</v>
      </c>
      <c r="R371">
        <v>42.23</v>
      </c>
    </row>
    <row r="372" spans="1:18" x14ac:dyDescent="0.3">
      <c r="A372" s="3">
        <v>45289</v>
      </c>
      <c r="B372">
        <v>29122023</v>
      </c>
      <c r="C372" s="4" t="s">
        <v>1818</v>
      </c>
      <c r="D372" t="s">
        <v>388</v>
      </c>
      <c r="E372" t="s">
        <v>20</v>
      </c>
      <c r="F372" s="3">
        <v>45289</v>
      </c>
      <c r="G372">
        <v>564.95000000000005</v>
      </c>
      <c r="H372">
        <v>566</v>
      </c>
      <c r="I372">
        <v>571.85</v>
      </c>
      <c r="J372">
        <v>560.1</v>
      </c>
      <c r="K372">
        <v>568.95000000000005</v>
      </c>
      <c r="L372">
        <v>564.9</v>
      </c>
      <c r="M372">
        <v>563.99</v>
      </c>
      <c r="N372">
        <v>9480</v>
      </c>
      <c r="O372">
        <v>53.47</v>
      </c>
      <c r="P372">
        <v>840</v>
      </c>
      <c r="Q372">
        <v>5609</v>
      </c>
      <c r="R372">
        <v>59.17</v>
      </c>
    </row>
    <row r="373" spans="1:18" x14ac:dyDescent="0.3">
      <c r="A373" s="3">
        <v>45289</v>
      </c>
      <c r="B373">
        <v>29122023</v>
      </c>
      <c r="C373" s="4" t="s">
        <v>1818</v>
      </c>
      <c r="D373" t="s">
        <v>389</v>
      </c>
      <c r="E373" t="s">
        <v>20</v>
      </c>
      <c r="F373" s="3">
        <v>45289</v>
      </c>
      <c r="G373">
        <v>675.8</v>
      </c>
      <c r="H373">
        <v>675.8</v>
      </c>
      <c r="I373">
        <v>689</v>
      </c>
      <c r="J373">
        <v>673.3</v>
      </c>
      <c r="K373">
        <v>679</v>
      </c>
      <c r="L373">
        <v>679.4</v>
      </c>
      <c r="M373">
        <v>681.06</v>
      </c>
      <c r="N373">
        <v>642856</v>
      </c>
      <c r="O373">
        <v>4378.22</v>
      </c>
      <c r="P373">
        <v>21095</v>
      </c>
      <c r="Q373">
        <v>247443</v>
      </c>
      <c r="R373">
        <v>38.49</v>
      </c>
    </row>
    <row r="374" spans="1:18" x14ac:dyDescent="0.3">
      <c r="A374" s="3">
        <v>45289</v>
      </c>
      <c r="B374">
        <v>29122023</v>
      </c>
      <c r="C374" s="4" t="s">
        <v>1818</v>
      </c>
      <c r="D374" t="s">
        <v>390</v>
      </c>
      <c r="E374" t="s">
        <v>20</v>
      </c>
      <c r="F374" s="3">
        <v>45289</v>
      </c>
      <c r="G374">
        <v>2432.9499999999998</v>
      </c>
      <c r="H374">
        <v>2445</v>
      </c>
      <c r="I374">
        <v>2502</v>
      </c>
      <c r="J374">
        <v>2432.6</v>
      </c>
      <c r="K374">
        <v>2480</v>
      </c>
      <c r="L374">
        <v>2481.1999999999998</v>
      </c>
      <c r="M374">
        <v>2478.87</v>
      </c>
      <c r="N374">
        <v>682479</v>
      </c>
      <c r="O374">
        <v>16917.77</v>
      </c>
      <c r="P374">
        <v>41635</v>
      </c>
      <c r="Q374">
        <v>182562</v>
      </c>
      <c r="R374">
        <v>26.75</v>
      </c>
    </row>
    <row r="375" spans="1:18" x14ac:dyDescent="0.3">
      <c r="A375" s="3">
        <v>45289</v>
      </c>
      <c r="B375">
        <v>29122023</v>
      </c>
      <c r="C375" s="4" t="s">
        <v>1818</v>
      </c>
      <c r="D375" t="s">
        <v>391</v>
      </c>
      <c r="E375" t="s">
        <v>20</v>
      </c>
      <c r="F375" s="3">
        <v>45289</v>
      </c>
      <c r="G375">
        <v>199.5</v>
      </c>
      <c r="H375">
        <v>200</v>
      </c>
      <c r="I375">
        <v>200</v>
      </c>
      <c r="J375">
        <v>192.15</v>
      </c>
      <c r="K375">
        <v>195.65</v>
      </c>
      <c r="L375">
        <v>194.8</v>
      </c>
      <c r="M375">
        <v>195.66</v>
      </c>
      <c r="N375">
        <v>47016</v>
      </c>
      <c r="O375">
        <v>91.99</v>
      </c>
      <c r="P375">
        <v>1731</v>
      </c>
      <c r="Q375">
        <v>23471</v>
      </c>
      <c r="R375">
        <v>49.92</v>
      </c>
    </row>
    <row r="376" spans="1:18" x14ac:dyDescent="0.3">
      <c r="A376" s="3">
        <v>45289</v>
      </c>
      <c r="B376">
        <v>29122023</v>
      </c>
      <c r="C376" s="4" t="s">
        <v>1818</v>
      </c>
      <c r="D376" t="s">
        <v>392</v>
      </c>
      <c r="E376" t="s">
        <v>20</v>
      </c>
      <c r="F376" s="3">
        <v>45289</v>
      </c>
      <c r="G376">
        <v>253.75</v>
      </c>
      <c r="H376">
        <v>255.3</v>
      </c>
      <c r="I376">
        <v>260.8</v>
      </c>
      <c r="J376">
        <v>251.4</v>
      </c>
      <c r="K376">
        <v>257</v>
      </c>
      <c r="L376">
        <v>256.39999999999998</v>
      </c>
      <c r="M376">
        <v>256.48</v>
      </c>
      <c r="N376">
        <v>190208</v>
      </c>
      <c r="O376">
        <v>487.84</v>
      </c>
      <c r="P376">
        <v>8353</v>
      </c>
      <c r="Q376">
        <v>58930</v>
      </c>
      <c r="R376">
        <v>30.98</v>
      </c>
    </row>
    <row r="377" spans="1:18" x14ac:dyDescent="0.3">
      <c r="A377" s="3">
        <v>45289</v>
      </c>
      <c r="B377">
        <v>29122023</v>
      </c>
      <c r="C377" s="4" t="s">
        <v>1818</v>
      </c>
      <c r="D377" t="s">
        <v>393</v>
      </c>
      <c r="E377" t="s">
        <v>20</v>
      </c>
      <c r="F377" s="3">
        <v>45289</v>
      </c>
      <c r="G377">
        <v>384.2</v>
      </c>
      <c r="H377">
        <v>384.2</v>
      </c>
      <c r="I377">
        <v>393</v>
      </c>
      <c r="J377">
        <v>384.2</v>
      </c>
      <c r="K377">
        <v>388.9</v>
      </c>
      <c r="L377">
        <v>389.25</v>
      </c>
      <c r="M377">
        <v>390.18</v>
      </c>
      <c r="N377">
        <v>1181116</v>
      </c>
      <c r="O377">
        <v>4608.5200000000004</v>
      </c>
      <c r="P377">
        <v>26592</v>
      </c>
      <c r="Q377">
        <v>519257</v>
      </c>
      <c r="R377">
        <v>43.96</v>
      </c>
    </row>
    <row r="378" spans="1:18" x14ac:dyDescent="0.3">
      <c r="A378" s="3">
        <v>45289</v>
      </c>
      <c r="B378">
        <v>29122023</v>
      </c>
      <c r="C378" s="4" t="s">
        <v>1818</v>
      </c>
      <c r="D378" t="s">
        <v>394</v>
      </c>
      <c r="E378" t="s">
        <v>20</v>
      </c>
      <c r="F378" s="3">
        <v>45289</v>
      </c>
      <c r="G378">
        <v>280.39999999999998</v>
      </c>
      <c r="H378">
        <v>282</v>
      </c>
      <c r="I378">
        <v>282</v>
      </c>
      <c r="J378">
        <v>270.10000000000002</v>
      </c>
      <c r="K378">
        <v>278</v>
      </c>
      <c r="L378">
        <v>275.8</v>
      </c>
      <c r="M378">
        <v>273.95</v>
      </c>
      <c r="N378">
        <v>92461</v>
      </c>
      <c r="O378">
        <v>253.29</v>
      </c>
      <c r="P378">
        <v>1818</v>
      </c>
      <c r="Q378">
        <v>64299</v>
      </c>
      <c r="R378">
        <v>69.540000000000006</v>
      </c>
    </row>
    <row r="379" spans="1:18" x14ac:dyDescent="0.3">
      <c r="A379" s="3">
        <v>45289</v>
      </c>
      <c r="B379">
        <v>29122023</v>
      </c>
      <c r="C379" s="4" t="s">
        <v>1818</v>
      </c>
      <c r="D379" t="s">
        <v>395</v>
      </c>
      <c r="E379" t="s">
        <v>20</v>
      </c>
      <c r="F379" s="3">
        <v>45289</v>
      </c>
      <c r="G379">
        <v>143.69999999999999</v>
      </c>
      <c r="H379">
        <v>143.69999999999999</v>
      </c>
      <c r="I379">
        <v>148.80000000000001</v>
      </c>
      <c r="J379">
        <v>143.19999999999999</v>
      </c>
      <c r="K379">
        <v>146.1</v>
      </c>
      <c r="L379">
        <v>145.94999999999999</v>
      </c>
      <c r="M379">
        <v>146.52000000000001</v>
      </c>
      <c r="N379">
        <v>5615196</v>
      </c>
      <c r="O379">
        <v>8227.41</v>
      </c>
      <c r="P379">
        <v>28990</v>
      </c>
      <c r="Q379">
        <v>2095322</v>
      </c>
      <c r="R379">
        <v>37.32</v>
      </c>
    </row>
    <row r="380" spans="1:18" x14ac:dyDescent="0.3">
      <c r="A380" s="3">
        <v>45289</v>
      </c>
      <c r="B380">
        <v>29122023</v>
      </c>
      <c r="C380" s="4" t="s">
        <v>1818</v>
      </c>
      <c r="D380" t="s">
        <v>396</v>
      </c>
      <c r="E380" t="s">
        <v>20</v>
      </c>
      <c r="F380" s="3">
        <v>45289</v>
      </c>
      <c r="G380">
        <v>97.55</v>
      </c>
      <c r="H380">
        <v>98</v>
      </c>
      <c r="I380">
        <v>101.6</v>
      </c>
      <c r="J380">
        <v>95</v>
      </c>
      <c r="K380">
        <v>97</v>
      </c>
      <c r="L380">
        <v>95.7</v>
      </c>
      <c r="M380">
        <v>96.06</v>
      </c>
      <c r="N380">
        <v>11878</v>
      </c>
      <c r="O380">
        <v>11.41</v>
      </c>
      <c r="P380">
        <v>512</v>
      </c>
      <c r="Q380">
        <v>7170</v>
      </c>
      <c r="R380">
        <v>60.36</v>
      </c>
    </row>
    <row r="381" spans="1:18" x14ac:dyDescent="0.3">
      <c r="A381" s="3">
        <v>45289</v>
      </c>
      <c r="B381">
        <v>29122023</v>
      </c>
      <c r="C381" s="4" t="s">
        <v>1818</v>
      </c>
      <c r="D381" t="s">
        <v>397</v>
      </c>
      <c r="E381" t="s">
        <v>20</v>
      </c>
      <c r="F381" s="3">
        <v>45289</v>
      </c>
      <c r="G381">
        <v>56.15</v>
      </c>
      <c r="H381">
        <v>56.35</v>
      </c>
      <c r="I381">
        <v>57.6</v>
      </c>
      <c r="J381">
        <v>55.4</v>
      </c>
      <c r="K381">
        <v>57.15</v>
      </c>
      <c r="L381">
        <v>57.1</v>
      </c>
      <c r="M381">
        <v>56.51</v>
      </c>
      <c r="N381">
        <v>3164138</v>
      </c>
      <c r="O381">
        <v>1788.19</v>
      </c>
      <c r="P381">
        <v>8553</v>
      </c>
      <c r="Q381">
        <v>1290271</v>
      </c>
      <c r="R381">
        <v>40.78</v>
      </c>
    </row>
    <row r="382" spans="1:18" x14ac:dyDescent="0.3">
      <c r="A382" s="3">
        <v>45289</v>
      </c>
      <c r="B382">
        <v>29122023</v>
      </c>
      <c r="C382" s="4" t="s">
        <v>1818</v>
      </c>
      <c r="D382" t="s">
        <v>398</v>
      </c>
      <c r="E382" t="s">
        <v>20</v>
      </c>
      <c r="F382" s="3">
        <v>45289</v>
      </c>
      <c r="G382">
        <v>1541.25</v>
      </c>
      <c r="H382">
        <v>1549</v>
      </c>
      <c r="I382">
        <v>1549</v>
      </c>
      <c r="J382">
        <v>1525</v>
      </c>
      <c r="K382">
        <v>1540</v>
      </c>
      <c r="L382">
        <v>1534.6</v>
      </c>
      <c r="M382">
        <v>1535.89</v>
      </c>
      <c r="N382">
        <v>7055</v>
      </c>
      <c r="O382">
        <v>108.36</v>
      </c>
      <c r="P382">
        <v>1503</v>
      </c>
      <c r="Q382">
        <v>3898</v>
      </c>
      <c r="R382">
        <v>55.25</v>
      </c>
    </row>
    <row r="383" spans="1:18" x14ac:dyDescent="0.3">
      <c r="A383" s="3">
        <v>45289</v>
      </c>
      <c r="B383">
        <v>29122023</v>
      </c>
      <c r="C383" s="4" t="s">
        <v>1818</v>
      </c>
      <c r="D383" t="s">
        <v>399</v>
      </c>
      <c r="E383" t="s">
        <v>20</v>
      </c>
      <c r="F383" s="3">
        <v>45289</v>
      </c>
      <c r="G383">
        <v>193.15</v>
      </c>
      <c r="H383">
        <v>193.3</v>
      </c>
      <c r="I383">
        <v>194.55</v>
      </c>
      <c r="J383">
        <v>189.9</v>
      </c>
      <c r="K383">
        <v>193.1</v>
      </c>
      <c r="L383">
        <v>193.75</v>
      </c>
      <c r="M383">
        <v>192.68</v>
      </c>
      <c r="N383">
        <v>1924207</v>
      </c>
      <c r="O383">
        <v>3707.47</v>
      </c>
      <c r="P383">
        <v>22411</v>
      </c>
      <c r="Q383">
        <v>1033367</v>
      </c>
      <c r="R383">
        <v>53.7</v>
      </c>
    </row>
    <row r="384" spans="1:18" x14ac:dyDescent="0.3">
      <c r="A384" s="3">
        <v>45289</v>
      </c>
      <c r="B384">
        <v>29122023</v>
      </c>
      <c r="C384" s="4" t="s">
        <v>1818</v>
      </c>
      <c r="D384" t="s">
        <v>400</v>
      </c>
      <c r="E384" t="s">
        <v>20</v>
      </c>
      <c r="F384" s="3">
        <v>45289</v>
      </c>
      <c r="G384">
        <v>18.8</v>
      </c>
      <c r="H384">
        <v>18.649999999999999</v>
      </c>
      <c r="I384">
        <v>18.8</v>
      </c>
      <c r="J384">
        <v>18.350000000000001</v>
      </c>
      <c r="K384">
        <v>18.600000000000001</v>
      </c>
      <c r="L384">
        <v>18.55</v>
      </c>
      <c r="M384">
        <v>18.600000000000001</v>
      </c>
      <c r="N384">
        <v>32652</v>
      </c>
      <c r="O384">
        <v>6.07</v>
      </c>
      <c r="P384">
        <v>83</v>
      </c>
      <c r="Q384">
        <v>31728</v>
      </c>
      <c r="R384">
        <v>97.17</v>
      </c>
    </row>
    <row r="385" spans="1:18" x14ac:dyDescent="0.3">
      <c r="A385" s="3">
        <v>45289</v>
      </c>
      <c r="B385">
        <v>29122023</v>
      </c>
      <c r="C385" s="4" t="s">
        <v>1818</v>
      </c>
      <c r="D385" t="s">
        <v>401</v>
      </c>
      <c r="E385" t="s">
        <v>20</v>
      </c>
      <c r="F385" s="3">
        <v>45289</v>
      </c>
      <c r="G385">
        <v>248.6</v>
      </c>
      <c r="H385">
        <v>250</v>
      </c>
      <c r="I385">
        <v>260.5</v>
      </c>
      <c r="J385">
        <v>249.25</v>
      </c>
      <c r="K385">
        <v>253.35</v>
      </c>
      <c r="L385">
        <v>253.5</v>
      </c>
      <c r="M385">
        <v>255.92</v>
      </c>
      <c r="N385">
        <v>862063</v>
      </c>
      <c r="O385">
        <v>2206.17</v>
      </c>
      <c r="P385">
        <v>22094</v>
      </c>
      <c r="Q385">
        <v>197660</v>
      </c>
      <c r="R385">
        <v>22.93</v>
      </c>
    </row>
    <row r="386" spans="1:18" x14ac:dyDescent="0.3">
      <c r="A386" s="3">
        <v>45289</v>
      </c>
      <c r="B386">
        <v>29122023</v>
      </c>
      <c r="C386" s="4" t="s">
        <v>1818</v>
      </c>
      <c r="D386" t="s">
        <v>402</v>
      </c>
      <c r="E386" t="s">
        <v>20</v>
      </c>
      <c r="F386" s="3">
        <v>45289</v>
      </c>
      <c r="G386">
        <v>29.85</v>
      </c>
      <c r="H386">
        <v>29.9</v>
      </c>
      <c r="I386">
        <v>30.85</v>
      </c>
      <c r="J386">
        <v>29.7</v>
      </c>
      <c r="K386">
        <v>30.6</v>
      </c>
      <c r="L386">
        <v>30.65</v>
      </c>
      <c r="M386">
        <v>30.52</v>
      </c>
      <c r="N386">
        <v>3898912</v>
      </c>
      <c r="O386">
        <v>1190.08</v>
      </c>
      <c r="P386">
        <v>7534</v>
      </c>
      <c r="Q386">
        <v>1603542</v>
      </c>
      <c r="R386">
        <v>41.13</v>
      </c>
    </row>
    <row r="387" spans="1:18" x14ac:dyDescent="0.3">
      <c r="A387" s="3">
        <v>45289</v>
      </c>
      <c r="B387">
        <v>29122023</v>
      </c>
      <c r="C387" s="4" t="s">
        <v>1818</v>
      </c>
      <c r="D387" t="s">
        <v>403</v>
      </c>
      <c r="E387" t="s">
        <v>20</v>
      </c>
      <c r="F387" s="3">
        <v>45289</v>
      </c>
      <c r="G387">
        <v>39.549999999999997</v>
      </c>
      <c r="H387">
        <v>39.85</v>
      </c>
      <c r="I387">
        <v>39.950000000000003</v>
      </c>
      <c r="J387">
        <v>38.15</v>
      </c>
      <c r="K387">
        <v>38.799999999999997</v>
      </c>
      <c r="L387">
        <v>38.799999999999997</v>
      </c>
      <c r="M387">
        <v>39.159999999999997</v>
      </c>
      <c r="N387">
        <v>1562975</v>
      </c>
      <c r="O387">
        <v>612.13</v>
      </c>
      <c r="P387">
        <v>6295</v>
      </c>
      <c r="Q387">
        <v>1082415</v>
      </c>
      <c r="R387">
        <v>69.25</v>
      </c>
    </row>
    <row r="388" spans="1:18" x14ac:dyDescent="0.3">
      <c r="A388" s="3">
        <v>45289</v>
      </c>
      <c r="B388">
        <v>29122023</v>
      </c>
      <c r="C388" s="4" t="s">
        <v>1818</v>
      </c>
      <c r="D388" t="s">
        <v>404</v>
      </c>
      <c r="E388" t="s">
        <v>20</v>
      </c>
      <c r="F388" s="3">
        <v>45289</v>
      </c>
      <c r="G388">
        <v>1078.9000000000001</v>
      </c>
      <c r="H388">
        <v>1087.3</v>
      </c>
      <c r="I388">
        <v>1087.3</v>
      </c>
      <c r="J388">
        <v>1051.05</v>
      </c>
      <c r="K388">
        <v>1058.3</v>
      </c>
      <c r="L388">
        <v>1057</v>
      </c>
      <c r="M388">
        <v>1062.1099999999999</v>
      </c>
      <c r="N388">
        <v>47146</v>
      </c>
      <c r="O388">
        <v>500.74</v>
      </c>
      <c r="P388">
        <v>7019</v>
      </c>
      <c r="Q388">
        <v>22075</v>
      </c>
      <c r="R388">
        <v>46.82</v>
      </c>
    </row>
    <row r="389" spans="1:18" x14ac:dyDescent="0.3">
      <c r="A389" s="3">
        <v>45289</v>
      </c>
      <c r="B389">
        <v>29122023</v>
      </c>
      <c r="C389" s="4" t="s">
        <v>1818</v>
      </c>
      <c r="D389" t="s">
        <v>405</v>
      </c>
      <c r="E389" t="s">
        <v>20</v>
      </c>
      <c r="F389" s="3">
        <v>45289</v>
      </c>
      <c r="G389">
        <v>262.3</v>
      </c>
      <c r="H389">
        <v>263.95</v>
      </c>
      <c r="I389">
        <v>264.8</v>
      </c>
      <c r="J389">
        <v>258.10000000000002</v>
      </c>
      <c r="K389">
        <v>263</v>
      </c>
      <c r="L389">
        <v>262.35000000000002</v>
      </c>
      <c r="M389">
        <v>260.99</v>
      </c>
      <c r="N389">
        <v>130616</v>
      </c>
      <c r="O389">
        <v>340.89</v>
      </c>
      <c r="P389">
        <v>5463</v>
      </c>
      <c r="Q389">
        <v>58708</v>
      </c>
      <c r="R389">
        <v>44.95</v>
      </c>
    </row>
    <row r="390" spans="1:18" x14ac:dyDescent="0.3">
      <c r="A390" s="3">
        <v>45289</v>
      </c>
      <c r="B390">
        <v>29122023</v>
      </c>
      <c r="C390" s="4" t="s">
        <v>1818</v>
      </c>
      <c r="D390" t="s">
        <v>406</v>
      </c>
      <c r="E390" t="s">
        <v>20</v>
      </c>
      <c r="F390" s="3">
        <v>45289</v>
      </c>
      <c r="G390">
        <v>60</v>
      </c>
      <c r="H390">
        <v>59.55</v>
      </c>
      <c r="I390">
        <v>60.6</v>
      </c>
      <c r="J390">
        <v>59.5</v>
      </c>
      <c r="K390">
        <v>59.65</v>
      </c>
      <c r="L390">
        <v>59.65</v>
      </c>
      <c r="M390">
        <v>59.93</v>
      </c>
      <c r="N390">
        <v>27202</v>
      </c>
      <c r="O390">
        <v>16.3</v>
      </c>
      <c r="P390">
        <v>322</v>
      </c>
      <c r="Q390">
        <v>18690</v>
      </c>
      <c r="R390">
        <v>68.709999999999994</v>
      </c>
    </row>
    <row r="391" spans="1:18" x14ac:dyDescent="0.3">
      <c r="A391" s="3">
        <v>45289</v>
      </c>
      <c r="B391">
        <v>29122023</v>
      </c>
      <c r="C391" s="4" t="s">
        <v>1818</v>
      </c>
      <c r="D391" t="s">
        <v>407</v>
      </c>
      <c r="E391" t="s">
        <v>20</v>
      </c>
      <c r="F391" s="3">
        <v>45289</v>
      </c>
      <c r="G391">
        <v>1182.7</v>
      </c>
      <c r="H391">
        <v>1182.95</v>
      </c>
      <c r="I391">
        <v>1195.5999999999999</v>
      </c>
      <c r="J391">
        <v>1162.0999999999999</v>
      </c>
      <c r="K391">
        <v>1184.3</v>
      </c>
      <c r="L391">
        <v>1183.95</v>
      </c>
      <c r="M391">
        <v>1177.76</v>
      </c>
      <c r="N391">
        <v>1466</v>
      </c>
      <c r="O391">
        <v>17.27</v>
      </c>
      <c r="P391">
        <v>305</v>
      </c>
      <c r="Q391">
        <v>607</v>
      </c>
      <c r="R391">
        <v>41.41</v>
      </c>
    </row>
    <row r="392" spans="1:18" x14ac:dyDescent="0.3">
      <c r="A392" s="3">
        <v>45289</v>
      </c>
      <c r="B392">
        <v>29122023</v>
      </c>
      <c r="C392" s="4" t="s">
        <v>1818</v>
      </c>
      <c r="D392" t="s">
        <v>408</v>
      </c>
      <c r="E392" t="s">
        <v>20</v>
      </c>
      <c r="F392" s="3">
        <v>45289</v>
      </c>
      <c r="G392">
        <v>550.79999999999995</v>
      </c>
      <c r="H392">
        <v>553.6</v>
      </c>
      <c r="I392">
        <v>559.20000000000005</v>
      </c>
      <c r="J392">
        <v>533.54999999999995</v>
      </c>
      <c r="K392">
        <v>553.45000000000005</v>
      </c>
      <c r="L392">
        <v>553</v>
      </c>
      <c r="M392">
        <v>545.34</v>
      </c>
      <c r="N392">
        <v>21556</v>
      </c>
      <c r="O392">
        <v>117.55</v>
      </c>
      <c r="P392">
        <v>3293</v>
      </c>
      <c r="Q392">
        <v>8776</v>
      </c>
      <c r="R392">
        <v>40.71</v>
      </c>
    </row>
    <row r="393" spans="1:18" x14ac:dyDescent="0.3">
      <c r="A393" s="3">
        <v>45289</v>
      </c>
      <c r="B393">
        <v>29122023</v>
      </c>
      <c r="C393" s="4" t="s">
        <v>1818</v>
      </c>
      <c r="D393" t="s">
        <v>409</v>
      </c>
      <c r="E393" t="s">
        <v>20</v>
      </c>
      <c r="F393" s="3">
        <v>45289</v>
      </c>
      <c r="G393">
        <v>1048.5999999999999</v>
      </c>
      <c r="H393">
        <v>1048.5999999999999</v>
      </c>
      <c r="I393">
        <v>1080</v>
      </c>
      <c r="J393">
        <v>1035.1500000000001</v>
      </c>
      <c r="K393">
        <v>1062.75</v>
      </c>
      <c r="L393">
        <v>1072</v>
      </c>
      <c r="M393">
        <v>1061.06</v>
      </c>
      <c r="N393">
        <v>62015</v>
      </c>
      <c r="O393">
        <v>658.02</v>
      </c>
      <c r="P393">
        <v>5403</v>
      </c>
      <c r="Q393">
        <v>39178</v>
      </c>
      <c r="R393">
        <v>63.18</v>
      </c>
    </row>
    <row r="394" spans="1:18" x14ac:dyDescent="0.3">
      <c r="A394" s="3">
        <v>45289</v>
      </c>
      <c r="B394">
        <v>29122023</v>
      </c>
      <c r="C394" s="4" t="s">
        <v>1818</v>
      </c>
      <c r="D394" t="s">
        <v>410</v>
      </c>
      <c r="E394" t="s">
        <v>20</v>
      </c>
      <c r="F394" s="3">
        <v>45289</v>
      </c>
      <c r="G394">
        <v>496.15</v>
      </c>
      <c r="H394">
        <v>498.55</v>
      </c>
      <c r="I394">
        <v>507.7</v>
      </c>
      <c r="J394">
        <v>495</v>
      </c>
      <c r="K394">
        <v>495</v>
      </c>
      <c r="L394">
        <v>495.2</v>
      </c>
      <c r="M394">
        <v>499.58</v>
      </c>
      <c r="N394">
        <v>4194</v>
      </c>
      <c r="O394">
        <v>20.95</v>
      </c>
      <c r="P394">
        <v>323</v>
      </c>
      <c r="Q394">
        <v>2375</v>
      </c>
      <c r="R394">
        <v>56.63</v>
      </c>
    </row>
    <row r="395" spans="1:18" x14ac:dyDescent="0.3">
      <c r="A395" s="3">
        <v>45289</v>
      </c>
      <c r="B395">
        <v>29122023</v>
      </c>
      <c r="C395" s="4" t="s">
        <v>1818</v>
      </c>
      <c r="D395" t="s">
        <v>411</v>
      </c>
      <c r="E395" t="s">
        <v>20</v>
      </c>
      <c r="F395" s="3">
        <v>45289</v>
      </c>
      <c r="G395">
        <v>27.95</v>
      </c>
      <c r="H395">
        <v>28.3</v>
      </c>
      <c r="I395">
        <v>29.15</v>
      </c>
      <c r="J395">
        <v>27.65</v>
      </c>
      <c r="K395">
        <v>28.25</v>
      </c>
      <c r="L395">
        <v>28.05</v>
      </c>
      <c r="M395">
        <v>28.33</v>
      </c>
      <c r="N395">
        <v>236502</v>
      </c>
      <c r="O395">
        <v>67.010000000000005</v>
      </c>
      <c r="P395">
        <v>1267</v>
      </c>
      <c r="Q395">
        <v>133527</v>
      </c>
      <c r="R395">
        <v>56.46</v>
      </c>
    </row>
    <row r="396" spans="1:18" x14ac:dyDescent="0.3">
      <c r="A396" s="3">
        <v>45289</v>
      </c>
      <c r="B396">
        <v>29122023</v>
      </c>
      <c r="C396" s="4" t="s">
        <v>1818</v>
      </c>
      <c r="D396" t="s">
        <v>412</v>
      </c>
      <c r="E396" t="s">
        <v>20</v>
      </c>
      <c r="F396" s="3">
        <v>45289</v>
      </c>
      <c r="G396">
        <v>10.75</v>
      </c>
      <c r="H396">
        <v>10.8</v>
      </c>
      <c r="I396">
        <v>10.9</v>
      </c>
      <c r="J396">
        <v>10.75</v>
      </c>
      <c r="K396">
        <v>10.9</v>
      </c>
      <c r="L396">
        <v>10.8</v>
      </c>
      <c r="M396">
        <v>10.82</v>
      </c>
      <c r="N396">
        <v>498565</v>
      </c>
      <c r="O396">
        <v>53.96</v>
      </c>
      <c r="P396">
        <v>1125</v>
      </c>
      <c r="Q396">
        <v>354410</v>
      </c>
      <c r="R396">
        <v>71.09</v>
      </c>
    </row>
    <row r="397" spans="1:18" x14ac:dyDescent="0.3">
      <c r="A397" s="3">
        <v>45289</v>
      </c>
      <c r="B397">
        <v>29122023</v>
      </c>
      <c r="C397" s="4" t="s">
        <v>1818</v>
      </c>
      <c r="D397" t="s">
        <v>413</v>
      </c>
      <c r="E397" t="s">
        <v>20</v>
      </c>
      <c r="F397" s="3">
        <v>45289</v>
      </c>
      <c r="G397">
        <v>18.5</v>
      </c>
      <c r="H397">
        <v>18.600000000000001</v>
      </c>
      <c r="I397">
        <v>18.8</v>
      </c>
      <c r="J397">
        <v>18.149999999999999</v>
      </c>
      <c r="K397">
        <v>18.25</v>
      </c>
      <c r="L397">
        <v>18.3</v>
      </c>
      <c r="M397">
        <v>18.440000000000001</v>
      </c>
      <c r="N397">
        <v>36987606</v>
      </c>
      <c r="O397">
        <v>6820.47</v>
      </c>
      <c r="P397">
        <v>47800</v>
      </c>
      <c r="Q397">
        <v>14924573</v>
      </c>
      <c r="R397">
        <v>40.35</v>
      </c>
    </row>
    <row r="398" spans="1:18" x14ac:dyDescent="0.3">
      <c r="A398" s="3">
        <v>45289</v>
      </c>
      <c r="B398">
        <v>29122023</v>
      </c>
      <c r="C398" s="4" t="s">
        <v>1818</v>
      </c>
      <c r="D398" t="s">
        <v>414</v>
      </c>
      <c r="E398" t="s">
        <v>20</v>
      </c>
      <c r="F398" s="3">
        <v>45289</v>
      </c>
      <c r="G398">
        <v>991.6</v>
      </c>
      <c r="H398">
        <v>1000.05</v>
      </c>
      <c r="I398">
        <v>1004.25</v>
      </c>
      <c r="J398">
        <v>975.05</v>
      </c>
      <c r="K398">
        <v>983.9</v>
      </c>
      <c r="L398">
        <v>980.75</v>
      </c>
      <c r="M398">
        <v>980.26</v>
      </c>
      <c r="N398">
        <v>16427</v>
      </c>
      <c r="O398">
        <v>161.03</v>
      </c>
      <c r="P398">
        <v>3180</v>
      </c>
      <c r="Q398">
        <v>8315</v>
      </c>
      <c r="R398">
        <v>50.62</v>
      </c>
    </row>
    <row r="399" spans="1:18" x14ac:dyDescent="0.3">
      <c r="A399" s="3">
        <v>45289</v>
      </c>
      <c r="B399">
        <v>29122023</v>
      </c>
      <c r="C399" s="4" t="s">
        <v>1818</v>
      </c>
      <c r="D399" t="s">
        <v>415</v>
      </c>
      <c r="E399" t="s">
        <v>20</v>
      </c>
      <c r="F399" s="3">
        <v>45289</v>
      </c>
      <c r="G399">
        <v>3939.95</v>
      </c>
      <c r="H399">
        <v>3949</v>
      </c>
      <c r="I399">
        <v>3949</v>
      </c>
      <c r="J399">
        <v>3896.35</v>
      </c>
      <c r="K399">
        <v>3908.2</v>
      </c>
      <c r="L399">
        <v>3903.9</v>
      </c>
      <c r="M399">
        <v>3916.45</v>
      </c>
      <c r="N399">
        <v>262845</v>
      </c>
      <c r="O399">
        <v>10294.18</v>
      </c>
      <c r="P399">
        <v>28205</v>
      </c>
      <c r="Q399">
        <v>99361</v>
      </c>
      <c r="R399">
        <v>37.799999999999997</v>
      </c>
    </row>
    <row r="400" spans="1:18" x14ac:dyDescent="0.3">
      <c r="A400" s="3">
        <v>45289</v>
      </c>
      <c r="B400">
        <v>29122023</v>
      </c>
      <c r="C400" s="4" t="s">
        <v>1818</v>
      </c>
      <c r="D400" t="s">
        <v>416</v>
      </c>
      <c r="E400" t="s">
        <v>20</v>
      </c>
      <c r="F400" s="3">
        <v>45289</v>
      </c>
      <c r="G400">
        <v>68.150000000000006</v>
      </c>
      <c r="H400">
        <v>70.2</v>
      </c>
      <c r="I400">
        <v>70.2</v>
      </c>
      <c r="J400">
        <v>67.81</v>
      </c>
      <c r="K400">
        <v>68.25</v>
      </c>
      <c r="L400">
        <v>68.19</v>
      </c>
      <c r="M400">
        <v>68.12</v>
      </c>
      <c r="N400">
        <v>81120</v>
      </c>
      <c r="O400">
        <v>55.26</v>
      </c>
      <c r="P400">
        <v>886</v>
      </c>
      <c r="Q400">
        <v>56933</v>
      </c>
      <c r="R400">
        <v>70.180000000000007</v>
      </c>
    </row>
    <row r="401" spans="1:18" x14ac:dyDescent="0.3">
      <c r="A401" s="3">
        <v>45289</v>
      </c>
      <c r="B401">
        <v>29122023</v>
      </c>
      <c r="C401" s="4" t="s">
        <v>1818</v>
      </c>
      <c r="D401" t="s">
        <v>417</v>
      </c>
      <c r="E401" t="s">
        <v>20</v>
      </c>
      <c r="F401" s="3">
        <v>45289</v>
      </c>
      <c r="G401">
        <v>6464.55</v>
      </c>
      <c r="H401">
        <v>6463</v>
      </c>
      <c r="I401">
        <v>6619.4</v>
      </c>
      <c r="J401">
        <v>6423.1</v>
      </c>
      <c r="K401">
        <v>6554</v>
      </c>
      <c r="L401">
        <v>6566.75</v>
      </c>
      <c r="M401">
        <v>6550.76</v>
      </c>
      <c r="N401">
        <v>478071</v>
      </c>
      <c r="O401">
        <v>31317.29</v>
      </c>
      <c r="P401">
        <v>57449</v>
      </c>
      <c r="Q401">
        <v>124935</v>
      </c>
      <c r="R401">
        <v>26.13</v>
      </c>
    </row>
    <row r="402" spans="1:18" x14ac:dyDescent="0.3">
      <c r="A402" s="3">
        <v>45289</v>
      </c>
      <c r="B402">
        <v>29122023</v>
      </c>
      <c r="C402" s="4" t="s">
        <v>1818</v>
      </c>
      <c r="D402" t="s">
        <v>418</v>
      </c>
      <c r="E402" t="s">
        <v>20</v>
      </c>
      <c r="F402" s="3">
        <v>45289</v>
      </c>
      <c r="G402">
        <v>152.6</v>
      </c>
      <c r="H402">
        <v>152.65</v>
      </c>
      <c r="I402">
        <v>157.44999999999999</v>
      </c>
      <c r="J402">
        <v>148.05000000000001</v>
      </c>
      <c r="K402">
        <v>157.30000000000001</v>
      </c>
      <c r="L402">
        <v>152.65</v>
      </c>
      <c r="M402">
        <v>149.97999999999999</v>
      </c>
      <c r="N402">
        <v>54532</v>
      </c>
      <c r="O402">
        <v>81.790000000000006</v>
      </c>
      <c r="P402">
        <v>857</v>
      </c>
      <c r="Q402">
        <v>41180</v>
      </c>
      <c r="R402">
        <v>75.52</v>
      </c>
    </row>
    <row r="403" spans="1:18" x14ac:dyDescent="0.3">
      <c r="A403" s="3">
        <v>45289</v>
      </c>
      <c r="B403">
        <v>29122023</v>
      </c>
      <c r="C403" s="4" t="s">
        <v>1818</v>
      </c>
      <c r="D403" t="s">
        <v>419</v>
      </c>
      <c r="E403" t="s">
        <v>20</v>
      </c>
      <c r="F403" s="3">
        <v>45289</v>
      </c>
      <c r="G403">
        <v>728.65</v>
      </c>
      <c r="H403">
        <v>725.8</v>
      </c>
      <c r="I403">
        <v>730</v>
      </c>
      <c r="J403">
        <v>721.8</v>
      </c>
      <c r="K403">
        <v>724</v>
      </c>
      <c r="L403">
        <v>726.4</v>
      </c>
      <c r="M403">
        <v>726.23</v>
      </c>
      <c r="N403">
        <v>1995191</v>
      </c>
      <c r="O403">
        <v>14489.62</v>
      </c>
      <c r="P403">
        <v>36358</v>
      </c>
      <c r="Q403">
        <v>818098</v>
      </c>
      <c r="R403">
        <v>41</v>
      </c>
    </row>
    <row r="404" spans="1:18" x14ac:dyDescent="0.3">
      <c r="A404" s="3">
        <v>45289</v>
      </c>
      <c r="B404">
        <v>29122023</v>
      </c>
      <c r="C404" s="4" t="s">
        <v>1818</v>
      </c>
      <c r="D404" t="s">
        <v>420</v>
      </c>
      <c r="E404" t="s">
        <v>20</v>
      </c>
      <c r="F404" s="3">
        <v>45289</v>
      </c>
      <c r="G404">
        <v>326.45</v>
      </c>
      <c r="H404">
        <v>327</v>
      </c>
      <c r="I404">
        <v>328</v>
      </c>
      <c r="J404">
        <v>320.75</v>
      </c>
      <c r="K404">
        <v>323.75</v>
      </c>
      <c r="L404">
        <v>323.5</v>
      </c>
      <c r="M404">
        <v>323.49</v>
      </c>
      <c r="N404">
        <v>127487</v>
      </c>
      <c r="O404">
        <v>412.41</v>
      </c>
      <c r="P404">
        <v>5154</v>
      </c>
      <c r="Q404">
        <v>73404</v>
      </c>
      <c r="R404">
        <v>57.58</v>
      </c>
    </row>
    <row r="405" spans="1:18" x14ac:dyDescent="0.3">
      <c r="A405" s="3">
        <v>45289</v>
      </c>
      <c r="B405">
        <v>29122023</v>
      </c>
      <c r="C405" s="4" t="s">
        <v>1818</v>
      </c>
      <c r="D405" t="s">
        <v>421</v>
      </c>
      <c r="E405" t="s">
        <v>20</v>
      </c>
      <c r="F405" s="3">
        <v>45289</v>
      </c>
      <c r="G405">
        <v>4044.65</v>
      </c>
      <c r="H405">
        <v>4045.1</v>
      </c>
      <c r="I405">
        <v>4098.8999999999996</v>
      </c>
      <c r="J405">
        <v>3984.2</v>
      </c>
      <c r="K405">
        <v>4060</v>
      </c>
      <c r="L405">
        <v>4082.65</v>
      </c>
      <c r="M405">
        <v>4056.3</v>
      </c>
      <c r="N405">
        <v>224994</v>
      </c>
      <c r="O405">
        <v>9126.43</v>
      </c>
      <c r="P405">
        <v>26564</v>
      </c>
      <c r="Q405">
        <v>131293</v>
      </c>
      <c r="R405">
        <v>58.35</v>
      </c>
    </row>
    <row r="406" spans="1:18" x14ac:dyDescent="0.3">
      <c r="A406" s="3">
        <v>45289</v>
      </c>
      <c r="B406">
        <v>29122023</v>
      </c>
      <c r="C406" s="4" t="s">
        <v>1818</v>
      </c>
      <c r="D406" t="s">
        <v>422</v>
      </c>
      <c r="E406" t="s">
        <v>20</v>
      </c>
      <c r="F406" s="3">
        <v>45289</v>
      </c>
      <c r="G406">
        <v>327.55</v>
      </c>
      <c r="H406">
        <v>327.5</v>
      </c>
      <c r="I406">
        <v>334</v>
      </c>
      <c r="J406">
        <v>322</v>
      </c>
      <c r="K406">
        <v>331.1</v>
      </c>
      <c r="L406">
        <v>331.55</v>
      </c>
      <c r="M406">
        <v>328.25</v>
      </c>
      <c r="N406">
        <v>41107</v>
      </c>
      <c r="O406">
        <v>134.93</v>
      </c>
      <c r="P406">
        <v>2631</v>
      </c>
      <c r="Q406">
        <v>25393</v>
      </c>
      <c r="R406">
        <v>61.77</v>
      </c>
    </row>
    <row r="407" spans="1:18" x14ac:dyDescent="0.3">
      <c r="A407" s="3">
        <v>45289</v>
      </c>
      <c r="B407">
        <v>29122023</v>
      </c>
      <c r="C407" s="4" t="s">
        <v>1818</v>
      </c>
      <c r="D407" t="s">
        <v>423</v>
      </c>
      <c r="E407" t="s">
        <v>20</v>
      </c>
      <c r="F407" s="3">
        <v>45289</v>
      </c>
      <c r="G407">
        <v>836.15</v>
      </c>
      <c r="H407">
        <v>842</v>
      </c>
      <c r="I407">
        <v>924</v>
      </c>
      <c r="J407">
        <v>838.2</v>
      </c>
      <c r="K407">
        <v>884</v>
      </c>
      <c r="L407">
        <v>878.2</v>
      </c>
      <c r="M407">
        <v>884.62</v>
      </c>
      <c r="N407">
        <v>596107</v>
      </c>
      <c r="O407">
        <v>5273.3</v>
      </c>
      <c r="P407">
        <v>45229</v>
      </c>
      <c r="Q407">
        <v>159657</v>
      </c>
      <c r="R407">
        <v>26.78</v>
      </c>
    </row>
    <row r="408" spans="1:18" x14ac:dyDescent="0.3">
      <c r="A408" s="3">
        <v>45289</v>
      </c>
      <c r="B408">
        <v>29122023</v>
      </c>
      <c r="C408" s="4" t="s">
        <v>1818</v>
      </c>
      <c r="D408" t="s">
        <v>424</v>
      </c>
      <c r="E408" t="s">
        <v>20</v>
      </c>
      <c r="F408" s="3">
        <v>45289</v>
      </c>
      <c r="G408">
        <v>63.2</v>
      </c>
      <c r="H408">
        <v>63.2</v>
      </c>
      <c r="I408">
        <v>63.6</v>
      </c>
      <c r="J408">
        <v>62.3</v>
      </c>
      <c r="K408">
        <v>62.55</v>
      </c>
      <c r="L408">
        <v>62.5</v>
      </c>
      <c r="M408">
        <v>62.73</v>
      </c>
      <c r="N408">
        <v>128662</v>
      </c>
      <c r="O408">
        <v>80.709999999999994</v>
      </c>
      <c r="P408">
        <v>1215</v>
      </c>
      <c r="Q408">
        <v>81327</v>
      </c>
      <c r="R408">
        <v>63.21</v>
      </c>
    </row>
    <row r="409" spans="1:18" x14ac:dyDescent="0.3">
      <c r="A409" s="3">
        <v>45289</v>
      </c>
      <c r="B409">
        <v>29122023</v>
      </c>
      <c r="C409" s="4" t="s">
        <v>1818</v>
      </c>
      <c r="D409" t="s">
        <v>425</v>
      </c>
      <c r="E409" t="s">
        <v>20</v>
      </c>
      <c r="F409" s="3">
        <v>45289</v>
      </c>
      <c r="G409">
        <v>465.9</v>
      </c>
      <c r="H409">
        <v>465.85</v>
      </c>
      <c r="I409">
        <v>469.7</v>
      </c>
      <c r="J409">
        <v>457</v>
      </c>
      <c r="K409">
        <v>460.85</v>
      </c>
      <c r="L409">
        <v>462.2</v>
      </c>
      <c r="M409">
        <v>462.81</v>
      </c>
      <c r="N409">
        <v>162259</v>
      </c>
      <c r="O409">
        <v>750.95</v>
      </c>
      <c r="P409">
        <v>9496</v>
      </c>
      <c r="Q409">
        <v>72475</v>
      </c>
      <c r="R409">
        <v>44.67</v>
      </c>
    </row>
    <row r="410" spans="1:18" x14ac:dyDescent="0.3">
      <c r="A410" s="3">
        <v>45289</v>
      </c>
      <c r="B410">
        <v>29122023</v>
      </c>
      <c r="C410" s="4" t="s">
        <v>1818</v>
      </c>
      <c r="D410" t="s">
        <v>426</v>
      </c>
      <c r="E410" t="s">
        <v>20</v>
      </c>
      <c r="F410" s="3">
        <v>45289</v>
      </c>
      <c r="G410">
        <v>1273.1500000000001</v>
      </c>
      <c r="H410">
        <v>1270</v>
      </c>
      <c r="I410">
        <v>1273</v>
      </c>
      <c r="J410">
        <v>1245</v>
      </c>
      <c r="K410">
        <v>1252</v>
      </c>
      <c r="L410">
        <v>1250.8</v>
      </c>
      <c r="M410">
        <v>1255.67</v>
      </c>
      <c r="N410">
        <v>412193</v>
      </c>
      <c r="O410">
        <v>5175.7700000000004</v>
      </c>
      <c r="P410">
        <v>19871</v>
      </c>
      <c r="Q410">
        <v>276042</v>
      </c>
      <c r="R410">
        <v>66.97</v>
      </c>
    </row>
    <row r="411" spans="1:18" x14ac:dyDescent="0.3">
      <c r="A411" s="3">
        <v>45289</v>
      </c>
      <c r="B411">
        <v>29122023</v>
      </c>
      <c r="C411" s="4" t="s">
        <v>1818</v>
      </c>
      <c r="D411" t="s">
        <v>427</v>
      </c>
      <c r="E411" t="s">
        <v>20</v>
      </c>
      <c r="F411" s="3">
        <v>45289</v>
      </c>
      <c r="G411">
        <v>99.4</v>
      </c>
      <c r="H411">
        <v>100</v>
      </c>
      <c r="I411">
        <v>100.3</v>
      </c>
      <c r="J411">
        <v>98.35</v>
      </c>
      <c r="K411">
        <v>99.45</v>
      </c>
      <c r="L411">
        <v>99.3</v>
      </c>
      <c r="M411">
        <v>99.39</v>
      </c>
      <c r="N411">
        <v>112020</v>
      </c>
      <c r="O411">
        <v>111.34</v>
      </c>
      <c r="P411">
        <v>1592</v>
      </c>
      <c r="Q411">
        <v>62798</v>
      </c>
      <c r="R411">
        <v>56.06</v>
      </c>
    </row>
    <row r="412" spans="1:18" x14ac:dyDescent="0.3">
      <c r="A412" s="3">
        <v>45289</v>
      </c>
      <c r="B412">
        <v>29122023</v>
      </c>
      <c r="C412" s="4" t="s">
        <v>1818</v>
      </c>
      <c r="D412" t="s">
        <v>428</v>
      </c>
      <c r="E412" t="s">
        <v>20</v>
      </c>
      <c r="F412" s="3">
        <v>45289</v>
      </c>
      <c r="G412">
        <v>675.6</v>
      </c>
      <c r="H412">
        <v>675.6</v>
      </c>
      <c r="I412">
        <v>675.6</v>
      </c>
      <c r="J412">
        <v>645</v>
      </c>
      <c r="K412">
        <v>669.95</v>
      </c>
      <c r="L412">
        <v>664.75</v>
      </c>
      <c r="M412">
        <v>659.79</v>
      </c>
      <c r="N412">
        <v>24313</v>
      </c>
      <c r="O412">
        <v>160.41999999999999</v>
      </c>
      <c r="P412">
        <v>902</v>
      </c>
      <c r="Q412">
        <v>15584</v>
      </c>
      <c r="R412">
        <v>64.099999999999994</v>
      </c>
    </row>
    <row r="413" spans="1:18" x14ac:dyDescent="0.3">
      <c r="A413" s="3">
        <v>45289</v>
      </c>
      <c r="B413">
        <v>29122023</v>
      </c>
      <c r="C413" s="4" t="s">
        <v>1818</v>
      </c>
      <c r="D413" t="s">
        <v>429</v>
      </c>
      <c r="E413" t="s">
        <v>20</v>
      </c>
      <c r="F413" s="3">
        <v>45289</v>
      </c>
      <c r="G413">
        <v>19.649999999999999</v>
      </c>
      <c r="H413">
        <v>20</v>
      </c>
      <c r="I413">
        <v>20.350000000000001</v>
      </c>
      <c r="J413">
        <v>19.3</v>
      </c>
      <c r="K413">
        <v>19.600000000000001</v>
      </c>
      <c r="L413">
        <v>19.55</v>
      </c>
      <c r="M413">
        <v>19.8</v>
      </c>
      <c r="N413">
        <v>2584991</v>
      </c>
      <c r="O413">
        <v>511.79</v>
      </c>
      <c r="P413">
        <v>7699</v>
      </c>
      <c r="Q413">
        <v>1421592</v>
      </c>
      <c r="R413">
        <v>54.99</v>
      </c>
    </row>
    <row r="414" spans="1:18" x14ac:dyDescent="0.3">
      <c r="A414" s="3">
        <v>45289</v>
      </c>
      <c r="B414">
        <v>29122023</v>
      </c>
      <c r="C414" s="4" t="s">
        <v>1818</v>
      </c>
      <c r="D414" t="s">
        <v>430</v>
      </c>
      <c r="E414" t="s">
        <v>20</v>
      </c>
      <c r="F414" s="3">
        <v>45289</v>
      </c>
      <c r="G414">
        <v>586.75</v>
      </c>
      <c r="H414">
        <v>581.04999999999995</v>
      </c>
      <c r="I414">
        <v>588.5</v>
      </c>
      <c r="J414">
        <v>571.45000000000005</v>
      </c>
      <c r="K414">
        <v>576.95000000000005</v>
      </c>
      <c r="L414">
        <v>576.04999999999995</v>
      </c>
      <c r="M414">
        <v>580.22</v>
      </c>
      <c r="N414">
        <v>43762</v>
      </c>
      <c r="O414">
        <v>253.92</v>
      </c>
      <c r="P414">
        <v>3605</v>
      </c>
      <c r="Q414">
        <v>25910</v>
      </c>
      <c r="R414">
        <v>59.21</v>
      </c>
    </row>
    <row r="415" spans="1:18" x14ac:dyDescent="0.3">
      <c r="A415" s="3">
        <v>45289</v>
      </c>
      <c r="B415">
        <v>29122023</v>
      </c>
      <c r="C415" s="4" t="s">
        <v>1818</v>
      </c>
      <c r="D415" t="s">
        <v>431</v>
      </c>
      <c r="E415" t="s">
        <v>20</v>
      </c>
      <c r="F415" s="3">
        <v>45289</v>
      </c>
      <c r="G415">
        <v>544</v>
      </c>
      <c r="H415">
        <v>546.85</v>
      </c>
      <c r="I415">
        <v>548.45000000000005</v>
      </c>
      <c r="J415">
        <v>538.65</v>
      </c>
      <c r="K415">
        <v>541.04999999999995</v>
      </c>
      <c r="L415">
        <v>540.5</v>
      </c>
      <c r="M415">
        <v>543.16999999999996</v>
      </c>
      <c r="N415">
        <v>118494</v>
      </c>
      <c r="O415">
        <v>643.63</v>
      </c>
      <c r="P415">
        <v>7803</v>
      </c>
      <c r="Q415">
        <v>67421</v>
      </c>
      <c r="R415">
        <v>56.9</v>
      </c>
    </row>
    <row r="416" spans="1:18" x14ac:dyDescent="0.3">
      <c r="A416" s="3">
        <v>45289</v>
      </c>
      <c r="B416">
        <v>29122023</v>
      </c>
      <c r="C416" s="4" t="s">
        <v>1818</v>
      </c>
      <c r="D416" t="s">
        <v>432</v>
      </c>
      <c r="E416" t="s">
        <v>20</v>
      </c>
      <c r="F416" s="3">
        <v>45289</v>
      </c>
      <c r="G416">
        <v>597.20000000000005</v>
      </c>
      <c r="H416">
        <v>597</v>
      </c>
      <c r="I416">
        <v>611.70000000000005</v>
      </c>
      <c r="J416">
        <v>594.1</v>
      </c>
      <c r="K416">
        <v>598.95000000000005</v>
      </c>
      <c r="L416">
        <v>599.25</v>
      </c>
      <c r="M416">
        <v>601</v>
      </c>
      <c r="N416">
        <v>212946</v>
      </c>
      <c r="O416">
        <v>1279.8</v>
      </c>
      <c r="P416">
        <v>11309</v>
      </c>
      <c r="Q416">
        <v>54137</v>
      </c>
      <c r="R416">
        <v>25.42</v>
      </c>
    </row>
    <row r="417" spans="1:18" x14ac:dyDescent="0.3">
      <c r="A417" s="3">
        <v>45289</v>
      </c>
      <c r="B417">
        <v>29122023</v>
      </c>
      <c r="C417" s="4" t="s">
        <v>1818</v>
      </c>
      <c r="D417" t="s">
        <v>433</v>
      </c>
      <c r="E417" t="s">
        <v>20</v>
      </c>
      <c r="F417" s="3">
        <v>45289</v>
      </c>
      <c r="G417">
        <v>5858.55</v>
      </c>
      <c r="H417">
        <v>5830.1</v>
      </c>
      <c r="I417">
        <v>5844.5</v>
      </c>
      <c r="J417">
        <v>5761</v>
      </c>
      <c r="K417">
        <v>5804</v>
      </c>
      <c r="L417">
        <v>5797.9</v>
      </c>
      <c r="M417">
        <v>5801.94</v>
      </c>
      <c r="N417">
        <v>290523</v>
      </c>
      <c r="O417">
        <v>16855.98</v>
      </c>
      <c r="P417">
        <v>42214</v>
      </c>
      <c r="Q417">
        <v>132317</v>
      </c>
      <c r="R417">
        <v>45.54</v>
      </c>
    </row>
    <row r="418" spans="1:18" x14ac:dyDescent="0.3">
      <c r="A418" s="3">
        <v>45289</v>
      </c>
      <c r="B418">
        <v>29122023</v>
      </c>
      <c r="C418" s="4" t="s">
        <v>1818</v>
      </c>
      <c r="D418" t="s">
        <v>1805</v>
      </c>
      <c r="E418" t="s">
        <v>20</v>
      </c>
      <c r="F418" s="3">
        <v>45289</v>
      </c>
      <c r="G418">
        <v>48.75</v>
      </c>
      <c r="H418">
        <v>49.2</v>
      </c>
      <c r="I418">
        <v>49.2</v>
      </c>
      <c r="J418">
        <v>47.77</v>
      </c>
      <c r="K418">
        <v>48.64</v>
      </c>
      <c r="L418">
        <v>48.57</v>
      </c>
      <c r="M418">
        <v>48.47</v>
      </c>
      <c r="N418">
        <v>23368</v>
      </c>
      <c r="O418">
        <v>11.33</v>
      </c>
      <c r="P418">
        <v>124</v>
      </c>
      <c r="Q418">
        <v>21115</v>
      </c>
      <c r="R418">
        <v>90.36</v>
      </c>
    </row>
    <row r="419" spans="1:18" x14ac:dyDescent="0.3">
      <c r="A419" s="3">
        <v>45289</v>
      </c>
      <c r="B419">
        <v>29122023</v>
      </c>
      <c r="C419" s="4" t="s">
        <v>1818</v>
      </c>
      <c r="D419" t="s">
        <v>1806</v>
      </c>
      <c r="E419" t="s">
        <v>20</v>
      </c>
      <c r="F419" s="3">
        <v>45289</v>
      </c>
      <c r="G419">
        <v>63.05</v>
      </c>
      <c r="H419">
        <v>62.89</v>
      </c>
      <c r="I419">
        <v>62.93</v>
      </c>
      <c r="J419">
        <v>62.7</v>
      </c>
      <c r="K419">
        <v>62.93</v>
      </c>
      <c r="L419">
        <v>62.92</v>
      </c>
      <c r="M419">
        <v>62.9</v>
      </c>
      <c r="N419">
        <v>97605</v>
      </c>
      <c r="O419">
        <v>61.39</v>
      </c>
      <c r="P419">
        <v>66</v>
      </c>
      <c r="Q419">
        <v>84288</v>
      </c>
      <c r="R419">
        <v>86.36</v>
      </c>
    </row>
    <row r="420" spans="1:18" x14ac:dyDescent="0.3">
      <c r="A420" s="3">
        <v>45289</v>
      </c>
      <c r="B420">
        <v>29122023</v>
      </c>
      <c r="C420" s="4" t="s">
        <v>1818</v>
      </c>
      <c r="D420" t="s">
        <v>1807</v>
      </c>
      <c r="E420" t="s">
        <v>20</v>
      </c>
      <c r="F420" s="3">
        <v>45289</v>
      </c>
      <c r="G420">
        <v>36.01</v>
      </c>
      <c r="H420">
        <v>36</v>
      </c>
      <c r="I420">
        <v>36.04</v>
      </c>
      <c r="J420">
        <v>35.29</v>
      </c>
      <c r="K420">
        <v>36.04</v>
      </c>
      <c r="L420">
        <v>35.799999999999997</v>
      </c>
      <c r="M420">
        <v>35.81</v>
      </c>
      <c r="N420">
        <v>5815</v>
      </c>
      <c r="O420">
        <v>2.08</v>
      </c>
      <c r="P420">
        <v>98</v>
      </c>
      <c r="Q420">
        <v>4246</v>
      </c>
      <c r="R420">
        <v>73.02</v>
      </c>
    </row>
    <row r="421" spans="1:18" x14ac:dyDescent="0.3">
      <c r="A421" s="3">
        <v>45289</v>
      </c>
      <c r="B421">
        <v>29122023</v>
      </c>
      <c r="C421" s="4" t="s">
        <v>1818</v>
      </c>
      <c r="D421" t="s">
        <v>1808</v>
      </c>
      <c r="E421" t="s">
        <v>20</v>
      </c>
      <c r="F421" s="3">
        <v>45289</v>
      </c>
      <c r="G421">
        <v>222.2</v>
      </c>
      <c r="H421">
        <v>222</v>
      </c>
      <c r="I421">
        <v>222.41</v>
      </c>
      <c r="J421">
        <v>221.43</v>
      </c>
      <c r="K421">
        <v>222.41</v>
      </c>
      <c r="L421">
        <v>222.12</v>
      </c>
      <c r="M421">
        <v>222.13</v>
      </c>
      <c r="N421">
        <v>530</v>
      </c>
      <c r="O421">
        <v>1.18</v>
      </c>
      <c r="P421">
        <v>26</v>
      </c>
      <c r="Q421">
        <v>368</v>
      </c>
      <c r="R421">
        <v>69.430000000000007</v>
      </c>
    </row>
    <row r="422" spans="1:18" x14ac:dyDescent="0.3">
      <c r="A422" s="3">
        <v>45289</v>
      </c>
      <c r="B422">
        <v>29122023</v>
      </c>
      <c r="C422" s="4" t="s">
        <v>1818</v>
      </c>
      <c r="D422" t="s">
        <v>1809</v>
      </c>
      <c r="E422" t="s">
        <v>20</v>
      </c>
      <c r="F422" s="3">
        <v>45289</v>
      </c>
      <c r="G422">
        <v>273.39</v>
      </c>
      <c r="H422">
        <v>277.98</v>
      </c>
      <c r="I422">
        <v>279.7</v>
      </c>
      <c r="J422">
        <v>272.31</v>
      </c>
      <c r="K422">
        <v>279.7</v>
      </c>
      <c r="L422">
        <v>274.38</v>
      </c>
      <c r="M422">
        <v>273.64</v>
      </c>
      <c r="N422">
        <v>12066</v>
      </c>
      <c r="O422">
        <v>33.020000000000003</v>
      </c>
      <c r="P422">
        <v>119</v>
      </c>
      <c r="Q422">
        <v>11405</v>
      </c>
      <c r="R422">
        <v>94.52</v>
      </c>
    </row>
    <row r="423" spans="1:18" x14ac:dyDescent="0.3">
      <c r="A423" s="3">
        <v>45289</v>
      </c>
      <c r="B423">
        <v>29122023</v>
      </c>
      <c r="C423" s="4" t="s">
        <v>1818</v>
      </c>
      <c r="D423" t="s">
        <v>1810</v>
      </c>
      <c r="E423" t="s">
        <v>20</v>
      </c>
      <c r="F423" s="3">
        <v>45289</v>
      </c>
      <c r="G423">
        <v>57.22</v>
      </c>
      <c r="H423">
        <v>58.95</v>
      </c>
      <c r="I423">
        <v>58.95</v>
      </c>
      <c r="J423">
        <v>56.71</v>
      </c>
      <c r="K423">
        <v>57.01</v>
      </c>
      <c r="L423">
        <v>57.08</v>
      </c>
      <c r="M423">
        <v>57.16</v>
      </c>
      <c r="N423">
        <v>4050</v>
      </c>
      <c r="O423">
        <v>2.31</v>
      </c>
      <c r="P423">
        <v>56</v>
      </c>
      <c r="Q423">
        <v>3350</v>
      </c>
      <c r="R423">
        <v>82.72</v>
      </c>
    </row>
    <row r="424" spans="1:18" x14ac:dyDescent="0.3">
      <c r="A424" s="3">
        <v>45289</v>
      </c>
      <c r="B424">
        <v>29122023</v>
      </c>
      <c r="C424" s="4" t="s">
        <v>1818</v>
      </c>
      <c r="D424" t="s">
        <v>1811</v>
      </c>
      <c r="E424" t="s">
        <v>20</v>
      </c>
      <c r="F424" s="3">
        <v>45289</v>
      </c>
      <c r="G424">
        <v>24.97</v>
      </c>
      <c r="H424">
        <v>25.01</v>
      </c>
      <c r="I424">
        <v>25.03</v>
      </c>
      <c r="J424">
        <v>24.88</v>
      </c>
      <c r="K424">
        <v>24.91</v>
      </c>
      <c r="L424">
        <v>24.97</v>
      </c>
      <c r="M424">
        <v>24.95</v>
      </c>
      <c r="N424">
        <v>31529</v>
      </c>
      <c r="O424">
        <v>7.87</v>
      </c>
      <c r="P424">
        <v>171</v>
      </c>
      <c r="Q424">
        <v>26746</v>
      </c>
      <c r="R424">
        <v>84.83</v>
      </c>
    </row>
    <row r="425" spans="1:18" x14ac:dyDescent="0.3">
      <c r="A425" s="3">
        <v>45289</v>
      </c>
      <c r="B425">
        <v>29122023</v>
      </c>
      <c r="C425" s="4" t="s">
        <v>1818</v>
      </c>
      <c r="D425" t="s">
        <v>1812</v>
      </c>
      <c r="E425" t="s">
        <v>20</v>
      </c>
      <c r="F425" s="3">
        <v>45289</v>
      </c>
      <c r="G425">
        <v>206.66</v>
      </c>
      <c r="H425">
        <v>205.47</v>
      </c>
      <c r="I425">
        <v>209</v>
      </c>
      <c r="J425">
        <v>205.1</v>
      </c>
      <c r="K425">
        <v>205.1</v>
      </c>
      <c r="L425">
        <v>208.22</v>
      </c>
      <c r="M425">
        <v>207.33</v>
      </c>
      <c r="N425">
        <v>10937</v>
      </c>
      <c r="O425">
        <v>22.68</v>
      </c>
      <c r="P425">
        <v>159</v>
      </c>
      <c r="Q425">
        <v>8329</v>
      </c>
      <c r="R425">
        <v>76.150000000000006</v>
      </c>
    </row>
    <row r="426" spans="1:18" x14ac:dyDescent="0.3">
      <c r="A426" s="3">
        <v>45289</v>
      </c>
      <c r="B426">
        <v>29122023</v>
      </c>
      <c r="C426" s="4" t="s">
        <v>1818</v>
      </c>
      <c r="D426" t="s">
        <v>1813</v>
      </c>
      <c r="E426" t="s">
        <v>20</v>
      </c>
      <c r="F426" s="3">
        <v>45289</v>
      </c>
      <c r="G426">
        <v>73.900000000000006</v>
      </c>
      <c r="H426">
        <v>73.599999999999994</v>
      </c>
      <c r="I426">
        <v>73.599999999999994</v>
      </c>
      <c r="J426">
        <v>72.41</v>
      </c>
      <c r="K426">
        <v>72.599999999999994</v>
      </c>
      <c r="L426">
        <v>72.489999999999995</v>
      </c>
      <c r="M426">
        <v>72.540000000000006</v>
      </c>
      <c r="N426">
        <v>125114</v>
      </c>
      <c r="O426">
        <v>90.76</v>
      </c>
      <c r="P426">
        <v>220</v>
      </c>
      <c r="Q426">
        <v>116344</v>
      </c>
      <c r="R426">
        <v>92.99</v>
      </c>
    </row>
    <row r="427" spans="1:18" x14ac:dyDescent="0.3">
      <c r="A427" s="3">
        <v>45289</v>
      </c>
      <c r="B427">
        <v>29122023</v>
      </c>
      <c r="C427" s="4" t="s">
        <v>1818</v>
      </c>
      <c r="D427" t="s">
        <v>434</v>
      </c>
      <c r="E427" t="s">
        <v>20</v>
      </c>
      <c r="F427" s="3">
        <v>45289</v>
      </c>
      <c r="G427">
        <v>616.79999999999995</v>
      </c>
      <c r="H427">
        <v>626.95000000000005</v>
      </c>
      <c r="I427">
        <v>626.95000000000005</v>
      </c>
      <c r="J427">
        <v>617</v>
      </c>
      <c r="K427">
        <v>622</v>
      </c>
      <c r="L427">
        <v>619.85</v>
      </c>
      <c r="M427">
        <v>620.29999999999995</v>
      </c>
      <c r="N427">
        <v>8569</v>
      </c>
      <c r="O427">
        <v>53.15</v>
      </c>
      <c r="P427">
        <v>866</v>
      </c>
      <c r="Q427">
        <v>5251</v>
      </c>
      <c r="R427">
        <v>61.28</v>
      </c>
    </row>
    <row r="428" spans="1:18" x14ac:dyDescent="0.3">
      <c r="A428" s="3">
        <v>45289</v>
      </c>
      <c r="B428">
        <v>29122023</v>
      </c>
      <c r="C428" s="4" t="s">
        <v>1818</v>
      </c>
      <c r="D428" t="s">
        <v>435</v>
      </c>
      <c r="E428" t="s">
        <v>20</v>
      </c>
      <c r="F428" s="3">
        <v>45289</v>
      </c>
      <c r="G428">
        <v>224.45</v>
      </c>
      <c r="H428">
        <v>224.45</v>
      </c>
      <c r="I428">
        <v>229.45</v>
      </c>
      <c r="J428">
        <v>220.15</v>
      </c>
      <c r="K428">
        <v>220.5</v>
      </c>
      <c r="L428">
        <v>221.65</v>
      </c>
      <c r="M428">
        <v>224.16</v>
      </c>
      <c r="N428">
        <v>14819</v>
      </c>
      <c r="O428">
        <v>33.22</v>
      </c>
      <c r="P428">
        <v>648</v>
      </c>
      <c r="Q428">
        <v>9106</v>
      </c>
      <c r="R428">
        <v>61.45</v>
      </c>
    </row>
    <row r="429" spans="1:18" x14ac:dyDescent="0.3">
      <c r="A429" s="3">
        <v>45289</v>
      </c>
      <c r="B429">
        <v>29122023</v>
      </c>
      <c r="C429" s="4" t="s">
        <v>1818</v>
      </c>
      <c r="D429" t="s">
        <v>436</v>
      </c>
      <c r="E429" t="s">
        <v>20</v>
      </c>
      <c r="F429" s="3">
        <v>45289</v>
      </c>
      <c r="G429">
        <v>315.39999999999998</v>
      </c>
      <c r="H429">
        <v>317.5</v>
      </c>
      <c r="I429">
        <v>319.35000000000002</v>
      </c>
      <c r="J429">
        <v>314.89999999999998</v>
      </c>
      <c r="K429">
        <v>318</v>
      </c>
      <c r="L429">
        <v>317.45</v>
      </c>
      <c r="M429">
        <v>317.11</v>
      </c>
      <c r="N429">
        <v>48303</v>
      </c>
      <c r="O429">
        <v>153.16999999999999</v>
      </c>
      <c r="P429">
        <v>2282</v>
      </c>
      <c r="Q429">
        <v>21278</v>
      </c>
      <c r="R429">
        <v>44.05</v>
      </c>
    </row>
    <row r="430" spans="1:18" x14ac:dyDescent="0.3">
      <c r="A430" s="3">
        <v>45289</v>
      </c>
      <c r="B430">
        <v>29122023</v>
      </c>
      <c r="C430" s="4" t="s">
        <v>1818</v>
      </c>
      <c r="D430" t="s">
        <v>437</v>
      </c>
      <c r="E430" t="s">
        <v>20</v>
      </c>
      <c r="F430" s="3">
        <v>45289</v>
      </c>
      <c r="G430">
        <v>86.9</v>
      </c>
      <c r="H430">
        <v>87.7</v>
      </c>
      <c r="I430">
        <v>88.7</v>
      </c>
      <c r="J430">
        <v>86.7</v>
      </c>
      <c r="K430">
        <v>87.1</v>
      </c>
      <c r="L430">
        <v>86.9</v>
      </c>
      <c r="M430">
        <v>87.61</v>
      </c>
      <c r="N430">
        <v>3358989</v>
      </c>
      <c r="O430">
        <v>2942.75</v>
      </c>
      <c r="P430">
        <v>17095</v>
      </c>
      <c r="Q430">
        <v>1105642</v>
      </c>
      <c r="R430">
        <v>32.92</v>
      </c>
    </row>
    <row r="431" spans="1:18" x14ac:dyDescent="0.3">
      <c r="A431" s="3">
        <v>45289</v>
      </c>
      <c r="B431">
        <v>29122023</v>
      </c>
      <c r="C431" s="4" t="s">
        <v>1818</v>
      </c>
      <c r="D431" t="s">
        <v>438</v>
      </c>
      <c r="E431" t="s">
        <v>20</v>
      </c>
      <c r="F431" s="3">
        <v>45289</v>
      </c>
      <c r="G431">
        <v>440.2</v>
      </c>
      <c r="H431">
        <v>440.2</v>
      </c>
      <c r="I431">
        <v>450</v>
      </c>
      <c r="J431">
        <v>426.3</v>
      </c>
      <c r="K431">
        <v>433.45</v>
      </c>
      <c r="L431">
        <v>433.3</v>
      </c>
      <c r="M431">
        <v>437.32</v>
      </c>
      <c r="N431">
        <v>35933</v>
      </c>
      <c r="O431">
        <v>157.13999999999999</v>
      </c>
      <c r="P431">
        <v>2354</v>
      </c>
      <c r="Q431">
        <v>22596</v>
      </c>
      <c r="R431">
        <v>62.88</v>
      </c>
    </row>
    <row r="432" spans="1:18" x14ac:dyDescent="0.3">
      <c r="A432" s="3">
        <v>45289</v>
      </c>
      <c r="B432">
        <v>29122023</v>
      </c>
      <c r="C432" s="4" t="s">
        <v>1818</v>
      </c>
      <c r="D432" t="s">
        <v>439</v>
      </c>
      <c r="E432" t="s">
        <v>20</v>
      </c>
      <c r="F432" s="3">
        <v>45289</v>
      </c>
      <c r="G432">
        <v>5067.3</v>
      </c>
      <c r="H432">
        <v>5090</v>
      </c>
      <c r="I432">
        <v>5149</v>
      </c>
      <c r="J432">
        <v>5015.1499999999996</v>
      </c>
      <c r="K432">
        <v>5081</v>
      </c>
      <c r="L432">
        <v>5112.8</v>
      </c>
      <c r="M432">
        <v>5092.29</v>
      </c>
      <c r="N432">
        <v>9802</v>
      </c>
      <c r="O432">
        <v>499.15</v>
      </c>
      <c r="P432">
        <v>3077</v>
      </c>
      <c r="Q432">
        <v>3625</v>
      </c>
      <c r="R432">
        <v>36.979999999999997</v>
      </c>
    </row>
    <row r="433" spans="1:18" x14ac:dyDescent="0.3">
      <c r="A433" s="3">
        <v>45289</v>
      </c>
      <c r="B433">
        <v>29122023</v>
      </c>
      <c r="C433" s="4" t="s">
        <v>1818</v>
      </c>
      <c r="D433" t="s">
        <v>440</v>
      </c>
      <c r="E433" t="s">
        <v>20</v>
      </c>
      <c r="F433" s="3">
        <v>45289</v>
      </c>
      <c r="G433">
        <v>301.39999999999998</v>
      </c>
      <c r="H433">
        <v>303</v>
      </c>
      <c r="I433">
        <v>304.89999999999998</v>
      </c>
      <c r="J433">
        <v>296.8</v>
      </c>
      <c r="K433">
        <v>299</v>
      </c>
      <c r="L433">
        <v>299.95</v>
      </c>
      <c r="M433">
        <v>300.10000000000002</v>
      </c>
      <c r="N433">
        <v>10833</v>
      </c>
      <c r="O433">
        <v>32.51</v>
      </c>
      <c r="P433">
        <v>915</v>
      </c>
      <c r="Q433">
        <v>6859</v>
      </c>
      <c r="R433">
        <v>63.32</v>
      </c>
    </row>
    <row r="434" spans="1:18" x14ac:dyDescent="0.3">
      <c r="A434" s="3">
        <v>45289</v>
      </c>
      <c r="B434">
        <v>29122023</v>
      </c>
      <c r="C434" s="4" t="s">
        <v>1818</v>
      </c>
      <c r="D434" t="s">
        <v>441</v>
      </c>
      <c r="E434" t="s">
        <v>20</v>
      </c>
      <c r="F434" s="3">
        <v>45289</v>
      </c>
      <c r="G434">
        <v>38.75</v>
      </c>
      <c r="H434">
        <v>38.85</v>
      </c>
      <c r="I434">
        <v>40.6</v>
      </c>
      <c r="J434">
        <v>38.75</v>
      </c>
      <c r="K434">
        <v>40.35</v>
      </c>
      <c r="L434">
        <v>40.35</v>
      </c>
      <c r="M434">
        <v>39.909999999999997</v>
      </c>
      <c r="N434">
        <v>29742270</v>
      </c>
      <c r="O434">
        <v>11868.92</v>
      </c>
      <c r="P434">
        <v>235419</v>
      </c>
      <c r="Q434">
        <v>16356883</v>
      </c>
      <c r="R434">
        <v>55</v>
      </c>
    </row>
    <row r="435" spans="1:18" x14ac:dyDescent="0.3">
      <c r="A435" s="3">
        <v>45289</v>
      </c>
      <c r="B435">
        <v>29122023</v>
      </c>
      <c r="C435" s="4" t="s">
        <v>1818</v>
      </c>
      <c r="D435" t="s">
        <v>442</v>
      </c>
      <c r="E435" t="s">
        <v>20</v>
      </c>
      <c r="F435" s="3">
        <v>45289</v>
      </c>
      <c r="G435">
        <v>1173.49</v>
      </c>
      <c r="H435">
        <v>1173.75</v>
      </c>
      <c r="I435">
        <v>1174.48</v>
      </c>
      <c r="J435">
        <v>1172.51</v>
      </c>
      <c r="K435">
        <v>1174.48</v>
      </c>
      <c r="L435">
        <v>1173.81</v>
      </c>
      <c r="M435">
        <v>1173.6500000000001</v>
      </c>
      <c r="N435">
        <v>4189</v>
      </c>
      <c r="O435">
        <v>49.16</v>
      </c>
      <c r="P435">
        <v>100</v>
      </c>
      <c r="Q435">
        <v>3352</v>
      </c>
      <c r="R435">
        <v>80.02</v>
      </c>
    </row>
    <row r="436" spans="1:18" x14ac:dyDescent="0.3">
      <c r="A436" s="3">
        <v>45289</v>
      </c>
      <c r="B436">
        <v>29122023</v>
      </c>
      <c r="C436" s="4" t="s">
        <v>1818</v>
      </c>
      <c r="D436" t="s">
        <v>443</v>
      </c>
      <c r="E436" t="s">
        <v>20</v>
      </c>
      <c r="F436" s="3">
        <v>45289</v>
      </c>
      <c r="G436">
        <v>1318.36</v>
      </c>
      <c r="H436">
        <v>1357.9</v>
      </c>
      <c r="I436">
        <v>1357.9</v>
      </c>
      <c r="J436">
        <v>1319.51</v>
      </c>
      <c r="K436">
        <v>1321.99</v>
      </c>
      <c r="L436">
        <v>1321.96</v>
      </c>
      <c r="M436">
        <v>1321.61</v>
      </c>
      <c r="N436">
        <v>7078</v>
      </c>
      <c r="O436">
        <v>93.54</v>
      </c>
      <c r="P436">
        <v>263</v>
      </c>
      <c r="Q436">
        <v>5733</v>
      </c>
      <c r="R436">
        <v>81</v>
      </c>
    </row>
    <row r="437" spans="1:18" x14ac:dyDescent="0.3">
      <c r="A437" s="3">
        <v>45289</v>
      </c>
      <c r="B437">
        <v>29122023</v>
      </c>
      <c r="C437" s="4" t="s">
        <v>1818</v>
      </c>
      <c r="D437" t="s">
        <v>444</v>
      </c>
      <c r="E437" t="s">
        <v>20</v>
      </c>
      <c r="F437" s="3">
        <v>45289</v>
      </c>
      <c r="G437">
        <v>1177.0999999999999</v>
      </c>
      <c r="H437">
        <v>1181</v>
      </c>
      <c r="I437">
        <v>1181</v>
      </c>
      <c r="J437">
        <v>1177.0999999999999</v>
      </c>
      <c r="K437">
        <v>1180</v>
      </c>
      <c r="L437">
        <v>1179.8800000000001</v>
      </c>
      <c r="M437">
        <v>1178.71</v>
      </c>
      <c r="N437">
        <v>7789</v>
      </c>
      <c r="O437">
        <v>91.81</v>
      </c>
      <c r="P437">
        <v>132</v>
      </c>
      <c r="Q437">
        <v>7310</v>
      </c>
      <c r="R437">
        <v>93.85</v>
      </c>
    </row>
    <row r="438" spans="1:18" x14ac:dyDescent="0.3">
      <c r="A438" s="3">
        <v>45289</v>
      </c>
      <c r="B438">
        <v>29122023</v>
      </c>
      <c r="C438" s="4" t="s">
        <v>1818</v>
      </c>
      <c r="D438" t="s">
        <v>445</v>
      </c>
      <c r="E438" t="s">
        <v>20</v>
      </c>
      <c r="F438" s="3">
        <v>45289</v>
      </c>
      <c r="G438">
        <v>1072.5</v>
      </c>
      <c r="H438">
        <v>1075.95</v>
      </c>
      <c r="I438">
        <v>1075.95</v>
      </c>
      <c r="J438">
        <v>1072.5</v>
      </c>
      <c r="K438">
        <v>1075.54</v>
      </c>
      <c r="L438">
        <v>1072.8599999999999</v>
      </c>
      <c r="M438">
        <v>1074.22</v>
      </c>
      <c r="N438">
        <v>3270</v>
      </c>
      <c r="O438">
        <v>35.130000000000003</v>
      </c>
      <c r="P438">
        <v>43</v>
      </c>
      <c r="Q438">
        <v>2359</v>
      </c>
      <c r="R438">
        <v>72.14</v>
      </c>
    </row>
    <row r="439" spans="1:18" x14ac:dyDescent="0.3">
      <c r="A439" s="3">
        <v>45289</v>
      </c>
      <c r="B439">
        <v>29122023</v>
      </c>
      <c r="C439" s="4" t="s">
        <v>1818</v>
      </c>
      <c r="D439" t="s">
        <v>446</v>
      </c>
      <c r="E439" t="s">
        <v>20</v>
      </c>
      <c r="F439" s="3">
        <v>45289</v>
      </c>
      <c r="G439">
        <v>2634.35</v>
      </c>
      <c r="H439">
        <v>2646.65</v>
      </c>
      <c r="I439">
        <v>2651.75</v>
      </c>
      <c r="J439">
        <v>2566.4</v>
      </c>
      <c r="K439">
        <v>2595</v>
      </c>
      <c r="L439">
        <v>2591.6</v>
      </c>
      <c r="M439">
        <v>2604.96</v>
      </c>
      <c r="N439">
        <v>66981</v>
      </c>
      <c r="O439">
        <v>1744.83</v>
      </c>
      <c r="P439">
        <v>11104</v>
      </c>
      <c r="Q439">
        <v>35697</v>
      </c>
      <c r="R439">
        <v>53.29</v>
      </c>
    </row>
    <row r="440" spans="1:18" x14ac:dyDescent="0.3">
      <c r="A440" s="3">
        <v>45289</v>
      </c>
      <c r="B440">
        <v>29122023</v>
      </c>
      <c r="C440" s="4" t="s">
        <v>1818</v>
      </c>
      <c r="D440" t="s">
        <v>447</v>
      </c>
      <c r="E440" t="s">
        <v>20</v>
      </c>
      <c r="F440" s="3">
        <v>45289</v>
      </c>
      <c r="G440">
        <v>78.400000000000006</v>
      </c>
      <c r="H440">
        <v>78.5</v>
      </c>
      <c r="I440">
        <v>79.150000000000006</v>
      </c>
      <c r="J440">
        <v>77</v>
      </c>
      <c r="K440">
        <v>77.8</v>
      </c>
      <c r="L440">
        <v>77.849999999999994</v>
      </c>
      <c r="M440">
        <v>78.39</v>
      </c>
      <c r="N440">
        <v>3767442</v>
      </c>
      <c r="O440">
        <v>2953.39</v>
      </c>
      <c r="P440">
        <v>11076</v>
      </c>
      <c r="Q440">
        <v>1383834</v>
      </c>
      <c r="R440">
        <v>36.729999999999997</v>
      </c>
    </row>
    <row r="441" spans="1:18" x14ac:dyDescent="0.3">
      <c r="A441" s="3">
        <v>45289</v>
      </c>
      <c r="B441">
        <v>29122023</v>
      </c>
      <c r="C441" s="4" t="s">
        <v>1818</v>
      </c>
      <c r="D441" t="s">
        <v>448</v>
      </c>
      <c r="E441" t="s">
        <v>20</v>
      </c>
      <c r="F441" s="3">
        <v>45289</v>
      </c>
      <c r="G441">
        <v>65.25</v>
      </c>
      <c r="H441">
        <v>65.650000000000006</v>
      </c>
      <c r="I441">
        <v>65.650000000000006</v>
      </c>
      <c r="J441">
        <v>64.2</v>
      </c>
      <c r="K441">
        <v>65.05</v>
      </c>
      <c r="L441">
        <v>65</v>
      </c>
      <c r="M441">
        <v>64.45</v>
      </c>
      <c r="N441">
        <v>10911</v>
      </c>
      <c r="O441">
        <v>7.03</v>
      </c>
      <c r="P441">
        <v>60</v>
      </c>
      <c r="Q441">
        <v>806</v>
      </c>
      <c r="R441">
        <v>7.39</v>
      </c>
    </row>
    <row r="442" spans="1:18" x14ac:dyDescent="0.3">
      <c r="A442" s="3">
        <v>45289</v>
      </c>
      <c r="B442">
        <v>29122023</v>
      </c>
      <c r="C442" s="4" t="s">
        <v>1818</v>
      </c>
      <c r="D442" t="s">
        <v>449</v>
      </c>
      <c r="E442" t="s">
        <v>20</v>
      </c>
      <c r="F442" s="3">
        <v>45289</v>
      </c>
      <c r="G442">
        <v>4091.9</v>
      </c>
      <c r="H442">
        <v>4099.95</v>
      </c>
      <c r="I442">
        <v>4178</v>
      </c>
      <c r="J442">
        <v>4094</v>
      </c>
      <c r="K442">
        <v>4132</v>
      </c>
      <c r="L442">
        <v>4143.5</v>
      </c>
      <c r="M442">
        <v>4127.17</v>
      </c>
      <c r="N442">
        <v>673952</v>
      </c>
      <c r="O442">
        <v>27815.15</v>
      </c>
      <c r="P442">
        <v>73437</v>
      </c>
      <c r="Q442">
        <v>263443</v>
      </c>
      <c r="R442">
        <v>39.090000000000003</v>
      </c>
    </row>
    <row r="443" spans="1:18" x14ac:dyDescent="0.3">
      <c r="A443" s="3">
        <v>45289</v>
      </c>
      <c r="B443">
        <v>29122023</v>
      </c>
      <c r="C443" s="4" t="s">
        <v>1818</v>
      </c>
      <c r="D443" t="s">
        <v>450</v>
      </c>
      <c r="E443" t="s">
        <v>20</v>
      </c>
      <c r="F443" s="3">
        <v>45289</v>
      </c>
      <c r="G443">
        <v>570.15</v>
      </c>
      <c r="H443">
        <v>569.79999999999995</v>
      </c>
      <c r="I443">
        <v>574.5</v>
      </c>
      <c r="J443">
        <v>554.5</v>
      </c>
      <c r="K443">
        <v>557</v>
      </c>
      <c r="L443">
        <v>556.9</v>
      </c>
      <c r="M443">
        <v>566.03</v>
      </c>
      <c r="N443">
        <v>674053</v>
      </c>
      <c r="O443">
        <v>3815.32</v>
      </c>
      <c r="P443">
        <v>19885</v>
      </c>
      <c r="Q443">
        <v>346641</v>
      </c>
      <c r="R443">
        <v>51.43</v>
      </c>
    </row>
    <row r="444" spans="1:18" x14ac:dyDescent="0.3">
      <c r="A444" s="3">
        <v>45289</v>
      </c>
      <c r="B444">
        <v>29122023</v>
      </c>
      <c r="C444" s="4" t="s">
        <v>1818</v>
      </c>
      <c r="D444" t="s">
        <v>451</v>
      </c>
      <c r="E444" t="s">
        <v>20</v>
      </c>
      <c r="F444" s="3">
        <v>45289</v>
      </c>
      <c r="G444">
        <v>156.9</v>
      </c>
      <c r="H444">
        <v>159.80000000000001</v>
      </c>
      <c r="I444">
        <v>159.80000000000001</v>
      </c>
      <c r="J444">
        <v>150.05000000000001</v>
      </c>
      <c r="K444">
        <v>157.94999999999999</v>
      </c>
      <c r="L444">
        <v>158.30000000000001</v>
      </c>
      <c r="M444">
        <v>154.75</v>
      </c>
      <c r="N444">
        <v>44863</v>
      </c>
      <c r="O444">
        <v>69.42</v>
      </c>
      <c r="P444">
        <v>1016</v>
      </c>
      <c r="Q444">
        <v>29253</v>
      </c>
      <c r="R444">
        <v>65.209999999999994</v>
      </c>
    </row>
    <row r="445" spans="1:18" x14ac:dyDescent="0.3">
      <c r="A445" s="3">
        <v>45289</v>
      </c>
      <c r="B445">
        <v>29122023</v>
      </c>
      <c r="C445" s="4" t="s">
        <v>1818</v>
      </c>
      <c r="D445" t="s">
        <v>452</v>
      </c>
      <c r="E445" t="s">
        <v>20</v>
      </c>
      <c r="F445" s="3">
        <v>45289</v>
      </c>
      <c r="G445">
        <v>455.85</v>
      </c>
      <c r="H445">
        <v>455.85</v>
      </c>
      <c r="I445">
        <v>465.95</v>
      </c>
      <c r="J445">
        <v>445</v>
      </c>
      <c r="K445">
        <v>463</v>
      </c>
      <c r="L445">
        <v>461.95</v>
      </c>
      <c r="M445">
        <v>459.64</v>
      </c>
      <c r="N445">
        <v>32333</v>
      </c>
      <c r="O445">
        <v>148.62</v>
      </c>
      <c r="P445">
        <v>2415</v>
      </c>
      <c r="Q445">
        <v>16604</v>
      </c>
      <c r="R445">
        <v>51.35</v>
      </c>
    </row>
    <row r="446" spans="1:18" x14ac:dyDescent="0.3">
      <c r="A446" s="3">
        <v>45289</v>
      </c>
      <c r="B446">
        <v>29122023</v>
      </c>
      <c r="C446" s="4" t="s">
        <v>1818</v>
      </c>
      <c r="D446" t="s">
        <v>453</v>
      </c>
      <c r="E446" t="s">
        <v>20</v>
      </c>
      <c r="F446" s="3">
        <v>45289</v>
      </c>
      <c r="G446">
        <v>243.2</v>
      </c>
      <c r="H446">
        <v>243.2</v>
      </c>
      <c r="I446">
        <v>250.5</v>
      </c>
      <c r="J446">
        <v>243</v>
      </c>
      <c r="K446">
        <v>248.8</v>
      </c>
      <c r="L446">
        <v>249.5</v>
      </c>
      <c r="M446">
        <v>248.09</v>
      </c>
      <c r="N446">
        <v>1250619</v>
      </c>
      <c r="O446">
        <v>3102.71</v>
      </c>
      <c r="P446">
        <v>17721</v>
      </c>
      <c r="Q446">
        <v>749152</v>
      </c>
      <c r="R446">
        <v>59.9</v>
      </c>
    </row>
    <row r="447" spans="1:18" x14ac:dyDescent="0.3">
      <c r="A447" s="3">
        <v>45289</v>
      </c>
      <c r="B447">
        <v>29122023</v>
      </c>
      <c r="C447" s="4" t="s">
        <v>1818</v>
      </c>
      <c r="D447" t="s">
        <v>454</v>
      </c>
      <c r="E447" t="s">
        <v>20</v>
      </c>
      <c r="F447" s="3">
        <v>45289</v>
      </c>
      <c r="G447">
        <v>130.1</v>
      </c>
      <c r="H447">
        <v>130.5</v>
      </c>
      <c r="I447">
        <v>131.19999999999999</v>
      </c>
      <c r="J447">
        <v>126.2</v>
      </c>
      <c r="K447">
        <v>127</v>
      </c>
      <c r="L447">
        <v>127.05</v>
      </c>
      <c r="M447">
        <v>127.81</v>
      </c>
      <c r="N447">
        <v>593413</v>
      </c>
      <c r="O447">
        <v>758.44</v>
      </c>
      <c r="P447">
        <v>7664</v>
      </c>
      <c r="Q447">
        <v>342716</v>
      </c>
      <c r="R447">
        <v>57.75</v>
      </c>
    </row>
    <row r="448" spans="1:18" x14ac:dyDescent="0.3">
      <c r="A448" s="3">
        <v>45289</v>
      </c>
      <c r="B448">
        <v>29122023</v>
      </c>
      <c r="C448" s="4" t="s">
        <v>1818</v>
      </c>
      <c r="D448" t="s">
        <v>455</v>
      </c>
      <c r="E448" t="s">
        <v>20</v>
      </c>
      <c r="F448" s="3">
        <v>45289</v>
      </c>
      <c r="G448">
        <v>725.55</v>
      </c>
      <c r="H448">
        <v>739</v>
      </c>
      <c r="I448">
        <v>739</v>
      </c>
      <c r="J448">
        <v>721.9</v>
      </c>
      <c r="K448">
        <v>725</v>
      </c>
      <c r="L448">
        <v>725.1</v>
      </c>
      <c r="M448">
        <v>728.95</v>
      </c>
      <c r="N448">
        <v>1678</v>
      </c>
      <c r="O448">
        <v>12.23</v>
      </c>
      <c r="P448">
        <v>246</v>
      </c>
      <c r="Q448">
        <v>1092</v>
      </c>
      <c r="R448">
        <v>65.08</v>
      </c>
    </row>
    <row r="449" spans="1:18" x14ac:dyDescent="0.3">
      <c r="A449" s="3">
        <v>45289</v>
      </c>
      <c r="B449">
        <v>29122023</v>
      </c>
      <c r="C449" s="4" t="s">
        <v>1818</v>
      </c>
      <c r="D449" t="s">
        <v>456</v>
      </c>
      <c r="E449" t="s">
        <v>20</v>
      </c>
      <c r="F449" s="3">
        <v>45289</v>
      </c>
      <c r="G449">
        <v>937.55</v>
      </c>
      <c r="H449">
        <v>937.55</v>
      </c>
      <c r="I449">
        <v>968</v>
      </c>
      <c r="J449">
        <v>922</v>
      </c>
      <c r="K449">
        <v>928.5</v>
      </c>
      <c r="L449">
        <v>926.95</v>
      </c>
      <c r="M449">
        <v>945.73</v>
      </c>
      <c r="N449">
        <v>514359</v>
      </c>
      <c r="O449">
        <v>4864.46</v>
      </c>
      <c r="P449">
        <v>23318</v>
      </c>
      <c r="Q449">
        <v>150651</v>
      </c>
      <c r="R449">
        <v>29.29</v>
      </c>
    </row>
    <row r="450" spans="1:18" x14ac:dyDescent="0.3">
      <c r="A450" s="3">
        <v>45289</v>
      </c>
      <c r="B450">
        <v>29122023</v>
      </c>
      <c r="C450" s="4" t="s">
        <v>1818</v>
      </c>
      <c r="D450" t="s">
        <v>457</v>
      </c>
      <c r="E450" t="s">
        <v>20</v>
      </c>
      <c r="F450" s="3">
        <v>45289</v>
      </c>
      <c r="G450">
        <v>112.4</v>
      </c>
      <c r="H450">
        <v>113.1</v>
      </c>
      <c r="I450">
        <v>113.3</v>
      </c>
      <c r="J450">
        <v>109.9</v>
      </c>
      <c r="K450">
        <v>111.6</v>
      </c>
      <c r="L450">
        <v>110.7</v>
      </c>
      <c r="M450">
        <v>111.23</v>
      </c>
      <c r="N450">
        <v>2200523</v>
      </c>
      <c r="O450">
        <v>2447.67</v>
      </c>
      <c r="P450">
        <v>10996</v>
      </c>
      <c r="Q450">
        <v>1327862</v>
      </c>
      <c r="R450">
        <v>60.34</v>
      </c>
    </row>
    <row r="451" spans="1:18" x14ac:dyDescent="0.3">
      <c r="A451" s="3">
        <v>45289</v>
      </c>
      <c r="B451">
        <v>29122023</v>
      </c>
      <c r="C451" s="4" t="s">
        <v>1818</v>
      </c>
      <c r="D451" t="s">
        <v>458</v>
      </c>
      <c r="E451" t="s">
        <v>20</v>
      </c>
      <c r="F451" s="3">
        <v>45289</v>
      </c>
      <c r="G451">
        <v>528.85</v>
      </c>
      <c r="H451">
        <v>528.85</v>
      </c>
      <c r="I451">
        <v>548</v>
      </c>
      <c r="J451">
        <v>526.15</v>
      </c>
      <c r="K451">
        <v>544.9</v>
      </c>
      <c r="L451">
        <v>544.54999999999995</v>
      </c>
      <c r="M451">
        <v>543.72</v>
      </c>
      <c r="N451">
        <v>349568</v>
      </c>
      <c r="O451">
        <v>1900.68</v>
      </c>
      <c r="P451">
        <v>13982</v>
      </c>
      <c r="Q451">
        <v>160175</v>
      </c>
      <c r="R451">
        <v>45.82</v>
      </c>
    </row>
    <row r="452" spans="1:18" x14ac:dyDescent="0.3">
      <c r="A452" s="3">
        <v>45289</v>
      </c>
      <c r="B452">
        <v>29122023</v>
      </c>
      <c r="C452" s="4" t="s">
        <v>1818</v>
      </c>
      <c r="D452" t="s">
        <v>459</v>
      </c>
      <c r="E452" t="s">
        <v>20</v>
      </c>
      <c r="F452" s="3">
        <v>45289</v>
      </c>
      <c r="G452">
        <v>149.19999999999999</v>
      </c>
      <c r="H452">
        <v>149.19999999999999</v>
      </c>
      <c r="I452">
        <v>149.9</v>
      </c>
      <c r="J452">
        <v>147.65</v>
      </c>
      <c r="K452">
        <v>147.75</v>
      </c>
      <c r="L452">
        <v>147.85</v>
      </c>
      <c r="M452">
        <v>148.15</v>
      </c>
      <c r="N452">
        <v>86497</v>
      </c>
      <c r="O452">
        <v>128.15</v>
      </c>
      <c r="P452">
        <v>3248</v>
      </c>
      <c r="Q452">
        <v>51030</v>
      </c>
      <c r="R452">
        <v>59</v>
      </c>
    </row>
    <row r="453" spans="1:18" x14ac:dyDescent="0.3">
      <c r="A453" s="3">
        <v>45289</v>
      </c>
      <c r="B453">
        <v>29122023</v>
      </c>
      <c r="C453" s="4" t="s">
        <v>1818</v>
      </c>
      <c r="D453" t="s">
        <v>460</v>
      </c>
      <c r="E453" t="s">
        <v>20</v>
      </c>
      <c r="F453" s="3">
        <v>45289</v>
      </c>
      <c r="G453">
        <v>533</v>
      </c>
      <c r="H453">
        <v>533</v>
      </c>
      <c r="I453">
        <v>575</v>
      </c>
      <c r="J453">
        <v>526.85</v>
      </c>
      <c r="K453">
        <v>562</v>
      </c>
      <c r="L453">
        <v>563.75</v>
      </c>
      <c r="M453">
        <v>558.6</v>
      </c>
      <c r="N453">
        <v>4641172</v>
      </c>
      <c r="O453">
        <v>25925.599999999999</v>
      </c>
      <c r="P453">
        <v>116390</v>
      </c>
      <c r="Q453">
        <v>1804193</v>
      </c>
      <c r="R453">
        <v>38.869999999999997</v>
      </c>
    </row>
    <row r="454" spans="1:18" x14ac:dyDescent="0.3">
      <c r="A454" s="3">
        <v>45289</v>
      </c>
      <c r="B454">
        <v>29122023</v>
      </c>
      <c r="C454" s="4" t="s">
        <v>1818</v>
      </c>
      <c r="D454" t="s">
        <v>461</v>
      </c>
      <c r="E454" t="s">
        <v>20</v>
      </c>
      <c r="F454" s="3">
        <v>45289</v>
      </c>
      <c r="G454">
        <v>119.95</v>
      </c>
      <c r="H454">
        <v>120</v>
      </c>
      <c r="I454">
        <v>121.45</v>
      </c>
      <c r="J454">
        <v>118</v>
      </c>
      <c r="K454">
        <v>120</v>
      </c>
      <c r="L454">
        <v>118.85</v>
      </c>
      <c r="M454">
        <v>119.63</v>
      </c>
      <c r="N454">
        <v>69988</v>
      </c>
      <c r="O454">
        <v>83.72</v>
      </c>
      <c r="P454">
        <v>1416</v>
      </c>
      <c r="Q454">
        <v>47426</v>
      </c>
      <c r="R454">
        <v>67.760000000000005</v>
      </c>
    </row>
    <row r="455" spans="1:18" x14ac:dyDescent="0.3">
      <c r="A455" s="3">
        <v>45289</v>
      </c>
      <c r="B455">
        <v>29122023</v>
      </c>
      <c r="C455" s="4" t="s">
        <v>1818</v>
      </c>
      <c r="D455" t="s">
        <v>462</v>
      </c>
      <c r="E455" t="s">
        <v>20</v>
      </c>
      <c r="F455" s="3">
        <v>45289</v>
      </c>
      <c r="G455">
        <v>200.85</v>
      </c>
      <c r="H455">
        <v>199.9</v>
      </c>
      <c r="I455">
        <v>205.9</v>
      </c>
      <c r="J455">
        <v>198.7</v>
      </c>
      <c r="K455">
        <v>205.1</v>
      </c>
      <c r="L455">
        <v>204.4</v>
      </c>
      <c r="M455">
        <v>202.2</v>
      </c>
      <c r="N455">
        <v>318687</v>
      </c>
      <c r="O455">
        <v>644.39</v>
      </c>
      <c r="P455">
        <v>4872</v>
      </c>
      <c r="Q455">
        <v>195509</v>
      </c>
      <c r="R455">
        <v>61.35</v>
      </c>
    </row>
    <row r="456" spans="1:18" x14ac:dyDescent="0.3">
      <c r="A456" s="3">
        <v>45289</v>
      </c>
      <c r="B456">
        <v>29122023</v>
      </c>
      <c r="C456" s="4" t="s">
        <v>1818</v>
      </c>
      <c r="D456" t="s">
        <v>463</v>
      </c>
      <c r="E456" t="s">
        <v>20</v>
      </c>
      <c r="F456" s="3">
        <v>45289</v>
      </c>
      <c r="G456">
        <v>100.65</v>
      </c>
      <c r="H456">
        <v>102.6</v>
      </c>
      <c r="I456">
        <v>105.5</v>
      </c>
      <c r="J456">
        <v>100.6</v>
      </c>
      <c r="K456">
        <v>103.65</v>
      </c>
      <c r="L456">
        <v>104.05</v>
      </c>
      <c r="M456">
        <v>103.47</v>
      </c>
      <c r="N456">
        <v>69376</v>
      </c>
      <c r="O456">
        <v>71.78</v>
      </c>
      <c r="P456">
        <v>1162</v>
      </c>
      <c r="Q456">
        <v>51082</v>
      </c>
      <c r="R456">
        <v>73.63</v>
      </c>
    </row>
    <row r="457" spans="1:18" x14ac:dyDescent="0.3">
      <c r="A457" s="3">
        <v>45289</v>
      </c>
      <c r="B457">
        <v>29122023</v>
      </c>
      <c r="C457" s="4" t="s">
        <v>1818</v>
      </c>
      <c r="D457" t="s">
        <v>464</v>
      </c>
      <c r="E457" t="s">
        <v>20</v>
      </c>
      <c r="F457" s="3">
        <v>45289</v>
      </c>
      <c r="G457">
        <v>433.9</v>
      </c>
      <c r="H457">
        <v>435</v>
      </c>
      <c r="I457">
        <v>437.95</v>
      </c>
      <c r="J457">
        <v>419.05</v>
      </c>
      <c r="K457">
        <v>424</v>
      </c>
      <c r="L457">
        <v>424.4</v>
      </c>
      <c r="M457">
        <v>425.04</v>
      </c>
      <c r="N457">
        <v>512279</v>
      </c>
      <c r="O457">
        <v>2177.4</v>
      </c>
      <c r="P457">
        <v>14429</v>
      </c>
      <c r="Q457">
        <v>322368</v>
      </c>
      <c r="R457">
        <v>62.93</v>
      </c>
    </row>
    <row r="458" spans="1:18" x14ac:dyDescent="0.3">
      <c r="A458" s="3">
        <v>45289</v>
      </c>
      <c r="B458">
        <v>29122023</v>
      </c>
      <c r="C458" s="4" t="s">
        <v>1818</v>
      </c>
      <c r="D458" t="s">
        <v>465</v>
      </c>
      <c r="E458" t="s">
        <v>20</v>
      </c>
      <c r="F458" s="3">
        <v>45289</v>
      </c>
      <c r="G458">
        <v>442.8</v>
      </c>
      <c r="H458">
        <v>443</v>
      </c>
      <c r="I458">
        <v>461</v>
      </c>
      <c r="J458">
        <v>439.65</v>
      </c>
      <c r="K458">
        <v>452.5</v>
      </c>
      <c r="L458">
        <v>451.5</v>
      </c>
      <c r="M458">
        <v>447.45</v>
      </c>
      <c r="N458">
        <v>164208</v>
      </c>
      <c r="O458">
        <v>734.75</v>
      </c>
      <c r="P458">
        <v>8459</v>
      </c>
      <c r="Q458">
        <v>110041</v>
      </c>
      <c r="R458">
        <v>67.010000000000005</v>
      </c>
    </row>
    <row r="459" spans="1:18" x14ac:dyDescent="0.3">
      <c r="A459" s="3">
        <v>45289</v>
      </c>
      <c r="B459">
        <v>29122023</v>
      </c>
      <c r="C459" s="4" t="s">
        <v>1818</v>
      </c>
      <c r="D459" t="s">
        <v>466</v>
      </c>
      <c r="E459" t="s">
        <v>20</v>
      </c>
      <c r="F459" s="3">
        <v>45289</v>
      </c>
      <c r="G459">
        <v>1870.45</v>
      </c>
      <c r="H459">
        <v>1870.45</v>
      </c>
      <c r="I459">
        <v>1948</v>
      </c>
      <c r="J459">
        <v>1870</v>
      </c>
      <c r="K459">
        <v>1920</v>
      </c>
      <c r="L459">
        <v>1933.2</v>
      </c>
      <c r="M459">
        <v>1905.76</v>
      </c>
      <c r="N459">
        <v>523713</v>
      </c>
      <c r="O459">
        <v>9980.7099999999991</v>
      </c>
      <c r="P459">
        <v>48111</v>
      </c>
      <c r="Q459">
        <v>307512</v>
      </c>
      <c r="R459">
        <v>58.72</v>
      </c>
    </row>
    <row r="460" spans="1:18" x14ac:dyDescent="0.3">
      <c r="A460" s="3">
        <v>45289</v>
      </c>
      <c r="B460">
        <v>29122023</v>
      </c>
      <c r="C460" s="4" t="s">
        <v>1818</v>
      </c>
      <c r="D460" t="s">
        <v>467</v>
      </c>
      <c r="E460" t="s">
        <v>20</v>
      </c>
      <c r="F460" s="3">
        <v>45289</v>
      </c>
      <c r="G460">
        <v>172.5</v>
      </c>
      <c r="H460">
        <v>174.3</v>
      </c>
      <c r="I460">
        <v>177.35</v>
      </c>
      <c r="J460">
        <v>169.2</v>
      </c>
      <c r="K460">
        <v>171.25</v>
      </c>
      <c r="L460">
        <v>171.45</v>
      </c>
      <c r="M460">
        <v>172.56</v>
      </c>
      <c r="N460">
        <v>10392673</v>
      </c>
      <c r="O460">
        <v>17933.740000000002</v>
      </c>
      <c r="P460">
        <v>59553</v>
      </c>
      <c r="Q460">
        <v>3444691</v>
      </c>
      <c r="R460">
        <v>33.15</v>
      </c>
    </row>
    <row r="461" spans="1:18" x14ac:dyDescent="0.3">
      <c r="A461" s="3">
        <v>45289</v>
      </c>
      <c r="B461">
        <v>29122023</v>
      </c>
      <c r="C461" s="4" t="s">
        <v>1818</v>
      </c>
      <c r="D461" t="s">
        <v>468</v>
      </c>
      <c r="E461" t="s">
        <v>20</v>
      </c>
      <c r="F461" s="3">
        <v>45289</v>
      </c>
      <c r="G461">
        <v>183.15</v>
      </c>
      <c r="H461">
        <v>183.2</v>
      </c>
      <c r="I461">
        <v>184.5</v>
      </c>
      <c r="J461">
        <v>181.6</v>
      </c>
      <c r="K461">
        <v>183.45</v>
      </c>
      <c r="L461">
        <v>182.55</v>
      </c>
      <c r="M461">
        <v>182.62</v>
      </c>
      <c r="N461">
        <v>33936</v>
      </c>
      <c r="O461">
        <v>61.97</v>
      </c>
      <c r="P461">
        <v>1884</v>
      </c>
      <c r="Q461">
        <v>17967</v>
      </c>
      <c r="R461">
        <v>52.94</v>
      </c>
    </row>
    <row r="462" spans="1:18" x14ac:dyDescent="0.3">
      <c r="A462" s="3">
        <v>45289</v>
      </c>
      <c r="B462">
        <v>29122023</v>
      </c>
      <c r="C462" s="4" t="s">
        <v>1818</v>
      </c>
      <c r="D462" t="s">
        <v>469</v>
      </c>
      <c r="E462" t="s">
        <v>20</v>
      </c>
      <c r="F462" s="3">
        <v>45289</v>
      </c>
      <c r="G462">
        <v>960.6</v>
      </c>
      <c r="H462">
        <v>970</v>
      </c>
      <c r="I462">
        <v>983</v>
      </c>
      <c r="J462">
        <v>955.05</v>
      </c>
      <c r="K462">
        <v>981</v>
      </c>
      <c r="L462">
        <v>977.05</v>
      </c>
      <c r="M462">
        <v>973.86</v>
      </c>
      <c r="N462">
        <v>112036</v>
      </c>
      <c r="O462">
        <v>1091.08</v>
      </c>
      <c r="P462">
        <v>12326</v>
      </c>
      <c r="Q462">
        <v>53400</v>
      </c>
      <c r="R462">
        <v>47.66</v>
      </c>
    </row>
    <row r="463" spans="1:18" x14ac:dyDescent="0.3">
      <c r="A463" s="3">
        <v>45289</v>
      </c>
      <c r="B463">
        <v>29122023</v>
      </c>
      <c r="C463" s="4" t="s">
        <v>1818</v>
      </c>
      <c r="D463" t="s">
        <v>470</v>
      </c>
      <c r="E463" t="s">
        <v>20</v>
      </c>
      <c r="F463" s="3">
        <v>45289</v>
      </c>
      <c r="G463">
        <v>197.2</v>
      </c>
      <c r="H463">
        <v>197.75</v>
      </c>
      <c r="I463">
        <v>202.9</v>
      </c>
      <c r="J463">
        <v>196.2</v>
      </c>
      <c r="K463">
        <v>201.1</v>
      </c>
      <c r="L463">
        <v>201.9</v>
      </c>
      <c r="M463">
        <v>200.32</v>
      </c>
      <c r="N463">
        <v>750029</v>
      </c>
      <c r="O463">
        <v>1502.48</v>
      </c>
      <c r="P463">
        <v>12918</v>
      </c>
      <c r="Q463">
        <v>459495</v>
      </c>
      <c r="R463">
        <v>61.26</v>
      </c>
    </row>
    <row r="464" spans="1:18" x14ac:dyDescent="0.3">
      <c r="A464" s="3">
        <v>45289</v>
      </c>
      <c r="B464">
        <v>29122023</v>
      </c>
      <c r="C464" s="4" t="s">
        <v>1818</v>
      </c>
      <c r="D464" t="s">
        <v>471</v>
      </c>
      <c r="E464" t="s">
        <v>20</v>
      </c>
      <c r="F464" s="3">
        <v>45289</v>
      </c>
      <c r="G464">
        <v>106.75</v>
      </c>
      <c r="H464">
        <v>108.1</v>
      </c>
      <c r="I464">
        <v>108.1</v>
      </c>
      <c r="J464">
        <v>104.85</v>
      </c>
      <c r="K464">
        <v>105.2</v>
      </c>
      <c r="L464">
        <v>105.5</v>
      </c>
      <c r="M464">
        <v>105.6</v>
      </c>
      <c r="N464">
        <v>3256738</v>
      </c>
      <c r="O464">
        <v>3439.14</v>
      </c>
      <c r="P464">
        <v>22217</v>
      </c>
      <c r="Q464">
        <v>1544406</v>
      </c>
      <c r="R464">
        <v>47.42</v>
      </c>
    </row>
    <row r="465" spans="1:18" x14ac:dyDescent="0.3">
      <c r="A465" s="3">
        <v>45289</v>
      </c>
      <c r="B465">
        <v>29122023</v>
      </c>
      <c r="C465" s="4" t="s">
        <v>1818</v>
      </c>
      <c r="D465" t="s">
        <v>472</v>
      </c>
      <c r="E465" t="s">
        <v>20</v>
      </c>
      <c r="F465" s="3">
        <v>45289</v>
      </c>
      <c r="G465">
        <v>908.5</v>
      </c>
      <c r="H465">
        <v>908.5</v>
      </c>
      <c r="I465">
        <v>917</v>
      </c>
      <c r="J465">
        <v>900.65</v>
      </c>
      <c r="K465">
        <v>912</v>
      </c>
      <c r="L465">
        <v>910</v>
      </c>
      <c r="M465">
        <v>911.03</v>
      </c>
      <c r="N465">
        <v>175987</v>
      </c>
      <c r="O465">
        <v>1603.29</v>
      </c>
      <c r="P465">
        <v>5724</v>
      </c>
      <c r="Q465">
        <v>142369</v>
      </c>
      <c r="R465">
        <v>80.900000000000006</v>
      </c>
    </row>
    <row r="466" spans="1:18" x14ac:dyDescent="0.3">
      <c r="A466" s="3">
        <v>45289</v>
      </c>
      <c r="B466">
        <v>29122023</v>
      </c>
      <c r="C466" s="4" t="s">
        <v>1818</v>
      </c>
      <c r="D466" t="s">
        <v>473</v>
      </c>
      <c r="E466" t="s">
        <v>20</v>
      </c>
      <c r="F466" s="3">
        <v>45289</v>
      </c>
      <c r="G466">
        <v>22.8</v>
      </c>
      <c r="H466">
        <v>22.8</v>
      </c>
      <c r="I466">
        <v>25</v>
      </c>
      <c r="J466">
        <v>22.55</v>
      </c>
      <c r="K466">
        <v>24.25</v>
      </c>
      <c r="L466">
        <v>24.1</v>
      </c>
      <c r="M466">
        <v>24.27</v>
      </c>
      <c r="N466">
        <v>1966734</v>
      </c>
      <c r="O466">
        <v>477.34</v>
      </c>
      <c r="P466">
        <v>5119</v>
      </c>
      <c r="Q466">
        <v>885040</v>
      </c>
      <c r="R466">
        <v>45</v>
      </c>
    </row>
    <row r="467" spans="1:18" x14ac:dyDescent="0.3">
      <c r="A467" s="3">
        <v>45289</v>
      </c>
      <c r="B467">
        <v>29122023</v>
      </c>
      <c r="C467" s="4" t="s">
        <v>1818</v>
      </c>
      <c r="D467" t="s">
        <v>474</v>
      </c>
      <c r="E467" t="s">
        <v>20</v>
      </c>
      <c r="F467" s="3">
        <v>45289</v>
      </c>
      <c r="G467">
        <v>5882.6</v>
      </c>
      <c r="H467">
        <v>5858</v>
      </c>
      <c r="I467">
        <v>5968.4</v>
      </c>
      <c r="J467">
        <v>5851</v>
      </c>
      <c r="K467">
        <v>5899.8</v>
      </c>
      <c r="L467">
        <v>5881.75</v>
      </c>
      <c r="M467">
        <v>5902.18</v>
      </c>
      <c r="N467">
        <v>6020</v>
      </c>
      <c r="O467">
        <v>355.31</v>
      </c>
      <c r="P467">
        <v>1263</v>
      </c>
      <c r="Q467">
        <v>2963</v>
      </c>
      <c r="R467">
        <v>49.22</v>
      </c>
    </row>
    <row r="468" spans="1:18" x14ac:dyDescent="0.3">
      <c r="A468" s="3">
        <v>45289</v>
      </c>
      <c r="B468">
        <v>29122023</v>
      </c>
      <c r="C468" s="4" t="s">
        <v>1818</v>
      </c>
      <c r="D468" t="s">
        <v>475</v>
      </c>
      <c r="E468" t="s">
        <v>20</v>
      </c>
      <c r="F468" s="3">
        <v>45289</v>
      </c>
      <c r="G468">
        <v>68.849999999999994</v>
      </c>
      <c r="H468">
        <v>69.3</v>
      </c>
      <c r="I468">
        <v>69.75</v>
      </c>
      <c r="J468">
        <v>68.400000000000006</v>
      </c>
      <c r="K468">
        <v>68.7</v>
      </c>
      <c r="L468">
        <v>68.7</v>
      </c>
      <c r="M468">
        <v>68.92</v>
      </c>
      <c r="N468">
        <v>1116464</v>
      </c>
      <c r="O468">
        <v>769.44</v>
      </c>
      <c r="P468">
        <v>5440</v>
      </c>
      <c r="Q468">
        <v>722567</v>
      </c>
      <c r="R468">
        <v>64.72</v>
      </c>
    </row>
    <row r="469" spans="1:18" x14ac:dyDescent="0.3">
      <c r="A469" s="3">
        <v>45289</v>
      </c>
      <c r="B469">
        <v>29122023</v>
      </c>
      <c r="C469" s="4" t="s">
        <v>1818</v>
      </c>
      <c r="D469" t="s">
        <v>476</v>
      </c>
      <c r="E469" t="s">
        <v>20</v>
      </c>
      <c r="F469" s="3">
        <v>45289</v>
      </c>
      <c r="G469">
        <v>2959.3</v>
      </c>
      <c r="H469">
        <v>2970</v>
      </c>
      <c r="I469">
        <v>3027.25</v>
      </c>
      <c r="J469">
        <v>2931</v>
      </c>
      <c r="K469">
        <v>2988.6</v>
      </c>
      <c r="L469">
        <v>2983.1</v>
      </c>
      <c r="M469">
        <v>2995.11</v>
      </c>
      <c r="N469">
        <v>276647</v>
      </c>
      <c r="O469">
        <v>8285.8799999999992</v>
      </c>
      <c r="P469">
        <v>22566</v>
      </c>
      <c r="Q469">
        <v>83163</v>
      </c>
      <c r="R469">
        <v>30.06</v>
      </c>
    </row>
    <row r="470" spans="1:18" x14ac:dyDescent="0.3">
      <c r="A470" s="3">
        <v>45289</v>
      </c>
      <c r="B470">
        <v>29122023</v>
      </c>
      <c r="C470" s="4" t="s">
        <v>1818</v>
      </c>
      <c r="D470" t="s">
        <v>477</v>
      </c>
      <c r="E470" t="s">
        <v>20</v>
      </c>
      <c r="F470" s="3">
        <v>45289</v>
      </c>
      <c r="G470">
        <v>35.770000000000003</v>
      </c>
      <c r="H470">
        <v>35.85</v>
      </c>
      <c r="I470">
        <v>35.85</v>
      </c>
      <c r="J470">
        <v>35.61</v>
      </c>
      <c r="K470">
        <v>35.72</v>
      </c>
      <c r="L470">
        <v>35.79</v>
      </c>
      <c r="M470">
        <v>35.659999999999997</v>
      </c>
      <c r="N470">
        <v>59723</v>
      </c>
      <c r="O470">
        <v>21.3</v>
      </c>
      <c r="P470">
        <v>158</v>
      </c>
      <c r="Q470">
        <v>54288</v>
      </c>
      <c r="R470">
        <v>90.9</v>
      </c>
    </row>
    <row r="471" spans="1:18" x14ac:dyDescent="0.3">
      <c r="A471" s="3">
        <v>45289</v>
      </c>
      <c r="B471">
        <v>29122023</v>
      </c>
      <c r="C471" s="4" t="s">
        <v>1818</v>
      </c>
      <c r="D471" t="s">
        <v>478</v>
      </c>
      <c r="E471" t="s">
        <v>20</v>
      </c>
      <c r="F471" s="3">
        <v>45289</v>
      </c>
      <c r="G471">
        <v>76.819999999999993</v>
      </c>
      <c r="H471">
        <v>76.680000000000007</v>
      </c>
      <c r="I471">
        <v>76.680000000000007</v>
      </c>
      <c r="J471">
        <v>75.599999999999994</v>
      </c>
      <c r="K471">
        <v>75.97</v>
      </c>
      <c r="L471">
        <v>75.599999999999994</v>
      </c>
      <c r="M471">
        <v>75.709999999999994</v>
      </c>
      <c r="N471">
        <v>42553</v>
      </c>
      <c r="O471">
        <v>32.22</v>
      </c>
      <c r="P471">
        <v>121</v>
      </c>
      <c r="Q471">
        <v>40394</v>
      </c>
      <c r="R471">
        <v>94.93</v>
      </c>
    </row>
    <row r="472" spans="1:18" x14ac:dyDescent="0.3">
      <c r="A472" s="3">
        <v>45289</v>
      </c>
      <c r="B472">
        <v>29122023</v>
      </c>
      <c r="C472" s="4" t="s">
        <v>1818</v>
      </c>
      <c r="D472" t="s">
        <v>479</v>
      </c>
      <c r="E472" t="s">
        <v>20</v>
      </c>
      <c r="F472" s="3">
        <v>45289</v>
      </c>
      <c r="G472">
        <v>30.5</v>
      </c>
      <c r="H472">
        <v>30.5</v>
      </c>
      <c r="I472">
        <v>32</v>
      </c>
      <c r="J472">
        <v>29.65</v>
      </c>
      <c r="K472">
        <v>32</v>
      </c>
      <c r="L472">
        <v>32</v>
      </c>
      <c r="M472">
        <v>31.52</v>
      </c>
      <c r="N472">
        <v>880358</v>
      </c>
      <c r="O472">
        <v>277.51</v>
      </c>
      <c r="P472">
        <v>1874</v>
      </c>
      <c r="Q472">
        <v>461708</v>
      </c>
      <c r="R472">
        <v>52.45</v>
      </c>
    </row>
    <row r="473" spans="1:18" x14ac:dyDescent="0.3">
      <c r="A473" s="3">
        <v>45289</v>
      </c>
      <c r="B473">
        <v>29122023</v>
      </c>
      <c r="C473" s="4" t="s">
        <v>1818</v>
      </c>
      <c r="D473" t="s">
        <v>480</v>
      </c>
      <c r="E473" t="s">
        <v>20</v>
      </c>
      <c r="F473" s="3">
        <v>45289</v>
      </c>
      <c r="G473">
        <v>7.05</v>
      </c>
      <c r="H473">
        <v>7.15</v>
      </c>
      <c r="I473">
        <v>7.2</v>
      </c>
      <c r="J473">
        <v>6.85</v>
      </c>
      <c r="K473">
        <v>7</v>
      </c>
      <c r="L473">
        <v>7</v>
      </c>
      <c r="M473">
        <v>6.96</v>
      </c>
      <c r="N473">
        <v>11467270</v>
      </c>
      <c r="O473">
        <v>798.15</v>
      </c>
      <c r="P473">
        <v>8104</v>
      </c>
      <c r="Q473">
        <v>7923157</v>
      </c>
      <c r="R473">
        <v>69.09</v>
      </c>
    </row>
    <row r="474" spans="1:18" x14ac:dyDescent="0.3">
      <c r="A474" s="3">
        <v>45289</v>
      </c>
      <c r="B474">
        <v>29122023</v>
      </c>
      <c r="C474" s="4" t="s">
        <v>1818</v>
      </c>
      <c r="D474" t="s">
        <v>481</v>
      </c>
      <c r="E474" t="s">
        <v>20</v>
      </c>
      <c r="F474" s="3">
        <v>45289</v>
      </c>
      <c r="G474">
        <v>88</v>
      </c>
      <c r="H474">
        <v>88.9</v>
      </c>
      <c r="I474">
        <v>89.3</v>
      </c>
      <c r="J474">
        <v>87.75</v>
      </c>
      <c r="K474">
        <v>88.2</v>
      </c>
      <c r="L474">
        <v>88.8</v>
      </c>
      <c r="M474">
        <v>88.62</v>
      </c>
      <c r="N474">
        <v>81735</v>
      </c>
      <c r="O474">
        <v>72.430000000000007</v>
      </c>
      <c r="P474">
        <v>925</v>
      </c>
      <c r="Q474">
        <v>52725</v>
      </c>
      <c r="R474">
        <v>64.510000000000005</v>
      </c>
    </row>
    <row r="475" spans="1:18" x14ac:dyDescent="0.3">
      <c r="A475" s="3">
        <v>45289</v>
      </c>
      <c r="B475">
        <v>29122023</v>
      </c>
      <c r="C475" s="4" t="s">
        <v>1818</v>
      </c>
      <c r="D475" t="s">
        <v>482</v>
      </c>
      <c r="E475" t="s">
        <v>20</v>
      </c>
      <c r="F475" s="3">
        <v>45289</v>
      </c>
      <c r="G475">
        <v>2001.95</v>
      </c>
      <c r="H475">
        <v>2022</v>
      </c>
      <c r="I475">
        <v>2179.8000000000002</v>
      </c>
      <c r="J475">
        <v>2012.4</v>
      </c>
      <c r="K475">
        <v>2088</v>
      </c>
      <c r="L475">
        <v>2088.75</v>
      </c>
      <c r="M475">
        <v>2110.6799999999998</v>
      </c>
      <c r="N475">
        <v>251326</v>
      </c>
      <c r="O475">
        <v>5304.69</v>
      </c>
      <c r="P475">
        <v>27343</v>
      </c>
      <c r="Q475">
        <v>83873</v>
      </c>
      <c r="R475">
        <v>33.369999999999997</v>
      </c>
    </row>
    <row r="476" spans="1:18" x14ac:dyDescent="0.3">
      <c r="A476" s="3">
        <v>45289</v>
      </c>
      <c r="B476">
        <v>29122023</v>
      </c>
      <c r="C476" s="4" t="s">
        <v>1818</v>
      </c>
      <c r="D476" t="s">
        <v>483</v>
      </c>
      <c r="E476" t="s">
        <v>20</v>
      </c>
      <c r="F476" s="3">
        <v>45289</v>
      </c>
      <c r="G476">
        <v>12</v>
      </c>
      <c r="H476">
        <v>12</v>
      </c>
      <c r="I476">
        <v>12.3</v>
      </c>
      <c r="J476">
        <v>11.4</v>
      </c>
      <c r="K476">
        <v>11.9</v>
      </c>
      <c r="L476">
        <v>11.8</v>
      </c>
      <c r="M476">
        <v>11.61</v>
      </c>
      <c r="N476">
        <v>16219</v>
      </c>
      <c r="O476">
        <v>1.88</v>
      </c>
      <c r="P476">
        <v>133</v>
      </c>
      <c r="Q476">
        <v>14208</v>
      </c>
      <c r="R476">
        <v>87.6</v>
      </c>
    </row>
    <row r="477" spans="1:18" x14ac:dyDescent="0.3">
      <c r="A477" s="3">
        <v>45289</v>
      </c>
      <c r="B477">
        <v>29122023</v>
      </c>
      <c r="C477" s="4" t="s">
        <v>1818</v>
      </c>
      <c r="D477" t="s">
        <v>484</v>
      </c>
      <c r="E477" t="s">
        <v>20</v>
      </c>
      <c r="F477" s="3">
        <v>45289</v>
      </c>
      <c r="G477">
        <v>341.55</v>
      </c>
      <c r="H477">
        <v>346</v>
      </c>
      <c r="I477">
        <v>348.3</v>
      </c>
      <c r="J477">
        <v>342.55</v>
      </c>
      <c r="K477">
        <v>347</v>
      </c>
      <c r="L477">
        <v>346.15</v>
      </c>
      <c r="M477">
        <v>345.36</v>
      </c>
      <c r="N477">
        <v>119780</v>
      </c>
      <c r="O477">
        <v>413.67</v>
      </c>
      <c r="P477">
        <v>7654</v>
      </c>
      <c r="Q477">
        <v>57138</v>
      </c>
      <c r="R477">
        <v>47.7</v>
      </c>
    </row>
    <row r="478" spans="1:18" x14ac:dyDescent="0.3">
      <c r="A478" s="3">
        <v>45289</v>
      </c>
      <c r="B478">
        <v>29122023</v>
      </c>
      <c r="C478" s="4" t="s">
        <v>1818</v>
      </c>
      <c r="D478" t="s">
        <v>485</v>
      </c>
      <c r="E478" t="s">
        <v>20</v>
      </c>
      <c r="F478" s="3">
        <v>45289</v>
      </c>
      <c r="G478">
        <v>1286</v>
      </c>
      <c r="H478">
        <v>1295.05</v>
      </c>
      <c r="I478">
        <v>1450.95</v>
      </c>
      <c r="J478">
        <v>1265</v>
      </c>
      <c r="K478">
        <v>1372</v>
      </c>
      <c r="L478">
        <v>1375.8</v>
      </c>
      <c r="M478">
        <v>1367.72</v>
      </c>
      <c r="N478">
        <v>159312</v>
      </c>
      <c r="O478">
        <v>2178.94</v>
      </c>
      <c r="P478">
        <v>14514</v>
      </c>
      <c r="Q478">
        <v>40829</v>
      </c>
      <c r="R478">
        <v>25.63</v>
      </c>
    </row>
    <row r="479" spans="1:18" x14ac:dyDescent="0.3">
      <c r="A479" s="3">
        <v>45289</v>
      </c>
      <c r="B479">
        <v>29122023</v>
      </c>
      <c r="C479" s="4" t="s">
        <v>1818</v>
      </c>
      <c r="D479" t="s">
        <v>486</v>
      </c>
      <c r="E479" t="s">
        <v>20</v>
      </c>
      <c r="F479" s="3">
        <v>45289</v>
      </c>
      <c r="G479">
        <v>913.1</v>
      </c>
      <c r="H479">
        <v>913.1</v>
      </c>
      <c r="I479">
        <v>916.45</v>
      </c>
      <c r="J479">
        <v>903.15</v>
      </c>
      <c r="K479">
        <v>906.5</v>
      </c>
      <c r="L479">
        <v>907.95</v>
      </c>
      <c r="M479">
        <v>909.18</v>
      </c>
      <c r="N479">
        <v>6701</v>
      </c>
      <c r="O479">
        <v>60.92</v>
      </c>
      <c r="P479">
        <v>1001</v>
      </c>
      <c r="Q479">
        <v>3730</v>
      </c>
      <c r="R479">
        <v>55.66</v>
      </c>
    </row>
    <row r="480" spans="1:18" x14ac:dyDescent="0.3">
      <c r="A480" s="3">
        <v>45289</v>
      </c>
      <c r="B480">
        <v>29122023</v>
      </c>
      <c r="C480" s="4" t="s">
        <v>1818</v>
      </c>
      <c r="D480" t="s">
        <v>487</v>
      </c>
      <c r="E480" t="s">
        <v>20</v>
      </c>
      <c r="F480" s="3">
        <v>45289</v>
      </c>
      <c r="G480">
        <v>307.60000000000002</v>
      </c>
      <c r="H480">
        <v>308.7</v>
      </c>
      <c r="I480">
        <v>324.25</v>
      </c>
      <c r="J480">
        <v>306</v>
      </c>
      <c r="K480">
        <v>317.3</v>
      </c>
      <c r="L480">
        <v>317.85000000000002</v>
      </c>
      <c r="M480">
        <v>317.29000000000002</v>
      </c>
      <c r="N480">
        <v>9953048</v>
      </c>
      <c r="O480">
        <v>31579.57</v>
      </c>
      <c r="P480">
        <v>88724</v>
      </c>
      <c r="Q480">
        <v>2462375</v>
      </c>
      <c r="R480">
        <v>24.74</v>
      </c>
    </row>
    <row r="481" spans="1:18" x14ac:dyDescent="0.3">
      <c r="A481" s="3">
        <v>45289</v>
      </c>
      <c r="B481">
        <v>29122023</v>
      </c>
      <c r="C481" s="4" t="s">
        <v>1818</v>
      </c>
      <c r="D481" t="s">
        <v>488</v>
      </c>
      <c r="E481" t="s">
        <v>20</v>
      </c>
      <c r="F481" s="3">
        <v>45289</v>
      </c>
      <c r="G481">
        <v>1310.75</v>
      </c>
      <c r="H481">
        <v>1310.75</v>
      </c>
      <c r="I481">
        <v>1314.95</v>
      </c>
      <c r="J481">
        <v>1292.75</v>
      </c>
      <c r="K481">
        <v>1297.45</v>
      </c>
      <c r="L481">
        <v>1298.95</v>
      </c>
      <c r="M481">
        <v>1301.1300000000001</v>
      </c>
      <c r="N481">
        <v>17518</v>
      </c>
      <c r="O481">
        <v>227.93</v>
      </c>
      <c r="P481">
        <v>2577</v>
      </c>
      <c r="Q481">
        <v>10862</v>
      </c>
      <c r="R481">
        <v>62</v>
      </c>
    </row>
    <row r="482" spans="1:18" x14ac:dyDescent="0.3">
      <c r="A482" s="3">
        <v>45289</v>
      </c>
      <c r="B482">
        <v>29122023</v>
      </c>
      <c r="C482" s="4" t="s">
        <v>1818</v>
      </c>
      <c r="D482" t="s">
        <v>489</v>
      </c>
      <c r="E482" t="s">
        <v>20</v>
      </c>
      <c r="F482" s="3">
        <v>45289</v>
      </c>
      <c r="G482">
        <v>115.55</v>
      </c>
      <c r="H482">
        <v>116.1</v>
      </c>
      <c r="I482">
        <v>116.25</v>
      </c>
      <c r="J482">
        <v>114.75</v>
      </c>
      <c r="K482">
        <v>115.8</v>
      </c>
      <c r="L482">
        <v>115.5</v>
      </c>
      <c r="M482">
        <v>115.5</v>
      </c>
      <c r="N482">
        <v>43340</v>
      </c>
      <c r="O482">
        <v>50.06</v>
      </c>
      <c r="P482">
        <v>767</v>
      </c>
      <c r="Q482">
        <v>23801</v>
      </c>
      <c r="R482">
        <v>54.92</v>
      </c>
    </row>
    <row r="483" spans="1:18" x14ac:dyDescent="0.3">
      <c r="A483" s="3">
        <v>45289</v>
      </c>
      <c r="B483">
        <v>29122023</v>
      </c>
      <c r="C483" s="4" t="s">
        <v>1818</v>
      </c>
      <c r="D483" t="s">
        <v>490</v>
      </c>
      <c r="E483" t="s">
        <v>20</v>
      </c>
      <c r="F483" s="3">
        <v>45289</v>
      </c>
      <c r="G483">
        <v>808.65</v>
      </c>
      <c r="H483">
        <v>812.85</v>
      </c>
      <c r="I483">
        <v>820.5</v>
      </c>
      <c r="J483">
        <v>802</v>
      </c>
      <c r="K483">
        <v>805.25</v>
      </c>
      <c r="L483">
        <v>805.8</v>
      </c>
      <c r="M483">
        <v>808.93</v>
      </c>
      <c r="N483">
        <v>554922</v>
      </c>
      <c r="O483">
        <v>4488.93</v>
      </c>
      <c r="P483">
        <v>19541</v>
      </c>
      <c r="Q483">
        <v>158264</v>
      </c>
      <c r="R483">
        <v>28.52</v>
      </c>
    </row>
    <row r="484" spans="1:18" x14ac:dyDescent="0.3">
      <c r="A484" s="3">
        <v>45289</v>
      </c>
      <c r="B484">
        <v>29122023</v>
      </c>
      <c r="C484" s="4" t="s">
        <v>1818</v>
      </c>
      <c r="D484" t="s">
        <v>491</v>
      </c>
      <c r="E484" t="s">
        <v>20</v>
      </c>
      <c r="F484" s="3">
        <v>45289</v>
      </c>
      <c r="G484">
        <v>1237.25</v>
      </c>
      <c r="H484">
        <v>1237.95</v>
      </c>
      <c r="I484">
        <v>1275</v>
      </c>
      <c r="J484">
        <v>1225</v>
      </c>
      <c r="K484">
        <v>1246.9000000000001</v>
      </c>
      <c r="L484">
        <v>1263.1500000000001</v>
      </c>
      <c r="M484">
        <v>1253.32</v>
      </c>
      <c r="N484">
        <v>48318</v>
      </c>
      <c r="O484">
        <v>605.58000000000004</v>
      </c>
      <c r="P484">
        <v>5978</v>
      </c>
      <c r="Q484">
        <v>30230</v>
      </c>
      <c r="R484">
        <v>62.56</v>
      </c>
    </row>
    <row r="485" spans="1:18" x14ac:dyDescent="0.3">
      <c r="A485" s="3">
        <v>45289</v>
      </c>
      <c r="B485">
        <v>29122023</v>
      </c>
      <c r="C485" s="4" t="s">
        <v>1818</v>
      </c>
      <c r="D485" t="s">
        <v>492</v>
      </c>
      <c r="E485" t="s">
        <v>20</v>
      </c>
      <c r="F485" s="3">
        <v>45289</v>
      </c>
      <c r="G485">
        <v>444.55</v>
      </c>
      <c r="H485">
        <v>444.7</v>
      </c>
      <c r="I485">
        <v>449</v>
      </c>
      <c r="J485">
        <v>440</v>
      </c>
      <c r="K485">
        <v>442</v>
      </c>
      <c r="L485">
        <v>445.25</v>
      </c>
      <c r="M485">
        <v>442.68</v>
      </c>
      <c r="N485">
        <v>10418</v>
      </c>
      <c r="O485">
        <v>46.12</v>
      </c>
      <c r="P485">
        <v>1048</v>
      </c>
      <c r="Q485">
        <v>5827</v>
      </c>
      <c r="R485">
        <v>55.93</v>
      </c>
    </row>
    <row r="486" spans="1:18" x14ac:dyDescent="0.3">
      <c r="A486" s="3">
        <v>45289</v>
      </c>
      <c r="B486">
        <v>29122023</v>
      </c>
      <c r="C486" s="4" t="s">
        <v>1818</v>
      </c>
      <c r="D486" t="s">
        <v>493</v>
      </c>
      <c r="E486" t="s">
        <v>20</v>
      </c>
      <c r="F486" s="3">
        <v>45289</v>
      </c>
      <c r="G486">
        <v>369.35</v>
      </c>
      <c r="H486">
        <v>369.35</v>
      </c>
      <c r="I486">
        <v>371.2</v>
      </c>
      <c r="J486">
        <v>360.1</v>
      </c>
      <c r="K486">
        <v>361.85</v>
      </c>
      <c r="L486">
        <v>361.3</v>
      </c>
      <c r="M486">
        <v>363.69</v>
      </c>
      <c r="N486">
        <v>317330</v>
      </c>
      <c r="O486">
        <v>1154.08</v>
      </c>
      <c r="P486">
        <v>10246</v>
      </c>
      <c r="Q486">
        <v>165523</v>
      </c>
      <c r="R486">
        <v>52.16</v>
      </c>
    </row>
    <row r="487" spans="1:18" x14ac:dyDescent="0.3">
      <c r="A487" s="3">
        <v>45289</v>
      </c>
      <c r="B487">
        <v>29122023</v>
      </c>
      <c r="C487" s="4" t="s">
        <v>1818</v>
      </c>
      <c r="D487" t="s">
        <v>494</v>
      </c>
      <c r="E487" t="s">
        <v>20</v>
      </c>
      <c r="F487" s="3">
        <v>45289</v>
      </c>
      <c r="G487">
        <v>4.3</v>
      </c>
      <c r="H487">
        <v>4.3</v>
      </c>
      <c r="I487">
        <v>4.3</v>
      </c>
      <c r="J487">
        <v>4.0999999999999996</v>
      </c>
      <c r="K487">
        <v>4.1500000000000004</v>
      </c>
      <c r="L487">
        <v>4.1500000000000004</v>
      </c>
      <c r="M487">
        <v>4.17</v>
      </c>
      <c r="N487">
        <v>6605539</v>
      </c>
      <c r="O487">
        <v>275.52</v>
      </c>
      <c r="P487">
        <v>6781</v>
      </c>
      <c r="Q487">
        <v>4615066</v>
      </c>
      <c r="R487">
        <v>69.87</v>
      </c>
    </row>
    <row r="488" spans="1:18" x14ac:dyDescent="0.3">
      <c r="A488" s="3">
        <v>45289</v>
      </c>
      <c r="B488">
        <v>29122023</v>
      </c>
      <c r="C488" s="4" t="s">
        <v>1818</v>
      </c>
      <c r="D488" t="s">
        <v>495</v>
      </c>
      <c r="E488" t="s">
        <v>20</v>
      </c>
      <c r="F488" s="3">
        <v>45289</v>
      </c>
      <c r="G488">
        <v>393.05</v>
      </c>
      <c r="H488">
        <v>394.4</v>
      </c>
      <c r="I488">
        <v>397.45</v>
      </c>
      <c r="J488">
        <v>391.05</v>
      </c>
      <c r="K488">
        <v>396</v>
      </c>
      <c r="L488">
        <v>396.45</v>
      </c>
      <c r="M488">
        <v>394.36</v>
      </c>
      <c r="N488">
        <v>113390</v>
      </c>
      <c r="O488">
        <v>447.16</v>
      </c>
      <c r="P488">
        <v>5116</v>
      </c>
      <c r="Q488">
        <v>64089</v>
      </c>
      <c r="R488">
        <v>56.52</v>
      </c>
    </row>
    <row r="489" spans="1:18" x14ac:dyDescent="0.3">
      <c r="A489" s="3">
        <v>45289</v>
      </c>
      <c r="B489">
        <v>29122023</v>
      </c>
      <c r="C489" s="4" t="s">
        <v>1818</v>
      </c>
      <c r="D489" t="s">
        <v>496</v>
      </c>
      <c r="E489" t="s">
        <v>20</v>
      </c>
      <c r="F489" s="3">
        <v>45289</v>
      </c>
      <c r="G489">
        <v>155.5</v>
      </c>
      <c r="H489">
        <v>158.5</v>
      </c>
      <c r="I489">
        <v>159</v>
      </c>
      <c r="J489">
        <v>154.9</v>
      </c>
      <c r="K489">
        <v>156.44999999999999</v>
      </c>
      <c r="L489">
        <v>156.15</v>
      </c>
      <c r="M489">
        <v>156.46</v>
      </c>
      <c r="N489">
        <v>13041199</v>
      </c>
      <c r="O489">
        <v>20403.78</v>
      </c>
      <c r="P489">
        <v>55620</v>
      </c>
      <c r="Q489">
        <v>5646810</v>
      </c>
      <c r="R489">
        <v>43.3</v>
      </c>
    </row>
    <row r="490" spans="1:18" x14ac:dyDescent="0.3">
      <c r="A490" s="3">
        <v>45289</v>
      </c>
      <c r="B490">
        <v>29122023</v>
      </c>
      <c r="C490" s="4" t="s">
        <v>1818</v>
      </c>
      <c r="D490" t="s">
        <v>497</v>
      </c>
      <c r="E490" t="s">
        <v>20</v>
      </c>
      <c r="F490" s="3">
        <v>45289</v>
      </c>
      <c r="G490">
        <v>138.6</v>
      </c>
      <c r="H490">
        <v>138.94999999999999</v>
      </c>
      <c r="I490">
        <v>138.94999999999999</v>
      </c>
      <c r="J490">
        <v>135.5</v>
      </c>
      <c r="K490">
        <v>135.75</v>
      </c>
      <c r="L490">
        <v>136.15</v>
      </c>
      <c r="M490">
        <v>136.91999999999999</v>
      </c>
      <c r="N490">
        <v>1366932</v>
      </c>
      <c r="O490">
        <v>1871.6</v>
      </c>
      <c r="P490">
        <v>14929</v>
      </c>
      <c r="Q490">
        <v>971269</v>
      </c>
      <c r="R490">
        <v>71.05</v>
      </c>
    </row>
    <row r="491" spans="1:18" x14ac:dyDescent="0.3">
      <c r="A491" s="3">
        <v>45289</v>
      </c>
      <c r="B491">
        <v>29122023</v>
      </c>
      <c r="C491" s="4" t="s">
        <v>1818</v>
      </c>
      <c r="D491" t="s">
        <v>498</v>
      </c>
      <c r="E491" t="s">
        <v>20</v>
      </c>
      <c r="F491" s="3">
        <v>45289</v>
      </c>
      <c r="G491">
        <v>33.549999999999997</v>
      </c>
      <c r="H491">
        <v>34.049999999999997</v>
      </c>
      <c r="I491">
        <v>35</v>
      </c>
      <c r="J491">
        <v>33.049999999999997</v>
      </c>
      <c r="K491">
        <v>33.450000000000003</v>
      </c>
      <c r="L491">
        <v>33.6</v>
      </c>
      <c r="M491">
        <v>33.89</v>
      </c>
      <c r="N491">
        <v>145885</v>
      </c>
      <c r="O491">
        <v>49.44</v>
      </c>
      <c r="P491">
        <v>986</v>
      </c>
      <c r="Q491">
        <v>44365</v>
      </c>
      <c r="R491">
        <v>30.41</v>
      </c>
    </row>
    <row r="492" spans="1:18" x14ac:dyDescent="0.3">
      <c r="A492" s="3">
        <v>45289</v>
      </c>
      <c r="B492">
        <v>29122023</v>
      </c>
      <c r="C492" s="4" t="s">
        <v>1818</v>
      </c>
      <c r="D492" t="s">
        <v>499</v>
      </c>
      <c r="E492" t="s">
        <v>20</v>
      </c>
      <c r="F492" s="3">
        <v>45289</v>
      </c>
      <c r="G492">
        <v>2098.1999999999998</v>
      </c>
      <c r="H492">
        <v>2098.1999999999998</v>
      </c>
      <c r="I492">
        <v>2149.6</v>
      </c>
      <c r="J492">
        <v>2050</v>
      </c>
      <c r="K492">
        <v>2100</v>
      </c>
      <c r="L492">
        <v>2097.75</v>
      </c>
      <c r="M492">
        <v>2116.86</v>
      </c>
      <c r="N492">
        <v>55272</v>
      </c>
      <c r="O492">
        <v>1170.03</v>
      </c>
      <c r="P492">
        <v>7891</v>
      </c>
      <c r="Q492">
        <v>24602</v>
      </c>
      <c r="R492">
        <v>44.51</v>
      </c>
    </row>
    <row r="493" spans="1:18" x14ac:dyDescent="0.3">
      <c r="A493" s="3">
        <v>45289</v>
      </c>
      <c r="B493">
        <v>29122023</v>
      </c>
      <c r="C493" s="4" t="s">
        <v>1818</v>
      </c>
      <c r="D493" t="s">
        <v>500</v>
      </c>
      <c r="E493" t="s">
        <v>20</v>
      </c>
      <c r="F493" s="3">
        <v>45289</v>
      </c>
      <c r="G493">
        <v>48.1</v>
      </c>
      <c r="H493">
        <v>48.45</v>
      </c>
      <c r="I493">
        <v>50.5</v>
      </c>
      <c r="J493">
        <v>44.95</v>
      </c>
      <c r="K493">
        <v>49.1</v>
      </c>
      <c r="L493">
        <v>49.15</v>
      </c>
      <c r="M493">
        <v>47.92</v>
      </c>
      <c r="N493">
        <v>1244505</v>
      </c>
      <c r="O493">
        <v>596.35</v>
      </c>
      <c r="P493">
        <v>4883</v>
      </c>
      <c r="Q493">
        <v>416658</v>
      </c>
      <c r="R493">
        <v>33.479999999999997</v>
      </c>
    </row>
    <row r="494" spans="1:18" x14ac:dyDescent="0.3">
      <c r="A494" s="3">
        <v>45289</v>
      </c>
      <c r="B494">
        <v>29122023</v>
      </c>
      <c r="C494" s="4" t="s">
        <v>1818</v>
      </c>
      <c r="D494" t="s">
        <v>501</v>
      </c>
      <c r="E494" t="s">
        <v>20</v>
      </c>
      <c r="F494" s="3">
        <v>45289</v>
      </c>
      <c r="G494">
        <v>1061</v>
      </c>
      <c r="H494">
        <v>1055</v>
      </c>
      <c r="I494">
        <v>1071</v>
      </c>
      <c r="J494">
        <v>1045</v>
      </c>
      <c r="K494">
        <v>1070</v>
      </c>
      <c r="L494">
        <v>1069.1500000000001</v>
      </c>
      <c r="M494">
        <v>1059.6099999999999</v>
      </c>
      <c r="N494">
        <v>332110</v>
      </c>
      <c r="O494">
        <v>3519.08</v>
      </c>
      <c r="P494">
        <v>13611</v>
      </c>
      <c r="Q494">
        <v>215669</v>
      </c>
      <c r="R494">
        <v>64.94</v>
      </c>
    </row>
    <row r="495" spans="1:18" x14ac:dyDescent="0.3">
      <c r="A495" s="3">
        <v>45289</v>
      </c>
      <c r="B495">
        <v>29122023</v>
      </c>
      <c r="C495" s="4" t="s">
        <v>1818</v>
      </c>
      <c r="D495" t="s">
        <v>502</v>
      </c>
      <c r="E495" t="s">
        <v>20</v>
      </c>
      <c r="F495" s="3">
        <v>45289</v>
      </c>
      <c r="G495">
        <v>5056.1499999999996</v>
      </c>
      <c r="H495">
        <v>4998</v>
      </c>
      <c r="I495">
        <v>5065.05</v>
      </c>
      <c r="J495">
        <v>4953</v>
      </c>
      <c r="K495">
        <v>4984.8999999999996</v>
      </c>
      <c r="L495">
        <v>4978.25</v>
      </c>
      <c r="M495">
        <v>4992.28</v>
      </c>
      <c r="N495">
        <v>47303</v>
      </c>
      <c r="O495">
        <v>2361.5</v>
      </c>
      <c r="P495">
        <v>10258</v>
      </c>
      <c r="Q495">
        <v>18580</v>
      </c>
      <c r="R495">
        <v>39.28</v>
      </c>
    </row>
    <row r="496" spans="1:18" x14ac:dyDescent="0.3">
      <c r="A496" s="3">
        <v>45289</v>
      </c>
      <c r="B496">
        <v>29122023</v>
      </c>
      <c r="C496" s="4" t="s">
        <v>1818</v>
      </c>
      <c r="D496" t="s">
        <v>503</v>
      </c>
      <c r="E496" t="s">
        <v>20</v>
      </c>
      <c r="F496" s="3">
        <v>45289</v>
      </c>
      <c r="G496">
        <v>22.27</v>
      </c>
      <c r="H496">
        <v>22.27</v>
      </c>
      <c r="I496">
        <v>22.38</v>
      </c>
      <c r="J496">
        <v>22.22</v>
      </c>
      <c r="K496">
        <v>22.37</v>
      </c>
      <c r="L496">
        <v>22.33</v>
      </c>
      <c r="M496">
        <v>22.29</v>
      </c>
      <c r="N496">
        <v>387717</v>
      </c>
      <c r="O496">
        <v>86.44</v>
      </c>
      <c r="P496">
        <v>421</v>
      </c>
      <c r="Q496">
        <v>91617</v>
      </c>
      <c r="R496">
        <v>23.63</v>
      </c>
    </row>
    <row r="497" spans="1:18" x14ac:dyDescent="0.3">
      <c r="A497" s="3">
        <v>45289</v>
      </c>
      <c r="B497">
        <v>29122023</v>
      </c>
      <c r="C497" s="4" t="s">
        <v>1818</v>
      </c>
      <c r="D497" t="s">
        <v>504</v>
      </c>
      <c r="E497" t="s">
        <v>20</v>
      </c>
      <c r="F497" s="3">
        <v>45289</v>
      </c>
      <c r="G497">
        <v>258.05</v>
      </c>
      <c r="H497">
        <v>260</v>
      </c>
      <c r="I497">
        <v>262.35000000000002</v>
      </c>
      <c r="J497">
        <v>258.10000000000002</v>
      </c>
      <c r="K497">
        <v>260</v>
      </c>
      <c r="L497">
        <v>260.95</v>
      </c>
      <c r="M497">
        <v>260.08</v>
      </c>
      <c r="N497">
        <v>113538</v>
      </c>
      <c r="O497">
        <v>295.27999999999997</v>
      </c>
      <c r="P497">
        <v>3843</v>
      </c>
      <c r="Q497">
        <v>67392</v>
      </c>
      <c r="R497">
        <v>59.36</v>
      </c>
    </row>
    <row r="498" spans="1:18" x14ac:dyDescent="0.3">
      <c r="A498" s="3">
        <v>45289</v>
      </c>
      <c r="B498">
        <v>29122023</v>
      </c>
      <c r="C498" s="4" t="s">
        <v>1818</v>
      </c>
      <c r="D498" t="s">
        <v>505</v>
      </c>
      <c r="E498" t="s">
        <v>20</v>
      </c>
      <c r="F498" s="3">
        <v>45289</v>
      </c>
      <c r="G498">
        <v>207.85</v>
      </c>
      <c r="H498">
        <v>208.85</v>
      </c>
      <c r="I498">
        <v>214.5</v>
      </c>
      <c r="J498">
        <v>208.5</v>
      </c>
      <c r="K498">
        <v>210.15</v>
      </c>
      <c r="L498">
        <v>211</v>
      </c>
      <c r="M498">
        <v>211.64</v>
      </c>
      <c r="N498">
        <v>805467</v>
      </c>
      <c r="O498">
        <v>1704.67</v>
      </c>
      <c r="P498">
        <v>13834</v>
      </c>
      <c r="Q498">
        <v>353167</v>
      </c>
      <c r="R498">
        <v>43.85</v>
      </c>
    </row>
    <row r="499" spans="1:18" x14ac:dyDescent="0.3">
      <c r="A499" s="3">
        <v>45289</v>
      </c>
      <c r="B499">
        <v>29122023</v>
      </c>
      <c r="C499" s="4" t="s">
        <v>1818</v>
      </c>
      <c r="D499" t="s">
        <v>506</v>
      </c>
      <c r="E499" t="s">
        <v>20</v>
      </c>
      <c r="F499" s="3">
        <v>45289</v>
      </c>
      <c r="G499">
        <v>727.1</v>
      </c>
      <c r="H499">
        <v>732</v>
      </c>
      <c r="I499">
        <v>736.2</v>
      </c>
      <c r="J499">
        <v>726.05</v>
      </c>
      <c r="K499">
        <v>735.6</v>
      </c>
      <c r="L499">
        <v>734.9</v>
      </c>
      <c r="M499">
        <v>732.1</v>
      </c>
      <c r="N499">
        <v>309011</v>
      </c>
      <c r="O499">
        <v>2262.2800000000002</v>
      </c>
      <c r="P499">
        <v>13970</v>
      </c>
      <c r="Q499">
        <v>201125</v>
      </c>
      <c r="R499">
        <v>65.09</v>
      </c>
    </row>
    <row r="500" spans="1:18" x14ac:dyDescent="0.3">
      <c r="A500" s="3">
        <v>45289</v>
      </c>
      <c r="B500">
        <v>29122023</v>
      </c>
      <c r="C500" s="4" t="s">
        <v>1818</v>
      </c>
      <c r="D500" t="s">
        <v>507</v>
      </c>
      <c r="E500" t="s">
        <v>20</v>
      </c>
      <c r="F500" s="3">
        <v>45289</v>
      </c>
      <c r="G500">
        <v>355.8</v>
      </c>
      <c r="H500">
        <v>357</v>
      </c>
      <c r="I500">
        <v>357.5</v>
      </c>
      <c r="J500">
        <v>346.15</v>
      </c>
      <c r="K500">
        <v>348</v>
      </c>
      <c r="L500">
        <v>348.65</v>
      </c>
      <c r="M500">
        <v>352.17</v>
      </c>
      <c r="N500">
        <v>583593</v>
      </c>
      <c r="O500">
        <v>2055.2199999999998</v>
      </c>
      <c r="P500">
        <v>9771</v>
      </c>
      <c r="Q500">
        <v>410779</v>
      </c>
      <c r="R500">
        <v>70.39</v>
      </c>
    </row>
    <row r="501" spans="1:18" x14ac:dyDescent="0.3">
      <c r="A501" s="3">
        <v>45289</v>
      </c>
      <c r="B501">
        <v>29122023</v>
      </c>
      <c r="C501" s="4" t="s">
        <v>1818</v>
      </c>
      <c r="D501" t="s">
        <v>508</v>
      </c>
      <c r="E501" t="s">
        <v>20</v>
      </c>
      <c r="F501" s="3">
        <v>45289</v>
      </c>
      <c r="G501">
        <v>52.15</v>
      </c>
      <c r="H501">
        <v>53.75</v>
      </c>
      <c r="I501">
        <v>54.75</v>
      </c>
      <c r="J501">
        <v>51</v>
      </c>
      <c r="K501">
        <v>51.25</v>
      </c>
      <c r="L501">
        <v>51.55</v>
      </c>
      <c r="M501">
        <v>52.28</v>
      </c>
      <c r="N501">
        <v>21629</v>
      </c>
      <c r="O501">
        <v>11.31</v>
      </c>
      <c r="P501">
        <v>242</v>
      </c>
      <c r="Q501">
        <v>17775</v>
      </c>
      <c r="R501">
        <v>82.18</v>
      </c>
    </row>
    <row r="502" spans="1:18" x14ac:dyDescent="0.3">
      <c r="A502" s="3">
        <v>45289</v>
      </c>
      <c r="B502">
        <v>29122023</v>
      </c>
      <c r="C502" s="4" t="s">
        <v>1818</v>
      </c>
      <c r="D502" t="s">
        <v>509</v>
      </c>
      <c r="E502" t="s">
        <v>20</v>
      </c>
      <c r="F502" s="3">
        <v>45289</v>
      </c>
      <c r="G502">
        <v>3586.45</v>
      </c>
      <c r="H502">
        <v>3629.95</v>
      </c>
      <c r="I502">
        <v>3730</v>
      </c>
      <c r="J502">
        <v>3613.2</v>
      </c>
      <c r="K502">
        <v>3700</v>
      </c>
      <c r="L502">
        <v>3699.25</v>
      </c>
      <c r="M502">
        <v>3682.19</v>
      </c>
      <c r="N502">
        <v>262977</v>
      </c>
      <c r="O502">
        <v>9683.32</v>
      </c>
      <c r="P502">
        <v>19326</v>
      </c>
      <c r="Q502">
        <v>129477</v>
      </c>
      <c r="R502">
        <v>49.24</v>
      </c>
    </row>
    <row r="503" spans="1:18" x14ac:dyDescent="0.3">
      <c r="A503" s="3">
        <v>45289</v>
      </c>
      <c r="B503">
        <v>29122023</v>
      </c>
      <c r="C503" s="4" t="s">
        <v>1818</v>
      </c>
      <c r="D503" t="s">
        <v>510</v>
      </c>
      <c r="E503" t="s">
        <v>20</v>
      </c>
      <c r="F503" s="3">
        <v>45289</v>
      </c>
      <c r="G503">
        <v>583.45000000000005</v>
      </c>
      <c r="H503">
        <v>586</v>
      </c>
      <c r="I503">
        <v>597.57000000000005</v>
      </c>
      <c r="J503">
        <v>583</v>
      </c>
      <c r="K503">
        <v>587.82000000000005</v>
      </c>
      <c r="L503">
        <v>588.29999999999995</v>
      </c>
      <c r="M503">
        <v>587.55999999999995</v>
      </c>
      <c r="N503">
        <v>30650</v>
      </c>
      <c r="O503">
        <v>180.09</v>
      </c>
      <c r="P503">
        <v>582</v>
      </c>
      <c r="Q503">
        <v>12840</v>
      </c>
      <c r="R503">
        <v>41.89</v>
      </c>
    </row>
    <row r="504" spans="1:18" x14ac:dyDescent="0.3">
      <c r="A504" s="3">
        <v>45289</v>
      </c>
      <c r="B504">
        <v>29122023</v>
      </c>
      <c r="C504" s="4" t="s">
        <v>1818</v>
      </c>
      <c r="D504" t="s">
        <v>511</v>
      </c>
      <c r="E504" t="s">
        <v>20</v>
      </c>
      <c r="F504" s="3">
        <v>45289</v>
      </c>
      <c r="G504">
        <v>361.4</v>
      </c>
      <c r="H504">
        <v>364.95</v>
      </c>
      <c r="I504">
        <v>364.95</v>
      </c>
      <c r="J504">
        <v>358</v>
      </c>
      <c r="K504">
        <v>360.9</v>
      </c>
      <c r="L504">
        <v>360.65</v>
      </c>
      <c r="M504">
        <v>360.64</v>
      </c>
      <c r="N504">
        <v>81283</v>
      </c>
      <c r="O504">
        <v>293.14</v>
      </c>
      <c r="P504">
        <v>4623</v>
      </c>
      <c r="Q504">
        <v>46966</v>
      </c>
      <c r="R504">
        <v>57.78</v>
      </c>
    </row>
    <row r="505" spans="1:18" x14ac:dyDescent="0.3">
      <c r="A505" s="3">
        <v>45289</v>
      </c>
      <c r="B505">
        <v>29122023</v>
      </c>
      <c r="C505" s="4" t="s">
        <v>1818</v>
      </c>
      <c r="D505" t="s">
        <v>512</v>
      </c>
      <c r="E505" t="s">
        <v>20</v>
      </c>
      <c r="F505" s="3">
        <v>45289</v>
      </c>
      <c r="G505">
        <v>6.1</v>
      </c>
      <c r="H505">
        <v>6.2</v>
      </c>
      <c r="I505">
        <v>6.2</v>
      </c>
      <c r="J505">
        <v>6.1</v>
      </c>
      <c r="K505">
        <v>6.15</v>
      </c>
      <c r="L505">
        <v>6.15</v>
      </c>
      <c r="M505">
        <v>6.14</v>
      </c>
      <c r="N505">
        <v>45922</v>
      </c>
      <c r="O505">
        <v>2.82</v>
      </c>
      <c r="P505">
        <v>336</v>
      </c>
      <c r="Q505">
        <v>36926</v>
      </c>
      <c r="R505">
        <v>80.41</v>
      </c>
    </row>
    <row r="506" spans="1:18" x14ac:dyDescent="0.3">
      <c r="A506" s="3">
        <v>45289</v>
      </c>
      <c r="B506">
        <v>29122023</v>
      </c>
      <c r="C506" s="4" t="s">
        <v>1818</v>
      </c>
      <c r="D506" t="s">
        <v>513</v>
      </c>
      <c r="E506" t="s">
        <v>20</v>
      </c>
      <c r="F506" s="3">
        <v>45289</v>
      </c>
      <c r="G506">
        <v>177.1</v>
      </c>
      <c r="H506">
        <v>177.1</v>
      </c>
      <c r="I506">
        <v>180</v>
      </c>
      <c r="J506">
        <v>174</v>
      </c>
      <c r="K506">
        <v>177.2</v>
      </c>
      <c r="L506">
        <v>176.85</v>
      </c>
      <c r="M506">
        <v>176.82</v>
      </c>
      <c r="N506">
        <v>138134</v>
      </c>
      <c r="O506">
        <v>244.24</v>
      </c>
      <c r="P506">
        <v>4445</v>
      </c>
      <c r="Q506">
        <v>77219</v>
      </c>
      <c r="R506">
        <v>55.9</v>
      </c>
    </row>
    <row r="507" spans="1:18" x14ac:dyDescent="0.3">
      <c r="A507" s="3">
        <v>45289</v>
      </c>
      <c r="B507">
        <v>29122023</v>
      </c>
      <c r="C507" s="4" t="s">
        <v>1818</v>
      </c>
      <c r="D507" t="s">
        <v>514</v>
      </c>
      <c r="E507" t="s">
        <v>20</v>
      </c>
      <c r="F507" s="3">
        <v>45289</v>
      </c>
      <c r="G507">
        <v>161.25</v>
      </c>
      <c r="H507">
        <v>162</v>
      </c>
      <c r="I507">
        <v>163</v>
      </c>
      <c r="J507">
        <v>159.1</v>
      </c>
      <c r="K507">
        <v>160</v>
      </c>
      <c r="L507">
        <v>160.05000000000001</v>
      </c>
      <c r="M507">
        <v>160.74</v>
      </c>
      <c r="N507">
        <v>173128</v>
      </c>
      <c r="O507">
        <v>278.27999999999997</v>
      </c>
      <c r="P507">
        <v>5468</v>
      </c>
      <c r="Q507">
        <v>102594</v>
      </c>
      <c r="R507">
        <v>59.26</v>
      </c>
    </row>
    <row r="508" spans="1:18" x14ac:dyDescent="0.3">
      <c r="A508" s="3">
        <v>45289</v>
      </c>
      <c r="B508">
        <v>29122023</v>
      </c>
      <c r="C508" s="4" t="s">
        <v>1818</v>
      </c>
      <c r="D508" t="s">
        <v>515</v>
      </c>
      <c r="E508" t="s">
        <v>20</v>
      </c>
      <c r="F508" s="3">
        <v>45289</v>
      </c>
      <c r="G508">
        <v>405.3</v>
      </c>
      <c r="H508">
        <v>405.5</v>
      </c>
      <c r="I508">
        <v>423</v>
      </c>
      <c r="J508">
        <v>398.5</v>
      </c>
      <c r="K508">
        <v>419.05</v>
      </c>
      <c r="L508">
        <v>419.2</v>
      </c>
      <c r="M508">
        <v>414.25</v>
      </c>
      <c r="N508">
        <v>2396214</v>
      </c>
      <c r="O508">
        <v>9926.26</v>
      </c>
      <c r="P508">
        <v>43553</v>
      </c>
      <c r="Q508">
        <v>1499655</v>
      </c>
      <c r="R508">
        <v>62.58</v>
      </c>
    </row>
    <row r="509" spans="1:18" x14ac:dyDescent="0.3">
      <c r="A509" s="3">
        <v>45289</v>
      </c>
      <c r="B509">
        <v>29122023</v>
      </c>
      <c r="C509" s="4" t="s">
        <v>1818</v>
      </c>
      <c r="D509" t="s">
        <v>516</v>
      </c>
      <c r="E509" t="s">
        <v>20</v>
      </c>
      <c r="F509" s="3">
        <v>45289</v>
      </c>
      <c r="G509">
        <v>3828.6</v>
      </c>
      <c r="H509">
        <v>3828.6</v>
      </c>
      <c r="I509">
        <v>3874.45</v>
      </c>
      <c r="J509">
        <v>3781</v>
      </c>
      <c r="K509">
        <v>3845</v>
      </c>
      <c r="L509">
        <v>3832.55</v>
      </c>
      <c r="M509">
        <v>3829.53</v>
      </c>
      <c r="N509">
        <v>3529</v>
      </c>
      <c r="O509">
        <v>135.13999999999999</v>
      </c>
      <c r="P509">
        <v>932</v>
      </c>
      <c r="Q509">
        <v>1611</v>
      </c>
      <c r="R509">
        <v>45.65</v>
      </c>
    </row>
    <row r="510" spans="1:18" x14ac:dyDescent="0.3">
      <c r="A510" s="3">
        <v>45289</v>
      </c>
      <c r="B510">
        <v>29122023</v>
      </c>
      <c r="C510" s="4" t="s">
        <v>1818</v>
      </c>
      <c r="D510" t="s">
        <v>517</v>
      </c>
      <c r="E510" t="s">
        <v>20</v>
      </c>
      <c r="F510" s="3">
        <v>45289</v>
      </c>
      <c r="G510">
        <v>185.1</v>
      </c>
      <c r="H510">
        <v>185</v>
      </c>
      <c r="I510">
        <v>186.85</v>
      </c>
      <c r="J510">
        <v>182.9</v>
      </c>
      <c r="K510">
        <v>184.75</v>
      </c>
      <c r="L510">
        <v>184.85</v>
      </c>
      <c r="M510">
        <v>185.03</v>
      </c>
      <c r="N510">
        <v>956353</v>
      </c>
      <c r="O510">
        <v>1769.58</v>
      </c>
      <c r="P510">
        <v>10826</v>
      </c>
      <c r="Q510">
        <v>533021</v>
      </c>
      <c r="R510">
        <v>55.73</v>
      </c>
    </row>
    <row r="511" spans="1:18" x14ac:dyDescent="0.3">
      <c r="A511" s="3">
        <v>45289</v>
      </c>
      <c r="B511">
        <v>29122023</v>
      </c>
      <c r="C511" s="4" t="s">
        <v>1818</v>
      </c>
      <c r="D511" t="s">
        <v>518</v>
      </c>
      <c r="E511" t="s">
        <v>20</v>
      </c>
      <c r="F511" s="3">
        <v>45289</v>
      </c>
      <c r="G511">
        <v>564.9</v>
      </c>
      <c r="H511">
        <v>567</v>
      </c>
      <c r="I511">
        <v>579.95000000000005</v>
      </c>
      <c r="J511">
        <v>561.5</v>
      </c>
      <c r="K511">
        <v>575.79999999999995</v>
      </c>
      <c r="L511">
        <v>576.4</v>
      </c>
      <c r="M511">
        <v>567.94000000000005</v>
      </c>
      <c r="N511">
        <v>704786</v>
      </c>
      <c r="O511">
        <v>4002.74</v>
      </c>
      <c r="P511">
        <v>26255</v>
      </c>
      <c r="Q511">
        <v>463809</v>
      </c>
      <c r="R511">
        <v>65.81</v>
      </c>
    </row>
    <row r="512" spans="1:18" x14ac:dyDescent="0.3">
      <c r="A512" s="3">
        <v>45289</v>
      </c>
      <c r="B512">
        <v>29122023</v>
      </c>
      <c r="C512" s="4" t="s">
        <v>1818</v>
      </c>
      <c r="D512" t="s">
        <v>519</v>
      </c>
      <c r="E512" t="s">
        <v>20</v>
      </c>
      <c r="F512" s="3">
        <v>45289</v>
      </c>
      <c r="G512">
        <v>395.95</v>
      </c>
      <c r="H512">
        <v>393.4</v>
      </c>
      <c r="I512">
        <v>396.85</v>
      </c>
      <c r="J512">
        <v>390</v>
      </c>
      <c r="K512">
        <v>394.4</v>
      </c>
      <c r="L512">
        <v>393.1</v>
      </c>
      <c r="M512">
        <v>393.17</v>
      </c>
      <c r="N512">
        <v>241574</v>
      </c>
      <c r="O512">
        <v>949.81</v>
      </c>
      <c r="P512">
        <v>11516</v>
      </c>
      <c r="Q512">
        <v>150234</v>
      </c>
      <c r="R512">
        <v>62.19</v>
      </c>
    </row>
    <row r="513" spans="1:18" x14ac:dyDescent="0.3">
      <c r="A513" s="3">
        <v>45289</v>
      </c>
      <c r="B513">
        <v>29122023</v>
      </c>
      <c r="C513" s="4" t="s">
        <v>1818</v>
      </c>
      <c r="D513" t="s">
        <v>520</v>
      </c>
      <c r="E513" t="s">
        <v>20</v>
      </c>
      <c r="F513" s="3">
        <v>45289</v>
      </c>
      <c r="G513">
        <v>360.75</v>
      </c>
      <c r="H513">
        <v>363.3</v>
      </c>
      <c r="I513">
        <v>370</v>
      </c>
      <c r="J513">
        <v>359.05</v>
      </c>
      <c r="K513">
        <v>367.5</v>
      </c>
      <c r="L513">
        <v>367.05</v>
      </c>
      <c r="M513">
        <v>365.02</v>
      </c>
      <c r="N513">
        <v>281952</v>
      </c>
      <c r="O513">
        <v>1029.18</v>
      </c>
      <c r="P513">
        <v>10548</v>
      </c>
      <c r="Q513">
        <v>87806</v>
      </c>
      <c r="R513">
        <v>31.14</v>
      </c>
    </row>
    <row r="514" spans="1:18" x14ac:dyDescent="0.3">
      <c r="A514" s="3">
        <v>45289</v>
      </c>
      <c r="B514">
        <v>29122023</v>
      </c>
      <c r="C514" s="4" t="s">
        <v>1818</v>
      </c>
      <c r="D514" t="s">
        <v>521</v>
      </c>
      <c r="E514" t="s">
        <v>20</v>
      </c>
      <c r="F514" s="3">
        <v>45289</v>
      </c>
      <c r="G514">
        <v>157.1</v>
      </c>
      <c r="H514">
        <v>159.75</v>
      </c>
      <c r="I514">
        <v>164.3</v>
      </c>
      <c r="J514">
        <v>158.05000000000001</v>
      </c>
      <c r="K514">
        <v>162.19999999999999</v>
      </c>
      <c r="L514">
        <v>162.1</v>
      </c>
      <c r="M514">
        <v>161.81</v>
      </c>
      <c r="N514">
        <v>57370272</v>
      </c>
      <c r="O514">
        <v>92830.35</v>
      </c>
      <c r="P514">
        <v>225654</v>
      </c>
      <c r="Q514">
        <v>14647650</v>
      </c>
      <c r="R514">
        <v>25.53</v>
      </c>
    </row>
    <row r="515" spans="1:18" x14ac:dyDescent="0.3">
      <c r="A515" s="3">
        <v>45289</v>
      </c>
      <c r="B515">
        <v>29122023</v>
      </c>
      <c r="C515" s="4" t="s">
        <v>1818</v>
      </c>
      <c r="D515" t="s">
        <v>522</v>
      </c>
      <c r="E515" t="s">
        <v>20</v>
      </c>
      <c r="F515" s="3">
        <v>45289</v>
      </c>
      <c r="G515">
        <v>2745.45</v>
      </c>
      <c r="H515">
        <v>2759.15</v>
      </c>
      <c r="I515">
        <v>2796</v>
      </c>
      <c r="J515">
        <v>2733.1</v>
      </c>
      <c r="K515">
        <v>2765</v>
      </c>
      <c r="L515">
        <v>2775.75</v>
      </c>
      <c r="M515">
        <v>2776.28</v>
      </c>
      <c r="N515">
        <v>16991</v>
      </c>
      <c r="O515">
        <v>471.72</v>
      </c>
      <c r="P515">
        <v>3728</v>
      </c>
      <c r="Q515">
        <v>8448</v>
      </c>
      <c r="R515">
        <v>49.72</v>
      </c>
    </row>
    <row r="516" spans="1:18" x14ac:dyDescent="0.3">
      <c r="A516" s="3">
        <v>45289</v>
      </c>
      <c r="B516">
        <v>29122023</v>
      </c>
      <c r="C516" s="4" t="s">
        <v>1818</v>
      </c>
      <c r="D516" t="s">
        <v>523</v>
      </c>
      <c r="E516" t="s">
        <v>20</v>
      </c>
      <c r="F516" s="3">
        <v>45289</v>
      </c>
      <c r="G516">
        <v>182.45</v>
      </c>
      <c r="H516">
        <v>183</v>
      </c>
      <c r="I516">
        <v>187.8</v>
      </c>
      <c r="J516">
        <v>178</v>
      </c>
      <c r="K516">
        <v>179</v>
      </c>
      <c r="L516">
        <v>179.8</v>
      </c>
      <c r="M516">
        <v>182.02</v>
      </c>
      <c r="N516">
        <v>556651</v>
      </c>
      <c r="O516">
        <v>1013.24</v>
      </c>
      <c r="P516">
        <v>6806</v>
      </c>
      <c r="Q516">
        <v>233271</v>
      </c>
      <c r="R516">
        <v>41.91</v>
      </c>
    </row>
    <row r="517" spans="1:18" x14ac:dyDescent="0.3">
      <c r="A517" s="3">
        <v>45289</v>
      </c>
      <c r="B517">
        <v>29122023</v>
      </c>
      <c r="C517" s="4" t="s">
        <v>1818</v>
      </c>
      <c r="D517" t="s">
        <v>524</v>
      </c>
      <c r="E517" t="s">
        <v>20</v>
      </c>
      <c r="F517" s="3">
        <v>45289</v>
      </c>
      <c r="G517">
        <v>272.85000000000002</v>
      </c>
      <c r="H517">
        <v>273.35000000000002</v>
      </c>
      <c r="I517">
        <v>275.85000000000002</v>
      </c>
      <c r="J517">
        <v>270.5</v>
      </c>
      <c r="K517">
        <v>272.75</v>
      </c>
      <c r="L517">
        <v>272.95</v>
      </c>
      <c r="M517">
        <v>273.27</v>
      </c>
      <c r="N517">
        <v>774226</v>
      </c>
      <c r="O517">
        <v>2115.6999999999998</v>
      </c>
      <c r="P517">
        <v>14677</v>
      </c>
      <c r="Q517">
        <v>287956</v>
      </c>
      <c r="R517">
        <v>37.19</v>
      </c>
    </row>
    <row r="518" spans="1:18" x14ac:dyDescent="0.3">
      <c r="A518" s="3">
        <v>45289</v>
      </c>
      <c r="B518">
        <v>29122023</v>
      </c>
      <c r="C518" s="4" t="s">
        <v>1818</v>
      </c>
      <c r="D518" t="s">
        <v>525</v>
      </c>
      <c r="E518" t="s">
        <v>20</v>
      </c>
      <c r="F518" s="3">
        <v>45289</v>
      </c>
      <c r="G518">
        <v>728.75</v>
      </c>
      <c r="H518">
        <v>728.75</v>
      </c>
      <c r="I518">
        <v>736.95</v>
      </c>
      <c r="J518">
        <v>725</v>
      </c>
      <c r="K518">
        <v>729</v>
      </c>
      <c r="L518">
        <v>728.95</v>
      </c>
      <c r="M518">
        <v>730.58</v>
      </c>
      <c r="N518">
        <v>10248</v>
      </c>
      <c r="O518">
        <v>74.87</v>
      </c>
      <c r="P518">
        <v>1169</v>
      </c>
      <c r="Q518">
        <v>4497</v>
      </c>
      <c r="R518">
        <v>43.88</v>
      </c>
    </row>
    <row r="519" spans="1:18" x14ac:dyDescent="0.3">
      <c r="A519" s="3">
        <v>45289</v>
      </c>
      <c r="B519">
        <v>29122023</v>
      </c>
      <c r="C519" s="4" t="s">
        <v>1818</v>
      </c>
      <c r="D519" t="s">
        <v>526</v>
      </c>
      <c r="E519" t="s">
        <v>20</v>
      </c>
      <c r="F519" s="3">
        <v>45289</v>
      </c>
      <c r="G519">
        <v>972.6</v>
      </c>
      <c r="H519">
        <v>973.95</v>
      </c>
      <c r="I519">
        <v>989.95</v>
      </c>
      <c r="J519">
        <v>965.3</v>
      </c>
      <c r="K519">
        <v>982</v>
      </c>
      <c r="L519">
        <v>980.45</v>
      </c>
      <c r="M519">
        <v>978.54</v>
      </c>
      <c r="N519">
        <v>32767</v>
      </c>
      <c r="O519">
        <v>320.64</v>
      </c>
      <c r="P519">
        <v>4479</v>
      </c>
      <c r="Q519">
        <v>20290</v>
      </c>
      <c r="R519">
        <v>61.92</v>
      </c>
    </row>
    <row r="520" spans="1:18" x14ac:dyDescent="0.3">
      <c r="A520" s="3">
        <v>45289</v>
      </c>
      <c r="B520">
        <v>29122023</v>
      </c>
      <c r="C520" s="4" t="s">
        <v>1818</v>
      </c>
      <c r="D520" t="s">
        <v>527</v>
      </c>
      <c r="E520" t="s">
        <v>20</v>
      </c>
      <c r="F520" s="3">
        <v>45289</v>
      </c>
      <c r="G520">
        <v>161.6</v>
      </c>
      <c r="H520">
        <v>161</v>
      </c>
      <c r="I520">
        <v>164.55</v>
      </c>
      <c r="J520">
        <v>160.1</v>
      </c>
      <c r="K520">
        <v>161.44999999999999</v>
      </c>
      <c r="L520">
        <v>161.4</v>
      </c>
      <c r="M520">
        <v>162.61000000000001</v>
      </c>
      <c r="N520">
        <v>207979</v>
      </c>
      <c r="O520">
        <v>338.18</v>
      </c>
      <c r="P520">
        <v>5942</v>
      </c>
      <c r="Q520">
        <v>98276</v>
      </c>
      <c r="R520">
        <v>47.25</v>
      </c>
    </row>
    <row r="521" spans="1:18" x14ac:dyDescent="0.3">
      <c r="A521" s="3">
        <v>45289</v>
      </c>
      <c r="B521">
        <v>29122023</v>
      </c>
      <c r="C521" s="4" t="s">
        <v>1818</v>
      </c>
      <c r="D521" t="s">
        <v>528</v>
      </c>
      <c r="E521" t="s">
        <v>20</v>
      </c>
      <c r="F521" s="3">
        <v>45289</v>
      </c>
      <c r="G521">
        <v>390.75</v>
      </c>
      <c r="H521">
        <v>392.95</v>
      </c>
      <c r="I521">
        <v>419.9</v>
      </c>
      <c r="J521">
        <v>390.5</v>
      </c>
      <c r="K521">
        <v>416</v>
      </c>
      <c r="L521">
        <v>416.55</v>
      </c>
      <c r="M521">
        <v>410.63</v>
      </c>
      <c r="N521">
        <v>254574</v>
      </c>
      <c r="O521">
        <v>1045.3599999999999</v>
      </c>
      <c r="P521">
        <v>15347</v>
      </c>
      <c r="Q521">
        <v>126802</v>
      </c>
      <c r="R521">
        <v>49.81</v>
      </c>
    </row>
    <row r="522" spans="1:18" x14ac:dyDescent="0.3">
      <c r="A522" s="3">
        <v>45289</v>
      </c>
      <c r="B522">
        <v>29122023</v>
      </c>
      <c r="C522" s="4" t="s">
        <v>1818</v>
      </c>
      <c r="D522" t="s">
        <v>529</v>
      </c>
      <c r="E522" t="s">
        <v>20</v>
      </c>
      <c r="F522" s="3">
        <v>45289</v>
      </c>
      <c r="G522">
        <v>125.6</v>
      </c>
      <c r="H522">
        <v>125</v>
      </c>
      <c r="I522">
        <v>126.9</v>
      </c>
      <c r="J522">
        <v>123.9</v>
      </c>
      <c r="K522">
        <v>124</v>
      </c>
      <c r="L522">
        <v>124.05</v>
      </c>
      <c r="M522">
        <v>124.28</v>
      </c>
      <c r="N522">
        <v>5501</v>
      </c>
      <c r="O522">
        <v>6.84</v>
      </c>
      <c r="P522">
        <v>280</v>
      </c>
      <c r="Q522">
        <v>4485</v>
      </c>
      <c r="R522">
        <v>81.53</v>
      </c>
    </row>
    <row r="523" spans="1:18" x14ac:dyDescent="0.3">
      <c r="A523" s="3">
        <v>45289</v>
      </c>
      <c r="B523">
        <v>29122023</v>
      </c>
      <c r="C523" s="4" t="s">
        <v>1818</v>
      </c>
      <c r="D523" t="s">
        <v>530</v>
      </c>
      <c r="E523" t="s">
        <v>20</v>
      </c>
      <c r="F523" s="3">
        <v>45289</v>
      </c>
      <c r="G523">
        <v>3380.6</v>
      </c>
      <c r="H523">
        <v>3340</v>
      </c>
      <c r="I523">
        <v>3397.55</v>
      </c>
      <c r="J523">
        <v>3340</v>
      </c>
      <c r="K523">
        <v>3342</v>
      </c>
      <c r="L523">
        <v>3366</v>
      </c>
      <c r="M523">
        <v>3364.29</v>
      </c>
      <c r="N523">
        <v>18045</v>
      </c>
      <c r="O523">
        <v>607.09</v>
      </c>
      <c r="P523">
        <v>2818</v>
      </c>
      <c r="Q523">
        <v>12839</v>
      </c>
      <c r="R523">
        <v>71.150000000000006</v>
      </c>
    </row>
    <row r="524" spans="1:18" x14ac:dyDescent="0.3">
      <c r="A524" s="3">
        <v>45289</v>
      </c>
      <c r="B524">
        <v>29122023</v>
      </c>
      <c r="C524" s="4" t="s">
        <v>1818</v>
      </c>
      <c r="D524" t="s">
        <v>531</v>
      </c>
      <c r="E524" t="s">
        <v>20</v>
      </c>
      <c r="F524" s="3">
        <v>45289</v>
      </c>
      <c r="G524">
        <v>9.0500000000000007</v>
      </c>
      <c r="H524">
        <v>9.15</v>
      </c>
      <c r="I524">
        <v>9.35</v>
      </c>
      <c r="J524">
        <v>8.65</v>
      </c>
      <c r="K524">
        <v>8.65</v>
      </c>
      <c r="L524">
        <v>8.8000000000000007</v>
      </c>
      <c r="M524">
        <v>8.9700000000000006</v>
      </c>
      <c r="N524">
        <v>139204</v>
      </c>
      <c r="O524">
        <v>12.48</v>
      </c>
      <c r="P524">
        <v>398</v>
      </c>
      <c r="Q524">
        <v>92313</v>
      </c>
      <c r="R524">
        <v>66.31</v>
      </c>
    </row>
    <row r="525" spans="1:18" x14ac:dyDescent="0.3">
      <c r="A525" s="3">
        <v>45289</v>
      </c>
      <c r="B525">
        <v>29122023</v>
      </c>
      <c r="C525" s="4" t="s">
        <v>1818</v>
      </c>
      <c r="D525" t="s">
        <v>532</v>
      </c>
      <c r="E525" t="s">
        <v>20</v>
      </c>
      <c r="F525" s="3">
        <v>45289</v>
      </c>
      <c r="G525">
        <v>101.45</v>
      </c>
      <c r="H525">
        <v>102</v>
      </c>
      <c r="I525">
        <v>105.05</v>
      </c>
      <c r="J525">
        <v>101.75</v>
      </c>
      <c r="K525">
        <v>103.8</v>
      </c>
      <c r="L525">
        <v>103.8</v>
      </c>
      <c r="M525">
        <v>104.02</v>
      </c>
      <c r="N525">
        <v>1402130</v>
      </c>
      <c r="O525">
        <v>1458.43</v>
      </c>
      <c r="P525">
        <v>13279</v>
      </c>
      <c r="Q525">
        <v>650733</v>
      </c>
      <c r="R525">
        <v>46.41</v>
      </c>
    </row>
    <row r="526" spans="1:18" x14ac:dyDescent="0.3">
      <c r="A526" s="3">
        <v>45289</v>
      </c>
      <c r="B526">
        <v>29122023</v>
      </c>
      <c r="C526" s="4" t="s">
        <v>1818</v>
      </c>
      <c r="D526" t="s">
        <v>533</v>
      </c>
      <c r="E526" t="s">
        <v>20</v>
      </c>
      <c r="F526" s="3">
        <v>45289</v>
      </c>
      <c r="G526">
        <v>229.5</v>
      </c>
      <c r="H526">
        <v>227.6</v>
      </c>
      <c r="I526">
        <v>235</v>
      </c>
      <c r="J526">
        <v>227.1</v>
      </c>
      <c r="K526">
        <v>228.5</v>
      </c>
      <c r="L526">
        <v>228.7</v>
      </c>
      <c r="M526">
        <v>230.16</v>
      </c>
      <c r="N526">
        <v>12459</v>
      </c>
      <c r="O526">
        <v>28.68</v>
      </c>
      <c r="P526">
        <v>748</v>
      </c>
      <c r="Q526">
        <v>6273</v>
      </c>
      <c r="R526">
        <v>50.35</v>
      </c>
    </row>
    <row r="527" spans="1:18" x14ac:dyDescent="0.3">
      <c r="A527" s="3">
        <v>45289</v>
      </c>
      <c r="B527">
        <v>29122023</v>
      </c>
      <c r="C527" s="4" t="s">
        <v>1818</v>
      </c>
      <c r="D527" t="s">
        <v>534</v>
      </c>
      <c r="E527" t="s">
        <v>20</v>
      </c>
      <c r="F527" s="3">
        <v>45289</v>
      </c>
      <c r="G527">
        <v>414.35</v>
      </c>
      <c r="H527">
        <v>415.3</v>
      </c>
      <c r="I527">
        <v>421.5</v>
      </c>
      <c r="J527">
        <v>408.5</v>
      </c>
      <c r="K527">
        <v>409.55</v>
      </c>
      <c r="L527">
        <v>410</v>
      </c>
      <c r="M527">
        <v>413.16</v>
      </c>
      <c r="N527">
        <v>65191</v>
      </c>
      <c r="O527">
        <v>269.35000000000002</v>
      </c>
      <c r="P527">
        <v>1370</v>
      </c>
      <c r="Q527">
        <v>45630</v>
      </c>
      <c r="R527">
        <v>69.989999999999995</v>
      </c>
    </row>
    <row r="528" spans="1:18" x14ac:dyDescent="0.3">
      <c r="A528" s="3">
        <v>45289</v>
      </c>
      <c r="B528">
        <v>29122023</v>
      </c>
      <c r="C528" s="4" t="s">
        <v>1818</v>
      </c>
      <c r="D528" t="s">
        <v>535</v>
      </c>
      <c r="E528" t="s">
        <v>20</v>
      </c>
      <c r="F528" s="3">
        <v>45289</v>
      </c>
      <c r="G528">
        <v>19.100000000000001</v>
      </c>
      <c r="H528">
        <v>19.100000000000001</v>
      </c>
      <c r="I528">
        <v>19.3</v>
      </c>
      <c r="J528">
        <v>19</v>
      </c>
      <c r="K528">
        <v>19.2</v>
      </c>
      <c r="L528">
        <v>19.25</v>
      </c>
      <c r="M528">
        <v>19.170000000000002</v>
      </c>
      <c r="N528">
        <v>438548</v>
      </c>
      <c r="O528">
        <v>84.07</v>
      </c>
      <c r="P528">
        <v>1536</v>
      </c>
      <c r="Q528">
        <v>176924</v>
      </c>
      <c r="R528">
        <v>40.340000000000003</v>
      </c>
    </row>
    <row r="529" spans="1:18" x14ac:dyDescent="0.3">
      <c r="A529" s="3">
        <v>45289</v>
      </c>
      <c r="B529">
        <v>29122023</v>
      </c>
      <c r="C529" s="4" t="s">
        <v>1818</v>
      </c>
      <c r="D529" t="s">
        <v>536</v>
      </c>
      <c r="E529" t="s">
        <v>20</v>
      </c>
      <c r="F529" s="3">
        <v>45289</v>
      </c>
      <c r="G529">
        <v>229.35</v>
      </c>
      <c r="H529">
        <v>229.95</v>
      </c>
      <c r="I529">
        <v>234</v>
      </c>
      <c r="J529">
        <v>228.9</v>
      </c>
      <c r="K529">
        <v>231.4</v>
      </c>
      <c r="L529">
        <v>232</v>
      </c>
      <c r="M529">
        <v>231.71</v>
      </c>
      <c r="N529">
        <v>306438</v>
      </c>
      <c r="O529">
        <v>710.04</v>
      </c>
      <c r="P529">
        <v>4125</v>
      </c>
      <c r="Q529">
        <v>177510</v>
      </c>
      <c r="R529">
        <v>57.93</v>
      </c>
    </row>
    <row r="530" spans="1:18" x14ac:dyDescent="0.3">
      <c r="A530" s="3">
        <v>45289</v>
      </c>
      <c r="B530">
        <v>29122023</v>
      </c>
      <c r="C530" s="4" t="s">
        <v>1818</v>
      </c>
      <c r="D530" t="s">
        <v>537</v>
      </c>
      <c r="E530" t="s">
        <v>20</v>
      </c>
      <c r="F530" s="3">
        <v>45289</v>
      </c>
      <c r="G530">
        <v>77.900000000000006</v>
      </c>
      <c r="H530">
        <v>78</v>
      </c>
      <c r="I530">
        <v>79.400000000000006</v>
      </c>
      <c r="J530">
        <v>77.099999999999994</v>
      </c>
      <c r="K530">
        <v>78.55</v>
      </c>
      <c r="L530">
        <v>78.2</v>
      </c>
      <c r="M530">
        <v>78.16</v>
      </c>
      <c r="N530">
        <v>964814</v>
      </c>
      <c r="O530">
        <v>754.14</v>
      </c>
      <c r="P530">
        <v>4975</v>
      </c>
      <c r="Q530">
        <v>388045</v>
      </c>
      <c r="R530">
        <v>40.22</v>
      </c>
    </row>
    <row r="531" spans="1:18" x14ac:dyDescent="0.3">
      <c r="A531" s="3">
        <v>45289</v>
      </c>
      <c r="B531">
        <v>29122023</v>
      </c>
      <c r="C531" s="4" t="s">
        <v>1818</v>
      </c>
      <c r="D531" t="s">
        <v>538</v>
      </c>
      <c r="E531" t="s">
        <v>20</v>
      </c>
      <c r="F531" s="3">
        <v>45289</v>
      </c>
      <c r="G531">
        <v>228.6</v>
      </c>
      <c r="H531">
        <v>229.95</v>
      </c>
      <c r="I531">
        <v>232</v>
      </c>
      <c r="J531">
        <v>224.8</v>
      </c>
      <c r="K531">
        <v>228.8</v>
      </c>
      <c r="L531">
        <v>227.5</v>
      </c>
      <c r="M531">
        <v>228.37</v>
      </c>
      <c r="N531">
        <v>532118</v>
      </c>
      <c r="O531">
        <v>1215.19</v>
      </c>
      <c r="P531">
        <v>10468</v>
      </c>
      <c r="Q531">
        <v>177268</v>
      </c>
      <c r="R531">
        <v>33.31</v>
      </c>
    </row>
    <row r="532" spans="1:18" x14ac:dyDescent="0.3">
      <c r="A532" s="3">
        <v>45289</v>
      </c>
      <c r="B532">
        <v>29122023</v>
      </c>
      <c r="C532" s="4" t="s">
        <v>1818</v>
      </c>
      <c r="D532" t="s">
        <v>539</v>
      </c>
      <c r="E532" t="s">
        <v>20</v>
      </c>
      <c r="F532" s="3">
        <v>45289</v>
      </c>
      <c r="G532">
        <v>974.55</v>
      </c>
      <c r="H532">
        <v>970</v>
      </c>
      <c r="I532">
        <v>995</v>
      </c>
      <c r="J532">
        <v>958.25</v>
      </c>
      <c r="K532">
        <v>976</v>
      </c>
      <c r="L532">
        <v>976.8</v>
      </c>
      <c r="M532">
        <v>977.02</v>
      </c>
      <c r="N532">
        <v>515223</v>
      </c>
      <c r="O532">
        <v>5033.8500000000004</v>
      </c>
      <c r="P532">
        <v>24972</v>
      </c>
      <c r="Q532">
        <v>211505</v>
      </c>
      <c r="R532">
        <v>41.05</v>
      </c>
    </row>
    <row r="533" spans="1:18" x14ac:dyDescent="0.3">
      <c r="A533" s="3">
        <v>45289</v>
      </c>
      <c r="B533">
        <v>29122023</v>
      </c>
      <c r="C533" s="4" t="s">
        <v>1818</v>
      </c>
      <c r="D533" t="s">
        <v>540</v>
      </c>
      <c r="E533" t="s">
        <v>20</v>
      </c>
      <c r="F533" s="3">
        <v>45289</v>
      </c>
      <c r="G533">
        <v>97.2</v>
      </c>
      <c r="H533">
        <v>97.5</v>
      </c>
      <c r="I533">
        <v>99</v>
      </c>
      <c r="J533">
        <v>96.45</v>
      </c>
      <c r="K533">
        <v>97.5</v>
      </c>
      <c r="L533">
        <v>97.2</v>
      </c>
      <c r="M533">
        <v>97.69</v>
      </c>
      <c r="N533">
        <v>99646</v>
      </c>
      <c r="O533">
        <v>97.35</v>
      </c>
      <c r="P533">
        <v>1403</v>
      </c>
      <c r="Q533">
        <v>72836</v>
      </c>
      <c r="R533">
        <v>73.09</v>
      </c>
    </row>
    <row r="534" spans="1:18" x14ac:dyDescent="0.3">
      <c r="A534" s="3">
        <v>45289</v>
      </c>
      <c r="B534">
        <v>29122023</v>
      </c>
      <c r="C534" s="4" t="s">
        <v>1818</v>
      </c>
      <c r="D534" t="s">
        <v>541</v>
      </c>
      <c r="E534" t="s">
        <v>20</v>
      </c>
      <c r="F534" s="3">
        <v>45289</v>
      </c>
      <c r="G534">
        <v>560</v>
      </c>
      <c r="H534">
        <v>560</v>
      </c>
      <c r="I534">
        <v>587</v>
      </c>
      <c r="J534">
        <v>559.20000000000005</v>
      </c>
      <c r="K534">
        <v>587</v>
      </c>
      <c r="L534">
        <v>581</v>
      </c>
      <c r="M534">
        <v>574.47</v>
      </c>
      <c r="N534">
        <v>391668</v>
      </c>
      <c r="O534">
        <v>2250</v>
      </c>
      <c r="P534">
        <v>14242</v>
      </c>
      <c r="Q534">
        <v>218210</v>
      </c>
      <c r="R534">
        <v>55.71</v>
      </c>
    </row>
    <row r="535" spans="1:18" x14ac:dyDescent="0.3">
      <c r="A535" s="3">
        <v>45289</v>
      </c>
      <c r="B535">
        <v>29122023</v>
      </c>
      <c r="C535" s="4" t="s">
        <v>1818</v>
      </c>
      <c r="D535" t="s">
        <v>542</v>
      </c>
      <c r="E535" t="s">
        <v>20</v>
      </c>
      <c r="F535" s="3">
        <v>45289</v>
      </c>
      <c r="G535">
        <v>70.599999999999994</v>
      </c>
      <c r="H535">
        <v>70.95</v>
      </c>
      <c r="I535">
        <v>70.95</v>
      </c>
      <c r="J535">
        <v>69.5</v>
      </c>
      <c r="K535">
        <v>69.7</v>
      </c>
      <c r="L535">
        <v>69.650000000000006</v>
      </c>
      <c r="M535">
        <v>69.73</v>
      </c>
      <c r="N535">
        <v>194650</v>
      </c>
      <c r="O535">
        <v>135.72</v>
      </c>
      <c r="P535">
        <v>1534</v>
      </c>
      <c r="Q535">
        <v>140410</v>
      </c>
      <c r="R535">
        <v>72.13</v>
      </c>
    </row>
    <row r="536" spans="1:18" x14ac:dyDescent="0.3">
      <c r="A536" s="3">
        <v>45289</v>
      </c>
      <c r="B536">
        <v>29122023</v>
      </c>
      <c r="C536" s="4" t="s">
        <v>1818</v>
      </c>
      <c r="D536" t="s">
        <v>543</v>
      </c>
      <c r="E536" t="s">
        <v>20</v>
      </c>
      <c r="F536" s="3">
        <v>45289</v>
      </c>
      <c r="G536">
        <v>215.7</v>
      </c>
      <c r="H536">
        <v>216.05</v>
      </c>
      <c r="I536">
        <v>216.6</v>
      </c>
      <c r="J536">
        <v>212.5</v>
      </c>
      <c r="K536">
        <v>214.85</v>
      </c>
      <c r="L536">
        <v>214.55</v>
      </c>
      <c r="M536">
        <v>214.39</v>
      </c>
      <c r="N536">
        <v>192242</v>
      </c>
      <c r="O536">
        <v>412.14</v>
      </c>
      <c r="P536">
        <v>4894</v>
      </c>
      <c r="Q536">
        <v>97303</v>
      </c>
      <c r="R536">
        <v>50.61</v>
      </c>
    </row>
    <row r="537" spans="1:18" x14ac:dyDescent="0.3">
      <c r="A537" s="3">
        <v>45289</v>
      </c>
      <c r="B537">
        <v>29122023</v>
      </c>
      <c r="C537" s="4" t="s">
        <v>1818</v>
      </c>
      <c r="D537" t="s">
        <v>544</v>
      </c>
      <c r="E537" t="s">
        <v>20</v>
      </c>
      <c r="F537" s="3">
        <v>45289</v>
      </c>
      <c r="G537">
        <v>313.95</v>
      </c>
      <c r="H537">
        <v>314.7</v>
      </c>
      <c r="I537">
        <v>316.89999999999998</v>
      </c>
      <c r="J537">
        <v>307.05</v>
      </c>
      <c r="K537">
        <v>308</v>
      </c>
      <c r="L537">
        <v>308.05</v>
      </c>
      <c r="M537">
        <v>310.35000000000002</v>
      </c>
      <c r="N537">
        <v>777015</v>
      </c>
      <c r="O537">
        <v>2411.4899999999998</v>
      </c>
      <c r="P537">
        <v>13083</v>
      </c>
      <c r="Q537">
        <v>379738</v>
      </c>
      <c r="R537">
        <v>48.87</v>
      </c>
    </row>
    <row r="538" spans="1:18" x14ac:dyDescent="0.3">
      <c r="A538" s="3">
        <v>45289</v>
      </c>
      <c r="B538">
        <v>29122023</v>
      </c>
      <c r="C538" s="4" t="s">
        <v>1818</v>
      </c>
      <c r="D538" t="s">
        <v>545</v>
      </c>
      <c r="E538" t="s">
        <v>20</v>
      </c>
      <c r="F538" s="3">
        <v>45289</v>
      </c>
      <c r="G538">
        <v>112.25</v>
      </c>
      <c r="H538">
        <v>111.75</v>
      </c>
      <c r="I538">
        <v>113.3</v>
      </c>
      <c r="J538">
        <v>110</v>
      </c>
      <c r="K538">
        <v>110.75</v>
      </c>
      <c r="L538">
        <v>111.1</v>
      </c>
      <c r="M538">
        <v>111.39</v>
      </c>
      <c r="N538">
        <v>16475</v>
      </c>
      <c r="O538">
        <v>18.350000000000001</v>
      </c>
      <c r="P538">
        <v>322</v>
      </c>
      <c r="Q538">
        <v>10499</v>
      </c>
      <c r="R538">
        <v>63.73</v>
      </c>
    </row>
    <row r="539" spans="1:18" x14ac:dyDescent="0.3">
      <c r="A539" s="3">
        <v>45289</v>
      </c>
      <c r="B539">
        <v>29122023</v>
      </c>
      <c r="C539" s="4" t="s">
        <v>1818</v>
      </c>
      <c r="D539" t="s">
        <v>546</v>
      </c>
      <c r="E539" t="s">
        <v>20</v>
      </c>
      <c r="F539" s="3">
        <v>45289</v>
      </c>
      <c r="G539">
        <v>6550</v>
      </c>
      <c r="H539">
        <v>6500.05</v>
      </c>
      <c r="I539">
        <v>6510</v>
      </c>
      <c r="J539">
        <v>6420</v>
      </c>
      <c r="K539">
        <v>6500</v>
      </c>
      <c r="L539">
        <v>6482.75</v>
      </c>
      <c r="M539">
        <v>6464.04</v>
      </c>
      <c r="N539">
        <v>22772</v>
      </c>
      <c r="O539">
        <v>1471.99</v>
      </c>
      <c r="P539">
        <v>6534</v>
      </c>
      <c r="Q539">
        <v>7219</v>
      </c>
      <c r="R539">
        <v>31.7</v>
      </c>
    </row>
    <row r="540" spans="1:18" x14ac:dyDescent="0.3">
      <c r="A540" s="3">
        <v>45289</v>
      </c>
      <c r="B540">
        <v>29122023</v>
      </c>
      <c r="C540" s="4" t="s">
        <v>1818</v>
      </c>
      <c r="D540" t="s">
        <v>547</v>
      </c>
      <c r="E540" t="s">
        <v>20</v>
      </c>
      <c r="F540" s="3">
        <v>45289</v>
      </c>
      <c r="G540">
        <v>54.23</v>
      </c>
      <c r="H540">
        <v>54.24</v>
      </c>
      <c r="I540">
        <v>54.34</v>
      </c>
      <c r="J540">
        <v>54.17</v>
      </c>
      <c r="K540">
        <v>54.34</v>
      </c>
      <c r="L540">
        <v>54.32</v>
      </c>
      <c r="M540">
        <v>54.3</v>
      </c>
      <c r="N540">
        <v>126072</v>
      </c>
      <c r="O540">
        <v>68.45</v>
      </c>
      <c r="P540">
        <v>505</v>
      </c>
      <c r="Q540">
        <v>110323</v>
      </c>
      <c r="R540">
        <v>87.51</v>
      </c>
    </row>
    <row r="541" spans="1:18" x14ac:dyDescent="0.3">
      <c r="A541" s="3">
        <v>45289</v>
      </c>
      <c r="B541">
        <v>29122023</v>
      </c>
      <c r="C541" s="4" t="s">
        <v>1818</v>
      </c>
      <c r="D541" t="s">
        <v>548</v>
      </c>
      <c r="E541" t="s">
        <v>20</v>
      </c>
      <c r="F541" s="3">
        <v>45289</v>
      </c>
      <c r="G541">
        <v>29</v>
      </c>
      <c r="H541">
        <v>28.9</v>
      </c>
      <c r="I541">
        <v>29.5</v>
      </c>
      <c r="J541">
        <v>28.55</v>
      </c>
      <c r="K541">
        <v>29.1</v>
      </c>
      <c r="L541">
        <v>28.8</v>
      </c>
      <c r="M541">
        <v>29.13</v>
      </c>
      <c r="N541">
        <v>97558</v>
      </c>
      <c r="O541">
        <v>28.42</v>
      </c>
      <c r="P541">
        <v>441</v>
      </c>
      <c r="Q541">
        <v>75068</v>
      </c>
      <c r="R541">
        <v>76.95</v>
      </c>
    </row>
    <row r="542" spans="1:18" x14ac:dyDescent="0.3">
      <c r="A542" s="3">
        <v>45289</v>
      </c>
      <c r="B542">
        <v>29122023</v>
      </c>
      <c r="C542" s="4" t="s">
        <v>1818</v>
      </c>
      <c r="D542" t="s">
        <v>549</v>
      </c>
      <c r="E542" t="s">
        <v>20</v>
      </c>
      <c r="F542" s="3">
        <v>45289</v>
      </c>
      <c r="G542">
        <v>177</v>
      </c>
      <c r="H542">
        <v>177.45</v>
      </c>
      <c r="I542">
        <v>178.45</v>
      </c>
      <c r="J542">
        <v>171.8</v>
      </c>
      <c r="K542">
        <v>174.9</v>
      </c>
      <c r="L542">
        <v>174.2</v>
      </c>
      <c r="M542">
        <v>175.18</v>
      </c>
      <c r="N542">
        <v>699715</v>
      </c>
      <c r="O542">
        <v>1225.76</v>
      </c>
      <c r="P542">
        <v>11571</v>
      </c>
      <c r="Q542">
        <v>295750</v>
      </c>
      <c r="R542">
        <v>42.27</v>
      </c>
    </row>
    <row r="543" spans="1:18" x14ac:dyDescent="0.3">
      <c r="A543" s="3">
        <v>45289</v>
      </c>
      <c r="B543">
        <v>29122023</v>
      </c>
      <c r="C543" s="4" t="s">
        <v>1818</v>
      </c>
      <c r="D543" t="s">
        <v>550</v>
      </c>
      <c r="E543" t="s">
        <v>20</v>
      </c>
      <c r="F543" s="3">
        <v>45289</v>
      </c>
      <c r="G543">
        <v>1935.35</v>
      </c>
      <c r="H543">
        <v>1941.9</v>
      </c>
      <c r="I543">
        <v>1944</v>
      </c>
      <c r="J543">
        <v>1910.05</v>
      </c>
      <c r="K543">
        <v>1924</v>
      </c>
      <c r="L543">
        <v>1924.5</v>
      </c>
      <c r="M543">
        <v>1924.44</v>
      </c>
      <c r="N543">
        <v>147405</v>
      </c>
      <c r="O543">
        <v>2836.72</v>
      </c>
      <c r="P543">
        <v>13421</v>
      </c>
      <c r="Q543">
        <v>73516</v>
      </c>
      <c r="R543">
        <v>49.87</v>
      </c>
    </row>
    <row r="544" spans="1:18" x14ac:dyDescent="0.3">
      <c r="A544" s="3">
        <v>45289</v>
      </c>
      <c r="B544">
        <v>29122023</v>
      </c>
      <c r="C544" s="4" t="s">
        <v>1818</v>
      </c>
      <c r="D544" t="s">
        <v>551</v>
      </c>
      <c r="E544" t="s">
        <v>20</v>
      </c>
      <c r="F544" s="3">
        <v>45289</v>
      </c>
      <c r="G544">
        <v>1849.55</v>
      </c>
      <c r="H544">
        <v>1853</v>
      </c>
      <c r="I544">
        <v>1959</v>
      </c>
      <c r="J544">
        <v>1846.75</v>
      </c>
      <c r="K544">
        <v>1905.9</v>
      </c>
      <c r="L544">
        <v>1898.15</v>
      </c>
      <c r="M544">
        <v>1910.8</v>
      </c>
      <c r="N544">
        <v>619830</v>
      </c>
      <c r="O544">
        <v>11843.74</v>
      </c>
      <c r="P544">
        <v>32445</v>
      </c>
      <c r="Q544">
        <v>316192</v>
      </c>
      <c r="R544">
        <v>51.01</v>
      </c>
    </row>
    <row r="545" spans="1:18" x14ac:dyDescent="0.3">
      <c r="A545" s="3">
        <v>45289</v>
      </c>
      <c r="B545">
        <v>29122023</v>
      </c>
      <c r="C545" s="4" t="s">
        <v>1818</v>
      </c>
      <c r="D545" t="s">
        <v>552</v>
      </c>
      <c r="E545" t="s">
        <v>20</v>
      </c>
      <c r="F545" s="3">
        <v>45289</v>
      </c>
      <c r="G545">
        <v>855.4</v>
      </c>
      <c r="H545">
        <v>857</v>
      </c>
      <c r="I545">
        <v>859</v>
      </c>
      <c r="J545">
        <v>848.05</v>
      </c>
      <c r="K545">
        <v>852</v>
      </c>
      <c r="L545">
        <v>853.95</v>
      </c>
      <c r="M545">
        <v>852.82</v>
      </c>
      <c r="N545">
        <v>468147</v>
      </c>
      <c r="O545">
        <v>3992.45</v>
      </c>
      <c r="P545">
        <v>14311</v>
      </c>
      <c r="Q545">
        <v>216570</v>
      </c>
      <c r="R545">
        <v>46.26</v>
      </c>
    </row>
    <row r="546" spans="1:18" x14ac:dyDescent="0.3">
      <c r="A546" s="3">
        <v>45289</v>
      </c>
      <c r="B546">
        <v>29122023</v>
      </c>
      <c r="C546" s="4" t="s">
        <v>1818</v>
      </c>
      <c r="D546" t="s">
        <v>553</v>
      </c>
      <c r="E546" t="s">
        <v>20</v>
      </c>
      <c r="F546" s="3">
        <v>45289</v>
      </c>
      <c r="G546">
        <v>4.75</v>
      </c>
      <c r="H546">
        <v>4.75</v>
      </c>
      <c r="I546">
        <v>4.8</v>
      </c>
      <c r="J546">
        <v>4.75</v>
      </c>
      <c r="K546">
        <v>4.8</v>
      </c>
      <c r="L546">
        <v>4.8</v>
      </c>
      <c r="M546">
        <v>4.79</v>
      </c>
      <c r="N546">
        <v>5945</v>
      </c>
      <c r="O546">
        <v>0.28000000000000003</v>
      </c>
      <c r="P546">
        <v>25</v>
      </c>
      <c r="Q546">
        <v>4943</v>
      </c>
      <c r="R546">
        <v>83.15</v>
      </c>
    </row>
    <row r="547" spans="1:18" x14ac:dyDescent="0.3">
      <c r="A547" s="3">
        <v>45289</v>
      </c>
      <c r="B547">
        <v>29122023</v>
      </c>
      <c r="C547" s="4" t="s">
        <v>1818</v>
      </c>
      <c r="D547" t="s">
        <v>554</v>
      </c>
      <c r="E547" t="s">
        <v>20</v>
      </c>
      <c r="F547" s="3">
        <v>45289</v>
      </c>
      <c r="G547">
        <v>306.25</v>
      </c>
      <c r="H547">
        <v>309.75</v>
      </c>
      <c r="I547">
        <v>309.75</v>
      </c>
      <c r="J547">
        <v>298.14999999999998</v>
      </c>
      <c r="K547">
        <v>303</v>
      </c>
      <c r="L547">
        <v>300.14999999999998</v>
      </c>
      <c r="M547">
        <v>303.43</v>
      </c>
      <c r="N547">
        <v>78534</v>
      </c>
      <c r="O547">
        <v>238.3</v>
      </c>
      <c r="P547">
        <v>5129</v>
      </c>
      <c r="Q547">
        <v>42431</v>
      </c>
      <c r="R547">
        <v>54.03</v>
      </c>
    </row>
    <row r="548" spans="1:18" x14ac:dyDescent="0.3">
      <c r="A548" s="3">
        <v>45289</v>
      </c>
      <c r="B548">
        <v>29122023</v>
      </c>
      <c r="C548" s="4" t="s">
        <v>1818</v>
      </c>
      <c r="D548" t="s">
        <v>555</v>
      </c>
      <c r="E548" t="s">
        <v>20</v>
      </c>
      <c r="F548" s="3">
        <v>45289</v>
      </c>
      <c r="G548">
        <v>125</v>
      </c>
      <c r="H548">
        <v>127.5</v>
      </c>
      <c r="I548">
        <v>134.4</v>
      </c>
      <c r="J548">
        <v>120.3</v>
      </c>
      <c r="K548">
        <v>130</v>
      </c>
      <c r="L548">
        <v>131.15</v>
      </c>
      <c r="M548">
        <v>129.88999999999999</v>
      </c>
      <c r="N548">
        <v>553125</v>
      </c>
      <c r="O548">
        <v>718.45</v>
      </c>
      <c r="P548">
        <v>6257</v>
      </c>
      <c r="Q548">
        <v>268018</v>
      </c>
      <c r="R548">
        <v>48.46</v>
      </c>
    </row>
    <row r="549" spans="1:18" x14ac:dyDescent="0.3">
      <c r="A549" s="3">
        <v>45289</v>
      </c>
      <c r="B549">
        <v>29122023</v>
      </c>
      <c r="C549" s="4" t="s">
        <v>1818</v>
      </c>
      <c r="D549" t="s">
        <v>556</v>
      </c>
      <c r="E549" t="s">
        <v>20</v>
      </c>
      <c r="F549" s="3">
        <v>45289</v>
      </c>
      <c r="G549">
        <v>862.4</v>
      </c>
      <c r="H549">
        <v>865.05</v>
      </c>
      <c r="I549">
        <v>879.5</v>
      </c>
      <c r="J549">
        <v>860</v>
      </c>
      <c r="K549">
        <v>873</v>
      </c>
      <c r="L549">
        <v>873.4</v>
      </c>
      <c r="M549">
        <v>872.3</v>
      </c>
      <c r="N549">
        <v>144206</v>
      </c>
      <c r="O549">
        <v>1257.9100000000001</v>
      </c>
      <c r="P549">
        <v>9148</v>
      </c>
      <c r="Q549">
        <v>70999</v>
      </c>
      <c r="R549">
        <v>49.23</v>
      </c>
    </row>
    <row r="550" spans="1:18" x14ac:dyDescent="0.3">
      <c r="A550" s="3">
        <v>45289</v>
      </c>
      <c r="B550">
        <v>29122023</v>
      </c>
      <c r="C550" s="4" t="s">
        <v>1818</v>
      </c>
      <c r="D550" t="s">
        <v>557</v>
      </c>
      <c r="E550" t="s">
        <v>20</v>
      </c>
      <c r="F550" s="3">
        <v>45289</v>
      </c>
      <c r="G550">
        <v>654.70000000000005</v>
      </c>
      <c r="H550">
        <v>654</v>
      </c>
      <c r="I550">
        <v>658.95</v>
      </c>
      <c r="J550">
        <v>647</v>
      </c>
      <c r="K550">
        <v>657.1</v>
      </c>
      <c r="L550">
        <v>657.05</v>
      </c>
      <c r="M550">
        <v>654.38</v>
      </c>
      <c r="N550">
        <v>61583</v>
      </c>
      <c r="O550">
        <v>402.99</v>
      </c>
      <c r="P550">
        <v>3234</v>
      </c>
      <c r="Q550">
        <v>40215</v>
      </c>
      <c r="R550">
        <v>65.3</v>
      </c>
    </row>
    <row r="551" spans="1:18" x14ac:dyDescent="0.3">
      <c r="A551" s="3">
        <v>45289</v>
      </c>
      <c r="B551">
        <v>29122023</v>
      </c>
      <c r="C551" s="4" t="s">
        <v>1818</v>
      </c>
      <c r="D551" t="s">
        <v>558</v>
      </c>
      <c r="E551" t="s">
        <v>20</v>
      </c>
      <c r="F551" s="3">
        <v>45289</v>
      </c>
      <c r="G551">
        <v>703.4</v>
      </c>
      <c r="H551">
        <v>705.6</v>
      </c>
      <c r="I551">
        <v>709.9</v>
      </c>
      <c r="J551">
        <v>696.1</v>
      </c>
      <c r="K551">
        <v>707.85</v>
      </c>
      <c r="L551">
        <v>705.5</v>
      </c>
      <c r="M551">
        <v>704.07</v>
      </c>
      <c r="N551">
        <v>50758</v>
      </c>
      <c r="O551">
        <v>357.37</v>
      </c>
      <c r="P551">
        <v>5230</v>
      </c>
      <c r="Q551">
        <v>23501</v>
      </c>
      <c r="R551">
        <v>46.3</v>
      </c>
    </row>
    <row r="552" spans="1:18" x14ac:dyDescent="0.3">
      <c r="A552" s="3">
        <v>45289</v>
      </c>
      <c r="B552">
        <v>29122023</v>
      </c>
      <c r="C552" s="4" t="s">
        <v>1818</v>
      </c>
      <c r="D552" t="s">
        <v>559</v>
      </c>
      <c r="E552" t="s">
        <v>20</v>
      </c>
      <c r="F552" s="3">
        <v>45289</v>
      </c>
      <c r="G552">
        <v>409.9</v>
      </c>
      <c r="H552">
        <v>410.75</v>
      </c>
      <c r="I552">
        <v>414.25</v>
      </c>
      <c r="J552">
        <v>405</v>
      </c>
      <c r="K552">
        <v>407</v>
      </c>
      <c r="L552">
        <v>407</v>
      </c>
      <c r="M552">
        <v>408.48</v>
      </c>
      <c r="N552">
        <v>2641585</v>
      </c>
      <c r="O552">
        <v>10790.37</v>
      </c>
      <c r="P552">
        <v>25468</v>
      </c>
      <c r="Q552">
        <v>869880</v>
      </c>
      <c r="R552">
        <v>32.93</v>
      </c>
    </row>
    <row r="553" spans="1:18" x14ac:dyDescent="0.3">
      <c r="A553" s="3">
        <v>45289</v>
      </c>
      <c r="B553">
        <v>29122023</v>
      </c>
      <c r="C553" s="4" t="s">
        <v>1818</v>
      </c>
      <c r="D553" t="s">
        <v>560</v>
      </c>
      <c r="E553" t="s">
        <v>20</v>
      </c>
      <c r="F553" s="3">
        <v>45289</v>
      </c>
      <c r="G553">
        <v>1639.65</v>
      </c>
      <c r="H553">
        <v>1649</v>
      </c>
      <c r="I553">
        <v>1649</v>
      </c>
      <c r="J553">
        <v>1594.25</v>
      </c>
      <c r="K553">
        <v>1610</v>
      </c>
      <c r="L553">
        <v>1611.9</v>
      </c>
      <c r="M553">
        <v>1621.98</v>
      </c>
      <c r="N553">
        <v>230612</v>
      </c>
      <c r="O553">
        <v>3740.48</v>
      </c>
      <c r="P553">
        <v>15972</v>
      </c>
      <c r="Q553">
        <v>114969</v>
      </c>
      <c r="R553">
        <v>49.85</v>
      </c>
    </row>
    <row r="554" spans="1:18" x14ac:dyDescent="0.3">
      <c r="A554" s="3">
        <v>45289</v>
      </c>
      <c r="B554">
        <v>29122023</v>
      </c>
      <c r="C554" s="4" t="s">
        <v>1818</v>
      </c>
      <c r="D554" t="s">
        <v>561</v>
      </c>
      <c r="E554" t="s">
        <v>20</v>
      </c>
      <c r="F554" s="3">
        <v>45289</v>
      </c>
      <c r="G554">
        <v>76.3</v>
      </c>
      <c r="H554">
        <v>76.3</v>
      </c>
      <c r="I554">
        <v>81.5</v>
      </c>
      <c r="J554">
        <v>75.7</v>
      </c>
      <c r="K554">
        <v>80.599999999999994</v>
      </c>
      <c r="L554">
        <v>80.55</v>
      </c>
      <c r="M554">
        <v>79.23</v>
      </c>
      <c r="N554">
        <v>78284106</v>
      </c>
      <c r="O554">
        <v>62021.56</v>
      </c>
      <c r="P554">
        <v>113065</v>
      </c>
      <c r="Q554">
        <v>24445350</v>
      </c>
      <c r="R554">
        <v>31.23</v>
      </c>
    </row>
    <row r="555" spans="1:18" x14ac:dyDescent="0.3">
      <c r="A555" s="3">
        <v>45289</v>
      </c>
      <c r="B555">
        <v>29122023</v>
      </c>
      <c r="C555" s="4" t="s">
        <v>1818</v>
      </c>
      <c r="D555" t="s">
        <v>562</v>
      </c>
      <c r="E555" t="s">
        <v>20</v>
      </c>
      <c r="F555" s="3">
        <v>45289</v>
      </c>
      <c r="G555">
        <v>54.75</v>
      </c>
      <c r="H555">
        <v>55.3</v>
      </c>
      <c r="I555">
        <v>57.25</v>
      </c>
      <c r="J555">
        <v>53.05</v>
      </c>
      <c r="K555">
        <v>56.1</v>
      </c>
      <c r="L555">
        <v>56.15</v>
      </c>
      <c r="M555">
        <v>55.77</v>
      </c>
      <c r="N555">
        <v>11818564</v>
      </c>
      <c r="O555">
        <v>6591.18</v>
      </c>
      <c r="P555">
        <v>17956</v>
      </c>
      <c r="Q555">
        <v>4569584</v>
      </c>
      <c r="R555">
        <v>38.659999999999997</v>
      </c>
    </row>
    <row r="556" spans="1:18" x14ac:dyDescent="0.3">
      <c r="A556" s="3">
        <v>45289</v>
      </c>
      <c r="B556">
        <v>29122023</v>
      </c>
      <c r="C556" s="4" t="s">
        <v>1818</v>
      </c>
      <c r="D556" t="s">
        <v>563</v>
      </c>
      <c r="E556" t="s">
        <v>20</v>
      </c>
      <c r="F556" s="3">
        <v>45289</v>
      </c>
      <c r="G556">
        <v>447.25</v>
      </c>
      <c r="H556">
        <v>450</v>
      </c>
      <c r="I556">
        <v>450.45</v>
      </c>
      <c r="J556">
        <v>442.3</v>
      </c>
      <c r="K556">
        <v>445.8</v>
      </c>
      <c r="L556">
        <v>445.1</v>
      </c>
      <c r="M556">
        <v>444.92</v>
      </c>
      <c r="N556">
        <v>88021</v>
      </c>
      <c r="O556">
        <v>391.63</v>
      </c>
      <c r="P556">
        <v>4714</v>
      </c>
      <c r="Q556">
        <v>53033</v>
      </c>
      <c r="R556">
        <v>60.25</v>
      </c>
    </row>
    <row r="557" spans="1:18" x14ac:dyDescent="0.3">
      <c r="A557" s="3">
        <v>45289</v>
      </c>
      <c r="B557">
        <v>29122023</v>
      </c>
      <c r="C557" s="4" t="s">
        <v>1818</v>
      </c>
      <c r="D557" t="s">
        <v>564</v>
      </c>
      <c r="E557" t="s">
        <v>20</v>
      </c>
      <c r="F557" s="3">
        <v>45289</v>
      </c>
      <c r="G557">
        <v>748.75</v>
      </c>
      <c r="H557">
        <v>749</v>
      </c>
      <c r="I557">
        <v>759.65</v>
      </c>
      <c r="J557">
        <v>738.15</v>
      </c>
      <c r="K557">
        <v>752</v>
      </c>
      <c r="L557">
        <v>752.75</v>
      </c>
      <c r="M557">
        <v>751.21</v>
      </c>
      <c r="N557">
        <v>951798</v>
      </c>
      <c r="O557">
        <v>7149.97</v>
      </c>
      <c r="P557">
        <v>24047</v>
      </c>
      <c r="Q557">
        <v>343927</v>
      </c>
      <c r="R557">
        <v>36.130000000000003</v>
      </c>
    </row>
    <row r="558" spans="1:18" x14ac:dyDescent="0.3">
      <c r="A558" s="3">
        <v>45289</v>
      </c>
      <c r="B558">
        <v>29122023</v>
      </c>
      <c r="C558" s="4" t="s">
        <v>1818</v>
      </c>
      <c r="D558" t="s">
        <v>565</v>
      </c>
      <c r="E558" t="s">
        <v>20</v>
      </c>
      <c r="F558" s="3">
        <v>45289</v>
      </c>
      <c r="G558">
        <v>580.35</v>
      </c>
      <c r="H558">
        <v>583.29999999999995</v>
      </c>
      <c r="I558">
        <v>583.95000000000005</v>
      </c>
      <c r="J558">
        <v>567.95000000000005</v>
      </c>
      <c r="K558">
        <v>572</v>
      </c>
      <c r="L558">
        <v>571.79999999999995</v>
      </c>
      <c r="M558">
        <v>574.16</v>
      </c>
      <c r="N558">
        <v>82128</v>
      </c>
      <c r="O558">
        <v>471.55</v>
      </c>
      <c r="P558">
        <v>5897</v>
      </c>
      <c r="Q558">
        <v>32681</v>
      </c>
      <c r="R558">
        <v>39.79</v>
      </c>
    </row>
    <row r="559" spans="1:18" x14ac:dyDescent="0.3">
      <c r="A559" s="3">
        <v>45289</v>
      </c>
      <c r="B559">
        <v>29122023</v>
      </c>
      <c r="C559" s="4" t="s">
        <v>1818</v>
      </c>
      <c r="D559" t="s">
        <v>566</v>
      </c>
      <c r="E559" t="s">
        <v>20</v>
      </c>
      <c r="F559" s="3">
        <v>45289</v>
      </c>
      <c r="G559">
        <v>511.45</v>
      </c>
      <c r="H559">
        <v>512.45000000000005</v>
      </c>
      <c r="I559">
        <v>521.20000000000005</v>
      </c>
      <c r="J559">
        <v>506.25</v>
      </c>
      <c r="K559">
        <v>515.35</v>
      </c>
      <c r="L559">
        <v>518.5</v>
      </c>
      <c r="M559">
        <v>512.48</v>
      </c>
      <c r="N559">
        <v>52202</v>
      </c>
      <c r="O559">
        <v>267.52999999999997</v>
      </c>
      <c r="P559">
        <v>4700</v>
      </c>
      <c r="Q559">
        <v>24122</v>
      </c>
      <c r="R559">
        <v>46.21</v>
      </c>
    </row>
    <row r="560" spans="1:18" x14ac:dyDescent="0.3">
      <c r="A560" s="3">
        <v>45289</v>
      </c>
      <c r="B560">
        <v>29122023</v>
      </c>
      <c r="C560" s="4" t="s">
        <v>1818</v>
      </c>
      <c r="D560" t="s">
        <v>567</v>
      </c>
      <c r="E560" t="s">
        <v>20</v>
      </c>
      <c r="F560" s="3">
        <v>45289</v>
      </c>
      <c r="G560">
        <v>1290.8</v>
      </c>
      <c r="H560">
        <v>1240.05</v>
      </c>
      <c r="I560">
        <v>1266.1500000000001</v>
      </c>
      <c r="J560">
        <v>1200.05</v>
      </c>
      <c r="K560">
        <v>1245</v>
      </c>
      <c r="L560">
        <v>1251.7</v>
      </c>
      <c r="M560">
        <v>1227.97</v>
      </c>
      <c r="N560">
        <v>674887</v>
      </c>
      <c r="O560">
        <v>8287.43</v>
      </c>
      <c r="P560">
        <v>53920</v>
      </c>
      <c r="Q560">
        <v>236107</v>
      </c>
      <c r="R560">
        <v>34.979999999999997</v>
      </c>
    </row>
    <row r="561" spans="1:18" x14ac:dyDescent="0.3">
      <c r="A561" s="3">
        <v>45289</v>
      </c>
      <c r="B561">
        <v>29122023</v>
      </c>
      <c r="C561" s="4" t="s">
        <v>1818</v>
      </c>
      <c r="D561" t="s">
        <v>568</v>
      </c>
      <c r="E561" t="s">
        <v>20</v>
      </c>
      <c r="F561" s="3">
        <v>45289</v>
      </c>
      <c r="G561">
        <v>2093.4499999999998</v>
      </c>
      <c r="H561">
        <v>2097.9499999999998</v>
      </c>
      <c r="I561">
        <v>2117.9</v>
      </c>
      <c r="J561">
        <v>2081.9499999999998</v>
      </c>
      <c r="K561">
        <v>2108</v>
      </c>
      <c r="L561">
        <v>2108.85</v>
      </c>
      <c r="M561">
        <v>2104.65</v>
      </c>
      <c r="N561">
        <v>30775</v>
      </c>
      <c r="O561">
        <v>647.71</v>
      </c>
      <c r="P561">
        <v>4645</v>
      </c>
      <c r="Q561">
        <v>15303</v>
      </c>
      <c r="R561">
        <v>49.73</v>
      </c>
    </row>
    <row r="562" spans="1:18" x14ac:dyDescent="0.3">
      <c r="A562" s="3">
        <v>45289</v>
      </c>
      <c r="B562">
        <v>29122023</v>
      </c>
      <c r="C562" s="4" t="s">
        <v>1818</v>
      </c>
      <c r="D562" t="s">
        <v>569</v>
      </c>
      <c r="E562" t="s">
        <v>20</v>
      </c>
      <c r="F562" s="3">
        <v>45289</v>
      </c>
      <c r="G562">
        <v>544.6</v>
      </c>
      <c r="H562">
        <v>544.6</v>
      </c>
      <c r="I562">
        <v>572.35</v>
      </c>
      <c r="J562">
        <v>543</v>
      </c>
      <c r="K562">
        <v>556.15</v>
      </c>
      <c r="L562">
        <v>557.45000000000005</v>
      </c>
      <c r="M562">
        <v>564.69000000000005</v>
      </c>
      <c r="N562">
        <v>643611</v>
      </c>
      <c r="O562">
        <v>3634.43</v>
      </c>
      <c r="P562">
        <v>25583</v>
      </c>
      <c r="Q562">
        <v>253137</v>
      </c>
      <c r="R562">
        <v>39.33</v>
      </c>
    </row>
    <row r="563" spans="1:18" x14ac:dyDescent="0.3">
      <c r="A563" s="3">
        <v>45289</v>
      </c>
      <c r="B563">
        <v>29122023</v>
      </c>
      <c r="C563" s="4" t="s">
        <v>1818</v>
      </c>
      <c r="D563" t="s">
        <v>570</v>
      </c>
      <c r="E563" t="s">
        <v>20</v>
      </c>
      <c r="F563" s="3">
        <v>45289</v>
      </c>
      <c r="G563">
        <v>1112.5</v>
      </c>
      <c r="H563">
        <v>1113.45</v>
      </c>
      <c r="I563">
        <v>1138.8</v>
      </c>
      <c r="J563">
        <v>1108</v>
      </c>
      <c r="K563">
        <v>1129</v>
      </c>
      <c r="L563">
        <v>1131.2</v>
      </c>
      <c r="M563">
        <v>1128.8499999999999</v>
      </c>
      <c r="N563">
        <v>1158127</v>
      </c>
      <c r="O563">
        <v>13073.49</v>
      </c>
      <c r="P563">
        <v>57421</v>
      </c>
      <c r="Q563">
        <v>722953</v>
      </c>
      <c r="R563">
        <v>62.42</v>
      </c>
    </row>
    <row r="564" spans="1:18" x14ac:dyDescent="0.3">
      <c r="A564" s="3">
        <v>45289</v>
      </c>
      <c r="B564">
        <v>29122023</v>
      </c>
      <c r="C564" s="4" t="s">
        <v>1818</v>
      </c>
      <c r="D564" t="s">
        <v>571</v>
      </c>
      <c r="E564" t="s">
        <v>20</v>
      </c>
      <c r="F564" s="3">
        <v>45289</v>
      </c>
      <c r="G564">
        <v>705</v>
      </c>
      <c r="H564">
        <v>712.05</v>
      </c>
      <c r="I564">
        <v>765.6</v>
      </c>
      <c r="J564">
        <v>712</v>
      </c>
      <c r="K564">
        <v>749.5</v>
      </c>
      <c r="L564">
        <v>744.45</v>
      </c>
      <c r="M564">
        <v>748.61</v>
      </c>
      <c r="N564">
        <v>3210265</v>
      </c>
      <c r="O564">
        <v>24032.23</v>
      </c>
      <c r="P564">
        <v>108831</v>
      </c>
      <c r="Q564">
        <v>373487</v>
      </c>
      <c r="R564">
        <v>11.63</v>
      </c>
    </row>
    <row r="565" spans="1:18" x14ac:dyDescent="0.3">
      <c r="A565" s="3">
        <v>45289</v>
      </c>
      <c r="B565">
        <v>29122023</v>
      </c>
      <c r="C565" s="4" t="s">
        <v>1818</v>
      </c>
      <c r="D565" t="s">
        <v>572</v>
      </c>
      <c r="E565" t="s">
        <v>20</v>
      </c>
      <c r="F565" s="3">
        <v>45289</v>
      </c>
      <c r="G565">
        <v>1996.75</v>
      </c>
      <c r="H565">
        <v>1991</v>
      </c>
      <c r="I565">
        <v>2018.45</v>
      </c>
      <c r="J565">
        <v>1981.05</v>
      </c>
      <c r="K565">
        <v>2007</v>
      </c>
      <c r="L565">
        <v>2013.35</v>
      </c>
      <c r="M565">
        <v>2003.68</v>
      </c>
      <c r="N565">
        <v>640521</v>
      </c>
      <c r="O565">
        <v>12834</v>
      </c>
      <c r="P565">
        <v>35881</v>
      </c>
      <c r="Q565">
        <v>361242</v>
      </c>
      <c r="R565">
        <v>56.4</v>
      </c>
    </row>
    <row r="566" spans="1:18" x14ac:dyDescent="0.3">
      <c r="A566" s="3">
        <v>45289</v>
      </c>
      <c r="B566">
        <v>29122023</v>
      </c>
      <c r="C566" s="4" t="s">
        <v>1818</v>
      </c>
      <c r="D566" t="s">
        <v>573</v>
      </c>
      <c r="E566" t="s">
        <v>20</v>
      </c>
      <c r="F566" s="3">
        <v>45289</v>
      </c>
      <c r="G566">
        <v>828.1</v>
      </c>
      <c r="H566">
        <v>829.6</v>
      </c>
      <c r="I566">
        <v>845.45</v>
      </c>
      <c r="J566">
        <v>813</v>
      </c>
      <c r="K566">
        <v>830</v>
      </c>
      <c r="L566">
        <v>825.9</v>
      </c>
      <c r="M566">
        <v>828.09</v>
      </c>
      <c r="N566">
        <v>384147</v>
      </c>
      <c r="O566">
        <v>3181.07</v>
      </c>
      <c r="P566">
        <v>35474</v>
      </c>
      <c r="Q566">
        <v>148839</v>
      </c>
      <c r="R566">
        <v>38.75</v>
      </c>
    </row>
    <row r="567" spans="1:18" x14ac:dyDescent="0.3">
      <c r="A567" s="3">
        <v>45289</v>
      </c>
      <c r="B567">
        <v>29122023</v>
      </c>
      <c r="C567" s="4" t="s">
        <v>1818</v>
      </c>
      <c r="D567" t="s">
        <v>574</v>
      </c>
      <c r="E567" t="s">
        <v>20</v>
      </c>
      <c r="F567" s="3">
        <v>45289</v>
      </c>
      <c r="G567">
        <v>47.95</v>
      </c>
      <c r="H567">
        <v>49.7</v>
      </c>
      <c r="I567">
        <v>55</v>
      </c>
      <c r="J567">
        <v>48.15</v>
      </c>
      <c r="K567">
        <v>54.5</v>
      </c>
      <c r="L567">
        <v>53.95</v>
      </c>
      <c r="M567">
        <v>51.83</v>
      </c>
      <c r="N567">
        <v>5476337</v>
      </c>
      <c r="O567">
        <v>2838.63</v>
      </c>
      <c r="P567">
        <v>19994</v>
      </c>
      <c r="Q567">
        <v>2803784</v>
      </c>
      <c r="R567">
        <v>51.2</v>
      </c>
    </row>
    <row r="568" spans="1:18" x14ac:dyDescent="0.3">
      <c r="A568" s="3">
        <v>45289</v>
      </c>
      <c r="B568">
        <v>29122023</v>
      </c>
      <c r="C568" s="4" t="s">
        <v>1818</v>
      </c>
      <c r="D568" t="s">
        <v>575</v>
      </c>
      <c r="E568" t="s">
        <v>20</v>
      </c>
      <c r="F568" s="3">
        <v>45289</v>
      </c>
      <c r="G568">
        <v>120.9</v>
      </c>
      <c r="H568">
        <v>121.15</v>
      </c>
      <c r="I568">
        <v>126.75</v>
      </c>
      <c r="J568">
        <v>121.05</v>
      </c>
      <c r="K568">
        <v>123.75</v>
      </c>
      <c r="L568">
        <v>124.1</v>
      </c>
      <c r="M568">
        <v>124.26</v>
      </c>
      <c r="N568">
        <v>760986</v>
      </c>
      <c r="O568">
        <v>945.62</v>
      </c>
      <c r="P568">
        <v>6923</v>
      </c>
      <c r="Q568">
        <v>431525</v>
      </c>
      <c r="R568">
        <v>56.71</v>
      </c>
    </row>
    <row r="569" spans="1:18" x14ac:dyDescent="0.3">
      <c r="A569" s="3">
        <v>45289</v>
      </c>
      <c r="B569">
        <v>29122023</v>
      </c>
      <c r="C569" s="4" t="s">
        <v>1818</v>
      </c>
      <c r="D569" t="s">
        <v>576</v>
      </c>
      <c r="E569" t="s">
        <v>20</v>
      </c>
      <c r="F569" s="3">
        <v>45289</v>
      </c>
      <c r="G569">
        <v>53.84</v>
      </c>
      <c r="H569">
        <v>54.65</v>
      </c>
      <c r="I569">
        <v>55.3</v>
      </c>
      <c r="J569">
        <v>53.51</v>
      </c>
      <c r="K569">
        <v>53.63</v>
      </c>
      <c r="L569">
        <v>53.66</v>
      </c>
      <c r="M569">
        <v>53.69</v>
      </c>
      <c r="N569">
        <v>4379180</v>
      </c>
      <c r="O569">
        <v>2351.0100000000002</v>
      </c>
      <c r="P569">
        <v>27034</v>
      </c>
      <c r="Q569">
        <v>3709533</v>
      </c>
      <c r="R569">
        <v>84.71</v>
      </c>
    </row>
    <row r="570" spans="1:18" x14ac:dyDescent="0.3">
      <c r="A570" s="3">
        <v>45289</v>
      </c>
      <c r="B570">
        <v>29122023</v>
      </c>
      <c r="C570" s="4" t="s">
        <v>1818</v>
      </c>
      <c r="D570" t="s">
        <v>577</v>
      </c>
      <c r="E570" t="s">
        <v>20</v>
      </c>
      <c r="F570" s="3">
        <v>45289</v>
      </c>
      <c r="G570">
        <v>63.6</v>
      </c>
      <c r="H570">
        <v>63.6</v>
      </c>
      <c r="I570">
        <v>63.75</v>
      </c>
      <c r="J570">
        <v>63.3</v>
      </c>
      <c r="K570">
        <v>63.5</v>
      </c>
      <c r="L570">
        <v>63.48</v>
      </c>
      <c r="M570">
        <v>63.53</v>
      </c>
      <c r="N570">
        <v>40780</v>
      </c>
      <c r="O570">
        <v>25.91</v>
      </c>
      <c r="P570">
        <v>319</v>
      </c>
      <c r="Q570">
        <v>35859</v>
      </c>
      <c r="R570">
        <v>87.93</v>
      </c>
    </row>
    <row r="571" spans="1:18" x14ac:dyDescent="0.3">
      <c r="A571" s="3">
        <v>45289</v>
      </c>
      <c r="B571">
        <v>29122023</v>
      </c>
      <c r="C571" s="4" t="s">
        <v>1818</v>
      </c>
      <c r="D571" t="s">
        <v>578</v>
      </c>
      <c r="E571" t="s">
        <v>20</v>
      </c>
      <c r="F571" s="3">
        <v>45289</v>
      </c>
      <c r="G571">
        <v>170.65</v>
      </c>
      <c r="H571">
        <v>170.05</v>
      </c>
      <c r="I571">
        <v>172</v>
      </c>
      <c r="J571">
        <v>168.2</v>
      </c>
      <c r="K571">
        <v>170.7</v>
      </c>
      <c r="L571">
        <v>170.55</v>
      </c>
      <c r="M571">
        <v>169.61</v>
      </c>
      <c r="N571">
        <v>332116</v>
      </c>
      <c r="O571">
        <v>563.30999999999995</v>
      </c>
      <c r="P571">
        <v>4089</v>
      </c>
      <c r="Q571">
        <v>163188</v>
      </c>
      <c r="R571">
        <v>49.14</v>
      </c>
    </row>
    <row r="572" spans="1:18" x14ac:dyDescent="0.3">
      <c r="A572" s="3">
        <v>45289</v>
      </c>
      <c r="B572">
        <v>29122023</v>
      </c>
      <c r="C572" s="4" t="s">
        <v>1818</v>
      </c>
      <c r="D572" t="s">
        <v>579</v>
      </c>
      <c r="E572" t="s">
        <v>20</v>
      </c>
      <c r="F572" s="3">
        <v>45289</v>
      </c>
      <c r="G572">
        <v>55.31</v>
      </c>
      <c r="H572">
        <v>56.95</v>
      </c>
      <c r="I572">
        <v>56.95</v>
      </c>
      <c r="J572">
        <v>55.02</v>
      </c>
      <c r="K572">
        <v>55.15</v>
      </c>
      <c r="L572">
        <v>55.1</v>
      </c>
      <c r="M572">
        <v>55.18</v>
      </c>
      <c r="N572">
        <v>400390</v>
      </c>
      <c r="O572">
        <v>220.94</v>
      </c>
      <c r="P572">
        <v>5156</v>
      </c>
      <c r="Q572">
        <v>270666</v>
      </c>
      <c r="R572">
        <v>67.599999999999994</v>
      </c>
    </row>
    <row r="573" spans="1:18" x14ac:dyDescent="0.3">
      <c r="A573" s="3">
        <v>45289</v>
      </c>
      <c r="B573">
        <v>29122023</v>
      </c>
      <c r="C573" s="4" t="s">
        <v>1818</v>
      </c>
      <c r="D573" t="s">
        <v>580</v>
      </c>
      <c r="E573" t="s">
        <v>20</v>
      </c>
      <c r="F573" s="3">
        <v>45289</v>
      </c>
      <c r="G573">
        <v>54</v>
      </c>
      <c r="H573">
        <v>53.95</v>
      </c>
      <c r="I573">
        <v>54.15</v>
      </c>
      <c r="J573">
        <v>53.55</v>
      </c>
      <c r="K573">
        <v>53.95</v>
      </c>
      <c r="L573">
        <v>53.85</v>
      </c>
      <c r="M573">
        <v>53.92</v>
      </c>
      <c r="N573">
        <v>67959</v>
      </c>
      <c r="O573">
        <v>36.64</v>
      </c>
      <c r="P573">
        <v>758</v>
      </c>
      <c r="Q573">
        <v>40991</v>
      </c>
      <c r="R573">
        <v>60.32</v>
      </c>
    </row>
    <row r="574" spans="1:18" x14ac:dyDescent="0.3">
      <c r="A574" s="3">
        <v>45289</v>
      </c>
      <c r="B574">
        <v>29122023</v>
      </c>
      <c r="C574" s="4" t="s">
        <v>1818</v>
      </c>
      <c r="D574" t="s">
        <v>581</v>
      </c>
      <c r="E574" t="s">
        <v>20</v>
      </c>
      <c r="F574" s="3">
        <v>45289</v>
      </c>
      <c r="G574">
        <v>939.8</v>
      </c>
      <c r="H574">
        <v>941.9</v>
      </c>
      <c r="I574">
        <v>952</v>
      </c>
      <c r="J574">
        <v>930.3</v>
      </c>
      <c r="K574">
        <v>940</v>
      </c>
      <c r="L574">
        <v>940.65</v>
      </c>
      <c r="M574">
        <v>940.59</v>
      </c>
      <c r="N574">
        <v>72106</v>
      </c>
      <c r="O574">
        <v>678.22</v>
      </c>
      <c r="P574">
        <v>6768</v>
      </c>
      <c r="Q574">
        <v>32054</v>
      </c>
      <c r="R574">
        <v>44.45</v>
      </c>
    </row>
    <row r="575" spans="1:18" x14ac:dyDescent="0.3">
      <c r="A575" s="3">
        <v>45289</v>
      </c>
      <c r="B575">
        <v>29122023</v>
      </c>
      <c r="C575" s="4" t="s">
        <v>1818</v>
      </c>
      <c r="D575" t="s">
        <v>582</v>
      </c>
      <c r="E575" t="s">
        <v>20</v>
      </c>
      <c r="F575" s="3">
        <v>45289</v>
      </c>
      <c r="G575">
        <v>746.5</v>
      </c>
      <c r="H575">
        <v>747.5</v>
      </c>
      <c r="I575">
        <v>765</v>
      </c>
      <c r="J575">
        <v>738</v>
      </c>
      <c r="K575">
        <v>758</v>
      </c>
      <c r="L575">
        <v>756.85</v>
      </c>
      <c r="M575">
        <v>754.34</v>
      </c>
      <c r="N575">
        <v>620386</v>
      </c>
      <c r="O575">
        <v>4679.83</v>
      </c>
      <c r="P575">
        <v>20991</v>
      </c>
      <c r="Q575">
        <v>266157</v>
      </c>
      <c r="R575">
        <v>42.9</v>
      </c>
    </row>
    <row r="576" spans="1:18" x14ac:dyDescent="0.3">
      <c r="A576" s="3">
        <v>45289</v>
      </c>
      <c r="B576">
        <v>29122023</v>
      </c>
      <c r="C576" s="4" t="s">
        <v>1818</v>
      </c>
      <c r="D576" t="s">
        <v>583</v>
      </c>
      <c r="E576" t="s">
        <v>20</v>
      </c>
      <c r="F576" s="3">
        <v>45289</v>
      </c>
      <c r="G576">
        <v>150.4</v>
      </c>
      <c r="H576">
        <v>150.85</v>
      </c>
      <c r="I576">
        <v>157.5</v>
      </c>
      <c r="J576">
        <v>150.15</v>
      </c>
      <c r="K576">
        <v>152.69999999999999</v>
      </c>
      <c r="L576">
        <v>153.05000000000001</v>
      </c>
      <c r="M576">
        <v>154.72999999999999</v>
      </c>
      <c r="N576">
        <v>6032817</v>
      </c>
      <c r="O576">
        <v>9334.33</v>
      </c>
      <c r="P576">
        <v>47224</v>
      </c>
      <c r="Q576">
        <v>2153424</v>
      </c>
      <c r="R576">
        <v>35.700000000000003</v>
      </c>
    </row>
    <row r="577" spans="1:18" x14ac:dyDescent="0.3">
      <c r="A577" s="3">
        <v>45289</v>
      </c>
      <c r="B577">
        <v>29122023</v>
      </c>
      <c r="C577" s="4" t="s">
        <v>1818</v>
      </c>
      <c r="D577" t="s">
        <v>584</v>
      </c>
      <c r="E577" t="s">
        <v>20</v>
      </c>
      <c r="F577" s="3">
        <v>45289</v>
      </c>
      <c r="G577">
        <v>395</v>
      </c>
      <c r="H577">
        <v>396</v>
      </c>
      <c r="I577">
        <v>407</v>
      </c>
      <c r="J577">
        <v>394.2</v>
      </c>
      <c r="K577">
        <v>404.5</v>
      </c>
      <c r="L577">
        <v>405.45</v>
      </c>
      <c r="M577">
        <v>401.77</v>
      </c>
      <c r="N577">
        <v>1802647</v>
      </c>
      <c r="O577">
        <v>7242.44</v>
      </c>
      <c r="P577">
        <v>21798</v>
      </c>
      <c r="Q577">
        <v>750254</v>
      </c>
      <c r="R577">
        <v>41.62</v>
      </c>
    </row>
    <row r="578" spans="1:18" x14ac:dyDescent="0.3">
      <c r="A578" s="3">
        <v>45289</v>
      </c>
      <c r="B578">
        <v>29122023</v>
      </c>
      <c r="C578" s="4" t="s">
        <v>1818</v>
      </c>
      <c r="D578" t="s">
        <v>585</v>
      </c>
      <c r="E578" t="s">
        <v>20</v>
      </c>
      <c r="F578" s="3">
        <v>45289</v>
      </c>
      <c r="G578">
        <v>552.4</v>
      </c>
      <c r="H578">
        <v>554.70000000000005</v>
      </c>
      <c r="I578">
        <v>559.20000000000005</v>
      </c>
      <c r="J578">
        <v>545.20000000000005</v>
      </c>
      <c r="K578">
        <v>549</v>
      </c>
      <c r="L578">
        <v>550.20000000000005</v>
      </c>
      <c r="M578">
        <v>551.04999999999995</v>
      </c>
      <c r="N578">
        <v>933561</v>
      </c>
      <c r="O578">
        <v>5144.38</v>
      </c>
      <c r="P578">
        <v>18862</v>
      </c>
      <c r="Q578">
        <v>246263</v>
      </c>
      <c r="R578">
        <v>26.38</v>
      </c>
    </row>
    <row r="579" spans="1:18" x14ac:dyDescent="0.3">
      <c r="A579" s="3">
        <v>45289</v>
      </c>
      <c r="B579">
        <v>29122023</v>
      </c>
      <c r="C579" s="4" t="s">
        <v>1818</v>
      </c>
      <c r="D579" t="s">
        <v>586</v>
      </c>
      <c r="E579" t="s">
        <v>20</v>
      </c>
      <c r="F579" s="3">
        <v>45289</v>
      </c>
      <c r="G579">
        <v>2139.9499999999998</v>
      </c>
      <c r="H579">
        <v>2140.3000000000002</v>
      </c>
      <c r="I579">
        <v>2145</v>
      </c>
      <c r="J579">
        <v>2115</v>
      </c>
      <c r="K579">
        <v>2132.4499999999998</v>
      </c>
      <c r="L579">
        <v>2134.8000000000002</v>
      </c>
      <c r="M579">
        <v>2125.7600000000002</v>
      </c>
      <c r="N579">
        <v>648794</v>
      </c>
      <c r="O579">
        <v>13791.79</v>
      </c>
      <c r="P579">
        <v>41435</v>
      </c>
      <c r="Q579">
        <v>402777</v>
      </c>
      <c r="R579">
        <v>62.08</v>
      </c>
    </row>
    <row r="580" spans="1:18" x14ac:dyDescent="0.3">
      <c r="A580" s="3">
        <v>45289</v>
      </c>
      <c r="B580">
        <v>29122023</v>
      </c>
      <c r="C580" s="4" t="s">
        <v>1818</v>
      </c>
      <c r="D580" t="s">
        <v>587</v>
      </c>
      <c r="E580" t="s">
        <v>20</v>
      </c>
      <c r="F580" s="3">
        <v>45289</v>
      </c>
      <c r="G580">
        <v>1087.95</v>
      </c>
      <c r="H580">
        <v>1077.3</v>
      </c>
      <c r="I580">
        <v>1108.5</v>
      </c>
      <c r="J580">
        <v>1075.0999999999999</v>
      </c>
      <c r="K580">
        <v>1091</v>
      </c>
      <c r="L580">
        <v>1096.1500000000001</v>
      </c>
      <c r="M580">
        <v>1089.8699999999999</v>
      </c>
      <c r="N580">
        <v>99378</v>
      </c>
      <c r="O580">
        <v>1083.0899999999999</v>
      </c>
      <c r="P580">
        <v>8954</v>
      </c>
      <c r="Q580">
        <v>55413</v>
      </c>
      <c r="R580">
        <v>55.76</v>
      </c>
    </row>
    <row r="581" spans="1:18" x14ac:dyDescent="0.3">
      <c r="A581" s="3">
        <v>45289</v>
      </c>
      <c r="B581">
        <v>29122023</v>
      </c>
      <c r="C581" s="4" t="s">
        <v>1818</v>
      </c>
      <c r="D581" t="s">
        <v>588</v>
      </c>
      <c r="E581" t="s">
        <v>20</v>
      </c>
      <c r="F581" s="3">
        <v>45289</v>
      </c>
      <c r="G581">
        <v>147.85</v>
      </c>
      <c r="H581">
        <v>147.85</v>
      </c>
      <c r="I581">
        <v>154</v>
      </c>
      <c r="J581">
        <v>145.6</v>
      </c>
      <c r="K581">
        <v>152</v>
      </c>
      <c r="L581">
        <v>151.94999999999999</v>
      </c>
      <c r="M581">
        <v>151.5</v>
      </c>
      <c r="N581">
        <v>4958506</v>
      </c>
      <c r="O581">
        <v>7512.08</v>
      </c>
      <c r="P581">
        <v>32328</v>
      </c>
      <c r="Q581">
        <v>2162677</v>
      </c>
      <c r="R581">
        <v>43.62</v>
      </c>
    </row>
    <row r="582" spans="1:18" x14ac:dyDescent="0.3">
      <c r="A582" s="3">
        <v>45289</v>
      </c>
      <c r="B582">
        <v>29122023</v>
      </c>
      <c r="C582" s="4" t="s">
        <v>1818</v>
      </c>
      <c r="D582" t="s">
        <v>589</v>
      </c>
      <c r="E582" t="s">
        <v>20</v>
      </c>
      <c r="F582" s="3">
        <v>45289</v>
      </c>
      <c r="G582">
        <v>540.95000000000005</v>
      </c>
      <c r="H582">
        <v>542</v>
      </c>
      <c r="I582">
        <v>547.6</v>
      </c>
      <c r="J582">
        <v>530</v>
      </c>
      <c r="K582">
        <v>535.5</v>
      </c>
      <c r="L582">
        <v>533.6</v>
      </c>
      <c r="M582">
        <v>536.94000000000005</v>
      </c>
      <c r="N582">
        <v>52005</v>
      </c>
      <c r="O582">
        <v>279.24</v>
      </c>
      <c r="P582">
        <v>4785</v>
      </c>
      <c r="Q582">
        <v>24107</v>
      </c>
      <c r="R582">
        <v>46.36</v>
      </c>
    </row>
    <row r="583" spans="1:18" x14ac:dyDescent="0.3">
      <c r="A583" s="3">
        <v>45289</v>
      </c>
      <c r="B583">
        <v>29122023</v>
      </c>
      <c r="C583" s="4" t="s">
        <v>1818</v>
      </c>
      <c r="D583" t="s">
        <v>590</v>
      </c>
      <c r="E583" t="s">
        <v>20</v>
      </c>
      <c r="F583" s="3">
        <v>45289</v>
      </c>
      <c r="G583">
        <v>418.15</v>
      </c>
      <c r="H583">
        <v>415.05</v>
      </c>
      <c r="I583">
        <v>433</v>
      </c>
      <c r="J583">
        <v>414.45</v>
      </c>
      <c r="K583">
        <v>428.6</v>
      </c>
      <c r="L583">
        <v>428.2</v>
      </c>
      <c r="M583">
        <v>426.91</v>
      </c>
      <c r="N583">
        <v>978743</v>
      </c>
      <c r="O583">
        <v>4178.3900000000003</v>
      </c>
      <c r="P583">
        <v>40431</v>
      </c>
      <c r="Q583">
        <v>310353</v>
      </c>
      <c r="R583">
        <v>31.71</v>
      </c>
    </row>
    <row r="584" spans="1:18" x14ac:dyDescent="0.3">
      <c r="A584" s="3">
        <v>45289</v>
      </c>
      <c r="B584">
        <v>29122023</v>
      </c>
      <c r="C584" s="4" t="s">
        <v>1818</v>
      </c>
      <c r="D584" t="s">
        <v>591</v>
      </c>
      <c r="E584" t="s">
        <v>20</v>
      </c>
      <c r="F584" s="3">
        <v>45289</v>
      </c>
      <c r="G584">
        <v>237.55</v>
      </c>
      <c r="H584">
        <v>238.7</v>
      </c>
      <c r="I584">
        <v>241.8</v>
      </c>
      <c r="J584">
        <v>234.5</v>
      </c>
      <c r="K584">
        <v>236.8</v>
      </c>
      <c r="L584">
        <v>238.5</v>
      </c>
      <c r="M584">
        <v>238.43</v>
      </c>
      <c r="N584">
        <v>556830</v>
      </c>
      <c r="O584">
        <v>1327.63</v>
      </c>
      <c r="P584">
        <v>12957</v>
      </c>
      <c r="Q584">
        <v>198892</v>
      </c>
      <c r="R584">
        <v>35.72</v>
      </c>
    </row>
    <row r="585" spans="1:18" x14ac:dyDescent="0.3">
      <c r="A585" s="3">
        <v>45289</v>
      </c>
      <c r="B585">
        <v>29122023</v>
      </c>
      <c r="C585" s="4" t="s">
        <v>1818</v>
      </c>
      <c r="D585" t="s">
        <v>592</v>
      </c>
      <c r="E585" t="s">
        <v>20</v>
      </c>
      <c r="F585" s="3">
        <v>45289</v>
      </c>
      <c r="G585">
        <v>21.45</v>
      </c>
      <c r="H585">
        <v>21.45</v>
      </c>
      <c r="I585">
        <v>22.05</v>
      </c>
      <c r="J585">
        <v>21.4</v>
      </c>
      <c r="K585">
        <v>21.8</v>
      </c>
      <c r="L585">
        <v>21.8</v>
      </c>
      <c r="M585">
        <v>21.77</v>
      </c>
      <c r="N585">
        <v>5969780</v>
      </c>
      <c r="O585">
        <v>1299.8800000000001</v>
      </c>
      <c r="P585">
        <v>14870</v>
      </c>
      <c r="Q585">
        <v>3570564</v>
      </c>
      <c r="R585">
        <v>59.81</v>
      </c>
    </row>
    <row r="586" spans="1:18" x14ac:dyDescent="0.3">
      <c r="A586" s="3">
        <v>45289</v>
      </c>
      <c r="B586">
        <v>29122023</v>
      </c>
      <c r="C586" s="4" t="s">
        <v>1818</v>
      </c>
      <c r="D586" t="s">
        <v>593</v>
      </c>
      <c r="E586" t="s">
        <v>20</v>
      </c>
      <c r="F586" s="3">
        <v>45289</v>
      </c>
      <c r="G586">
        <v>2259.25</v>
      </c>
      <c r="H586">
        <v>2259.25</v>
      </c>
      <c r="I586">
        <v>2365</v>
      </c>
      <c r="J586">
        <v>2257.0500000000002</v>
      </c>
      <c r="K586">
        <v>2318</v>
      </c>
      <c r="L586">
        <v>2329.1</v>
      </c>
      <c r="M586">
        <v>2325.83</v>
      </c>
      <c r="N586">
        <v>122172</v>
      </c>
      <c r="O586">
        <v>2841.51</v>
      </c>
      <c r="P586">
        <v>22943</v>
      </c>
      <c r="Q586">
        <v>62177</v>
      </c>
      <c r="R586">
        <v>50.89</v>
      </c>
    </row>
    <row r="587" spans="1:18" x14ac:dyDescent="0.3">
      <c r="A587" s="3">
        <v>45289</v>
      </c>
      <c r="B587">
        <v>29122023</v>
      </c>
      <c r="C587" s="4" t="s">
        <v>1818</v>
      </c>
      <c r="D587" t="s">
        <v>594</v>
      </c>
      <c r="E587" t="s">
        <v>20</v>
      </c>
      <c r="F587" s="3">
        <v>45289</v>
      </c>
      <c r="G587">
        <v>1153.8499999999999</v>
      </c>
      <c r="H587">
        <v>1155</v>
      </c>
      <c r="I587">
        <v>1163.95</v>
      </c>
      <c r="J587">
        <v>1136.5</v>
      </c>
      <c r="K587">
        <v>1146</v>
      </c>
      <c r="L587">
        <v>1144.2</v>
      </c>
      <c r="M587">
        <v>1147.31</v>
      </c>
      <c r="N587">
        <v>51427</v>
      </c>
      <c r="O587">
        <v>590.03</v>
      </c>
      <c r="P587">
        <v>4801</v>
      </c>
      <c r="Q587">
        <v>28914</v>
      </c>
      <c r="R587">
        <v>56.22</v>
      </c>
    </row>
    <row r="588" spans="1:18" x14ac:dyDescent="0.3">
      <c r="A588" s="3">
        <v>45289</v>
      </c>
      <c r="B588">
        <v>29122023</v>
      </c>
      <c r="C588" s="4" t="s">
        <v>1818</v>
      </c>
      <c r="D588" t="s">
        <v>595</v>
      </c>
      <c r="E588" t="s">
        <v>20</v>
      </c>
      <c r="F588" s="3">
        <v>45289</v>
      </c>
      <c r="G588">
        <v>189.25</v>
      </c>
      <c r="H588">
        <v>189.3</v>
      </c>
      <c r="I588">
        <v>191.25</v>
      </c>
      <c r="J588">
        <v>188.6</v>
      </c>
      <c r="K588">
        <v>189</v>
      </c>
      <c r="L588">
        <v>189.25</v>
      </c>
      <c r="M588">
        <v>189.71</v>
      </c>
      <c r="N588">
        <v>87061</v>
      </c>
      <c r="O588">
        <v>165.16</v>
      </c>
      <c r="P588">
        <v>3725</v>
      </c>
      <c r="Q588">
        <v>39092</v>
      </c>
      <c r="R588">
        <v>44.9</v>
      </c>
    </row>
    <row r="589" spans="1:18" x14ac:dyDescent="0.3">
      <c r="A589" s="3">
        <v>45289</v>
      </c>
      <c r="B589">
        <v>29122023</v>
      </c>
      <c r="C589" s="4" t="s">
        <v>1818</v>
      </c>
      <c r="D589" t="s">
        <v>596</v>
      </c>
      <c r="E589" t="s">
        <v>20</v>
      </c>
      <c r="F589" s="3">
        <v>45289</v>
      </c>
      <c r="G589">
        <v>927.05</v>
      </c>
      <c r="H589">
        <v>927.4</v>
      </c>
      <c r="I589">
        <v>927.4</v>
      </c>
      <c r="J589">
        <v>899.75</v>
      </c>
      <c r="K589">
        <v>910.5</v>
      </c>
      <c r="L589">
        <v>912.55</v>
      </c>
      <c r="M589">
        <v>911.39</v>
      </c>
      <c r="N589">
        <v>1139</v>
      </c>
      <c r="O589">
        <v>10.38</v>
      </c>
      <c r="P589">
        <v>195</v>
      </c>
      <c r="Q589">
        <v>785</v>
      </c>
      <c r="R589">
        <v>68.92</v>
      </c>
    </row>
    <row r="590" spans="1:18" x14ac:dyDescent="0.3">
      <c r="A590" s="3">
        <v>45289</v>
      </c>
      <c r="B590">
        <v>29122023</v>
      </c>
      <c r="C590" s="4" t="s">
        <v>1818</v>
      </c>
      <c r="D590" t="s">
        <v>597</v>
      </c>
      <c r="E590" t="s">
        <v>20</v>
      </c>
      <c r="F590" s="3">
        <v>45289</v>
      </c>
      <c r="G590">
        <v>4803.75</v>
      </c>
      <c r="H590">
        <v>4947.8999999999996</v>
      </c>
      <c r="I590">
        <v>4947.8999999999996</v>
      </c>
      <c r="J590">
        <v>4800</v>
      </c>
      <c r="K590">
        <v>4800</v>
      </c>
      <c r="L590">
        <v>4805</v>
      </c>
      <c r="M590">
        <v>4817.59</v>
      </c>
      <c r="N590">
        <v>51</v>
      </c>
      <c r="O590">
        <v>2.46</v>
      </c>
      <c r="P590">
        <v>24</v>
      </c>
      <c r="Q590">
        <v>32</v>
      </c>
      <c r="R590">
        <v>62.75</v>
      </c>
    </row>
    <row r="591" spans="1:18" x14ac:dyDescent="0.3">
      <c r="A591" s="3">
        <v>45289</v>
      </c>
      <c r="B591">
        <v>29122023</v>
      </c>
      <c r="C591" s="4" t="s">
        <v>1818</v>
      </c>
      <c r="D591" t="s">
        <v>598</v>
      </c>
      <c r="E591" t="s">
        <v>20</v>
      </c>
      <c r="F591" s="3">
        <v>45289</v>
      </c>
      <c r="G591">
        <v>860.85</v>
      </c>
      <c r="H591">
        <v>865</v>
      </c>
      <c r="I591">
        <v>893</v>
      </c>
      <c r="J591">
        <v>860.25</v>
      </c>
      <c r="K591">
        <v>871</v>
      </c>
      <c r="L591">
        <v>873.25</v>
      </c>
      <c r="M591">
        <v>878.1</v>
      </c>
      <c r="N591">
        <v>1448171</v>
      </c>
      <c r="O591">
        <v>12716.32</v>
      </c>
      <c r="P591">
        <v>44247</v>
      </c>
      <c r="Q591">
        <v>375047</v>
      </c>
      <c r="R591">
        <v>25.9</v>
      </c>
    </row>
    <row r="592" spans="1:18" x14ac:dyDescent="0.3">
      <c r="A592" s="3">
        <v>45289</v>
      </c>
      <c r="B592">
        <v>29122023</v>
      </c>
      <c r="C592" s="4" t="s">
        <v>1818</v>
      </c>
      <c r="D592" t="s">
        <v>599</v>
      </c>
      <c r="E592" t="s">
        <v>20</v>
      </c>
      <c r="F592" s="3">
        <v>45289</v>
      </c>
      <c r="G592">
        <v>1417.3</v>
      </c>
      <c r="H592">
        <v>1414.85</v>
      </c>
      <c r="I592">
        <v>1420</v>
      </c>
      <c r="J592">
        <v>1395.1</v>
      </c>
      <c r="K592">
        <v>1399</v>
      </c>
      <c r="L592">
        <v>1401.9</v>
      </c>
      <c r="M592">
        <v>1406.77</v>
      </c>
      <c r="N592">
        <v>10104</v>
      </c>
      <c r="O592">
        <v>142.13999999999999</v>
      </c>
      <c r="P592">
        <v>1806</v>
      </c>
      <c r="Q592">
        <v>6463</v>
      </c>
      <c r="R592">
        <v>63.96</v>
      </c>
    </row>
    <row r="593" spans="1:18" x14ac:dyDescent="0.3">
      <c r="A593" s="3">
        <v>45289</v>
      </c>
      <c r="B593">
        <v>29122023</v>
      </c>
      <c r="C593" s="4" t="s">
        <v>1818</v>
      </c>
      <c r="D593" t="s">
        <v>600</v>
      </c>
      <c r="E593" t="s">
        <v>20</v>
      </c>
      <c r="F593" s="3">
        <v>45289</v>
      </c>
      <c r="G593">
        <v>222.38</v>
      </c>
      <c r="H593">
        <v>221.9</v>
      </c>
      <c r="I593">
        <v>222.4</v>
      </c>
      <c r="J593">
        <v>221.75</v>
      </c>
      <c r="K593">
        <v>222.4</v>
      </c>
      <c r="L593">
        <v>222.4</v>
      </c>
      <c r="M593">
        <v>221.77</v>
      </c>
      <c r="N593">
        <v>737</v>
      </c>
      <c r="O593">
        <v>1.63</v>
      </c>
      <c r="P593">
        <v>10</v>
      </c>
      <c r="Q593">
        <v>722</v>
      </c>
      <c r="R593">
        <v>97.96</v>
      </c>
    </row>
    <row r="594" spans="1:18" x14ac:dyDescent="0.3">
      <c r="A594" s="3">
        <v>45289</v>
      </c>
      <c r="B594">
        <v>29122023</v>
      </c>
      <c r="C594" s="4" t="s">
        <v>1818</v>
      </c>
      <c r="D594" t="s">
        <v>601</v>
      </c>
      <c r="E594" t="s">
        <v>20</v>
      </c>
      <c r="F594" s="3">
        <v>45289</v>
      </c>
      <c r="G594">
        <v>25.23</v>
      </c>
      <c r="H594">
        <v>25.3</v>
      </c>
      <c r="I594">
        <v>25.3</v>
      </c>
      <c r="J594">
        <v>24.81</v>
      </c>
      <c r="K594">
        <v>25.29</v>
      </c>
      <c r="L594">
        <v>25.29</v>
      </c>
      <c r="M594">
        <v>25.3</v>
      </c>
      <c r="N594">
        <v>800</v>
      </c>
      <c r="O594">
        <v>0.2</v>
      </c>
      <c r="P594">
        <v>20</v>
      </c>
      <c r="Q594">
        <v>792</v>
      </c>
      <c r="R594">
        <v>99</v>
      </c>
    </row>
    <row r="595" spans="1:18" x14ac:dyDescent="0.3">
      <c r="A595" s="3">
        <v>45289</v>
      </c>
      <c r="B595">
        <v>29122023</v>
      </c>
      <c r="C595" s="4" t="s">
        <v>1818</v>
      </c>
      <c r="D595" t="s">
        <v>602</v>
      </c>
      <c r="E595" t="s">
        <v>20</v>
      </c>
      <c r="F595" s="3">
        <v>45289</v>
      </c>
      <c r="G595">
        <v>54.61</v>
      </c>
      <c r="H595">
        <v>54.99</v>
      </c>
      <c r="I595">
        <v>54.99</v>
      </c>
      <c r="J595">
        <v>54.01</v>
      </c>
      <c r="K595">
        <v>54.72</v>
      </c>
      <c r="L595">
        <v>54.7</v>
      </c>
      <c r="M595">
        <v>54.7</v>
      </c>
      <c r="N595">
        <v>6604</v>
      </c>
      <c r="O595">
        <v>3.61</v>
      </c>
      <c r="P595">
        <v>23</v>
      </c>
      <c r="Q595">
        <v>5685</v>
      </c>
      <c r="R595">
        <v>86.08</v>
      </c>
    </row>
    <row r="596" spans="1:18" x14ac:dyDescent="0.3">
      <c r="A596" s="3">
        <v>45289</v>
      </c>
      <c r="B596">
        <v>29122023</v>
      </c>
      <c r="C596" s="4" t="s">
        <v>1818</v>
      </c>
      <c r="D596" t="s">
        <v>603</v>
      </c>
      <c r="E596" t="s">
        <v>20</v>
      </c>
      <c r="F596" s="3">
        <v>45289</v>
      </c>
      <c r="G596">
        <v>245.4</v>
      </c>
      <c r="H596">
        <v>246.8</v>
      </c>
      <c r="I596">
        <v>246.9</v>
      </c>
      <c r="J596">
        <v>238.75</v>
      </c>
      <c r="K596">
        <v>241.85</v>
      </c>
      <c r="L596">
        <v>241.4</v>
      </c>
      <c r="M596">
        <v>242.48</v>
      </c>
      <c r="N596">
        <v>4506407</v>
      </c>
      <c r="O596">
        <v>10927.07</v>
      </c>
      <c r="P596">
        <v>35705</v>
      </c>
      <c r="Q596">
        <v>1698895</v>
      </c>
      <c r="R596">
        <v>37.700000000000003</v>
      </c>
    </row>
    <row r="597" spans="1:18" x14ac:dyDescent="0.3">
      <c r="A597" s="3">
        <v>45289</v>
      </c>
      <c r="B597">
        <v>29122023</v>
      </c>
      <c r="C597" s="4" t="s">
        <v>1818</v>
      </c>
      <c r="D597" t="s">
        <v>604</v>
      </c>
      <c r="E597" t="s">
        <v>20</v>
      </c>
      <c r="F597" s="3">
        <v>45289</v>
      </c>
      <c r="G597">
        <v>179.85</v>
      </c>
      <c r="H597">
        <v>180.7</v>
      </c>
      <c r="I597">
        <v>183.7</v>
      </c>
      <c r="J597">
        <v>178.5</v>
      </c>
      <c r="K597">
        <v>180</v>
      </c>
      <c r="L597">
        <v>179.95</v>
      </c>
      <c r="M597">
        <v>180.91</v>
      </c>
      <c r="N597">
        <v>414983</v>
      </c>
      <c r="O597">
        <v>750.76</v>
      </c>
      <c r="P597">
        <v>7917</v>
      </c>
      <c r="Q597">
        <v>140075</v>
      </c>
      <c r="R597">
        <v>33.75</v>
      </c>
    </row>
    <row r="598" spans="1:18" x14ac:dyDescent="0.3">
      <c r="A598" s="3">
        <v>45289</v>
      </c>
      <c r="B598">
        <v>29122023</v>
      </c>
      <c r="C598" s="4" t="s">
        <v>1818</v>
      </c>
      <c r="D598" t="s">
        <v>605</v>
      </c>
      <c r="E598" t="s">
        <v>20</v>
      </c>
      <c r="F598" s="3">
        <v>45289</v>
      </c>
      <c r="G598">
        <v>308.60000000000002</v>
      </c>
      <c r="H598">
        <v>311</v>
      </c>
      <c r="I598">
        <v>312.25</v>
      </c>
      <c r="J598">
        <v>303</v>
      </c>
      <c r="K598">
        <v>306</v>
      </c>
      <c r="L598">
        <v>306</v>
      </c>
      <c r="M598">
        <v>306.74</v>
      </c>
      <c r="N598">
        <v>1253834</v>
      </c>
      <c r="O598">
        <v>3846.02</v>
      </c>
      <c r="P598">
        <v>22846</v>
      </c>
      <c r="Q598">
        <v>585683</v>
      </c>
      <c r="R598">
        <v>46.71</v>
      </c>
    </row>
    <row r="599" spans="1:18" x14ac:dyDescent="0.3">
      <c r="A599" s="3">
        <v>45289</v>
      </c>
      <c r="B599">
        <v>29122023</v>
      </c>
      <c r="C599" s="4" t="s">
        <v>1818</v>
      </c>
      <c r="D599" t="s">
        <v>606</v>
      </c>
      <c r="E599" t="s">
        <v>20</v>
      </c>
      <c r="F599" s="3">
        <v>45289</v>
      </c>
      <c r="G599">
        <v>186.25</v>
      </c>
      <c r="H599">
        <v>188.9</v>
      </c>
      <c r="I599">
        <v>189</v>
      </c>
      <c r="J599">
        <v>185</v>
      </c>
      <c r="K599">
        <v>187.2</v>
      </c>
      <c r="L599">
        <v>186.05</v>
      </c>
      <c r="M599">
        <v>186.83</v>
      </c>
      <c r="N599">
        <v>43021</v>
      </c>
      <c r="O599">
        <v>80.37</v>
      </c>
      <c r="P599">
        <v>656</v>
      </c>
      <c r="Q599">
        <v>38748</v>
      </c>
      <c r="R599">
        <v>90.07</v>
      </c>
    </row>
    <row r="600" spans="1:18" x14ac:dyDescent="0.3">
      <c r="A600" s="3">
        <v>45289</v>
      </c>
      <c r="B600">
        <v>29122023</v>
      </c>
      <c r="C600" s="4" t="s">
        <v>1818</v>
      </c>
      <c r="D600" t="s">
        <v>607</v>
      </c>
      <c r="E600" t="s">
        <v>20</v>
      </c>
      <c r="F600" s="3">
        <v>45289</v>
      </c>
      <c r="G600">
        <v>1.35</v>
      </c>
      <c r="H600">
        <v>1.3</v>
      </c>
      <c r="I600">
        <v>1.35</v>
      </c>
      <c r="J600">
        <v>1.3</v>
      </c>
      <c r="K600">
        <v>1.3</v>
      </c>
      <c r="L600">
        <v>1.3</v>
      </c>
      <c r="M600">
        <v>1.31</v>
      </c>
      <c r="N600">
        <v>92066002</v>
      </c>
      <c r="O600">
        <v>1201.72</v>
      </c>
      <c r="P600">
        <v>24401</v>
      </c>
      <c r="Q600">
        <v>66884144</v>
      </c>
      <c r="R600">
        <v>72.650000000000006</v>
      </c>
    </row>
    <row r="601" spans="1:18" x14ac:dyDescent="0.3">
      <c r="A601" s="3">
        <v>45289</v>
      </c>
      <c r="B601">
        <v>29122023</v>
      </c>
      <c r="C601" s="4" t="s">
        <v>1818</v>
      </c>
      <c r="D601" t="s">
        <v>608</v>
      </c>
      <c r="E601" t="s">
        <v>20</v>
      </c>
      <c r="F601" s="3">
        <v>45289</v>
      </c>
      <c r="G601">
        <v>186.15</v>
      </c>
      <c r="H601">
        <v>187.4</v>
      </c>
      <c r="I601">
        <v>193.5</v>
      </c>
      <c r="J601">
        <v>185.9</v>
      </c>
      <c r="K601">
        <v>192</v>
      </c>
      <c r="L601">
        <v>191.1</v>
      </c>
      <c r="M601">
        <v>190.59</v>
      </c>
      <c r="N601">
        <v>188858</v>
      </c>
      <c r="O601">
        <v>359.95</v>
      </c>
      <c r="P601">
        <v>7606</v>
      </c>
      <c r="Q601">
        <v>68536</v>
      </c>
      <c r="R601">
        <v>36.29</v>
      </c>
    </row>
    <row r="602" spans="1:18" x14ac:dyDescent="0.3">
      <c r="A602" s="3">
        <v>45289</v>
      </c>
      <c r="B602">
        <v>29122023</v>
      </c>
      <c r="C602" s="4" t="s">
        <v>1818</v>
      </c>
      <c r="D602" t="s">
        <v>609</v>
      </c>
      <c r="E602" t="s">
        <v>20</v>
      </c>
      <c r="F602" s="3">
        <v>45289</v>
      </c>
      <c r="G602">
        <v>316.64999999999998</v>
      </c>
      <c r="H602">
        <v>315.89999999999998</v>
      </c>
      <c r="I602">
        <v>322.25</v>
      </c>
      <c r="J602">
        <v>310.2</v>
      </c>
      <c r="K602">
        <v>316.14999999999998</v>
      </c>
      <c r="L602">
        <v>316.45</v>
      </c>
      <c r="M602">
        <v>314.82</v>
      </c>
      <c r="N602">
        <v>177320</v>
      </c>
      <c r="O602">
        <v>558.24</v>
      </c>
      <c r="P602">
        <v>7586</v>
      </c>
      <c r="Q602">
        <v>87323</v>
      </c>
      <c r="R602">
        <v>49.25</v>
      </c>
    </row>
    <row r="603" spans="1:18" x14ac:dyDescent="0.3">
      <c r="A603" s="3">
        <v>45289</v>
      </c>
      <c r="B603">
        <v>29122023</v>
      </c>
      <c r="C603" s="4" t="s">
        <v>1818</v>
      </c>
      <c r="D603" t="s">
        <v>610</v>
      </c>
      <c r="E603" t="s">
        <v>20</v>
      </c>
      <c r="F603" s="3">
        <v>45289</v>
      </c>
      <c r="G603">
        <v>775.1</v>
      </c>
      <c r="H603">
        <v>777.45</v>
      </c>
      <c r="I603">
        <v>784.55</v>
      </c>
      <c r="J603">
        <v>770</v>
      </c>
      <c r="K603">
        <v>774.5</v>
      </c>
      <c r="L603">
        <v>776.75</v>
      </c>
      <c r="M603">
        <v>777.15</v>
      </c>
      <c r="N603">
        <v>95580</v>
      </c>
      <c r="O603">
        <v>742.8</v>
      </c>
      <c r="P603">
        <v>7717</v>
      </c>
      <c r="Q603">
        <v>39977</v>
      </c>
      <c r="R603">
        <v>41.83</v>
      </c>
    </row>
    <row r="604" spans="1:18" x14ac:dyDescent="0.3">
      <c r="A604" s="3">
        <v>45289</v>
      </c>
      <c r="B604">
        <v>29122023</v>
      </c>
      <c r="C604" s="4" t="s">
        <v>1818</v>
      </c>
      <c r="D604" t="s">
        <v>611</v>
      </c>
      <c r="E604" t="s">
        <v>20</v>
      </c>
      <c r="F604" s="3">
        <v>45289</v>
      </c>
      <c r="G604">
        <v>268.05</v>
      </c>
      <c r="H604">
        <v>268.05</v>
      </c>
      <c r="I604">
        <v>268.05</v>
      </c>
      <c r="J604">
        <v>244.55</v>
      </c>
      <c r="K604">
        <v>262.7</v>
      </c>
      <c r="L604">
        <v>260.35000000000002</v>
      </c>
      <c r="M604">
        <v>258.56</v>
      </c>
      <c r="N604">
        <v>128727</v>
      </c>
      <c r="O604">
        <v>332.84</v>
      </c>
      <c r="P604">
        <v>3315</v>
      </c>
      <c r="Q604">
        <v>68205</v>
      </c>
      <c r="R604">
        <v>52.98</v>
      </c>
    </row>
    <row r="605" spans="1:18" x14ac:dyDescent="0.3">
      <c r="A605" s="3">
        <v>45289</v>
      </c>
      <c r="B605">
        <v>29122023</v>
      </c>
      <c r="C605" s="4" t="s">
        <v>1818</v>
      </c>
      <c r="D605" t="s">
        <v>612</v>
      </c>
      <c r="E605" t="s">
        <v>20</v>
      </c>
      <c r="F605" s="3">
        <v>45289</v>
      </c>
      <c r="G605">
        <v>452.15</v>
      </c>
      <c r="H605">
        <v>453.55</v>
      </c>
      <c r="I605">
        <v>463</v>
      </c>
      <c r="J605">
        <v>448.55</v>
      </c>
      <c r="K605">
        <v>461.4</v>
      </c>
      <c r="L605">
        <v>461.5</v>
      </c>
      <c r="M605">
        <v>458.04</v>
      </c>
      <c r="N605">
        <v>2798265</v>
      </c>
      <c r="O605">
        <v>12817.26</v>
      </c>
      <c r="P605">
        <v>49155</v>
      </c>
      <c r="Q605">
        <v>1628172</v>
      </c>
      <c r="R605">
        <v>58.19</v>
      </c>
    </row>
    <row r="606" spans="1:18" x14ac:dyDescent="0.3">
      <c r="A606" s="3">
        <v>45289</v>
      </c>
      <c r="B606">
        <v>29122023</v>
      </c>
      <c r="C606" s="4" t="s">
        <v>1818</v>
      </c>
      <c r="D606" t="s">
        <v>613</v>
      </c>
      <c r="E606" t="s">
        <v>20</v>
      </c>
      <c r="F606" s="3">
        <v>45289</v>
      </c>
      <c r="G606">
        <v>730.9</v>
      </c>
      <c r="H606">
        <v>730.9</v>
      </c>
      <c r="I606">
        <v>734.15</v>
      </c>
      <c r="J606">
        <v>710.95</v>
      </c>
      <c r="K606">
        <v>714.5</v>
      </c>
      <c r="L606">
        <v>718.45</v>
      </c>
      <c r="M606">
        <v>726.27</v>
      </c>
      <c r="N606">
        <v>151091</v>
      </c>
      <c r="O606">
        <v>1097.32</v>
      </c>
      <c r="P606">
        <v>10476</v>
      </c>
      <c r="Q606">
        <v>85498</v>
      </c>
      <c r="R606">
        <v>56.59</v>
      </c>
    </row>
    <row r="607" spans="1:18" x14ac:dyDescent="0.3">
      <c r="A607" s="3">
        <v>45289</v>
      </c>
      <c r="B607">
        <v>29122023</v>
      </c>
      <c r="C607" s="4" t="s">
        <v>1818</v>
      </c>
      <c r="D607" t="s">
        <v>614</v>
      </c>
      <c r="E607" t="s">
        <v>20</v>
      </c>
      <c r="F607" s="3">
        <v>45289</v>
      </c>
      <c r="G607">
        <v>210.75</v>
      </c>
      <c r="H607">
        <v>209.1</v>
      </c>
      <c r="I607">
        <v>214.8</v>
      </c>
      <c r="J607">
        <v>209.05</v>
      </c>
      <c r="K607">
        <v>211.85</v>
      </c>
      <c r="L607">
        <v>211.45</v>
      </c>
      <c r="M607">
        <v>211.01</v>
      </c>
      <c r="N607">
        <v>94714</v>
      </c>
      <c r="O607">
        <v>199.85</v>
      </c>
      <c r="P607">
        <v>3839</v>
      </c>
      <c r="Q607">
        <v>39693</v>
      </c>
      <c r="R607">
        <v>41.91</v>
      </c>
    </row>
    <row r="608" spans="1:18" x14ac:dyDescent="0.3">
      <c r="A608" s="3">
        <v>45289</v>
      </c>
      <c r="B608">
        <v>29122023</v>
      </c>
      <c r="C608" s="4" t="s">
        <v>1818</v>
      </c>
      <c r="D608" t="s">
        <v>615</v>
      </c>
      <c r="E608" t="s">
        <v>20</v>
      </c>
      <c r="F608" s="3">
        <v>45289</v>
      </c>
      <c r="G608">
        <v>2805.8</v>
      </c>
      <c r="H608">
        <v>2807.9</v>
      </c>
      <c r="I608">
        <v>2830</v>
      </c>
      <c r="J608">
        <v>2784</v>
      </c>
      <c r="K608">
        <v>2805</v>
      </c>
      <c r="L608">
        <v>2804</v>
      </c>
      <c r="M608">
        <v>2805.72</v>
      </c>
      <c r="N608">
        <v>765894</v>
      </c>
      <c r="O608">
        <v>21488.84</v>
      </c>
      <c r="P608">
        <v>49995</v>
      </c>
      <c r="Q608">
        <v>295997</v>
      </c>
      <c r="R608">
        <v>38.65</v>
      </c>
    </row>
    <row r="609" spans="1:18" x14ac:dyDescent="0.3">
      <c r="A609" s="3">
        <v>45289</v>
      </c>
      <c r="B609">
        <v>29122023</v>
      </c>
      <c r="C609" s="4" t="s">
        <v>1818</v>
      </c>
      <c r="D609" t="s">
        <v>616</v>
      </c>
      <c r="E609" t="s">
        <v>20</v>
      </c>
      <c r="F609" s="3">
        <v>45289</v>
      </c>
      <c r="G609">
        <v>897.9</v>
      </c>
      <c r="H609">
        <v>902.4</v>
      </c>
      <c r="I609">
        <v>907</v>
      </c>
      <c r="J609">
        <v>895</v>
      </c>
      <c r="K609">
        <v>897</v>
      </c>
      <c r="L609">
        <v>896.05</v>
      </c>
      <c r="M609">
        <v>899.43</v>
      </c>
      <c r="N609">
        <v>339983</v>
      </c>
      <c r="O609">
        <v>3057.92</v>
      </c>
      <c r="P609">
        <v>19569</v>
      </c>
      <c r="Q609">
        <v>172978</v>
      </c>
      <c r="R609">
        <v>50.88</v>
      </c>
    </row>
    <row r="610" spans="1:18" x14ac:dyDescent="0.3">
      <c r="A610" s="3">
        <v>45289</v>
      </c>
      <c r="B610">
        <v>29122023</v>
      </c>
      <c r="C610" s="4" t="s">
        <v>1818</v>
      </c>
      <c r="D610" t="s">
        <v>617</v>
      </c>
      <c r="E610" t="s">
        <v>20</v>
      </c>
      <c r="F610" s="3">
        <v>45289</v>
      </c>
      <c r="G610">
        <v>1019.1</v>
      </c>
      <c r="H610">
        <v>1024.95</v>
      </c>
      <c r="I610">
        <v>1041.3</v>
      </c>
      <c r="J610">
        <v>976.75</v>
      </c>
      <c r="K610">
        <v>1030</v>
      </c>
      <c r="L610">
        <v>1029.25</v>
      </c>
      <c r="M610">
        <v>1020.29</v>
      </c>
      <c r="N610">
        <v>845242</v>
      </c>
      <c r="O610">
        <v>8623.92</v>
      </c>
      <c r="P610">
        <v>46812</v>
      </c>
      <c r="Q610">
        <v>455277</v>
      </c>
      <c r="R610">
        <v>53.86</v>
      </c>
    </row>
    <row r="611" spans="1:18" x14ac:dyDescent="0.3">
      <c r="A611" s="3">
        <v>45289</v>
      </c>
      <c r="B611">
        <v>29122023</v>
      </c>
      <c r="C611" s="4" t="s">
        <v>1818</v>
      </c>
      <c r="D611" t="s">
        <v>618</v>
      </c>
      <c r="E611" t="s">
        <v>20</v>
      </c>
      <c r="F611" s="3">
        <v>45289</v>
      </c>
      <c r="G611">
        <v>40.6</v>
      </c>
      <c r="H611">
        <v>41</v>
      </c>
      <c r="I611">
        <v>41.45</v>
      </c>
      <c r="J611">
        <v>40.549999999999997</v>
      </c>
      <c r="K611">
        <v>40.75</v>
      </c>
      <c r="L611">
        <v>40.700000000000003</v>
      </c>
      <c r="M611">
        <v>40.92</v>
      </c>
      <c r="N611">
        <v>65178</v>
      </c>
      <c r="O611">
        <v>26.67</v>
      </c>
      <c r="P611">
        <v>785</v>
      </c>
      <c r="Q611">
        <v>39156</v>
      </c>
      <c r="R611">
        <v>60.08</v>
      </c>
    </row>
    <row r="612" spans="1:18" x14ac:dyDescent="0.3">
      <c r="A612" s="3">
        <v>45289</v>
      </c>
      <c r="B612">
        <v>29122023</v>
      </c>
      <c r="C612" s="4" t="s">
        <v>1818</v>
      </c>
      <c r="D612" t="s">
        <v>619</v>
      </c>
      <c r="E612" t="s">
        <v>20</v>
      </c>
      <c r="F612" s="3">
        <v>45289</v>
      </c>
      <c r="G612">
        <v>630.70000000000005</v>
      </c>
      <c r="H612">
        <v>630.04999999999995</v>
      </c>
      <c r="I612">
        <v>639</v>
      </c>
      <c r="J612">
        <v>622.04999999999995</v>
      </c>
      <c r="K612">
        <v>626.9</v>
      </c>
      <c r="L612">
        <v>625.54999999999995</v>
      </c>
      <c r="M612">
        <v>629.23</v>
      </c>
      <c r="N612">
        <v>63900</v>
      </c>
      <c r="O612">
        <v>402.08</v>
      </c>
      <c r="P612">
        <v>6176</v>
      </c>
      <c r="Q612">
        <v>32981</v>
      </c>
      <c r="R612">
        <v>51.61</v>
      </c>
    </row>
    <row r="613" spans="1:18" x14ac:dyDescent="0.3">
      <c r="A613" s="3">
        <v>45289</v>
      </c>
      <c r="B613">
        <v>29122023</v>
      </c>
      <c r="C613" s="4" t="s">
        <v>1818</v>
      </c>
      <c r="D613" t="s">
        <v>620</v>
      </c>
      <c r="E613" t="s">
        <v>20</v>
      </c>
      <c r="F613" s="3">
        <v>45289</v>
      </c>
      <c r="G613">
        <v>392.9</v>
      </c>
      <c r="H613">
        <v>392</v>
      </c>
      <c r="I613">
        <v>398.4</v>
      </c>
      <c r="J613">
        <v>390.25</v>
      </c>
      <c r="K613">
        <v>393.55</v>
      </c>
      <c r="L613">
        <v>393.1</v>
      </c>
      <c r="M613">
        <v>393.9</v>
      </c>
      <c r="N613">
        <v>65113</v>
      </c>
      <c r="O613">
        <v>256.48</v>
      </c>
      <c r="P613">
        <v>5077</v>
      </c>
      <c r="Q613">
        <v>25629</v>
      </c>
      <c r="R613">
        <v>39.36</v>
      </c>
    </row>
    <row r="614" spans="1:18" x14ac:dyDescent="0.3">
      <c r="A614" s="3">
        <v>45289</v>
      </c>
      <c r="B614">
        <v>29122023</v>
      </c>
      <c r="C614" s="4" t="s">
        <v>1818</v>
      </c>
      <c r="D614" t="s">
        <v>621</v>
      </c>
      <c r="E614" t="s">
        <v>20</v>
      </c>
      <c r="F614" s="3">
        <v>45289</v>
      </c>
      <c r="G614">
        <v>21.25</v>
      </c>
      <c r="H614">
        <v>21.3</v>
      </c>
      <c r="I614">
        <v>21.4</v>
      </c>
      <c r="J614">
        <v>21</v>
      </c>
      <c r="K614">
        <v>21.2</v>
      </c>
      <c r="L614">
        <v>21.2</v>
      </c>
      <c r="M614">
        <v>21.21</v>
      </c>
      <c r="N614">
        <v>9284040</v>
      </c>
      <c r="O614">
        <v>1968.84</v>
      </c>
      <c r="P614">
        <v>9692</v>
      </c>
      <c r="Q614">
        <v>3035796</v>
      </c>
      <c r="R614">
        <v>32.700000000000003</v>
      </c>
    </row>
    <row r="615" spans="1:18" x14ac:dyDescent="0.3">
      <c r="A615" s="3">
        <v>45289</v>
      </c>
      <c r="B615">
        <v>29122023</v>
      </c>
      <c r="C615" s="4" t="s">
        <v>1818</v>
      </c>
      <c r="D615" t="s">
        <v>622</v>
      </c>
      <c r="E615" t="s">
        <v>20</v>
      </c>
      <c r="F615" s="3">
        <v>45289</v>
      </c>
      <c r="G615">
        <v>1100.6500000000001</v>
      </c>
      <c r="H615">
        <v>1106.2</v>
      </c>
      <c r="I615">
        <v>1142</v>
      </c>
      <c r="J615">
        <v>1101.5</v>
      </c>
      <c r="K615">
        <v>1135</v>
      </c>
      <c r="L615">
        <v>1138.6500000000001</v>
      </c>
      <c r="M615">
        <v>1129.18</v>
      </c>
      <c r="N615">
        <v>56626</v>
      </c>
      <c r="O615">
        <v>639.41</v>
      </c>
      <c r="P615">
        <v>7087</v>
      </c>
      <c r="Q615">
        <v>25980</v>
      </c>
      <c r="R615">
        <v>45.88</v>
      </c>
    </row>
    <row r="616" spans="1:18" x14ac:dyDescent="0.3">
      <c r="A616" s="3">
        <v>45289</v>
      </c>
      <c r="B616">
        <v>29122023</v>
      </c>
      <c r="C616" s="4" t="s">
        <v>1818</v>
      </c>
      <c r="D616" t="s">
        <v>623</v>
      </c>
      <c r="E616" t="s">
        <v>20</v>
      </c>
      <c r="F616" s="3">
        <v>45289</v>
      </c>
      <c r="G616">
        <v>1366.55</v>
      </c>
      <c r="H616">
        <v>1373</v>
      </c>
      <c r="I616">
        <v>1383.85</v>
      </c>
      <c r="J616">
        <v>1361.6</v>
      </c>
      <c r="K616">
        <v>1367.75</v>
      </c>
      <c r="L616">
        <v>1367.95</v>
      </c>
      <c r="M616">
        <v>1372.04</v>
      </c>
      <c r="N616">
        <v>551096</v>
      </c>
      <c r="O616">
        <v>7561.24</v>
      </c>
      <c r="P616">
        <v>31931</v>
      </c>
      <c r="Q616">
        <v>229784</v>
      </c>
      <c r="R616">
        <v>41.7</v>
      </c>
    </row>
    <row r="617" spans="1:18" x14ac:dyDescent="0.3">
      <c r="A617" s="3">
        <v>45289</v>
      </c>
      <c r="B617">
        <v>29122023</v>
      </c>
      <c r="C617" s="4" t="s">
        <v>1818</v>
      </c>
      <c r="D617" t="s">
        <v>624</v>
      </c>
      <c r="E617" t="s">
        <v>20</v>
      </c>
      <c r="F617" s="3">
        <v>45289</v>
      </c>
      <c r="G617">
        <v>445.55</v>
      </c>
      <c r="H617">
        <v>445.55</v>
      </c>
      <c r="I617">
        <v>447.9</v>
      </c>
      <c r="J617">
        <v>433.6</v>
      </c>
      <c r="K617">
        <v>437</v>
      </c>
      <c r="L617">
        <v>436.4</v>
      </c>
      <c r="M617">
        <v>439.16</v>
      </c>
      <c r="N617">
        <v>1399264</v>
      </c>
      <c r="O617">
        <v>6144.99</v>
      </c>
      <c r="P617">
        <v>48215</v>
      </c>
      <c r="Q617">
        <v>664674</v>
      </c>
      <c r="R617">
        <v>47.5</v>
      </c>
    </row>
    <row r="618" spans="1:18" x14ac:dyDescent="0.3">
      <c r="A618" s="3">
        <v>45289</v>
      </c>
      <c r="B618">
        <v>29122023</v>
      </c>
      <c r="C618" s="4" t="s">
        <v>1818</v>
      </c>
      <c r="D618" t="s">
        <v>625</v>
      </c>
      <c r="E618" t="s">
        <v>20</v>
      </c>
      <c r="F618" s="3">
        <v>45289</v>
      </c>
      <c r="G618">
        <v>28.4</v>
      </c>
      <c r="H618">
        <v>28.5</v>
      </c>
      <c r="I618">
        <v>29.05</v>
      </c>
      <c r="J618">
        <v>28.3</v>
      </c>
      <c r="K618">
        <v>28.65</v>
      </c>
      <c r="L618">
        <v>28.6</v>
      </c>
      <c r="M618">
        <v>28.64</v>
      </c>
      <c r="N618">
        <v>17881285</v>
      </c>
      <c r="O618">
        <v>5121.08</v>
      </c>
      <c r="P618">
        <v>13419</v>
      </c>
      <c r="Q618">
        <v>6167780</v>
      </c>
      <c r="R618">
        <v>34.49</v>
      </c>
    </row>
    <row r="619" spans="1:18" x14ac:dyDescent="0.3">
      <c r="A619" s="3">
        <v>45289</v>
      </c>
      <c r="B619">
        <v>29122023</v>
      </c>
      <c r="C619" s="4" t="s">
        <v>1818</v>
      </c>
      <c r="D619" t="s">
        <v>626</v>
      </c>
      <c r="E619" t="s">
        <v>20</v>
      </c>
      <c r="F619" s="3">
        <v>45289</v>
      </c>
      <c r="G619">
        <v>365.25</v>
      </c>
      <c r="H619">
        <v>367.1</v>
      </c>
      <c r="I619">
        <v>367.9</v>
      </c>
      <c r="J619">
        <v>362</v>
      </c>
      <c r="K619">
        <v>364.05</v>
      </c>
      <c r="L619">
        <v>365.5</v>
      </c>
      <c r="M619">
        <v>364.76</v>
      </c>
      <c r="N619">
        <v>55379</v>
      </c>
      <c r="O619">
        <v>202</v>
      </c>
      <c r="P619">
        <v>3867</v>
      </c>
      <c r="Q619">
        <v>30046</v>
      </c>
      <c r="R619">
        <v>54.26</v>
      </c>
    </row>
    <row r="620" spans="1:18" x14ac:dyDescent="0.3">
      <c r="A620" s="3">
        <v>45289</v>
      </c>
      <c r="B620">
        <v>29122023</v>
      </c>
      <c r="C620" s="4" t="s">
        <v>1818</v>
      </c>
      <c r="D620" t="s">
        <v>627</v>
      </c>
      <c r="E620" t="s">
        <v>20</v>
      </c>
      <c r="F620" s="3">
        <v>45289</v>
      </c>
      <c r="G620">
        <v>21</v>
      </c>
      <c r="H620">
        <v>21</v>
      </c>
      <c r="I620">
        <v>21.35</v>
      </c>
      <c r="J620">
        <v>20.149999999999999</v>
      </c>
      <c r="K620">
        <v>20.399999999999999</v>
      </c>
      <c r="L620">
        <v>20.3</v>
      </c>
      <c r="M620">
        <v>20.68</v>
      </c>
      <c r="N620">
        <v>2033666</v>
      </c>
      <c r="O620">
        <v>420.63</v>
      </c>
      <c r="P620">
        <v>4652</v>
      </c>
      <c r="Q620">
        <v>1234975</v>
      </c>
      <c r="R620">
        <v>60.73</v>
      </c>
    </row>
    <row r="621" spans="1:18" x14ac:dyDescent="0.3">
      <c r="A621" s="3">
        <v>45289</v>
      </c>
      <c r="B621">
        <v>29122023</v>
      </c>
      <c r="C621" s="4" t="s">
        <v>1818</v>
      </c>
      <c r="D621" t="s">
        <v>628</v>
      </c>
      <c r="E621" t="s">
        <v>20</v>
      </c>
      <c r="F621" s="3">
        <v>45289</v>
      </c>
      <c r="G621">
        <v>1472.45</v>
      </c>
      <c r="H621">
        <v>1473.95</v>
      </c>
      <c r="I621">
        <v>1481.85</v>
      </c>
      <c r="J621">
        <v>1457.55</v>
      </c>
      <c r="K621">
        <v>1468</v>
      </c>
      <c r="L621">
        <v>1466.1</v>
      </c>
      <c r="M621">
        <v>1466.79</v>
      </c>
      <c r="N621">
        <v>1481617</v>
      </c>
      <c r="O621">
        <v>21732.240000000002</v>
      </c>
      <c r="P621">
        <v>135316</v>
      </c>
      <c r="Q621">
        <v>898773</v>
      </c>
      <c r="R621">
        <v>60.66</v>
      </c>
    </row>
    <row r="622" spans="1:18" x14ac:dyDescent="0.3">
      <c r="A622" s="3">
        <v>45289</v>
      </c>
      <c r="B622">
        <v>29122023</v>
      </c>
      <c r="C622" s="4" t="s">
        <v>1818</v>
      </c>
      <c r="D622" t="s">
        <v>629</v>
      </c>
      <c r="E622" t="s">
        <v>20</v>
      </c>
      <c r="F622" s="3">
        <v>45289</v>
      </c>
      <c r="G622">
        <v>3213.95</v>
      </c>
      <c r="H622">
        <v>3215</v>
      </c>
      <c r="I622">
        <v>3225</v>
      </c>
      <c r="J622">
        <v>3189</v>
      </c>
      <c r="K622">
        <v>3206.45</v>
      </c>
      <c r="L622">
        <v>3205</v>
      </c>
      <c r="M622">
        <v>3203.59</v>
      </c>
      <c r="N622">
        <v>290086</v>
      </c>
      <c r="O622">
        <v>9293.18</v>
      </c>
      <c r="P622">
        <v>15914</v>
      </c>
      <c r="Q622">
        <v>175964</v>
      </c>
      <c r="R622">
        <v>60.66</v>
      </c>
    </row>
    <row r="623" spans="1:18" x14ac:dyDescent="0.3">
      <c r="A623" s="3">
        <v>45289</v>
      </c>
      <c r="B623">
        <v>29122023</v>
      </c>
      <c r="C623" s="4" t="s">
        <v>1818</v>
      </c>
      <c r="D623" t="s">
        <v>630</v>
      </c>
      <c r="E623" t="s">
        <v>20</v>
      </c>
      <c r="F623" s="3">
        <v>45289</v>
      </c>
      <c r="G623">
        <v>1705.25</v>
      </c>
      <c r="H623">
        <v>1697</v>
      </c>
      <c r="I623">
        <v>1714.9</v>
      </c>
      <c r="J623">
        <v>1696</v>
      </c>
      <c r="K623">
        <v>1708.65</v>
      </c>
      <c r="L623">
        <v>1709.25</v>
      </c>
      <c r="M623">
        <v>1707.51</v>
      </c>
      <c r="N623">
        <v>12505713</v>
      </c>
      <c r="O623">
        <v>213536.5</v>
      </c>
      <c r="P623">
        <v>264143</v>
      </c>
      <c r="Q623">
        <v>9195603</v>
      </c>
      <c r="R623">
        <v>73.53</v>
      </c>
    </row>
    <row r="624" spans="1:18" x14ac:dyDescent="0.3">
      <c r="A624" s="3">
        <v>45289</v>
      </c>
      <c r="B624">
        <v>29122023</v>
      </c>
      <c r="C624" s="4" t="s">
        <v>1818</v>
      </c>
      <c r="D624" t="s">
        <v>631</v>
      </c>
      <c r="E624" t="s">
        <v>20</v>
      </c>
      <c r="F624" s="3">
        <v>45289</v>
      </c>
      <c r="G624">
        <v>30.61</v>
      </c>
      <c r="H624">
        <v>30.69</v>
      </c>
      <c r="I624">
        <v>30.89</v>
      </c>
      <c r="J624">
        <v>30.57</v>
      </c>
      <c r="K624">
        <v>30.58</v>
      </c>
      <c r="L624">
        <v>30.66</v>
      </c>
      <c r="M624">
        <v>30.74</v>
      </c>
      <c r="N624">
        <v>12503</v>
      </c>
      <c r="O624">
        <v>3.84</v>
      </c>
      <c r="P624">
        <v>279</v>
      </c>
      <c r="Q624">
        <v>5775</v>
      </c>
      <c r="R624">
        <v>46.19</v>
      </c>
    </row>
    <row r="625" spans="1:18" x14ac:dyDescent="0.3">
      <c r="A625" s="3">
        <v>45289</v>
      </c>
      <c r="B625">
        <v>29122023</v>
      </c>
      <c r="C625" s="4" t="s">
        <v>1818</v>
      </c>
      <c r="D625" t="s">
        <v>632</v>
      </c>
      <c r="E625" t="s">
        <v>20</v>
      </c>
      <c r="F625" s="3">
        <v>45289</v>
      </c>
      <c r="G625">
        <v>55.27</v>
      </c>
      <c r="H625">
        <v>55.36</v>
      </c>
      <c r="I625">
        <v>55.36</v>
      </c>
      <c r="J625">
        <v>55.06</v>
      </c>
      <c r="K625">
        <v>55.26</v>
      </c>
      <c r="L625">
        <v>55.28</v>
      </c>
      <c r="M625">
        <v>55.25</v>
      </c>
      <c r="N625">
        <v>1018709</v>
      </c>
      <c r="O625">
        <v>562.83000000000004</v>
      </c>
      <c r="P625">
        <v>3980</v>
      </c>
      <c r="Q625">
        <v>813683</v>
      </c>
      <c r="R625">
        <v>79.87</v>
      </c>
    </row>
    <row r="626" spans="1:18" x14ac:dyDescent="0.3">
      <c r="A626" s="3">
        <v>45289</v>
      </c>
      <c r="B626">
        <v>29122023</v>
      </c>
      <c r="C626" s="4" t="s">
        <v>1818</v>
      </c>
      <c r="D626" t="s">
        <v>633</v>
      </c>
      <c r="E626" t="s">
        <v>20</v>
      </c>
      <c r="F626" s="3">
        <v>45289</v>
      </c>
      <c r="G626">
        <v>109.37</v>
      </c>
      <c r="H626">
        <v>112.1</v>
      </c>
      <c r="I626">
        <v>112.1</v>
      </c>
      <c r="J626">
        <v>108.55</v>
      </c>
      <c r="K626">
        <v>110.25</v>
      </c>
      <c r="L626">
        <v>109.75</v>
      </c>
      <c r="M626">
        <v>109.55</v>
      </c>
      <c r="N626">
        <v>1618</v>
      </c>
      <c r="O626">
        <v>1.77</v>
      </c>
      <c r="P626">
        <v>79</v>
      </c>
      <c r="Q626">
        <v>785</v>
      </c>
      <c r="R626">
        <v>48.52</v>
      </c>
    </row>
    <row r="627" spans="1:18" x14ac:dyDescent="0.3">
      <c r="A627" s="3">
        <v>45289</v>
      </c>
      <c r="B627">
        <v>29122023</v>
      </c>
      <c r="C627" s="4" t="s">
        <v>1818</v>
      </c>
      <c r="D627" t="s">
        <v>634</v>
      </c>
      <c r="E627" t="s">
        <v>20</v>
      </c>
      <c r="F627" s="3">
        <v>45289</v>
      </c>
      <c r="G627">
        <v>648.1</v>
      </c>
      <c r="H627">
        <v>648.1</v>
      </c>
      <c r="I627">
        <v>649.85</v>
      </c>
      <c r="J627">
        <v>643</v>
      </c>
      <c r="K627">
        <v>646.20000000000005</v>
      </c>
      <c r="L627">
        <v>646.70000000000005</v>
      </c>
      <c r="M627">
        <v>646.62</v>
      </c>
      <c r="N627">
        <v>1653662</v>
      </c>
      <c r="O627">
        <v>10692.86</v>
      </c>
      <c r="P627">
        <v>77191</v>
      </c>
      <c r="Q627">
        <v>953223</v>
      </c>
      <c r="R627">
        <v>57.64</v>
      </c>
    </row>
    <row r="628" spans="1:18" x14ac:dyDescent="0.3">
      <c r="A628" s="3">
        <v>45289</v>
      </c>
      <c r="B628">
        <v>29122023</v>
      </c>
      <c r="C628" s="4" t="s">
        <v>1818</v>
      </c>
      <c r="D628" t="s">
        <v>635</v>
      </c>
      <c r="E628" t="s">
        <v>20</v>
      </c>
      <c r="F628" s="3">
        <v>45289</v>
      </c>
      <c r="G628">
        <v>1000.01</v>
      </c>
      <c r="H628">
        <v>1000</v>
      </c>
      <c r="I628">
        <v>1000.01</v>
      </c>
      <c r="J628">
        <v>999.99</v>
      </c>
      <c r="K628">
        <v>999.99</v>
      </c>
      <c r="L628">
        <v>1000</v>
      </c>
      <c r="M628">
        <v>1000</v>
      </c>
      <c r="N628">
        <v>2923</v>
      </c>
      <c r="O628">
        <v>29.23</v>
      </c>
      <c r="P628">
        <v>30</v>
      </c>
      <c r="Q628">
        <v>2017</v>
      </c>
      <c r="R628">
        <v>69</v>
      </c>
    </row>
    <row r="629" spans="1:18" x14ac:dyDescent="0.3">
      <c r="A629" s="3">
        <v>45289</v>
      </c>
      <c r="B629">
        <v>29122023</v>
      </c>
      <c r="C629" s="4" t="s">
        <v>1818</v>
      </c>
      <c r="D629" t="s">
        <v>636</v>
      </c>
      <c r="E629" t="s">
        <v>20</v>
      </c>
      <c r="F629" s="3">
        <v>45289</v>
      </c>
      <c r="G629">
        <v>17.350000000000001</v>
      </c>
      <c r="H629">
        <v>17.350000000000001</v>
      </c>
      <c r="I629">
        <v>17.95</v>
      </c>
      <c r="J629">
        <v>17.22</v>
      </c>
      <c r="K629">
        <v>17.399999999999999</v>
      </c>
      <c r="L629">
        <v>17.36</v>
      </c>
      <c r="M629">
        <v>17.34</v>
      </c>
      <c r="N629">
        <v>14152</v>
      </c>
      <c r="O629">
        <v>2.4500000000000002</v>
      </c>
      <c r="P629">
        <v>120</v>
      </c>
      <c r="Q629">
        <v>10750</v>
      </c>
      <c r="R629">
        <v>75.959999999999994</v>
      </c>
    </row>
    <row r="630" spans="1:18" x14ac:dyDescent="0.3">
      <c r="A630" s="3">
        <v>45289</v>
      </c>
      <c r="B630">
        <v>29122023</v>
      </c>
      <c r="C630" s="4" t="s">
        <v>1818</v>
      </c>
      <c r="D630" t="s">
        <v>637</v>
      </c>
      <c r="E630" t="s">
        <v>20</v>
      </c>
      <c r="F630" s="3">
        <v>45289</v>
      </c>
      <c r="G630">
        <v>16.989999999999998</v>
      </c>
      <c r="H630">
        <v>17.149999999999999</v>
      </c>
      <c r="I630">
        <v>17.34</v>
      </c>
      <c r="J630">
        <v>16.920000000000002</v>
      </c>
      <c r="K630">
        <v>17.149999999999999</v>
      </c>
      <c r="L630">
        <v>17.13</v>
      </c>
      <c r="M630">
        <v>17.05</v>
      </c>
      <c r="N630">
        <v>185499</v>
      </c>
      <c r="O630">
        <v>31.63</v>
      </c>
      <c r="P630">
        <v>1340</v>
      </c>
      <c r="Q630">
        <v>121125</v>
      </c>
      <c r="R630">
        <v>65.3</v>
      </c>
    </row>
    <row r="631" spans="1:18" x14ac:dyDescent="0.3">
      <c r="A631" s="3">
        <v>45289</v>
      </c>
      <c r="B631">
        <v>29122023</v>
      </c>
      <c r="C631" s="4" t="s">
        <v>1818</v>
      </c>
      <c r="D631" t="s">
        <v>638</v>
      </c>
      <c r="E631" t="s">
        <v>20</v>
      </c>
      <c r="F631" s="3">
        <v>45289</v>
      </c>
      <c r="G631">
        <v>27.51</v>
      </c>
      <c r="H631">
        <v>28.19</v>
      </c>
      <c r="I631">
        <v>28.19</v>
      </c>
      <c r="J631">
        <v>27</v>
      </c>
      <c r="K631">
        <v>27.39</v>
      </c>
      <c r="L631">
        <v>27.4</v>
      </c>
      <c r="M631">
        <v>27.25</v>
      </c>
      <c r="N631">
        <v>63038</v>
      </c>
      <c r="O631">
        <v>17.18</v>
      </c>
      <c r="P631">
        <v>401</v>
      </c>
      <c r="Q631">
        <v>37212</v>
      </c>
      <c r="R631">
        <v>59.03</v>
      </c>
    </row>
    <row r="632" spans="1:18" x14ac:dyDescent="0.3">
      <c r="A632" s="3">
        <v>45289</v>
      </c>
      <c r="B632">
        <v>29122023</v>
      </c>
      <c r="C632" s="4" t="s">
        <v>1818</v>
      </c>
      <c r="D632" t="s">
        <v>639</v>
      </c>
      <c r="E632" t="s">
        <v>20</v>
      </c>
      <c r="F632" s="3">
        <v>45289</v>
      </c>
      <c r="G632">
        <v>53.94</v>
      </c>
      <c r="H632">
        <v>53.9</v>
      </c>
      <c r="I632">
        <v>54.2</v>
      </c>
      <c r="J632">
        <v>52.55</v>
      </c>
      <c r="K632">
        <v>53.51</v>
      </c>
      <c r="L632">
        <v>53.64</v>
      </c>
      <c r="M632">
        <v>53.53</v>
      </c>
      <c r="N632">
        <v>31939</v>
      </c>
      <c r="O632">
        <v>17.100000000000001</v>
      </c>
      <c r="P632">
        <v>184</v>
      </c>
      <c r="Q632">
        <v>8217</v>
      </c>
      <c r="R632">
        <v>25.73</v>
      </c>
    </row>
    <row r="633" spans="1:18" x14ac:dyDescent="0.3">
      <c r="A633" s="3">
        <v>45289</v>
      </c>
      <c r="B633">
        <v>29122023</v>
      </c>
      <c r="C633" s="4" t="s">
        <v>1818</v>
      </c>
      <c r="D633" t="s">
        <v>640</v>
      </c>
      <c r="E633" t="s">
        <v>20</v>
      </c>
      <c r="F633" s="3">
        <v>45289</v>
      </c>
      <c r="G633">
        <v>22.1</v>
      </c>
      <c r="H633">
        <v>22.4</v>
      </c>
      <c r="I633">
        <v>22.4</v>
      </c>
      <c r="J633">
        <v>22.11</v>
      </c>
      <c r="K633">
        <v>22.16</v>
      </c>
      <c r="L633">
        <v>22.16</v>
      </c>
      <c r="M633">
        <v>22.21</v>
      </c>
      <c r="N633">
        <v>27123</v>
      </c>
      <c r="O633">
        <v>6.02</v>
      </c>
      <c r="P633">
        <v>207</v>
      </c>
      <c r="Q633">
        <v>20811</v>
      </c>
      <c r="R633">
        <v>76.73</v>
      </c>
    </row>
    <row r="634" spans="1:18" x14ac:dyDescent="0.3">
      <c r="A634" s="3">
        <v>45289</v>
      </c>
      <c r="B634">
        <v>29122023</v>
      </c>
      <c r="C634" s="4" t="s">
        <v>1818</v>
      </c>
      <c r="D634" t="s">
        <v>641</v>
      </c>
      <c r="E634" t="s">
        <v>20</v>
      </c>
      <c r="F634" s="3">
        <v>45289</v>
      </c>
      <c r="G634">
        <v>491.87</v>
      </c>
      <c r="H634">
        <v>491.88</v>
      </c>
      <c r="I634">
        <v>491.88</v>
      </c>
      <c r="J634">
        <v>487.31</v>
      </c>
      <c r="K634">
        <v>490.13</v>
      </c>
      <c r="L634">
        <v>489.98</v>
      </c>
      <c r="M634">
        <v>489.65</v>
      </c>
      <c r="N634">
        <v>1821</v>
      </c>
      <c r="O634">
        <v>8.92</v>
      </c>
      <c r="P634">
        <v>96</v>
      </c>
      <c r="Q634">
        <v>1410</v>
      </c>
      <c r="R634">
        <v>77.430000000000007</v>
      </c>
    </row>
    <row r="635" spans="1:18" x14ac:dyDescent="0.3">
      <c r="A635" s="3">
        <v>45289</v>
      </c>
      <c r="B635">
        <v>29122023</v>
      </c>
      <c r="C635" s="4" t="s">
        <v>1818</v>
      </c>
      <c r="D635" t="s">
        <v>642</v>
      </c>
      <c r="E635" t="s">
        <v>20</v>
      </c>
      <c r="F635" s="3">
        <v>45289</v>
      </c>
      <c r="G635">
        <v>362.54</v>
      </c>
      <c r="H635">
        <v>361.49</v>
      </c>
      <c r="I635">
        <v>363.88</v>
      </c>
      <c r="J635">
        <v>359.11</v>
      </c>
      <c r="K635">
        <v>359.11</v>
      </c>
      <c r="L635">
        <v>360.74</v>
      </c>
      <c r="M635">
        <v>361.39</v>
      </c>
      <c r="N635">
        <v>4242</v>
      </c>
      <c r="O635">
        <v>15.33</v>
      </c>
      <c r="P635">
        <v>69</v>
      </c>
      <c r="Q635">
        <v>2959</v>
      </c>
      <c r="R635">
        <v>69.75</v>
      </c>
    </row>
    <row r="636" spans="1:18" x14ac:dyDescent="0.3">
      <c r="A636" s="3">
        <v>45289</v>
      </c>
      <c r="B636">
        <v>29122023</v>
      </c>
      <c r="C636" s="4" t="s">
        <v>1818</v>
      </c>
      <c r="D636" t="s">
        <v>643</v>
      </c>
      <c r="E636" t="s">
        <v>20</v>
      </c>
      <c r="F636" s="3">
        <v>45289</v>
      </c>
      <c r="G636">
        <v>237.73</v>
      </c>
      <c r="H636">
        <v>238.19</v>
      </c>
      <c r="I636">
        <v>238.19</v>
      </c>
      <c r="J636">
        <v>236.54</v>
      </c>
      <c r="K636">
        <v>237.2</v>
      </c>
      <c r="L636">
        <v>237.82</v>
      </c>
      <c r="M636">
        <v>237.61</v>
      </c>
      <c r="N636">
        <v>33671</v>
      </c>
      <c r="O636">
        <v>80.010000000000005</v>
      </c>
      <c r="P636">
        <v>414</v>
      </c>
      <c r="Q636">
        <v>28409</v>
      </c>
      <c r="R636">
        <v>84.37</v>
      </c>
    </row>
    <row r="637" spans="1:18" x14ac:dyDescent="0.3">
      <c r="A637" s="3">
        <v>45289</v>
      </c>
      <c r="B637">
        <v>29122023</v>
      </c>
      <c r="C637" s="4" t="s">
        <v>1818</v>
      </c>
      <c r="D637" t="s">
        <v>644</v>
      </c>
      <c r="E637" t="s">
        <v>20</v>
      </c>
      <c r="F637" s="3">
        <v>45289</v>
      </c>
      <c r="G637">
        <v>251</v>
      </c>
      <c r="H637">
        <v>250.77</v>
      </c>
      <c r="I637">
        <v>255.69</v>
      </c>
      <c r="J637">
        <v>248.68</v>
      </c>
      <c r="K637">
        <v>250.01</v>
      </c>
      <c r="L637">
        <v>250.17</v>
      </c>
      <c r="M637">
        <v>249.43</v>
      </c>
      <c r="N637">
        <v>40370</v>
      </c>
      <c r="O637">
        <v>100.69</v>
      </c>
      <c r="P637">
        <v>950</v>
      </c>
      <c r="Q637">
        <v>37966</v>
      </c>
      <c r="R637">
        <v>94.05</v>
      </c>
    </row>
    <row r="638" spans="1:18" x14ac:dyDescent="0.3">
      <c r="A638" s="3">
        <v>45289</v>
      </c>
      <c r="B638">
        <v>29122023</v>
      </c>
      <c r="C638" s="4" t="s">
        <v>1818</v>
      </c>
      <c r="D638" t="s">
        <v>645</v>
      </c>
      <c r="E638" t="s">
        <v>20</v>
      </c>
      <c r="F638" s="3">
        <v>45289</v>
      </c>
      <c r="G638">
        <v>50.97</v>
      </c>
      <c r="H638">
        <v>51.25</v>
      </c>
      <c r="I638">
        <v>51.25</v>
      </c>
      <c r="J638">
        <v>50.34</v>
      </c>
      <c r="K638">
        <v>50.74</v>
      </c>
      <c r="L638">
        <v>50.68</v>
      </c>
      <c r="M638">
        <v>50.71</v>
      </c>
      <c r="N638">
        <v>5019</v>
      </c>
      <c r="O638">
        <v>2.5499999999999998</v>
      </c>
      <c r="P638">
        <v>122</v>
      </c>
      <c r="Q638">
        <v>2773</v>
      </c>
      <c r="R638">
        <v>55.25</v>
      </c>
    </row>
    <row r="639" spans="1:18" x14ac:dyDescent="0.3">
      <c r="A639" s="3">
        <v>45289</v>
      </c>
      <c r="B639">
        <v>29122023</v>
      </c>
      <c r="C639" s="4" t="s">
        <v>1818</v>
      </c>
      <c r="D639" t="s">
        <v>646</v>
      </c>
      <c r="E639" t="s">
        <v>20</v>
      </c>
      <c r="F639" s="3">
        <v>45289</v>
      </c>
      <c r="G639">
        <v>795.77</v>
      </c>
      <c r="H639">
        <v>800.97</v>
      </c>
      <c r="I639">
        <v>800.98</v>
      </c>
      <c r="J639">
        <v>792.55</v>
      </c>
      <c r="K639">
        <v>796.49</v>
      </c>
      <c r="L639">
        <v>796.64</v>
      </c>
      <c r="M639">
        <v>795.9</v>
      </c>
      <c r="N639">
        <v>1007</v>
      </c>
      <c r="O639">
        <v>8.01</v>
      </c>
      <c r="P639">
        <v>116</v>
      </c>
      <c r="Q639">
        <v>559</v>
      </c>
      <c r="R639">
        <v>55.51</v>
      </c>
    </row>
    <row r="640" spans="1:18" x14ac:dyDescent="0.3">
      <c r="A640" s="3">
        <v>45289</v>
      </c>
      <c r="B640">
        <v>29122023</v>
      </c>
      <c r="C640" s="4" t="s">
        <v>1818</v>
      </c>
      <c r="D640" t="s">
        <v>647</v>
      </c>
      <c r="E640" t="s">
        <v>20</v>
      </c>
      <c r="F640" s="3">
        <v>45289</v>
      </c>
      <c r="G640">
        <v>73.47</v>
      </c>
      <c r="H640">
        <v>73.47</v>
      </c>
      <c r="I640">
        <v>73.47</v>
      </c>
      <c r="J640">
        <v>72.23</v>
      </c>
      <c r="K640">
        <v>72.290000000000006</v>
      </c>
      <c r="L640">
        <v>72.28</v>
      </c>
      <c r="M640">
        <v>72.48</v>
      </c>
      <c r="N640">
        <v>162425</v>
      </c>
      <c r="O640">
        <v>117.73</v>
      </c>
      <c r="P640">
        <v>1101</v>
      </c>
      <c r="Q640">
        <v>143635</v>
      </c>
      <c r="R640">
        <v>88.43</v>
      </c>
    </row>
    <row r="641" spans="1:18" x14ac:dyDescent="0.3">
      <c r="A641" s="3">
        <v>45289</v>
      </c>
      <c r="B641">
        <v>29122023</v>
      </c>
      <c r="C641" s="4" t="s">
        <v>1818</v>
      </c>
      <c r="D641" t="s">
        <v>648</v>
      </c>
      <c r="E641" t="s">
        <v>20</v>
      </c>
      <c r="F641" s="3">
        <v>45289</v>
      </c>
      <c r="G641">
        <v>139.91</v>
      </c>
      <c r="H641">
        <v>139.99</v>
      </c>
      <c r="I641">
        <v>141.05000000000001</v>
      </c>
      <c r="J641">
        <v>139.5</v>
      </c>
      <c r="K641">
        <v>140.57</v>
      </c>
      <c r="L641">
        <v>140.57</v>
      </c>
      <c r="M641">
        <v>140.38</v>
      </c>
      <c r="N641">
        <v>175658</v>
      </c>
      <c r="O641">
        <v>246.58</v>
      </c>
      <c r="P641">
        <v>2258</v>
      </c>
      <c r="Q641">
        <v>129218</v>
      </c>
      <c r="R641">
        <v>73.56</v>
      </c>
    </row>
    <row r="642" spans="1:18" x14ac:dyDescent="0.3">
      <c r="A642" s="3">
        <v>45289</v>
      </c>
      <c r="B642">
        <v>29122023</v>
      </c>
      <c r="C642" s="4" t="s">
        <v>1818</v>
      </c>
      <c r="D642" t="s">
        <v>649</v>
      </c>
      <c r="E642" t="s">
        <v>20</v>
      </c>
      <c r="F642" s="3">
        <v>45289</v>
      </c>
      <c r="G642">
        <v>117.94</v>
      </c>
      <c r="H642">
        <v>118.69</v>
      </c>
      <c r="I642">
        <v>118.9</v>
      </c>
      <c r="J642">
        <v>117.62</v>
      </c>
      <c r="K642">
        <v>118.9</v>
      </c>
      <c r="L642">
        <v>118.58</v>
      </c>
      <c r="M642">
        <v>118.44</v>
      </c>
      <c r="N642">
        <v>4059</v>
      </c>
      <c r="O642">
        <v>4.8099999999999996</v>
      </c>
      <c r="P642">
        <v>80</v>
      </c>
      <c r="Q642">
        <v>3132</v>
      </c>
      <c r="R642">
        <v>77.16</v>
      </c>
    </row>
    <row r="643" spans="1:18" x14ac:dyDescent="0.3">
      <c r="A643" s="3">
        <v>45289</v>
      </c>
      <c r="B643">
        <v>29122023</v>
      </c>
      <c r="C643" s="4" t="s">
        <v>1818</v>
      </c>
      <c r="D643" t="s">
        <v>650</v>
      </c>
      <c r="E643" t="s">
        <v>20</v>
      </c>
      <c r="F643" s="3">
        <v>45289</v>
      </c>
      <c r="G643">
        <v>15.95</v>
      </c>
      <c r="H643">
        <v>16</v>
      </c>
      <c r="I643">
        <v>16.2</v>
      </c>
      <c r="J643">
        <v>14.8</v>
      </c>
      <c r="K643">
        <v>15.25</v>
      </c>
      <c r="L643">
        <v>15.4</v>
      </c>
      <c r="M643">
        <v>15.81</v>
      </c>
      <c r="N643">
        <v>323277</v>
      </c>
      <c r="O643">
        <v>51.12</v>
      </c>
      <c r="P643">
        <v>1127</v>
      </c>
      <c r="Q643">
        <v>271459</v>
      </c>
      <c r="R643">
        <v>83.97</v>
      </c>
    </row>
    <row r="644" spans="1:18" x14ac:dyDescent="0.3">
      <c r="A644" s="3">
        <v>45289</v>
      </c>
      <c r="B644">
        <v>29122023</v>
      </c>
      <c r="C644" s="4" t="s">
        <v>1818</v>
      </c>
      <c r="D644" t="s">
        <v>651</v>
      </c>
      <c r="E644" t="s">
        <v>20</v>
      </c>
      <c r="F644" s="3">
        <v>45289</v>
      </c>
      <c r="G644">
        <v>108.32</v>
      </c>
      <c r="H644">
        <v>111.55</v>
      </c>
      <c r="I644">
        <v>111.55</v>
      </c>
      <c r="J644">
        <v>107.26</v>
      </c>
      <c r="K644">
        <v>108.05</v>
      </c>
      <c r="L644">
        <v>107.9</v>
      </c>
      <c r="M644">
        <v>107.87</v>
      </c>
      <c r="N644">
        <v>71876</v>
      </c>
      <c r="O644">
        <v>77.53</v>
      </c>
      <c r="P644">
        <v>320</v>
      </c>
      <c r="Q644">
        <v>18342</v>
      </c>
      <c r="R644">
        <v>25.52</v>
      </c>
    </row>
    <row r="645" spans="1:18" x14ac:dyDescent="0.3">
      <c r="A645" s="3">
        <v>45289</v>
      </c>
      <c r="B645">
        <v>29122023</v>
      </c>
      <c r="C645" s="4" t="s">
        <v>1818</v>
      </c>
      <c r="D645" t="s">
        <v>652</v>
      </c>
      <c r="E645" t="s">
        <v>20</v>
      </c>
      <c r="F645" s="3">
        <v>45289</v>
      </c>
      <c r="G645">
        <v>10.79</v>
      </c>
      <c r="H645">
        <v>10.79</v>
      </c>
      <c r="I645">
        <v>10.79</v>
      </c>
      <c r="J645">
        <v>10.67</v>
      </c>
      <c r="K645">
        <v>10.77</v>
      </c>
      <c r="L645">
        <v>10.76</v>
      </c>
      <c r="M645">
        <v>10.75</v>
      </c>
      <c r="N645">
        <v>293340</v>
      </c>
      <c r="O645">
        <v>31.53</v>
      </c>
      <c r="P645">
        <v>1100</v>
      </c>
      <c r="Q645">
        <v>223740</v>
      </c>
      <c r="R645">
        <v>76.27</v>
      </c>
    </row>
    <row r="646" spans="1:18" x14ac:dyDescent="0.3">
      <c r="A646" s="3">
        <v>45289</v>
      </c>
      <c r="B646">
        <v>29122023</v>
      </c>
      <c r="C646" s="4" t="s">
        <v>1818</v>
      </c>
      <c r="D646" t="s">
        <v>653</v>
      </c>
      <c r="E646" t="s">
        <v>20</v>
      </c>
      <c r="F646" s="3">
        <v>45289</v>
      </c>
      <c r="G646">
        <v>1922.1</v>
      </c>
      <c r="H646">
        <v>1930</v>
      </c>
      <c r="I646">
        <v>1964.9</v>
      </c>
      <c r="J646">
        <v>1892.45</v>
      </c>
      <c r="K646">
        <v>1899.85</v>
      </c>
      <c r="L646">
        <v>1908.35</v>
      </c>
      <c r="M646">
        <v>1927.12</v>
      </c>
      <c r="N646">
        <v>560085</v>
      </c>
      <c r="O646">
        <v>10793.49</v>
      </c>
      <c r="P646">
        <v>27632</v>
      </c>
      <c r="Q646">
        <v>161713</v>
      </c>
      <c r="R646">
        <v>28.87</v>
      </c>
    </row>
    <row r="647" spans="1:18" x14ac:dyDescent="0.3">
      <c r="A647" s="3">
        <v>45289</v>
      </c>
      <c r="B647">
        <v>29122023</v>
      </c>
      <c r="C647" s="4" t="s">
        <v>1818</v>
      </c>
      <c r="D647" t="s">
        <v>654</v>
      </c>
      <c r="E647" t="s">
        <v>20</v>
      </c>
      <c r="F647" s="3">
        <v>45289</v>
      </c>
      <c r="G647">
        <v>231.15</v>
      </c>
      <c r="H647">
        <v>232.25</v>
      </c>
      <c r="I647">
        <v>234.85</v>
      </c>
      <c r="J647">
        <v>231.1</v>
      </c>
      <c r="K647">
        <v>234</v>
      </c>
      <c r="L647">
        <v>232.7</v>
      </c>
      <c r="M647">
        <v>232.9</v>
      </c>
      <c r="N647">
        <v>245932</v>
      </c>
      <c r="O647">
        <v>572.77</v>
      </c>
      <c r="P647">
        <v>8860</v>
      </c>
      <c r="Q647">
        <v>128697</v>
      </c>
      <c r="R647">
        <v>52.33</v>
      </c>
    </row>
    <row r="648" spans="1:18" x14ac:dyDescent="0.3">
      <c r="A648" s="3">
        <v>45289</v>
      </c>
      <c r="B648">
        <v>29122023</v>
      </c>
      <c r="C648" s="4" t="s">
        <v>1818</v>
      </c>
      <c r="D648" t="s">
        <v>655</v>
      </c>
      <c r="E648" t="s">
        <v>20</v>
      </c>
      <c r="F648" s="3">
        <v>45289</v>
      </c>
      <c r="G648">
        <v>154.9</v>
      </c>
      <c r="H648">
        <v>155.25</v>
      </c>
      <c r="I648">
        <v>156.35</v>
      </c>
      <c r="J648">
        <v>151.75</v>
      </c>
      <c r="K648">
        <v>152.6</v>
      </c>
      <c r="L648">
        <v>153.19999999999999</v>
      </c>
      <c r="M648">
        <v>153.59</v>
      </c>
      <c r="N648">
        <v>876955</v>
      </c>
      <c r="O648">
        <v>1346.88</v>
      </c>
      <c r="P648">
        <v>11095</v>
      </c>
      <c r="Q648">
        <v>459701</v>
      </c>
      <c r="R648">
        <v>52.42</v>
      </c>
    </row>
    <row r="649" spans="1:18" x14ac:dyDescent="0.3">
      <c r="A649" s="3">
        <v>45289</v>
      </c>
      <c r="B649">
        <v>29122023</v>
      </c>
      <c r="C649" s="4" t="s">
        <v>1818</v>
      </c>
      <c r="D649" t="s">
        <v>656</v>
      </c>
      <c r="E649" t="s">
        <v>20</v>
      </c>
      <c r="F649" s="3">
        <v>45289</v>
      </c>
      <c r="G649">
        <v>382</v>
      </c>
      <c r="H649">
        <v>381.9</v>
      </c>
      <c r="I649">
        <v>403.55</v>
      </c>
      <c r="J649">
        <v>378.55</v>
      </c>
      <c r="K649">
        <v>398.2</v>
      </c>
      <c r="L649">
        <v>397.95</v>
      </c>
      <c r="M649">
        <v>396.98</v>
      </c>
      <c r="N649">
        <v>881472</v>
      </c>
      <c r="O649">
        <v>3499.27</v>
      </c>
      <c r="P649">
        <v>31315</v>
      </c>
      <c r="Q649">
        <v>282894</v>
      </c>
      <c r="R649">
        <v>32.090000000000003</v>
      </c>
    </row>
    <row r="650" spans="1:18" x14ac:dyDescent="0.3">
      <c r="A650" s="3">
        <v>45289</v>
      </c>
      <c r="B650">
        <v>29122023</v>
      </c>
      <c r="C650" s="4" t="s">
        <v>1818</v>
      </c>
      <c r="D650" t="s">
        <v>657</v>
      </c>
      <c r="E650" t="s">
        <v>20</v>
      </c>
      <c r="F650" s="3">
        <v>45289</v>
      </c>
      <c r="G650">
        <v>355.2</v>
      </c>
      <c r="H650">
        <v>356.5</v>
      </c>
      <c r="I650">
        <v>356.5</v>
      </c>
      <c r="J650">
        <v>347.8</v>
      </c>
      <c r="K650">
        <v>355</v>
      </c>
      <c r="L650">
        <v>351.25</v>
      </c>
      <c r="M650">
        <v>352.04</v>
      </c>
      <c r="N650">
        <v>34345</v>
      </c>
      <c r="O650">
        <v>120.91</v>
      </c>
      <c r="P650">
        <v>3295</v>
      </c>
      <c r="Q650">
        <v>14753</v>
      </c>
      <c r="R650">
        <v>42.96</v>
      </c>
    </row>
    <row r="651" spans="1:18" x14ac:dyDescent="0.3">
      <c r="A651" s="3">
        <v>45289</v>
      </c>
      <c r="B651">
        <v>29122023</v>
      </c>
      <c r="C651" s="4" t="s">
        <v>1818</v>
      </c>
      <c r="D651" t="s">
        <v>658</v>
      </c>
      <c r="E651" t="s">
        <v>20</v>
      </c>
      <c r="F651" s="3">
        <v>45289</v>
      </c>
      <c r="G651">
        <v>303.55</v>
      </c>
      <c r="H651">
        <v>304.60000000000002</v>
      </c>
      <c r="I651">
        <v>307.2</v>
      </c>
      <c r="J651">
        <v>301</v>
      </c>
      <c r="K651">
        <v>303.8</v>
      </c>
      <c r="L651">
        <v>303.3</v>
      </c>
      <c r="M651">
        <v>304.14999999999998</v>
      </c>
      <c r="N651">
        <v>483412</v>
      </c>
      <c r="O651">
        <v>1470.31</v>
      </c>
      <c r="P651">
        <v>5583</v>
      </c>
      <c r="Q651">
        <v>266120</v>
      </c>
      <c r="R651">
        <v>55.05</v>
      </c>
    </row>
    <row r="652" spans="1:18" x14ac:dyDescent="0.3">
      <c r="A652" s="3">
        <v>45289</v>
      </c>
      <c r="B652">
        <v>29122023</v>
      </c>
      <c r="C652" s="4" t="s">
        <v>1818</v>
      </c>
      <c r="D652" t="s">
        <v>659</v>
      </c>
      <c r="E652" t="s">
        <v>20</v>
      </c>
      <c r="F652" s="3">
        <v>45289</v>
      </c>
      <c r="G652">
        <v>4173.25</v>
      </c>
      <c r="H652">
        <v>4176</v>
      </c>
      <c r="I652">
        <v>4193.3999999999996</v>
      </c>
      <c r="J652">
        <v>4111.55</v>
      </c>
      <c r="K652">
        <v>4146</v>
      </c>
      <c r="L652">
        <v>4139.55</v>
      </c>
      <c r="M652">
        <v>4153.37</v>
      </c>
      <c r="N652">
        <v>383687</v>
      </c>
      <c r="O652">
        <v>15935.96</v>
      </c>
      <c r="P652">
        <v>35182</v>
      </c>
      <c r="Q652">
        <v>127244</v>
      </c>
      <c r="R652">
        <v>33.159999999999997</v>
      </c>
    </row>
    <row r="653" spans="1:18" x14ac:dyDescent="0.3">
      <c r="A653" s="3">
        <v>45289</v>
      </c>
      <c r="B653">
        <v>29122023</v>
      </c>
      <c r="C653" s="4" t="s">
        <v>1818</v>
      </c>
      <c r="D653" t="s">
        <v>660</v>
      </c>
      <c r="E653" t="s">
        <v>20</v>
      </c>
      <c r="F653" s="3">
        <v>45289</v>
      </c>
      <c r="G653">
        <v>1456.35</v>
      </c>
      <c r="H653">
        <v>1456.3</v>
      </c>
      <c r="I653">
        <v>1485</v>
      </c>
      <c r="J653">
        <v>1441.25</v>
      </c>
      <c r="K653">
        <v>1460</v>
      </c>
      <c r="L653">
        <v>1457.9</v>
      </c>
      <c r="M653">
        <v>1459.67</v>
      </c>
      <c r="N653">
        <v>9318</v>
      </c>
      <c r="O653">
        <v>136.01</v>
      </c>
      <c r="P653">
        <v>1016</v>
      </c>
      <c r="Q653">
        <v>5829</v>
      </c>
      <c r="R653">
        <v>62.56</v>
      </c>
    </row>
    <row r="654" spans="1:18" x14ac:dyDescent="0.3">
      <c r="A654" s="3">
        <v>45289</v>
      </c>
      <c r="B654">
        <v>29122023</v>
      </c>
      <c r="C654" s="4" t="s">
        <v>1818</v>
      </c>
      <c r="D654" t="s">
        <v>661</v>
      </c>
      <c r="E654" t="s">
        <v>20</v>
      </c>
      <c r="F654" s="3">
        <v>45289</v>
      </c>
      <c r="G654">
        <v>598</v>
      </c>
      <c r="H654">
        <v>601</v>
      </c>
      <c r="I654">
        <v>601</v>
      </c>
      <c r="J654">
        <v>588</v>
      </c>
      <c r="K654">
        <v>589.29999999999995</v>
      </c>
      <c r="L654">
        <v>589.4</v>
      </c>
      <c r="M654">
        <v>592.29999999999995</v>
      </c>
      <c r="N654">
        <v>30487</v>
      </c>
      <c r="O654">
        <v>180.57</v>
      </c>
      <c r="P654">
        <v>3280</v>
      </c>
      <c r="Q654">
        <v>16173</v>
      </c>
      <c r="R654">
        <v>53.05</v>
      </c>
    </row>
    <row r="655" spans="1:18" x14ac:dyDescent="0.3">
      <c r="A655" s="3">
        <v>45289</v>
      </c>
      <c r="B655">
        <v>29122023</v>
      </c>
      <c r="C655" s="4" t="s">
        <v>1818</v>
      </c>
      <c r="D655" t="s">
        <v>662</v>
      </c>
      <c r="E655" t="s">
        <v>20</v>
      </c>
      <c r="F655" s="3">
        <v>45289</v>
      </c>
      <c r="G655">
        <v>155.30000000000001</v>
      </c>
      <c r="H655">
        <v>154.85</v>
      </c>
      <c r="I655">
        <v>155.9</v>
      </c>
      <c r="J655">
        <v>152.5</v>
      </c>
      <c r="K655">
        <v>154.5</v>
      </c>
      <c r="L655">
        <v>153.85</v>
      </c>
      <c r="M655">
        <v>153.77000000000001</v>
      </c>
      <c r="N655">
        <v>4557</v>
      </c>
      <c r="O655">
        <v>7.01</v>
      </c>
      <c r="P655">
        <v>213</v>
      </c>
      <c r="Q655">
        <v>3141</v>
      </c>
      <c r="R655">
        <v>68.930000000000007</v>
      </c>
    </row>
    <row r="656" spans="1:18" x14ac:dyDescent="0.3">
      <c r="A656" s="3">
        <v>45289</v>
      </c>
      <c r="B656">
        <v>29122023</v>
      </c>
      <c r="C656" s="4" t="s">
        <v>1818</v>
      </c>
      <c r="D656" t="s">
        <v>663</v>
      </c>
      <c r="E656" t="s">
        <v>20</v>
      </c>
      <c r="F656" s="3">
        <v>45289</v>
      </c>
      <c r="G656">
        <v>82.75</v>
      </c>
      <c r="H656">
        <v>83</v>
      </c>
      <c r="I656">
        <v>84.75</v>
      </c>
      <c r="J656">
        <v>81.7</v>
      </c>
      <c r="K656">
        <v>84.1</v>
      </c>
      <c r="L656">
        <v>84.15</v>
      </c>
      <c r="M656">
        <v>83.28</v>
      </c>
      <c r="N656">
        <v>24134427</v>
      </c>
      <c r="O656">
        <v>20099.759999999998</v>
      </c>
      <c r="P656">
        <v>54855</v>
      </c>
      <c r="Q656">
        <v>8034755</v>
      </c>
      <c r="R656">
        <v>33.29</v>
      </c>
    </row>
    <row r="657" spans="1:18" x14ac:dyDescent="0.3">
      <c r="A657" s="3">
        <v>45289</v>
      </c>
      <c r="B657">
        <v>29122023</v>
      </c>
      <c r="C657" s="4" t="s">
        <v>1818</v>
      </c>
      <c r="D657" t="s">
        <v>664</v>
      </c>
      <c r="E657" t="s">
        <v>20</v>
      </c>
      <c r="F657" s="3">
        <v>45289</v>
      </c>
      <c r="G657">
        <v>847.8</v>
      </c>
      <c r="H657">
        <v>849.45</v>
      </c>
      <c r="I657">
        <v>852.5</v>
      </c>
      <c r="J657">
        <v>842.25</v>
      </c>
      <c r="K657">
        <v>846.95</v>
      </c>
      <c r="L657">
        <v>847.55</v>
      </c>
      <c r="M657">
        <v>847.99</v>
      </c>
      <c r="N657">
        <v>97650</v>
      </c>
      <c r="O657">
        <v>828.07</v>
      </c>
      <c r="P657">
        <v>8126</v>
      </c>
      <c r="Q657">
        <v>55223</v>
      </c>
      <c r="R657">
        <v>56.55</v>
      </c>
    </row>
    <row r="658" spans="1:18" x14ac:dyDescent="0.3">
      <c r="A658" s="3">
        <v>45289</v>
      </c>
      <c r="B658">
        <v>29122023</v>
      </c>
      <c r="C658" s="4" t="s">
        <v>1818</v>
      </c>
      <c r="D658" t="s">
        <v>665</v>
      </c>
      <c r="E658" t="s">
        <v>20</v>
      </c>
      <c r="F658" s="3">
        <v>45289</v>
      </c>
      <c r="G658">
        <v>986</v>
      </c>
      <c r="H658">
        <v>985.05</v>
      </c>
      <c r="I658">
        <v>999.8</v>
      </c>
      <c r="J658">
        <v>980</v>
      </c>
      <c r="K658">
        <v>989</v>
      </c>
      <c r="L658">
        <v>989.6</v>
      </c>
      <c r="M658">
        <v>991.31</v>
      </c>
      <c r="N658">
        <v>17223</v>
      </c>
      <c r="O658">
        <v>170.73</v>
      </c>
      <c r="P658">
        <v>1784</v>
      </c>
      <c r="Q658">
        <v>9940</v>
      </c>
      <c r="R658">
        <v>57.71</v>
      </c>
    </row>
    <row r="659" spans="1:18" x14ac:dyDescent="0.3">
      <c r="A659" s="3">
        <v>45289</v>
      </c>
      <c r="B659">
        <v>29122023</v>
      </c>
      <c r="C659" s="4" t="s">
        <v>1818</v>
      </c>
      <c r="D659" t="s">
        <v>666</v>
      </c>
      <c r="E659" t="s">
        <v>20</v>
      </c>
      <c r="F659" s="3">
        <v>45289</v>
      </c>
      <c r="G659">
        <v>308.5</v>
      </c>
      <c r="H659">
        <v>309</v>
      </c>
      <c r="I659">
        <v>309.60000000000002</v>
      </c>
      <c r="J659">
        <v>302.3</v>
      </c>
      <c r="K659">
        <v>303.95</v>
      </c>
      <c r="L659">
        <v>303.95</v>
      </c>
      <c r="M659">
        <v>305.43</v>
      </c>
      <c r="N659">
        <v>211576</v>
      </c>
      <c r="O659">
        <v>646.21</v>
      </c>
      <c r="P659">
        <v>7187</v>
      </c>
      <c r="Q659">
        <v>115633</v>
      </c>
      <c r="R659">
        <v>54.65</v>
      </c>
    </row>
    <row r="660" spans="1:18" x14ac:dyDescent="0.3">
      <c r="A660" s="3">
        <v>45289</v>
      </c>
      <c r="B660">
        <v>29122023</v>
      </c>
      <c r="C660" s="4" t="s">
        <v>1818</v>
      </c>
      <c r="D660" t="s">
        <v>667</v>
      </c>
      <c r="E660" t="s">
        <v>20</v>
      </c>
      <c r="F660" s="3">
        <v>45289</v>
      </c>
      <c r="G660">
        <v>2857.9</v>
      </c>
      <c r="H660">
        <v>2878.7</v>
      </c>
      <c r="I660">
        <v>2878.7</v>
      </c>
      <c r="J660">
        <v>2800</v>
      </c>
      <c r="K660">
        <v>2810</v>
      </c>
      <c r="L660">
        <v>2813.6</v>
      </c>
      <c r="M660">
        <v>2821.12</v>
      </c>
      <c r="N660">
        <v>11295</v>
      </c>
      <c r="O660">
        <v>318.64999999999998</v>
      </c>
      <c r="P660">
        <v>2063</v>
      </c>
      <c r="Q660">
        <v>8011</v>
      </c>
      <c r="R660">
        <v>70.930000000000007</v>
      </c>
    </row>
    <row r="661" spans="1:18" x14ac:dyDescent="0.3">
      <c r="A661" s="3">
        <v>45289</v>
      </c>
      <c r="B661">
        <v>29122023</v>
      </c>
      <c r="C661" s="4" t="s">
        <v>1818</v>
      </c>
      <c r="D661" t="s">
        <v>668</v>
      </c>
      <c r="E661" t="s">
        <v>20</v>
      </c>
      <c r="F661" s="3">
        <v>45289</v>
      </c>
      <c r="G661">
        <v>127.35</v>
      </c>
      <c r="H661">
        <v>127.4</v>
      </c>
      <c r="I661">
        <v>128.4</v>
      </c>
      <c r="J661">
        <v>102.15</v>
      </c>
      <c r="K661">
        <v>112.7</v>
      </c>
      <c r="L661">
        <v>113.55</v>
      </c>
      <c r="M661">
        <v>109.52</v>
      </c>
      <c r="N661">
        <v>1390091</v>
      </c>
      <c r="O661">
        <v>1522.39</v>
      </c>
      <c r="P661">
        <v>12525</v>
      </c>
      <c r="Q661">
        <v>498192</v>
      </c>
      <c r="R661">
        <v>35.840000000000003</v>
      </c>
    </row>
    <row r="662" spans="1:18" x14ac:dyDescent="0.3">
      <c r="A662" s="3">
        <v>45289</v>
      </c>
      <c r="B662">
        <v>29122023</v>
      </c>
      <c r="C662" s="4" t="s">
        <v>1818</v>
      </c>
      <c r="D662" t="s">
        <v>669</v>
      </c>
      <c r="E662" t="s">
        <v>20</v>
      </c>
      <c r="F662" s="3">
        <v>45289</v>
      </c>
      <c r="G662">
        <v>166.8</v>
      </c>
      <c r="H662">
        <v>167.85</v>
      </c>
      <c r="I662">
        <v>168.9</v>
      </c>
      <c r="J662">
        <v>166</v>
      </c>
      <c r="K662">
        <v>168.9</v>
      </c>
      <c r="L662">
        <v>167.75</v>
      </c>
      <c r="M662">
        <v>167.38</v>
      </c>
      <c r="N662">
        <v>222641</v>
      </c>
      <c r="O662">
        <v>372.65</v>
      </c>
      <c r="P662">
        <v>5752</v>
      </c>
      <c r="Q662">
        <v>118601</v>
      </c>
      <c r="R662">
        <v>53.27</v>
      </c>
    </row>
    <row r="663" spans="1:18" x14ac:dyDescent="0.3">
      <c r="A663" s="3">
        <v>45289</v>
      </c>
      <c r="B663">
        <v>29122023</v>
      </c>
      <c r="C663" s="4" t="s">
        <v>1818</v>
      </c>
      <c r="D663" t="s">
        <v>670</v>
      </c>
      <c r="E663" t="s">
        <v>20</v>
      </c>
      <c r="F663" s="3">
        <v>45289</v>
      </c>
      <c r="G663">
        <v>614.29999999999995</v>
      </c>
      <c r="H663">
        <v>614.29999999999995</v>
      </c>
      <c r="I663">
        <v>618</v>
      </c>
      <c r="J663">
        <v>608.1</v>
      </c>
      <c r="K663">
        <v>614.25</v>
      </c>
      <c r="L663">
        <v>614.85</v>
      </c>
      <c r="M663">
        <v>612.61</v>
      </c>
      <c r="N663">
        <v>3995822</v>
      </c>
      <c r="O663">
        <v>24478.68</v>
      </c>
      <c r="P663">
        <v>64242</v>
      </c>
      <c r="Q663">
        <v>1361812</v>
      </c>
      <c r="R663">
        <v>34.08</v>
      </c>
    </row>
    <row r="664" spans="1:18" x14ac:dyDescent="0.3">
      <c r="A664" s="3">
        <v>45289</v>
      </c>
      <c r="B664">
        <v>29122023</v>
      </c>
      <c r="C664" s="4" t="s">
        <v>1818</v>
      </c>
      <c r="D664" t="s">
        <v>671</v>
      </c>
      <c r="E664" t="s">
        <v>20</v>
      </c>
      <c r="F664" s="3">
        <v>45289</v>
      </c>
      <c r="G664">
        <v>445.55</v>
      </c>
      <c r="H664">
        <v>438.3</v>
      </c>
      <c r="I664">
        <v>462.45</v>
      </c>
      <c r="J664">
        <v>438.3</v>
      </c>
      <c r="K664">
        <v>452</v>
      </c>
      <c r="L664">
        <v>452.2</v>
      </c>
      <c r="M664">
        <v>452.31</v>
      </c>
      <c r="N664">
        <v>19769</v>
      </c>
      <c r="O664">
        <v>89.42</v>
      </c>
      <c r="P664">
        <v>2053</v>
      </c>
      <c r="Q664">
        <v>10296</v>
      </c>
      <c r="R664">
        <v>52.08</v>
      </c>
    </row>
    <row r="665" spans="1:18" x14ac:dyDescent="0.3">
      <c r="A665" s="3">
        <v>45289</v>
      </c>
      <c r="B665">
        <v>29122023</v>
      </c>
      <c r="C665" s="4" t="s">
        <v>1818</v>
      </c>
      <c r="D665" t="s">
        <v>672</v>
      </c>
      <c r="E665" t="s">
        <v>20</v>
      </c>
      <c r="F665" s="3">
        <v>45289</v>
      </c>
      <c r="G665">
        <v>270.25</v>
      </c>
      <c r="H665">
        <v>275.25</v>
      </c>
      <c r="I665">
        <v>277.64999999999998</v>
      </c>
      <c r="J665">
        <v>263</v>
      </c>
      <c r="K665">
        <v>271.85000000000002</v>
      </c>
      <c r="L665">
        <v>273.64999999999998</v>
      </c>
      <c r="M665">
        <v>270.64</v>
      </c>
      <c r="N665">
        <v>43700728</v>
      </c>
      <c r="O665">
        <v>118271.02</v>
      </c>
      <c r="P665">
        <v>236130</v>
      </c>
      <c r="Q665">
        <v>7861784</v>
      </c>
      <c r="R665">
        <v>17.989999999999998</v>
      </c>
    </row>
    <row r="666" spans="1:18" x14ac:dyDescent="0.3">
      <c r="A666" s="3">
        <v>45289</v>
      </c>
      <c r="B666">
        <v>29122023</v>
      </c>
      <c r="C666" s="4" t="s">
        <v>1818</v>
      </c>
      <c r="D666" t="s">
        <v>673</v>
      </c>
      <c r="E666" t="s">
        <v>20</v>
      </c>
      <c r="F666" s="3">
        <v>45289</v>
      </c>
      <c r="G666">
        <v>16.2</v>
      </c>
      <c r="H666">
        <v>16.3</v>
      </c>
      <c r="I666">
        <v>17</v>
      </c>
      <c r="J666">
        <v>16.05</v>
      </c>
      <c r="K666">
        <v>17</v>
      </c>
      <c r="L666">
        <v>16.899999999999999</v>
      </c>
      <c r="M666">
        <v>16.62</v>
      </c>
      <c r="N666">
        <v>823081</v>
      </c>
      <c r="O666">
        <v>136.77000000000001</v>
      </c>
      <c r="P666">
        <v>2382</v>
      </c>
      <c r="Q666">
        <v>615493</v>
      </c>
      <c r="R666">
        <v>74.78</v>
      </c>
    </row>
    <row r="667" spans="1:18" x14ac:dyDescent="0.3">
      <c r="A667" s="3">
        <v>45289</v>
      </c>
      <c r="B667">
        <v>29122023</v>
      </c>
      <c r="C667" s="4" t="s">
        <v>1818</v>
      </c>
      <c r="D667" t="s">
        <v>674</v>
      </c>
      <c r="E667" t="s">
        <v>20</v>
      </c>
      <c r="F667" s="3">
        <v>45289</v>
      </c>
      <c r="G667">
        <v>183.3</v>
      </c>
      <c r="H667">
        <v>184</v>
      </c>
      <c r="I667">
        <v>186.4</v>
      </c>
      <c r="J667">
        <v>180.65</v>
      </c>
      <c r="K667">
        <v>182.5</v>
      </c>
      <c r="L667">
        <v>182.15</v>
      </c>
      <c r="M667">
        <v>182.76</v>
      </c>
      <c r="N667">
        <v>1389169</v>
      </c>
      <c r="O667">
        <v>2538.88</v>
      </c>
      <c r="P667">
        <v>16819</v>
      </c>
      <c r="Q667">
        <v>588566</v>
      </c>
      <c r="R667">
        <v>42.37</v>
      </c>
    </row>
    <row r="668" spans="1:18" x14ac:dyDescent="0.3">
      <c r="A668" s="3">
        <v>45289</v>
      </c>
      <c r="B668">
        <v>29122023</v>
      </c>
      <c r="C668" s="4" t="s">
        <v>1818</v>
      </c>
      <c r="D668" t="s">
        <v>675</v>
      </c>
      <c r="E668" t="s">
        <v>20</v>
      </c>
      <c r="F668" s="3">
        <v>45289</v>
      </c>
      <c r="G668">
        <v>417.65</v>
      </c>
      <c r="H668">
        <v>400</v>
      </c>
      <c r="I668">
        <v>410.2</v>
      </c>
      <c r="J668">
        <v>397.2</v>
      </c>
      <c r="K668">
        <v>398</v>
      </c>
      <c r="L668">
        <v>398.9</v>
      </c>
      <c r="M668">
        <v>402.09</v>
      </c>
      <c r="N668">
        <v>19529419</v>
      </c>
      <c r="O668">
        <v>78525.100000000006</v>
      </c>
      <c r="P668">
        <v>122418</v>
      </c>
      <c r="Q668">
        <v>7529166</v>
      </c>
      <c r="R668">
        <v>38.549999999999997</v>
      </c>
    </row>
    <row r="669" spans="1:18" x14ac:dyDescent="0.3">
      <c r="A669" s="3">
        <v>45289</v>
      </c>
      <c r="B669">
        <v>29122023</v>
      </c>
      <c r="C669" s="4" t="s">
        <v>1818</v>
      </c>
      <c r="D669" t="s">
        <v>676</v>
      </c>
      <c r="E669" t="s">
        <v>20</v>
      </c>
      <c r="F669" s="3">
        <v>45289</v>
      </c>
      <c r="G669">
        <v>2633.8</v>
      </c>
      <c r="H669">
        <v>2633.8</v>
      </c>
      <c r="I669">
        <v>2667.1</v>
      </c>
      <c r="J669">
        <v>2621.25</v>
      </c>
      <c r="K669">
        <v>2659.7</v>
      </c>
      <c r="L669">
        <v>2663.95</v>
      </c>
      <c r="M669">
        <v>2654.72</v>
      </c>
      <c r="N669">
        <v>1305681</v>
      </c>
      <c r="O669">
        <v>34662.129999999997</v>
      </c>
      <c r="P669">
        <v>89931</v>
      </c>
      <c r="Q669">
        <v>729788</v>
      </c>
      <c r="R669">
        <v>55.89</v>
      </c>
    </row>
    <row r="670" spans="1:18" x14ac:dyDescent="0.3">
      <c r="A670" s="3">
        <v>45289</v>
      </c>
      <c r="B670">
        <v>29122023</v>
      </c>
      <c r="C670" s="4" t="s">
        <v>1818</v>
      </c>
      <c r="D670" t="s">
        <v>677</v>
      </c>
      <c r="E670" t="s">
        <v>20</v>
      </c>
      <c r="F670" s="3">
        <v>45289</v>
      </c>
      <c r="G670">
        <v>497.8</v>
      </c>
      <c r="H670">
        <v>499.75</v>
      </c>
      <c r="I670">
        <v>510.5</v>
      </c>
      <c r="J670">
        <v>495</v>
      </c>
      <c r="K670">
        <v>507</v>
      </c>
      <c r="L670">
        <v>508.9</v>
      </c>
      <c r="M670">
        <v>503.29</v>
      </c>
      <c r="N670">
        <v>89832</v>
      </c>
      <c r="O670">
        <v>452.11</v>
      </c>
      <c r="P670">
        <v>8370</v>
      </c>
      <c r="Q670">
        <v>44930</v>
      </c>
      <c r="R670">
        <v>50.02</v>
      </c>
    </row>
    <row r="671" spans="1:18" x14ac:dyDescent="0.3">
      <c r="A671" s="3">
        <v>45289</v>
      </c>
      <c r="B671">
        <v>29122023</v>
      </c>
      <c r="C671" s="4" t="s">
        <v>1818</v>
      </c>
      <c r="D671" t="s">
        <v>678</v>
      </c>
      <c r="E671" t="s">
        <v>20</v>
      </c>
      <c r="F671" s="3">
        <v>45289</v>
      </c>
      <c r="G671">
        <v>312.60000000000002</v>
      </c>
      <c r="H671">
        <v>313.7</v>
      </c>
      <c r="I671">
        <v>322.05</v>
      </c>
      <c r="J671">
        <v>313.7</v>
      </c>
      <c r="K671">
        <v>317.8</v>
      </c>
      <c r="L671">
        <v>318.05</v>
      </c>
      <c r="M671">
        <v>317.73</v>
      </c>
      <c r="N671">
        <v>1519854</v>
      </c>
      <c r="O671">
        <v>4828.96</v>
      </c>
      <c r="P671">
        <v>29911</v>
      </c>
      <c r="Q671">
        <v>748291</v>
      </c>
      <c r="R671">
        <v>49.23</v>
      </c>
    </row>
    <row r="672" spans="1:18" x14ac:dyDescent="0.3">
      <c r="A672" s="3">
        <v>45289</v>
      </c>
      <c r="B672">
        <v>29122023</v>
      </c>
      <c r="C672" s="4" t="s">
        <v>1818</v>
      </c>
      <c r="D672" t="s">
        <v>679</v>
      </c>
      <c r="E672" t="s">
        <v>20</v>
      </c>
      <c r="F672" s="3">
        <v>45289</v>
      </c>
      <c r="G672">
        <v>538.9</v>
      </c>
      <c r="H672">
        <v>541</v>
      </c>
      <c r="I672">
        <v>561.65</v>
      </c>
      <c r="J672">
        <v>537</v>
      </c>
      <c r="K672">
        <v>538.25</v>
      </c>
      <c r="L672">
        <v>540</v>
      </c>
      <c r="M672">
        <v>548.32000000000005</v>
      </c>
      <c r="N672">
        <v>8609</v>
      </c>
      <c r="O672">
        <v>47.2</v>
      </c>
      <c r="P672">
        <v>472</v>
      </c>
      <c r="Q672">
        <v>5132</v>
      </c>
      <c r="R672">
        <v>59.61</v>
      </c>
    </row>
    <row r="673" spans="1:18" x14ac:dyDescent="0.3">
      <c r="A673" s="3">
        <v>45289</v>
      </c>
      <c r="B673">
        <v>29122023</v>
      </c>
      <c r="C673" s="4" t="s">
        <v>1818</v>
      </c>
      <c r="D673" t="s">
        <v>680</v>
      </c>
      <c r="E673" t="s">
        <v>20</v>
      </c>
      <c r="F673" s="3">
        <v>45289</v>
      </c>
      <c r="G673">
        <v>204.7</v>
      </c>
      <c r="H673">
        <v>206.1</v>
      </c>
      <c r="I673">
        <v>207</v>
      </c>
      <c r="J673">
        <v>203.05</v>
      </c>
      <c r="K673">
        <v>203.25</v>
      </c>
      <c r="L673">
        <v>203.95</v>
      </c>
      <c r="M673">
        <v>204.58</v>
      </c>
      <c r="N673">
        <v>5462</v>
      </c>
      <c r="O673">
        <v>11.17</v>
      </c>
      <c r="P673">
        <v>255</v>
      </c>
      <c r="Q673">
        <v>3036</v>
      </c>
      <c r="R673">
        <v>55.58</v>
      </c>
    </row>
    <row r="674" spans="1:18" x14ac:dyDescent="0.3">
      <c r="A674" s="3">
        <v>45289</v>
      </c>
      <c r="B674">
        <v>29122023</v>
      </c>
      <c r="C674" s="4" t="s">
        <v>1818</v>
      </c>
      <c r="D674" t="s">
        <v>681</v>
      </c>
      <c r="E674" t="s">
        <v>20</v>
      </c>
      <c r="F674" s="3">
        <v>45289</v>
      </c>
      <c r="G674">
        <v>113</v>
      </c>
      <c r="H674">
        <v>113.1</v>
      </c>
      <c r="I674">
        <v>118</v>
      </c>
      <c r="J674">
        <v>111.1</v>
      </c>
      <c r="K674">
        <v>115.9</v>
      </c>
      <c r="L674">
        <v>115</v>
      </c>
      <c r="M674">
        <v>115.58</v>
      </c>
      <c r="N674">
        <v>2689491</v>
      </c>
      <c r="O674">
        <v>3108.56</v>
      </c>
      <c r="P674">
        <v>12844</v>
      </c>
      <c r="Q674">
        <v>1341868</v>
      </c>
      <c r="R674">
        <v>49.89</v>
      </c>
    </row>
    <row r="675" spans="1:18" x14ac:dyDescent="0.3">
      <c r="A675" s="3">
        <v>45289</v>
      </c>
      <c r="B675">
        <v>29122023</v>
      </c>
      <c r="C675" s="4" t="s">
        <v>1818</v>
      </c>
      <c r="D675" t="s">
        <v>682</v>
      </c>
      <c r="E675" t="s">
        <v>20</v>
      </c>
      <c r="F675" s="3">
        <v>45289</v>
      </c>
      <c r="G675">
        <v>257.10000000000002</v>
      </c>
      <c r="H675">
        <v>257.10000000000002</v>
      </c>
      <c r="I675">
        <v>259</v>
      </c>
      <c r="J675">
        <v>250</v>
      </c>
      <c r="K675">
        <v>256.2</v>
      </c>
      <c r="L675">
        <v>255.85</v>
      </c>
      <c r="M675">
        <v>253.87</v>
      </c>
      <c r="N675">
        <v>23420</v>
      </c>
      <c r="O675">
        <v>59.46</v>
      </c>
      <c r="P675">
        <v>1615</v>
      </c>
      <c r="Q675">
        <v>11741</v>
      </c>
      <c r="R675">
        <v>50.13</v>
      </c>
    </row>
    <row r="676" spans="1:18" x14ac:dyDescent="0.3">
      <c r="A676" s="3">
        <v>45289</v>
      </c>
      <c r="B676">
        <v>29122023</v>
      </c>
      <c r="C676" s="4" t="s">
        <v>1818</v>
      </c>
      <c r="D676" t="s">
        <v>683</v>
      </c>
      <c r="E676" t="s">
        <v>20</v>
      </c>
      <c r="F676" s="3">
        <v>45289</v>
      </c>
      <c r="G676">
        <v>455.65</v>
      </c>
      <c r="H676">
        <v>457.7</v>
      </c>
      <c r="I676">
        <v>464.35</v>
      </c>
      <c r="J676">
        <v>450.75</v>
      </c>
      <c r="K676">
        <v>456</v>
      </c>
      <c r="L676">
        <v>458.4</v>
      </c>
      <c r="M676">
        <v>458.26</v>
      </c>
      <c r="N676">
        <v>12161</v>
      </c>
      <c r="O676">
        <v>55.73</v>
      </c>
      <c r="P676">
        <v>1083</v>
      </c>
      <c r="Q676">
        <v>6250</v>
      </c>
      <c r="R676">
        <v>51.39</v>
      </c>
    </row>
    <row r="677" spans="1:18" x14ac:dyDescent="0.3">
      <c r="A677" s="3">
        <v>45289</v>
      </c>
      <c r="B677">
        <v>29122023</v>
      </c>
      <c r="C677" s="4" t="s">
        <v>1818</v>
      </c>
      <c r="D677" t="s">
        <v>684</v>
      </c>
      <c r="E677" t="s">
        <v>20</v>
      </c>
      <c r="F677" s="3">
        <v>45289</v>
      </c>
      <c r="G677">
        <v>542.1</v>
      </c>
      <c r="H677">
        <v>544</v>
      </c>
      <c r="I677">
        <v>544</v>
      </c>
      <c r="J677">
        <v>538</v>
      </c>
      <c r="K677">
        <v>540</v>
      </c>
      <c r="L677">
        <v>539.9</v>
      </c>
      <c r="M677">
        <v>540.16</v>
      </c>
      <c r="N677">
        <v>46646</v>
      </c>
      <c r="O677">
        <v>251.96</v>
      </c>
      <c r="P677">
        <v>6200</v>
      </c>
      <c r="Q677">
        <v>28638</v>
      </c>
      <c r="R677">
        <v>61.39</v>
      </c>
    </row>
    <row r="678" spans="1:18" x14ac:dyDescent="0.3">
      <c r="A678" s="3">
        <v>45289</v>
      </c>
      <c r="B678">
        <v>29122023</v>
      </c>
      <c r="C678" s="4" t="s">
        <v>1818</v>
      </c>
      <c r="D678" t="s">
        <v>685</v>
      </c>
      <c r="E678" t="s">
        <v>20</v>
      </c>
      <c r="F678" s="3">
        <v>45289</v>
      </c>
      <c r="G678">
        <v>27.2</v>
      </c>
      <c r="H678">
        <v>27.3</v>
      </c>
      <c r="I678">
        <v>27.45</v>
      </c>
      <c r="J678">
        <v>26.45</v>
      </c>
      <c r="K678">
        <v>27</v>
      </c>
      <c r="L678">
        <v>26.95</v>
      </c>
      <c r="M678">
        <v>26.83</v>
      </c>
      <c r="N678">
        <v>889425</v>
      </c>
      <c r="O678">
        <v>238.6</v>
      </c>
      <c r="P678">
        <v>4260</v>
      </c>
      <c r="Q678">
        <v>444308</v>
      </c>
      <c r="R678">
        <v>49.95</v>
      </c>
    </row>
    <row r="679" spans="1:18" x14ac:dyDescent="0.3">
      <c r="A679" s="3">
        <v>45289</v>
      </c>
      <c r="B679">
        <v>29122023</v>
      </c>
      <c r="C679" s="4" t="s">
        <v>1818</v>
      </c>
      <c r="D679" t="s">
        <v>686</v>
      </c>
      <c r="E679" t="s">
        <v>20</v>
      </c>
      <c r="F679" s="3">
        <v>45289</v>
      </c>
      <c r="G679">
        <v>764.4</v>
      </c>
      <c r="H679">
        <v>78</v>
      </c>
      <c r="I679">
        <v>84.05</v>
      </c>
      <c r="J679">
        <v>76.8</v>
      </c>
      <c r="K679">
        <v>84.05</v>
      </c>
      <c r="L679">
        <v>84</v>
      </c>
      <c r="M679">
        <v>82.39</v>
      </c>
      <c r="N679">
        <v>3345878</v>
      </c>
      <c r="O679">
        <v>2756.64</v>
      </c>
      <c r="P679">
        <v>13305</v>
      </c>
      <c r="Q679">
        <v>1513888</v>
      </c>
      <c r="R679">
        <v>45.25</v>
      </c>
    </row>
    <row r="680" spans="1:18" x14ac:dyDescent="0.3">
      <c r="A680" s="3">
        <v>45289</v>
      </c>
      <c r="B680">
        <v>29122023</v>
      </c>
      <c r="C680" s="4" t="s">
        <v>1818</v>
      </c>
      <c r="D680" t="s">
        <v>687</v>
      </c>
      <c r="E680" t="s">
        <v>20</v>
      </c>
      <c r="F680" s="3">
        <v>45289</v>
      </c>
      <c r="G680">
        <v>92</v>
      </c>
      <c r="H680">
        <v>92</v>
      </c>
      <c r="I680">
        <v>92.85</v>
      </c>
      <c r="J680">
        <v>89.45</v>
      </c>
      <c r="K680">
        <v>91.05</v>
      </c>
      <c r="L680">
        <v>90.85</v>
      </c>
      <c r="M680">
        <v>91.04</v>
      </c>
      <c r="N680">
        <v>206791</v>
      </c>
      <c r="O680">
        <v>188.26</v>
      </c>
      <c r="P680">
        <v>2647</v>
      </c>
      <c r="Q680">
        <v>132219</v>
      </c>
      <c r="R680">
        <v>63.94</v>
      </c>
    </row>
    <row r="681" spans="1:18" x14ac:dyDescent="0.3">
      <c r="A681" s="3">
        <v>45289</v>
      </c>
      <c r="B681">
        <v>29122023</v>
      </c>
      <c r="C681" s="4" t="s">
        <v>1818</v>
      </c>
      <c r="D681" t="s">
        <v>688</v>
      </c>
      <c r="E681" t="s">
        <v>20</v>
      </c>
      <c r="F681" s="3">
        <v>45289</v>
      </c>
      <c r="G681">
        <v>550.4</v>
      </c>
      <c r="H681">
        <v>555</v>
      </c>
      <c r="I681">
        <v>565</v>
      </c>
      <c r="J681">
        <v>549</v>
      </c>
      <c r="K681">
        <v>560.85</v>
      </c>
      <c r="L681">
        <v>560.4</v>
      </c>
      <c r="M681">
        <v>558.03</v>
      </c>
      <c r="N681">
        <v>125516</v>
      </c>
      <c r="O681">
        <v>700.42</v>
      </c>
      <c r="P681">
        <v>10404</v>
      </c>
      <c r="Q681">
        <v>52951</v>
      </c>
      <c r="R681">
        <v>42.19</v>
      </c>
    </row>
    <row r="682" spans="1:18" x14ac:dyDescent="0.3">
      <c r="A682" s="3">
        <v>45289</v>
      </c>
      <c r="B682">
        <v>29122023</v>
      </c>
      <c r="C682" s="4" t="s">
        <v>1818</v>
      </c>
      <c r="D682" t="s">
        <v>689</v>
      </c>
      <c r="E682" t="s">
        <v>20</v>
      </c>
      <c r="F682" s="3">
        <v>45289</v>
      </c>
      <c r="G682">
        <v>251.27</v>
      </c>
      <c r="H682">
        <v>251.97</v>
      </c>
      <c r="I682">
        <v>252.95</v>
      </c>
      <c r="J682">
        <v>250.08</v>
      </c>
      <c r="K682">
        <v>252.52</v>
      </c>
      <c r="L682">
        <v>252.45</v>
      </c>
      <c r="M682">
        <v>252.15</v>
      </c>
      <c r="N682">
        <v>116864</v>
      </c>
      <c r="O682">
        <v>294.67</v>
      </c>
      <c r="P682">
        <v>1652</v>
      </c>
      <c r="Q682">
        <v>93404</v>
      </c>
      <c r="R682">
        <v>79.930000000000007</v>
      </c>
    </row>
    <row r="683" spans="1:18" x14ac:dyDescent="0.3">
      <c r="A683" s="3">
        <v>45289</v>
      </c>
      <c r="B683">
        <v>29122023</v>
      </c>
      <c r="C683" s="4" t="s">
        <v>1818</v>
      </c>
      <c r="D683" t="s">
        <v>690</v>
      </c>
      <c r="E683" t="s">
        <v>20</v>
      </c>
      <c r="F683" s="3">
        <v>45289</v>
      </c>
      <c r="G683">
        <v>941.4</v>
      </c>
      <c r="H683">
        <v>950.3</v>
      </c>
      <c r="I683">
        <v>950.3</v>
      </c>
      <c r="J683">
        <v>924.95</v>
      </c>
      <c r="K683">
        <v>931.8</v>
      </c>
      <c r="L683">
        <v>930.1</v>
      </c>
      <c r="M683">
        <v>936.99</v>
      </c>
      <c r="N683">
        <v>241007</v>
      </c>
      <c r="O683">
        <v>2258.21</v>
      </c>
      <c r="P683">
        <v>21629</v>
      </c>
      <c r="Q683">
        <v>132502</v>
      </c>
      <c r="R683">
        <v>54.98</v>
      </c>
    </row>
    <row r="684" spans="1:18" x14ac:dyDescent="0.3">
      <c r="A684" s="3">
        <v>45289</v>
      </c>
      <c r="B684">
        <v>29122023</v>
      </c>
      <c r="C684" s="4" t="s">
        <v>1818</v>
      </c>
      <c r="D684" t="s">
        <v>691</v>
      </c>
      <c r="E684" t="s">
        <v>20</v>
      </c>
      <c r="F684" s="3">
        <v>45289</v>
      </c>
      <c r="G684">
        <v>461.4</v>
      </c>
      <c r="H684">
        <v>463.95</v>
      </c>
      <c r="I684">
        <v>464</v>
      </c>
      <c r="J684">
        <v>436</v>
      </c>
      <c r="K684">
        <v>439.2</v>
      </c>
      <c r="L684">
        <v>440.8</v>
      </c>
      <c r="M684">
        <v>447.83</v>
      </c>
      <c r="N684">
        <v>918952</v>
      </c>
      <c r="O684">
        <v>4115.3500000000004</v>
      </c>
      <c r="P684">
        <v>21785</v>
      </c>
      <c r="Q684">
        <v>374050</v>
      </c>
      <c r="R684">
        <v>40.700000000000003</v>
      </c>
    </row>
    <row r="685" spans="1:18" x14ac:dyDescent="0.3">
      <c r="A685" s="3">
        <v>45289</v>
      </c>
      <c r="B685">
        <v>29122023</v>
      </c>
      <c r="C685" s="4" t="s">
        <v>1818</v>
      </c>
      <c r="D685" t="s">
        <v>692</v>
      </c>
      <c r="E685" t="s">
        <v>20</v>
      </c>
      <c r="F685" s="3">
        <v>45289</v>
      </c>
      <c r="G685">
        <v>36931.800000000003</v>
      </c>
      <c r="H685">
        <v>36931.800000000003</v>
      </c>
      <c r="I685">
        <v>37048.9</v>
      </c>
      <c r="J685">
        <v>36390.1</v>
      </c>
      <c r="K685">
        <v>36846.449999999997</v>
      </c>
      <c r="L685">
        <v>36847</v>
      </c>
      <c r="M685">
        <v>36758.42</v>
      </c>
      <c r="N685">
        <v>8767</v>
      </c>
      <c r="O685">
        <v>3222.61</v>
      </c>
      <c r="P685">
        <v>3770</v>
      </c>
      <c r="Q685">
        <v>5072</v>
      </c>
      <c r="R685">
        <v>57.85</v>
      </c>
    </row>
    <row r="686" spans="1:18" x14ac:dyDescent="0.3">
      <c r="A686" s="3">
        <v>45289</v>
      </c>
      <c r="B686">
        <v>29122023</v>
      </c>
      <c r="C686" s="4" t="s">
        <v>1818</v>
      </c>
      <c r="D686" t="s">
        <v>693</v>
      </c>
      <c r="E686" t="s">
        <v>20</v>
      </c>
      <c r="F686" s="3">
        <v>45289</v>
      </c>
      <c r="G686">
        <v>2394.65</v>
      </c>
      <c r="H686">
        <v>2394.65</v>
      </c>
      <c r="I686">
        <v>2400</v>
      </c>
      <c r="J686">
        <v>2381.0500000000002</v>
      </c>
      <c r="K686">
        <v>2388</v>
      </c>
      <c r="L686">
        <v>2390.5500000000002</v>
      </c>
      <c r="M686">
        <v>2391.4899999999998</v>
      </c>
      <c r="N686">
        <v>4416</v>
      </c>
      <c r="O686">
        <v>105.61</v>
      </c>
      <c r="P686">
        <v>933</v>
      </c>
      <c r="Q686">
        <v>2102</v>
      </c>
      <c r="R686">
        <v>47.6</v>
      </c>
    </row>
    <row r="687" spans="1:18" x14ac:dyDescent="0.3">
      <c r="A687" s="3">
        <v>45289</v>
      </c>
      <c r="B687">
        <v>29122023</v>
      </c>
      <c r="C687" s="4" t="s">
        <v>1818</v>
      </c>
      <c r="D687" t="s">
        <v>694</v>
      </c>
      <c r="E687" t="s">
        <v>20</v>
      </c>
      <c r="F687" s="3">
        <v>45289</v>
      </c>
      <c r="G687">
        <v>102.5</v>
      </c>
      <c r="H687">
        <v>102.1</v>
      </c>
      <c r="I687">
        <v>102.4</v>
      </c>
      <c r="J687">
        <v>99</v>
      </c>
      <c r="K687">
        <v>100</v>
      </c>
      <c r="L687">
        <v>100.2</v>
      </c>
      <c r="M687">
        <v>100.7</v>
      </c>
      <c r="N687">
        <v>361257</v>
      </c>
      <c r="O687">
        <v>363.78</v>
      </c>
      <c r="P687">
        <v>5448</v>
      </c>
      <c r="Q687">
        <v>187683</v>
      </c>
      <c r="R687">
        <v>51.95</v>
      </c>
    </row>
    <row r="688" spans="1:18" x14ac:dyDescent="0.3">
      <c r="A688" s="3">
        <v>45289</v>
      </c>
      <c r="B688">
        <v>29122023</v>
      </c>
      <c r="C688" s="4" t="s">
        <v>1818</v>
      </c>
      <c r="D688" t="s">
        <v>695</v>
      </c>
      <c r="E688" t="s">
        <v>20</v>
      </c>
      <c r="F688" s="3">
        <v>45289</v>
      </c>
      <c r="G688">
        <v>234.4</v>
      </c>
      <c r="H688">
        <v>241.55</v>
      </c>
      <c r="I688">
        <v>254</v>
      </c>
      <c r="J688">
        <v>237.15</v>
      </c>
      <c r="K688">
        <v>248.1</v>
      </c>
      <c r="L688">
        <v>248.95</v>
      </c>
      <c r="M688">
        <v>246.43</v>
      </c>
      <c r="N688">
        <v>2291960</v>
      </c>
      <c r="O688">
        <v>5648.11</v>
      </c>
      <c r="P688">
        <v>30971</v>
      </c>
      <c r="Q688">
        <v>923024</v>
      </c>
      <c r="R688">
        <v>40.270000000000003</v>
      </c>
    </row>
    <row r="689" spans="1:18" x14ac:dyDescent="0.3">
      <c r="A689" s="3">
        <v>45289</v>
      </c>
      <c r="B689">
        <v>29122023</v>
      </c>
      <c r="C689" s="4" t="s">
        <v>1818</v>
      </c>
      <c r="D689" t="s">
        <v>696</v>
      </c>
      <c r="E689" t="s">
        <v>20</v>
      </c>
      <c r="F689" s="3">
        <v>45289</v>
      </c>
      <c r="G689">
        <v>309.89999999999998</v>
      </c>
      <c r="H689">
        <v>311</v>
      </c>
      <c r="I689">
        <v>312</v>
      </c>
      <c r="J689">
        <v>305</v>
      </c>
      <c r="K689">
        <v>309.3</v>
      </c>
      <c r="L689">
        <v>309.5</v>
      </c>
      <c r="M689">
        <v>309</v>
      </c>
      <c r="N689">
        <v>1593613</v>
      </c>
      <c r="O689">
        <v>4924.25</v>
      </c>
      <c r="P689">
        <v>15382</v>
      </c>
      <c r="Q689">
        <v>995233</v>
      </c>
      <c r="R689">
        <v>62.45</v>
      </c>
    </row>
    <row r="690" spans="1:18" x14ac:dyDescent="0.3">
      <c r="A690" s="3">
        <v>45289</v>
      </c>
      <c r="B690">
        <v>29122023</v>
      </c>
      <c r="C690" s="4" t="s">
        <v>1818</v>
      </c>
      <c r="D690" t="s">
        <v>697</v>
      </c>
      <c r="E690" t="s">
        <v>20</v>
      </c>
      <c r="F690" s="3">
        <v>45289</v>
      </c>
      <c r="G690">
        <v>25.65</v>
      </c>
      <c r="H690">
        <v>25.7</v>
      </c>
      <c r="I690">
        <v>25.9</v>
      </c>
      <c r="J690">
        <v>25.3</v>
      </c>
      <c r="K690">
        <v>25.6</v>
      </c>
      <c r="L690">
        <v>25.45</v>
      </c>
      <c r="M690">
        <v>25.48</v>
      </c>
      <c r="N690">
        <v>469015</v>
      </c>
      <c r="O690">
        <v>119.52</v>
      </c>
      <c r="P690">
        <v>1579</v>
      </c>
      <c r="Q690">
        <v>253417</v>
      </c>
      <c r="R690">
        <v>54.03</v>
      </c>
    </row>
    <row r="691" spans="1:18" x14ac:dyDescent="0.3">
      <c r="A691" s="3">
        <v>45289</v>
      </c>
      <c r="B691">
        <v>29122023</v>
      </c>
      <c r="C691" s="4" t="s">
        <v>1818</v>
      </c>
      <c r="D691" t="s">
        <v>698</v>
      </c>
      <c r="E691" t="s">
        <v>20</v>
      </c>
      <c r="F691" s="3">
        <v>45289</v>
      </c>
      <c r="G691">
        <v>79.349999999999994</v>
      </c>
      <c r="H691">
        <v>79.5</v>
      </c>
      <c r="I691">
        <v>83.3</v>
      </c>
      <c r="J691">
        <v>79.5</v>
      </c>
      <c r="K691">
        <v>83.3</v>
      </c>
      <c r="L691">
        <v>83.3</v>
      </c>
      <c r="M691">
        <v>81.38</v>
      </c>
      <c r="N691">
        <v>560662</v>
      </c>
      <c r="O691">
        <v>456.25</v>
      </c>
      <c r="P691">
        <v>1587</v>
      </c>
      <c r="Q691">
        <v>478129</v>
      </c>
      <c r="R691">
        <v>85.28</v>
      </c>
    </row>
    <row r="692" spans="1:18" x14ac:dyDescent="0.3">
      <c r="A692" s="3">
        <v>45289</v>
      </c>
      <c r="B692">
        <v>29122023</v>
      </c>
      <c r="C692" s="4" t="s">
        <v>1818</v>
      </c>
      <c r="D692" t="s">
        <v>699</v>
      </c>
      <c r="E692" t="s">
        <v>20</v>
      </c>
      <c r="F692" s="3">
        <v>45289</v>
      </c>
      <c r="G692">
        <v>128</v>
      </c>
      <c r="H692">
        <v>128</v>
      </c>
      <c r="I692">
        <v>130.44999999999999</v>
      </c>
      <c r="J692">
        <v>124</v>
      </c>
      <c r="K692">
        <v>125.85</v>
      </c>
      <c r="L692">
        <v>125.95</v>
      </c>
      <c r="M692">
        <v>126.92</v>
      </c>
      <c r="N692">
        <v>47498850</v>
      </c>
      <c r="O692">
        <v>60285.82</v>
      </c>
      <c r="P692">
        <v>133458</v>
      </c>
      <c r="Q692">
        <v>9251836</v>
      </c>
      <c r="R692">
        <v>19.48</v>
      </c>
    </row>
    <row r="693" spans="1:18" x14ac:dyDescent="0.3">
      <c r="A693" s="3">
        <v>45289</v>
      </c>
      <c r="B693">
        <v>29122023</v>
      </c>
      <c r="C693" s="4" t="s">
        <v>1818</v>
      </c>
      <c r="D693" t="s">
        <v>700</v>
      </c>
      <c r="E693" t="s">
        <v>20</v>
      </c>
      <c r="F693" s="3">
        <v>45289</v>
      </c>
      <c r="G693">
        <v>285.2</v>
      </c>
      <c r="H693">
        <v>286.60000000000002</v>
      </c>
      <c r="I693">
        <v>287.89999999999998</v>
      </c>
      <c r="J693">
        <v>284.89999999999998</v>
      </c>
      <c r="K693">
        <v>287</v>
      </c>
      <c r="L693">
        <v>286.89999999999998</v>
      </c>
      <c r="M693">
        <v>286.57</v>
      </c>
      <c r="N693">
        <v>50698</v>
      </c>
      <c r="O693">
        <v>145.29</v>
      </c>
      <c r="P693">
        <v>2904</v>
      </c>
      <c r="Q693">
        <v>26815</v>
      </c>
      <c r="R693">
        <v>52.89</v>
      </c>
    </row>
    <row r="694" spans="1:18" x14ac:dyDescent="0.3">
      <c r="A694" s="3">
        <v>45289</v>
      </c>
      <c r="B694">
        <v>29122023</v>
      </c>
      <c r="C694" s="4" t="s">
        <v>1818</v>
      </c>
      <c r="D694" t="s">
        <v>1783</v>
      </c>
      <c r="E694" t="s">
        <v>20</v>
      </c>
      <c r="F694" s="3">
        <v>45289</v>
      </c>
      <c r="G694">
        <v>87.75</v>
      </c>
      <c r="H694">
        <v>88.1</v>
      </c>
      <c r="I694">
        <v>88.95</v>
      </c>
      <c r="J694">
        <v>86.55</v>
      </c>
      <c r="K694">
        <v>86.9</v>
      </c>
      <c r="L694">
        <v>87.15</v>
      </c>
      <c r="M694">
        <v>87.52</v>
      </c>
      <c r="N694">
        <v>9576193</v>
      </c>
      <c r="O694">
        <v>8381.34</v>
      </c>
      <c r="P694">
        <v>23480</v>
      </c>
      <c r="Q694">
        <v>3218349</v>
      </c>
      <c r="R694">
        <v>33.61</v>
      </c>
    </row>
    <row r="695" spans="1:18" x14ac:dyDescent="0.3">
      <c r="A695" s="3">
        <v>45289</v>
      </c>
      <c r="B695">
        <v>29122023</v>
      </c>
      <c r="C695" s="4" t="s">
        <v>1818</v>
      </c>
      <c r="D695" t="s">
        <v>1782</v>
      </c>
      <c r="E695" t="s">
        <v>20</v>
      </c>
      <c r="F695" s="3">
        <v>45289</v>
      </c>
      <c r="G695">
        <v>220.05</v>
      </c>
      <c r="H695">
        <v>219.75</v>
      </c>
      <c r="I695">
        <v>221.6</v>
      </c>
      <c r="J695">
        <v>215.25</v>
      </c>
      <c r="K695">
        <v>216.3</v>
      </c>
      <c r="L695">
        <v>216.75</v>
      </c>
      <c r="M695">
        <v>218.4</v>
      </c>
      <c r="N695">
        <v>15689323</v>
      </c>
      <c r="O695">
        <v>34264.699999999997</v>
      </c>
      <c r="P695">
        <v>49368</v>
      </c>
      <c r="Q695">
        <v>7230447</v>
      </c>
      <c r="R695">
        <v>46.09</v>
      </c>
    </row>
    <row r="696" spans="1:18" x14ac:dyDescent="0.3">
      <c r="A696" s="3">
        <v>45289</v>
      </c>
      <c r="B696">
        <v>29122023</v>
      </c>
      <c r="C696" s="4" t="s">
        <v>1818</v>
      </c>
      <c r="D696" t="s">
        <v>701</v>
      </c>
      <c r="E696" t="s">
        <v>20</v>
      </c>
      <c r="F696" s="3">
        <v>45289</v>
      </c>
      <c r="G696">
        <v>621.45000000000005</v>
      </c>
      <c r="H696">
        <v>622</v>
      </c>
      <c r="I696">
        <v>628.95000000000005</v>
      </c>
      <c r="J696">
        <v>615</v>
      </c>
      <c r="K696">
        <v>616</v>
      </c>
      <c r="L696">
        <v>616.79999999999995</v>
      </c>
      <c r="M696">
        <v>620.41</v>
      </c>
      <c r="N696">
        <v>15061</v>
      </c>
      <c r="O696">
        <v>93.44</v>
      </c>
      <c r="P696">
        <v>2264</v>
      </c>
      <c r="Q696">
        <v>8281</v>
      </c>
      <c r="R696">
        <v>54.98</v>
      </c>
    </row>
    <row r="697" spans="1:18" x14ac:dyDescent="0.3">
      <c r="A697" s="3">
        <v>45289</v>
      </c>
      <c r="B697">
        <v>29122023</v>
      </c>
      <c r="C697" s="4" t="s">
        <v>1818</v>
      </c>
      <c r="D697" t="s">
        <v>702</v>
      </c>
      <c r="E697" t="s">
        <v>20</v>
      </c>
      <c r="F697" s="3">
        <v>45289</v>
      </c>
      <c r="G697">
        <v>91.52</v>
      </c>
      <c r="H697">
        <v>91.75</v>
      </c>
      <c r="I697">
        <v>91.99</v>
      </c>
      <c r="J697">
        <v>90.7</v>
      </c>
      <c r="K697">
        <v>91.23</v>
      </c>
      <c r="L697">
        <v>91.13</v>
      </c>
      <c r="M697">
        <v>91.15</v>
      </c>
      <c r="N697">
        <v>1353507</v>
      </c>
      <c r="O697">
        <v>1233.73</v>
      </c>
      <c r="P697">
        <v>5379</v>
      </c>
      <c r="Q697">
        <v>1137973</v>
      </c>
      <c r="R697">
        <v>84.08</v>
      </c>
    </row>
    <row r="698" spans="1:18" x14ac:dyDescent="0.3">
      <c r="A698" s="3">
        <v>45289</v>
      </c>
      <c r="B698">
        <v>29122023</v>
      </c>
      <c r="C698" s="4" t="s">
        <v>1818</v>
      </c>
      <c r="D698" t="s">
        <v>703</v>
      </c>
      <c r="E698" t="s">
        <v>20</v>
      </c>
      <c r="F698" s="3">
        <v>45289</v>
      </c>
      <c r="G698">
        <v>1005.9</v>
      </c>
      <c r="H698">
        <v>1004.05</v>
      </c>
      <c r="I698">
        <v>1008.55</v>
      </c>
      <c r="J698">
        <v>993.7</v>
      </c>
      <c r="K698">
        <v>998.4</v>
      </c>
      <c r="L698">
        <v>996.6</v>
      </c>
      <c r="M698">
        <v>997.94</v>
      </c>
      <c r="N698">
        <v>12280140</v>
      </c>
      <c r="O698">
        <v>122548.24</v>
      </c>
      <c r="P698">
        <v>261570</v>
      </c>
      <c r="Q698">
        <v>7889939</v>
      </c>
      <c r="R698">
        <v>64.25</v>
      </c>
    </row>
    <row r="699" spans="1:18" x14ac:dyDescent="0.3">
      <c r="A699" s="3">
        <v>45289</v>
      </c>
      <c r="B699">
        <v>29122023</v>
      </c>
      <c r="C699" s="4" t="s">
        <v>1818</v>
      </c>
      <c r="D699" t="s">
        <v>704</v>
      </c>
      <c r="E699" t="s">
        <v>20</v>
      </c>
      <c r="F699" s="3">
        <v>45289</v>
      </c>
      <c r="G699">
        <v>1437</v>
      </c>
      <c r="H699">
        <v>1427.95</v>
      </c>
      <c r="I699">
        <v>1427.95</v>
      </c>
      <c r="J699">
        <v>1410.05</v>
      </c>
      <c r="K699">
        <v>1425</v>
      </c>
      <c r="L699">
        <v>1420.1</v>
      </c>
      <c r="M699">
        <v>1419.87</v>
      </c>
      <c r="N699">
        <v>289414</v>
      </c>
      <c r="O699">
        <v>4109.3100000000004</v>
      </c>
      <c r="P699">
        <v>21900</v>
      </c>
      <c r="Q699">
        <v>99465</v>
      </c>
      <c r="R699">
        <v>34.369999999999997</v>
      </c>
    </row>
    <row r="700" spans="1:18" x14ac:dyDescent="0.3">
      <c r="A700" s="3">
        <v>45289</v>
      </c>
      <c r="B700">
        <v>29122023</v>
      </c>
      <c r="C700" s="4" t="s">
        <v>1818</v>
      </c>
      <c r="D700" t="s">
        <v>705</v>
      </c>
      <c r="E700" t="s">
        <v>20</v>
      </c>
      <c r="F700" s="3">
        <v>45289</v>
      </c>
      <c r="G700">
        <v>529.9</v>
      </c>
      <c r="H700">
        <v>530.20000000000005</v>
      </c>
      <c r="I700">
        <v>535.35</v>
      </c>
      <c r="J700">
        <v>528.04999999999995</v>
      </c>
      <c r="K700">
        <v>535.1</v>
      </c>
      <c r="L700">
        <v>534.85</v>
      </c>
      <c r="M700">
        <v>533.16999999999996</v>
      </c>
      <c r="N700">
        <v>1139518</v>
      </c>
      <c r="O700">
        <v>6075.56</v>
      </c>
      <c r="P700">
        <v>20218</v>
      </c>
      <c r="Q700">
        <v>630271</v>
      </c>
      <c r="R700">
        <v>55.31</v>
      </c>
    </row>
    <row r="701" spans="1:18" x14ac:dyDescent="0.3">
      <c r="A701" s="3">
        <v>45289</v>
      </c>
      <c r="B701">
        <v>29122023</v>
      </c>
      <c r="C701" s="4" t="s">
        <v>1818</v>
      </c>
      <c r="D701" t="s">
        <v>706</v>
      </c>
      <c r="E701" t="s">
        <v>20</v>
      </c>
      <c r="F701" s="3">
        <v>45289</v>
      </c>
      <c r="G701">
        <v>307</v>
      </c>
      <c r="H701">
        <v>307.5</v>
      </c>
      <c r="I701">
        <v>309.25</v>
      </c>
      <c r="J701">
        <v>303</v>
      </c>
      <c r="K701">
        <v>305.89999999999998</v>
      </c>
      <c r="L701">
        <v>307.85000000000002</v>
      </c>
      <c r="M701">
        <v>306.58999999999997</v>
      </c>
      <c r="N701">
        <v>403544</v>
      </c>
      <c r="O701">
        <v>1237.21</v>
      </c>
      <c r="P701">
        <v>13685</v>
      </c>
      <c r="Q701">
        <v>219677</v>
      </c>
      <c r="R701">
        <v>54.44</v>
      </c>
    </row>
    <row r="702" spans="1:18" x14ac:dyDescent="0.3">
      <c r="A702" s="3">
        <v>45289</v>
      </c>
      <c r="B702">
        <v>29122023</v>
      </c>
      <c r="C702" s="4" t="s">
        <v>1818</v>
      </c>
      <c r="D702" t="s">
        <v>707</v>
      </c>
      <c r="E702" t="s">
        <v>20</v>
      </c>
      <c r="F702" s="3">
        <v>45289</v>
      </c>
      <c r="G702">
        <v>5585.95</v>
      </c>
      <c r="H702">
        <v>5552.05</v>
      </c>
      <c r="I702">
        <v>5740</v>
      </c>
      <c r="J702">
        <v>5552.05</v>
      </c>
      <c r="K702">
        <v>5687</v>
      </c>
      <c r="L702">
        <v>5719.75</v>
      </c>
      <c r="M702">
        <v>5692.25</v>
      </c>
      <c r="N702">
        <v>4503</v>
      </c>
      <c r="O702">
        <v>256.32</v>
      </c>
      <c r="P702">
        <v>884</v>
      </c>
      <c r="Q702">
        <v>2464</v>
      </c>
      <c r="R702">
        <v>54.72</v>
      </c>
    </row>
    <row r="703" spans="1:18" x14ac:dyDescent="0.3">
      <c r="A703" s="3">
        <v>45289</v>
      </c>
      <c r="B703">
        <v>29122023</v>
      </c>
      <c r="C703" s="4" t="s">
        <v>1818</v>
      </c>
      <c r="D703" t="s">
        <v>708</v>
      </c>
      <c r="E703" t="s">
        <v>20</v>
      </c>
      <c r="F703" s="3">
        <v>45289</v>
      </c>
      <c r="G703">
        <v>66.2</v>
      </c>
      <c r="H703">
        <v>66.400000000000006</v>
      </c>
      <c r="I703">
        <v>68.25</v>
      </c>
      <c r="J703">
        <v>66.349999999999994</v>
      </c>
      <c r="K703">
        <v>67.3</v>
      </c>
      <c r="L703">
        <v>67.400000000000006</v>
      </c>
      <c r="M703">
        <v>67.430000000000007</v>
      </c>
      <c r="N703">
        <v>10605913</v>
      </c>
      <c r="O703">
        <v>7152.1</v>
      </c>
      <c r="P703">
        <v>22990</v>
      </c>
      <c r="Q703">
        <v>3713644</v>
      </c>
      <c r="R703">
        <v>35.01</v>
      </c>
    </row>
    <row r="704" spans="1:18" x14ac:dyDescent="0.3">
      <c r="A704" s="3">
        <v>45289</v>
      </c>
      <c r="B704">
        <v>29122023</v>
      </c>
      <c r="C704" s="4" t="s">
        <v>1818</v>
      </c>
      <c r="D704" t="s">
        <v>709</v>
      </c>
      <c r="E704" t="s">
        <v>20</v>
      </c>
      <c r="F704" s="3">
        <v>45289</v>
      </c>
      <c r="G704">
        <v>13.25</v>
      </c>
      <c r="H704">
        <v>13.45</v>
      </c>
      <c r="I704">
        <v>16.25</v>
      </c>
      <c r="J704">
        <v>13.3</v>
      </c>
      <c r="K704">
        <v>16</v>
      </c>
      <c r="L704">
        <v>16</v>
      </c>
      <c r="M704">
        <v>15.15</v>
      </c>
      <c r="N704">
        <v>1688819452</v>
      </c>
      <c r="O704">
        <v>255822.87</v>
      </c>
      <c r="P704">
        <v>386148</v>
      </c>
      <c r="Q704">
        <v>406799380</v>
      </c>
      <c r="R704">
        <v>24.09</v>
      </c>
    </row>
    <row r="705" spans="1:18" x14ac:dyDescent="0.3">
      <c r="A705" s="3">
        <v>45289</v>
      </c>
      <c r="B705">
        <v>29122023</v>
      </c>
      <c r="C705" s="4" t="s">
        <v>1818</v>
      </c>
      <c r="D705" t="s">
        <v>710</v>
      </c>
      <c r="E705" t="s">
        <v>20</v>
      </c>
      <c r="F705" s="3">
        <v>45289</v>
      </c>
      <c r="G705">
        <v>824</v>
      </c>
      <c r="H705">
        <v>825</v>
      </c>
      <c r="I705">
        <v>836</v>
      </c>
      <c r="J705">
        <v>818.05</v>
      </c>
      <c r="K705">
        <v>835.5</v>
      </c>
      <c r="L705">
        <v>830.15</v>
      </c>
      <c r="M705">
        <v>823.63</v>
      </c>
      <c r="N705">
        <v>71932</v>
      </c>
      <c r="O705">
        <v>592.45000000000005</v>
      </c>
      <c r="P705">
        <v>6643</v>
      </c>
      <c r="Q705">
        <v>31461</v>
      </c>
      <c r="R705">
        <v>43.74</v>
      </c>
    </row>
    <row r="706" spans="1:18" x14ac:dyDescent="0.3">
      <c r="A706" s="3">
        <v>45289</v>
      </c>
      <c r="B706">
        <v>29122023</v>
      </c>
      <c r="C706" s="4" t="s">
        <v>1818</v>
      </c>
      <c r="D706" t="s">
        <v>711</v>
      </c>
      <c r="E706" t="s">
        <v>20</v>
      </c>
      <c r="F706" s="3">
        <v>45289</v>
      </c>
      <c r="G706">
        <v>125</v>
      </c>
      <c r="H706">
        <v>126.45</v>
      </c>
      <c r="I706">
        <v>127.1</v>
      </c>
      <c r="J706">
        <v>124.8</v>
      </c>
      <c r="K706">
        <v>126.55</v>
      </c>
      <c r="L706">
        <v>126.65</v>
      </c>
      <c r="M706">
        <v>125.89</v>
      </c>
      <c r="N706">
        <v>6548418</v>
      </c>
      <c r="O706">
        <v>8243.86</v>
      </c>
      <c r="P706">
        <v>23610</v>
      </c>
      <c r="Q706">
        <v>2758111</v>
      </c>
      <c r="R706">
        <v>42.12</v>
      </c>
    </row>
    <row r="707" spans="1:18" x14ac:dyDescent="0.3">
      <c r="A707" s="3">
        <v>45289</v>
      </c>
      <c r="B707">
        <v>29122023</v>
      </c>
      <c r="C707" s="4" t="s">
        <v>1818</v>
      </c>
      <c r="D707" t="s">
        <v>712</v>
      </c>
      <c r="E707" t="s">
        <v>20</v>
      </c>
      <c r="F707" s="3">
        <v>45289</v>
      </c>
      <c r="G707">
        <v>88.7</v>
      </c>
      <c r="H707">
        <v>89.4</v>
      </c>
      <c r="I707">
        <v>89.9</v>
      </c>
      <c r="J707">
        <v>87.85</v>
      </c>
      <c r="K707">
        <v>88.8</v>
      </c>
      <c r="L707">
        <v>88.9</v>
      </c>
      <c r="M707">
        <v>88.48</v>
      </c>
      <c r="N707">
        <v>27303350</v>
      </c>
      <c r="O707">
        <v>24157.8</v>
      </c>
      <c r="P707">
        <v>76311</v>
      </c>
      <c r="Q707">
        <v>12151129</v>
      </c>
      <c r="R707">
        <v>44.5</v>
      </c>
    </row>
    <row r="708" spans="1:18" x14ac:dyDescent="0.3">
      <c r="A708" s="3">
        <v>45289</v>
      </c>
      <c r="B708">
        <v>29122023</v>
      </c>
      <c r="C708" s="4" t="s">
        <v>1818</v>
      </c>
      <c r="D708" t="s">
        <v>713</v>
      </c>
      <c r="E708" t="s">
        <v>20</v>
      </c>
      <c r="F708" s="3">
        <v>45289</v>
      </c>
      <c r="G708">
        <v>233.52</v>
      </c>
      <c r="H708">
        <v>233.3</v>
      </c>
      <c r="I708">
        <v>234</v>
      </c>
      <c r="J708">
        <v>229.82</v>
      </c>
      <c r="K708">
        <v>233.6</v>
      </c>
      <c r="L708">
        <v>233.6</v>
      </c>
      <c r="M708">
        <v>232.3</v>
      </c>
      <c r="N708">
        <v>261</v>
      </c>
      <c r="O708">
        <v>0.61</v>
      </c>
      <c r="P708">
        <v>32</v>
      </c>
      <c r="Q708">
        <v>108</v>
      </c>
      <c r="R708">
        <v>41.38</v>
      </c>
    </row>
    <row r="709" spans="1:18" x14ac:dyDescent="0.3">
      <c r="A709" s="3">
        <v>45289</v>
      </c>
      <c r="B709">
        <v>29122023</v>
      </c>
      <c r="C709" s="4" t="s">
        <v>1818</v>
      </c>
      <c r="D709" t="s">
        <v>714</v>
      </c>
      <c r="E709" t="s">
        <v>20</v>
      </c>
      <c r="F709" s="3">
        <v>45289</v>
      </c>
      <c r="G709">
        <v>161.5</v>
      </c>
      <c r="H709">
        <v>162.5</v>
      </c>
      <c r="I709">
        <v>172.3</v>
      </c>
      <c r="J709">
        <v>162</v>
      </c>
      <c r="K709">
        <v>167.3</v>
      </c>
      <c r="L709">
        <v>168</v>
      </c>
      <c r="M709">
        <v>168.88</v>
      </c>
      <c r="N709">
        <v>78634602</v>
      </c>
      <c r="O709">
        <v>132795.22</v>
      </c>
      <c r="P709">
        <v>309188</v>
      </c>
      <c r="Q709">
        <v>15593586</v>
      </c>
      <c r="R709">
        <v>19.829999999999998</v>
      </c>
    </row>
    <row r="710" spans="1:18" x14ac:dyDescent="0.3">
      <c r="A710" s="3">
        <v>45289</v>
      </c>
      <c r="B710">
        <v>29122023</v>
      </c>
      <c r="C710" s="4" t="s">
        <v>1818</v>
      </c>
      <c r="D710" t="s">
        <v>715</v>
      </c>
      <c r="E710" t="s">
        <v>20</v>
      </c>
      <c r="F710" s="3">
        <v>45289</v>
      </c>
      <c r="G710">
        <v>488.2</v>
      </c>
      <c r="H710">
        <v>488</v>
      </c>
      <c r="I710">
        <v>498.6</v>
      </c>
      <c r="J710">
        <v>485</v>
      </c>
      <c r="K710">
        <v>491.9</v>
      </c>
      <c r="L710">
        <v>492.75</v>
      </c>
      <c r="M710">
        <v>490.48</v>
      </c>
      <c r="N710">
        <v>4940</v>
      </c>
      <c r="O710">
        <v>24.23</v>
      </c>
      <c r="P710">
        <v>630</v>
      </c>
      <c r="Q710">
        <v>2656</v>
      </c>
      <c r="R710">
        <v>53.77</v>
      </c>
    </row>
    <row r="711" spans="1:18" x14ac:dyDescent="0.3">
      <c r="A711" s="3">
        <v>45289</v>
      </c>
      <c r="B711">
        <v>29122023</v>
      </c>
      <c r="C711" s="4" t="s">
        <v>1818</v>
      </c>
      <c r="D711" t="s">
        <v>716</v>
      </c>
      <c r="E711" t="s">
        <v>20</v>
      </c>
      <c r="F711" s="3">
        <v>45289</v>
      </c>
      <c r="G711">
        <v>949.6</v>
      </c>
      <c r="H711">
        <v>959</v>
      </c>
      <c r="I711">
        <v>959</v>
      </c>
      <c r="J711">
        <v>931.55</v>
      </c>
      <c r="K711">
        <v>933</v>
      </c>
      <c r="L711">
        <v>939.45</v>
      </c>
      <c r="M711">
        <v>938.92</v>
      </c>
      <c r="N711">
        <v>32773</v>
      </c>
      <c r="O711">
        <v>307.70999999999998</v>
      </c>
      <c r="P711">
        <v>3232</v>
      </c>
      <c r="Q711">
        <v>14743</v>
      </c>
      <c r="R711">
        <v>44.99</v>
      </c>
    </row>
    <row r="712" spans="1:18" x14ac:dyDescent="0.3">
      <c r="A712" s="3">
        <v>45289</v>
      </c>
      <c r="B712">
        <v>29122023</v>
      </c>
      <c r="C712" s="4" t="s">
        <v>1818</v>
      </c>
      <c r="D712" t="s">
        <v>717</v>
      </c>
      <c r="E712" t="s">
        <v>20</v>
      </c>
      <c r="F712" s="3">
        <v>45289</v>
      </c>
      <c r="G712">
        <v>28.75</v>
      </c>
      <c r="H712">
        <v>28.85</v>
      </c>
      <c r="I712">
        <v>29.7</v>
      </c>
      <c r="J712">
        <v>28.6</v>
      </c>
      <c r="K712">
        <v>29.05</v>
      </c>
      <c r="L712">
        <v>29.15</v>
      </c>
      <c r="M712">
        <v>29.12</v>
      </c>
      <c r="N712">
        <v>23833955</v>
      </c>
      <c r="O712">
        <v>6940.43</v>
      </c>
      <c r="P712">
        <v>21183</v>
      </c>
      <c r="Q712">
        <v>5990725</v>
      </c>
      <c r="R712">
        <v>25.14</v>
      </c>
    </row>
    <row r="713" spans="1:18" x14ac:dyDescent="0.3">
      <c r="A713" s="3">
        <v>45289</v>
      </c>
      <c r="B713">
        <v>29122023</v>
      </c>
      <c r="C713" s="4" t="s">
        <v>1818</v>
      </c>
      <c r="D713" t="s">
        <v>718</v>
      </c>
      <c r="E713" t="s">
        <v>20</v>
      </c>
      <c r="F713" s="3">
        <v>45289</v>
      </c>
      <c r="G713">
        <v>806.75</v>
      </c>
      <c r="H713">
        <v>790.15</v>
      </c>
      <c r="I713">
        <v>820</v>
      </c>
      <c r="J713">
        <v>781.15</v>
      </c>
      <c r="K713">
        <v>795</v>
      </c>
      <c r="L713">
        <v>799.4</v>
      </c>
      <c r="M713">
        <v>797.02</v>
      </c>
      <c r="N713">
        <v>40079</v>
      </c>
      <c r="O713">
        <v>319.44</v>
      </c>
      <c r="P713">
        <v>8008</v>
      </c>
      <c r="Q713">
        <v>18090</v>
      </c>
      <c r="R713">
        <v>45.14</v>
      </c>
    </row>
    <row r="714" spans="1:18" x14ac:dyDescent="0.3">
      <c r="A714" s="3">
        <v>45289</v>
      </c>
      <c r="B714">
        <v>29122023</v>
      </c>
      <c r="C714" s="4" t="s">
        <v>1818</v>
      </c>
      <c r="D714" t="s">
        <v>719</v>
      </c>
      <c r="E714" t="s">
        <v>20</v>
      </c>
      <c r="F714" s="3">
        <v>45289</v>
      </c>
      <c r="G714">
        <v>521.95000000000005</v>
      </c>
      <c r="H714">
        <v>524</v>
      </c>
      <c r="I714">
        <v>527</v>
      </c>
      <c r="J714">
        <v>512.70000000000005</v>
      </c>
      <c r="K714">
        <v>517</v>
      </c>
      <c r="L714">
        <v>518.9</v>
      </c>
      <c r="M714">
        <v>518.38</v>
      </c>
      <c r="N714">
        <v>65523</v>
      </c>
      <c r="O714">
        <v>339.66</v>
      </c>
      <c r="P714">
        <v>6767</v>
      </c>
      <c r="Q714">
        <v>30578</v>
      </c>
      <c r="R714">
        <v>46.67</v>
      </c>
    </row>
    <row r="715" spans="1:18" x14ac:dyDescent="0.3">
      <c r="A715" s="3">
        <v>45289</v>
      </c>
      <c r="B715">
        <v>29122023</v>
      </c>
      <c r="C715" s="4" t="s">
        <v>1818</v>
      </c>
      <c r="D715" t="s">
        <v>720</v>
      </c>
      <c r="E715" t="s">
        <v>20</v>
      </c>
      <c r="F715" s="3">
        <v>45289</v>
      </c>
      <c r="G715">
        <v>413.85</v>
      </c>
      <c r="H715">
        <v>413.9</v>
      </c>
      <c r="I715">
        <v>420.9</v>
      </c>
      <c r="J715">
        <v>410</v>
      </c>
      <c r="K715">
        <v>418</v>
      </c>
      <c r="L715">
        <v>418.35</v>
      </c>
      <c r="M715">
        <v>417.26</v>
      </c>
      <c r="N715">
        <v>3057199</v>
      </c>
      <c r="O715">
        <v>12756.6</v>
      </c>
      <c r="P715">
        <v>52840</v>
      </c>
      <c r="Q715">
        <v>1472330</v>
      </c>
      <c r="R715">
        <v>48.16</v>
      </c>
    </row>
    <row r="716" spans="1:18" x14ac:dyDescent="0.3">
      <c r="A716" s="3">
        <v>45289</v>
      </c>
      <c r="B716">
        <v>29122023</v>
      </c>
      <c r="C716" s="4" t="s">
        <v>1818</v>
      </c>
      <c r="D716" t="s">
        <v>721</v>
      </c>
      <c r="E716" t="s">
        <v>20</v>
      </c>
      <c r="F716" s="3">
        <v>45289</v>
      </c>
      <c r="G716">
        <v>458.65</v>
      </c>
      <c r="H716">
        <v>462.65</v>
      </c>
      <c r="I716">
        <v>470</v>
      </c>
      <c r="J716">
        <v>450</v>
      </c>
      <c r="K716">
        <v>467</v>
      </c>
      <c r="L716">
        <v>468.4</v>
      </c>
      <c r="M716">
        <v>463.43</v>
      </c>
      <c r="N716">
        <v>78784</v>
      </c>
      <c r="O716">
        <v>365.11</v>
      </c>
      <c r="P716">
        <v>5811</v>
      </c>
      <c r="Q716">
        <v>43009</v>
      </c>
      <c r="R716">
        <v>54.59</v>
      </c>
    </row>
    <row r="717" spans="1:18" x14ac:dyDescent="0.3">
      <c r="A717" s="3">
        <v>45289</v>
      </c>
      <c r="B717">
        <v>29122023</v>
      </c>
      <c r="C717" s="4" t="s">
        <v>1818</v>
      </c>
      <c r="D717" t="s">
        <v>722</v>
      </c>
      <c r="E717" t="s">
        <v>20</v>
      </c>
      <c r="F717" s="3">
        <v>45289</v>
      </c>
      <c r="G717">
        <v>597.4</v>
      </c>
      <c r="H717">
        <v>594</v>
      </c>
      <c r="I717">
        <v>604</v>
      </c>
      <c r="J717">
        <v>592.5</v>
      </c>
      <c r="K717">
        <v>595</v>
      </c>
      <c r="L717">
        <v>598.15</v>
      </c>
      <c r="M717">
        <v>598.17999999999995</v>
      </c>
      <c r="N717">
        <v>1846627</v>
      </c>
      <c r="O717">
        <v>11046.17</v>
      </c>
      <c r="P717">
        <v>29794</v>
      </c>
      <c r="Q717">
        <v>1424978</v>
      </c>
      <c r="R717">
        <v>77.17</v>
      </c>
    </row>
    <row r="718" spans="1:18" x14ac:dyDescent="0.3">
      <c r="A718" s="3">
        <v>45289</v>
      </c>
      <c r="B718">
        <v>29122023</v>
      </c>
      <c r="C718" s="4" t="s">
        <v>1818</v>
      </c>
      <c r="D718" t="s">
        <v>723</v>
      </c>
      <c r="E718" t="s">
        <v>20</v>
      </c>
      <c r="F718" s="3">
        <v>45289</v>
      </c>
      <c r="G718">
        <v>141.6</v>
      </c>
      <c r="H718">
        <v>142.19999999999999</v>
      </c>
      <c r="I718">
        <v>148.94999999999999</v>
      </c>
      <c r="J718">
        <v>139</v>
      </c>
      <c r="K718">
        <v>145</v>
      </c>
      <c r="L718">
        <v>146.80000000000001</v>
      </c>
      <c r="M718">
        <v>144.74</v>
      </c>
      <c r="N718">
        <v>1381211</v>
      </c>
      <c r="O718">
        <v>1999.18</v>
      </c>
      <c r="P718">
        <v>16289</v>
      </c>
      <c r="Q718">
        <v>515950</v>
      </c>
      <c r="R718">
        <v>37.35</v>
      </c>
    </row>
    <row r="719" spans="1:18" x14ac:dyDescent="0.3">
      <c r="A719" s="3">
        <v>45289</v>
      </c>
      <c r="B719">
        <v>29122023</v>
      </c>
      <c r="C719" s="4" t="s">
        <v>1818</v>
      </c>
      <c r="D719" t="s">
        <v>724</v>
      </c>
      <c r="E719" t="s">
        <v>20</v>
      </c>
      <c r="F719" s="3">
        <v>45289</v>
      </c>
      <c r="G719">
        <v>319.85000000000002</v>
      </c>
      <c r="H719">
        <v>322</v>
      </c>
      <c r="I719">
        <v>326.60000000000002</v>
      </c>
      <c r="J719">
        <v>317.45</v>
      </c>
      <c r="K719">
        <v>318</v>
      </c>
      <c r="L719">
        <v>318.35000000000002</v>
      </c>
      <c r="M719">
        <v>320.74</v>
      </c>
      <c r="N719">
        <v>847706</v>
      </c>
      <c r="O719">
        <v>2718.96</v>
      </c>
      <c r="P719">
        <v>44125</v>
      </c>
      <c r="Q719">
        <v>459516</v>
      </c>
      <c r="R719">
        <v>54.21</v>
      </c>
    </row>
    <row r="720" spans="1:18" x14ac:dyDescent="0.3">
      <c r="A720" s="3">
        <v>45289</v>
      </c>
      <c r="B720">
        <v>29122023</v>
      </c>
      <c r="C720" s="4" t="s">
        <v>1818</v>
      </c>
      <c r="D720" t="s">
        <v>725</v>
      </c>
      <c r="E720" t="s">
        <v>20</v>
      </c>
      <c r="F720" s="3">
        <v>45289</v>
      </c>
      <c r="G720">
        <v>58.1</v>
      </c>
      <c r="H720">
        <v>58.6</v>
      </c>
      <c r="I720">
        <v>61.15</v>
      </c>
      <c r="J720">
        <v>57.5</v>
      </c>
      <c r="K720">
        <v>59.25</v>
      </c>
      <c r="L720">
        <v>59.35</v>
      </c>
      <c r="M720">
        <v>59.5</v>
      </c>
      <c r="N720">
        <v>5809599</v>
      </c>
      <c r="O720">
        <v>3456.99</v>
      </c>
      <c r="P720">
        <v>12172</v>
      </c>
      <c r="Q720">
        <v>2286564</v>
      </c>
      <c r="R720">
        <v>39.36</v>
      </c>
    </row>
    <row r="721" spans="1:18" x14ac:dyDescent="0.3">
      <c r="A721" s="3">
        <v>45289</v>
      </c>
      <c r="B721">
        <v>29122023</v>
      </c>
      <c r="C721" s="4" t="s">
        <v>1818</v>
      </c>
      <c r="D721" t="s">
        <v>726</v>
      </c>
      <c r="E721" t="s">
        <v>20</v>
      </c>
      <c r="F721" s="3">
        <v>45289</v>
      </c>
      <c r="G721">
        <v>502.8</v>
      </c>
      <c r="H721">
        <v>505</v>
      </c>
      <c r="I721">
        <v>508</v>
      </c>
      <c r="J721">
        <v>497</v>
      </c>
      <c r="K721">
        <v>498.55</v>
      </c>
      <c r="L721">
        <v>499.35</v>
      </c>
      <c r="M721">
        <v>501.47</v>
      </c>
      <c r="N721">
        <v>66356</v>
      </c>
      <c r="O721">
        <v>332.75</v>
      </c>
      <c r="P721">
        <v>4667</v>
      </c>
      <c r="Q721">
        <v>29048</v>
      </c>
      <c r="R721">
        <v>43.78</v>
      </c>
    </row>
    <row r="722" spans="1:18" x14ac:dyDescent="0.3">
      <c r="A722" s="3">
        <v>45289</v>
      </c>
      <c r="B722">
        <v>29122023</v>
      </c>
      <c r="C722" s="4" t="s">
        <v>1818</v>
      </c>
      <c r="D722" t="s">
        <v>727</v>
      </c>
      <c r="E722" t="s">
        <v>20</v>
      </c>
      <c r="F722" s="3">
        <v>45289</v>
      </c>
      <c r="G722">
        <v>1009.05</v>
      </c>
      <c r="H722">
        <v>1009.45</v>
      </c>
      <c r="I722">
        <v>1021.9</v>
      </c>
      <c r="J722">
        <v>1000</v>
      </c>
      <c r="K722">
        <v>1010</v>
      </c>
      <c r="L722">
        <v>1007.5</v>
      </c>
      <c r="M722">
        <v>1010.92</v>
      </c>
      <c r="N722">
        <v>2946</v>
      </c>
      <c r="O722">
        <v>29.78</v>
      </c>
      <c r="P722">
        <v>554</v>
      </c>
      <c r="Q722">
        <v>2183</v>
      </c>
      <c r="R722">
        <v>74.099999999999994</v>
      </c>
    </row>
    <row r="723" spans="1:18" x14ac:dyDescent="0.3">
      <c r="A723" s="3">
        <v>45289</v>
      </c>
      <c r="B723">
        <v>29122023</v>
      </c>
      <c r="C723" s="4" t="s">
        <v>1818</v>
      </c>
      <c r="D723" t="s">
        <v>728</v>
      </c>
      <c r="E723" t="s">
        <v>20</v>
      </c>
      <c r="F723" s="3">
        <v>45289</v>
      </c>
      <c r="G723">
        <v>37.65</v>
      </c>
      <c r="H723">
        <v>38.700000000000003</v>
      </c>
      <c r="I723">
        <v>39.35</v>
      </c>
      <c r="J723">
        <v>36.700000000000003</v>
      </c>
      <c r="K723">
        <v>38.299999999999997</v>
      </c>
      <c r="L723">
        <v>38</v>
      </c>
      <c r="M723">
        <v>38.04</v>
      </c>
      <c r="N723">
        <v>382162</v>
      </c>
      <c r="O723">
        <v>145.38</v>
      </c>
      <c r="P723">
        <v>1745</v>
      </c>
      <c r="Q723">
        <v>204289</v>
      </c>
      <c r="R723">
        <v>53.46</v>
      </c>
    </row>
    <row r="724" spans="1:18" x14ac:dyDescent="0.3">
      <c r="A724" s="3">
        <v>45289</v>
      </c>
      <c r="B724">
        <v>29122023</v>
      </c>
      <c r="C724" s="4" t="s">
        <v>1818</v>
      </c>
      <c r="D724" t="s">
        <v>729</v>
      </c>
      <c r="E724" t="s">
        <v>20</v>
      </c>
      <c r="F724" s="3">
        <v>45289</v>
      </c>
      <c r="G724">
        <v>433.45</v>
      </c>
      <c r="H724">
        <v>434.2</v>
      </c>
      <c r="I724">
        <v>439.5</v>
      </c>
      <c r="J724">
        <v>431.5</v>
      </c>
      <c r="K724">
        <v>438.15</v>
      </c>
      <c r="L724">
        <v>438.35</v>
      </c>
      <c r="M724">
        <v>436.23</v>
      </c>
      <c r="N724">
        <v>1519915</v>
      </c>
      <c r="O724">
        <v>6630.25</v>
      </c>
      <c r="P724">
        <v>31457</v>
      </c>
      <c r="Q724">
        <v>661732</v>
      </c>
      <c r="R724">
        <v>43.54</v>
      </c>
    </row>
    <row r="725" spans="1:18" x14ac:dyDescent="0.3">
      <c r="A725" s="3">
        <v>45289</v>
      </c>
      <c r="B725">
        <v>29122023</v>
      </c>
      <c r="C725" s="4" t="s">
        <v>1818</v>
      </c>
      <c r="D725" t="s">
        <v>730</v>
      </c>
      <c r="E725" t="s">
        <v>20</v>
      </c>
      <c r="F725" s="3">
        <v>45289</v>
      </c>
      <c r="G725">
        <v>257.55</v>
      </c>
      <c r="H725">
        <v>258.2</v>
      </c>
      <c r="I725">
        <v>262.85000000000002</v>
      </c>
      <c r="J725">
        <v>256.2</v>
      </c>
      <c r="K725">
        <v>258.85000000000002</v>
      </c>
      <c r="L725">
        <v>258.89999999999998</v>
      </c>
      <c r="M725">
        <v>259.39999999999998</v>
      </c>
      <c r="N725">
        <v>3325651</v>
      </c>
      <c r="O725">
        <v>8626.89</v>
      </c>
      <c r="P725">
        <v>22503</v>
      </c>
      <c r="Q725">
        <v>1045378</v>
      </c>
      <c r="R725">
        <v>31.43</v>
      </c>
    </row>
    <row r="726" spans="1:18" x14ac:dyDescent="0.3">
      <c r="A726" s="3">
        <v>45289</v>
      </c>
      <c r="B726">
        <v>29122023</v>
      </c>
      <c r="C726" s="4" t="s">
        <v>1818</v>
      </c>
      <c r="D726" t="s">
        <v>731</v>
      </c>
      <c r="E726" t="s">
        <v>20</v>
      </c>
      <c r="F726" s="3">
        <v>45289</v>
      </c>
      <c r="G726">
        <v>748.65</v>
      </c>
      <c r="H726">
        <v>750</v>
      </c>
      <c r="I726">
        <v>785.5</v>
      </c>
      <c r="J726">
        <v>741.2</v>
      </c>
      <c r="K726">
        <v>767</v>
      </c>
      <c r="L726">
        <v>767.95</v>
      </c>
      <c r="M726">
        <v>769.84</v>
      </c>
      <c r="N726">
        <v>444838</v>
      </c>
      <c r="O726">
        <v>3424.54</v>
      </c>
      <c r="P726">
        <v>22893</v>
      </c>
      <c r="Q726">
        <v>194833</v>
      </c>
      <c r="R726">
        <v>43.8</v>
      </c>
    </row>
    <row r="727" spans="1:18" x14ac:dyDescent="0.3">
      <c r="A727" s="3">
        <v>45289</v>
      </c>
      <c r="B727">
        <v>29122023</v>
      </c>
      <c r="C727" s="4" t="s">
        <v>1818</v>
      </c>
      <c r="D727" t="s">
        <v>732</v>
      </c>
      <c r="E727" t="s">
        <v>20</v>
      </c>
      <c r="F727" s="3">
        <v>45289</v>
      </c>
      <c r="G727">
        <v>2793.65</v>
      </c>
      <c r="H727">
        <v>2775</v>
      </c>
      <c r="I727">
        <v>2788.9</v>
      </c>
      <c r="J727">
        <v>2652</v>
      </c>
      <c r="K727">
        <v>2721</v>
      </c>
      <c r="L727">
        <v>2721.9</v>
      </c>
      <c r="M727">
        <v>2701.08</v>
      </c>
      <c r="N727">
        <v>452732</v>
      </c>
      <c r="O727">
        <v>12228.63</v>
      </c>
      <c r="P727">
        <v>34712</v>
      </c>
      <c r="Q727">
        <v>146719</v>
      </c>
      <c r="R727">
        <v>32.409999999999997</v>
      </c>
    </row>
    <row r="728" spans="1:18" x14ac:dyDescent="0.3">
      <c r="A728" s="3">
        <v>45289</v>
      </c>
      <c r="B728">
        <v>29122023</v>
      </c>
      <c r="C728" s="4" t="s">
        <v>1818</v>
      </c>
      <c r="D728" t="s">
        <v>733</v>
      </c>
      <c r="E728" t="s">
        <v>20</v>
      </c>
      <c r="F728" s="3">
        <v>45289</v>
      </c>
      <c r="G728">
        <v>421.9</v>
      </c>
      <c r="H728">
        <v>423.8</v>
      </c>
      <c r="I728">
        <v>423.8</v>
      </c>
      <c r="J728">
        <v>415.85</v>
      </c>
      <c r="K728">
        <v>421.4</v>
      </c>
      <c r="L728">
        <v>420.9</v>
      </c>
      <c r="M728">
        <v>419.34</v>
      </c>
      <c r="N728">
        <v>3208031</v>
      </c>
      <c r="O728">
        <v>13452.51</v>
      </c>
      <c r="P728">
        <v>86999</v>
      </c>
      <c r="Q728">
        <v>2081272</v>
      </c>
      <c r="R728">
        <v>64.88</v>
      </c>
    </row>
    <row r="729" spans="1:18" x14ac:dyDescent="0.3">
      <c r="A729" s="3">
        <v>45289</v>
      </c>
      <c r="B729">
        <v>29122023</v>
      </c>
      <c r="C729" s="4" t="s">
        <v>1818</v>
      </c>
      <c r="D729" t="s">
        <v>734</v>
      </c>
      <c r="E729" t="s">
        <v>20</v>
      </c>
      <c r="F729" s="3">
        <v>45289</v>
      </c>
      <c r="G729">
        <v>263.7</v>
      </c>
      <c r="H729">
        <v>266.35000000000002</v>
      </c>
      <c r="I729">
        <v>273.05</v>
      </c>
      <c r="J729">
        <v>262.05</v>
      </c>
      <c r="K729">
        <v>269</v>
      </c>
      <c r="L729">
        <v>267.85000000000002</v>
      </c>
      <c r="M729">
        <v>267.99</v>
      </c>
      <c r="N729">
        <v>10690</v>
      </c>
      <c r="O729">
        <v>28.65</v>
      </c>
      <c r="P729">
        <v>655</v>
      </c>
      <c r="Q729">
        <v>5691</v>
      </c>
      <c r="R729">
        <v>53.24</v>
      </c>
    </row>
    <row r="730" spans="1:18" x14ac:dyDescent="0.3">
      <c r="A730" s="3">
        <v>45289</v>
      </c>
      <c r="B730">
        <v>29122023</v>
      </c>
      <c r="C730" s="4" t="s">
        <v>1818</v>
      </c>
      <c r="D730" t="s">
        <v>735</v>
      </c>
      <c r="E730" t="s">
        <v>20</v>
      </c>
      <c r="F730" s="3">
        <v>45289</v>
      </c>
      <c r="G730">
        <v>244.9</v>
      </c>
      <c r="H730">
        <v>245.8</v>
      </c>
      <c r="I730">
        <v>245.8</v>
      </c>
      <c r="J730">
        <v>241.7</v>
      </c>
      <c r="K730">
        <v>243.5</v>
      </c>
      <c r="L730">
        <v>242.7</v>
      </c>
      <c r="M730">
        <v>243</v>
      </c>
      <c r="N730">
        <v>59446</v>
      </c>
      <c r="O730">
        <v>144.44999999999999</v>
      </c>
      <c r="P730">
        <v>3131</v>
      </c>
      <c r="Q730">
        <v>39406</v>
      </c>
      <c r="R730">
        <v>66.290000000000006</v>
      </c>
    </row>
    <row r="731" spans="1:18" x14ac:dyDescent="0.3">
      <c r="A731" s="3">
        <v>45289</v>
      </c>
      <c r="B731">
        <v>29122023</v>
      </c>
      <c r="C731" s="4" t="s">
        <v>1818</v>
      </c>
      <c r="D731" t="s">
        <v>736</v>
      </c>
      <c r="E731" t="s">
        <v>20</v>
      </c>
      <c r="F731" s="3">
        <v>45289</v>
      </c>
      <c r="G731">
        <v>531.25</v>
      </c>
      <c r="H731">
        <v>545</v>
      </c>
      <c r="I731">
        <v>579.04999999999995</v>
      </c>
      <c r="J731">
        <v>535</v>
      </c>
      <c r="K731">
        <v>568.1</v>
      </c>
      <c r="L731">
        <v>568.65</v>
      </c>
      <c r="M731">
        <v>563.59</v>
      </c>
      <c r="N731">
        <v>2660380</v>
      </c>
      <c r="O731">
        <v>14993.6</v>
      </c>
      <c r="P731">
        <v>70723</v>
      </c>
      <c r="Q731">
        <v>1100640</v>
      </c>
      <c r="R731">
        <v>41.37</v>
      </c>
    </row>
    <row r="732" spans="1:18" x14ac:dyDescent="0.3">
      <c r="A732" s="3">
        <v>45289</v>
      </c>
      <c r="B732">
        <v>29122023</v>
      </c>
      <c r="C732" s="4" t="s">
        <v>1818</v>
      </c>
      <c r="D732" t="s">
        <v>737</v>
      </c>
      <c r="E732" t="s">
        <v>20</v>
      </c>
      <c r="F732" s="3">
        <v>45289</v>
      </c>
      <c r="G732">
        <v>2927</v>
      </c>
      <c r="H732">
        <v>2935.1</v>
      </c>
      <c r="I732">
        <v>2975</v>
      </c>
      <c r="J732">
        <v>2925.1</v>
      </c>
      <c r="K732">
        <v>2955</v>
      </c>
      <c r="L732">
        <v>2967.1</v>
      </c>
      <c r="M732">
        <v>2951.97</v>
      </c>
      <c r="N732">
        <v>501880</v>
      </c>
      <c r="O732">
        <v>14815.33</v>
      </c>
      <c r="P732">
        <v>31840</v>
      </c>
      <c r="Q732">
        <v>241464</v>
      </c>
      <c r="R732">
        <v>48.11</v>
      </c>
    </row>
    <row r="733" spans="1:18" x14ac:dyDescent="0.3">
      <c r="A733" s="3">
        <v>45289</v>
      </c>
      <c r="B733">
        <v>29122023</v>
      </c>
      <c r="C733" s="4" t="s">
        <v>1818</v>
      </c>
      <c r="D733" t="s">
        <v>738</v>
      </c>
      <c r="E733" t="s">
        <v>20</v>
      </c>
      <c r="F733" s="3">
        <v>45289</v>
      </c>
      <c r="G733">
        <v>1487.25</v>
      </c>
      <c r="H733">
        <v>1496.95</v>
      </c>
      <c r="I733">
        <v>1497.3</v>
      </c>
      <c r="J733">
        <v>1477</v>
      </c>
      <c r="K733">
        <v>1491</v>
      </c>
      <c r="L733">
        <v>1490.5</v>
      </c>
      <c r="M733">
        <v>1487.7</v>
      </c>
      <c r="N733">
        <v>32831</v>
      </c>
      <c r="O733">
        <v>488.43</v>
      </c>
      <c r="P733">
        <v>5117</v>
      </c>
      <c r="Q733">
        <v>19344</v>
      </c>
      <c r="R733">
        <v>58.92</v>
      </c>
    </row>
    <row r="734" spans="1:18" x14ac:dyDescent="0.3">
      <c r="A734" s="3">
        <v>45289</v>
      </c>
      <c r="B734">
        <v>29122023</v>
      </c>
      <c r="C734" s="4" t="s">
        <v>1818</v>
      </c>
      <c r="D734" t="s">
        <v>739</v>
      </c>
      <c r="E734" t="s">
        <v>20</v>
      </c>
      <c r="F734" s="3">
        <v>45289</v>
      </c>
      <c r="G734">
        <v>537.35</v>
      </c>
      <c r="H734">
        <v>542.85</v>
      </c>
      <c r="I734">
        <v>545.45000000000005</v>
      </c>
      <c r="J734">
        <v>532.04999999999995</v>
      </c>
      <c r="K734">
        <v>534.85</v>
      </c>
      <c r="L734">
        <v>534.79999999999995</v>
      </c>
      <c r="M734">
        <v>536.41</v>
      </c>
      <c r="N734">
        <v>11496</v>
      </c>
      <c r="O734">
        <v>61.67</v>
      </c>
      <c r="P734">
        <v>1306</v>
      </c>
      <c r="Q734">
        <v>6224</v>
      </c>
      <c r="R734">
        <v>54.14</v>
      </c>
    </row>
    <row r="735" spans="1:18" x14ac:dyDescent="0.3">
      <c r="A735" s="3">
        <v>45289</v>
      </c>
      <c r="B735">
        <v>29122023</v>
      </c>
      <c r="C735" s="4" t="s">
        <v>1818</v>
      </c>
      <c r="D735" t="s">
        <v>740</v>
      </c>
      <c r="E735" t="s">
        <v>20</v>
      </c>
      <c r="F735" s="3">
        <v>45289</v>
      </c>
      <c r="G735">
        <v>123.6</v>
      </c>
      <c r="H735">
        <v>125.45</v>
      </c>
      <c r="I735">
        <v>130</v>
      </c>
      <c r="J735">
        <v>123</v>
      </c>
      <c r="K735">
        <v>125.9</v>
      </c>
      <c r="L735">
        <v>125</v>
      </c>
      <c r="M735">
        <v>126.74</v>
      </c>
      <c r="N735">
        <v>239468</v>
      </c>
      <c r="O735">
        <v>303.49</v>
      </c>
      <c r="P735">
        <v>5166</v>
      </c>
      <c r="Q735">
        <v>102521</v>
      </c>
      <c r="R735">
        <v>42.81</v>
      </c>
    </row>
    <row r="736" spans="1:18" x14ac:dyDescent="0.3">
      <c r="A736" s="3">
        <v>45289</v>
      </c>
      <c r="B736">
        <v>29122023</v>
      </c>
      <c r="C736" s="4" t="s">
        <v>1818</v>
      </c>
      <c r="D736" t="s">
        <v>741</v>
      </c>
      <c r="E736" t="s">
        <v>20</v>
      </c>
      <c r="F736" s="3">
        <v>45289</v>
      </c>
      <c r="G736">
        <v>220.2</v>
      </c>
      <c r="H736">
        <v>224</v>
      </c>
      <c r="I736">
        <v>235</v>
      </c>
      <c r="J736">
        <v>223.95</v>
      </c>
      <c r="K736">
        <v>227.9</v>
      </c>
      <c r="L736">
        <v>227.45</v>
      </c>
      <c r="M736">
        <v>230.14</v>
      </c>
      <c r="N736">
        <v>440450</v>
      </c>
      <c r="O736">
        <v>1013.66</v>
      </c>
      <c r="P736">
        <v>8711</v>
      </c>
      <c r="Q736">
        <v>203343</v>
      </c>
      <c r="R736">
        <v>46.17</v>
      </c>
    </row>
    <row r="737" spans="1:18" x14ac:dyDescent="0.3">
      <c r="A737" s="3">
        <v>45289</v>
      </c>
      <c r="B737">
        <v>29122023</v>
      </c>
      <c r="C737" s="4" t="s">
        <v>1818</v>
      </c>
      <c r="D737" t="s">
        <v>742</v>
      </c>
      <c r="E737" t="s">
        <v>20</v>
      </c>
      <c r="F737" s="3">
        <v>45289</v>
      </c>
      <c r="G737">
        <v>399.55</v>
      </c>
      <c r="H737">
        <v>396.6</v>
      </c>
      <c r="I737">
        <v>398.75</v>
      </c>
      <c r="J737">
        <v>392</v>
      </c>
      <c r="K737">
        <v>394.4</v>
      </c>
      <c r="L737">
        <v>395.2</v>
      </c>
      <c r="M737">
        <v>395.61</v>
      </c>
      <c r="N737">
        <v>77713</v>
      </c>
      <c r="O737">
        <v>307.44</v>
      </c>
      <c r="P737">
        <v>5048</v>
      </c>
      <c r="Q737">
        <v>35309</v>
      </c>
      <c r="R737">
        <v>45.44</v>
      </c>
    </row>
    <row r="738" spans="1:18" x14ac:dyDescent="0.3">
      <c r="A738" s="3">
        <v>45289</v>
      </c>
      <c r="B738">
        <v>29122023</v>
      </c>
      <c r="C738" s="4" t="s">
        <v>1818</v>
      </c>
      <c r="D738" t="s">
        <v>743</v>
      </c>
      <c r="E738" t="s">
        <v>20</v>
      </c>
      <c r="F738" s="3">
        <v>45289</v>
      </c>
      <c r="G738">
        <v>52.65</v>
      </c>
      <c r="H738">
        <v>52.75</v>
      </c>
      <c r="I738">
        <v>52.95</v>
      </c>
      <c r="J738">
        <v>51.8</v>
      </c>
      <c r="K738">
        <v>52.15</v>
      </c>
      <c r="L738">
        <v>52.1</v>
      </c>
      <c r="M738">
        <v>52.24</v>
      </c>
      <c r="N738">
        <v>327995</v>
      </c>
      <c r="O738">
        <v>171.33</v>
      </c>
      <c r="P738">
        <v>1396</v>
      </c>
      <c r="Q738">
        <v>205449</v>
      </c>
      <c r="R738">
        <v>62.64</v>
      </c>
    </row>
    <row r="739" spans="1:18" x14ac:dyDescent="0.3">
      <c r="A739" s="3">
        <v>45289</v>
      </c>
      <c r="B739">
        <v>29122023</v>
      </c>
      <c r="C739" s="4" t="s">
        <v>1818</v>
      </c>
      <c r="D739" t="s">
        <v>744</v>
      </c>
      <c r="E739" t="s">
        <v>20</v>
      </c>
      <c r="F739" s="3">
        <v>45289</v>
      </c>
      <c r="G739">
        <v>231.3</v>
      </c>
      <c r="H739">
        <v>245</v>
      </c>
      <c r="I739">
        <v>245</v>
      </c>
      <c r="J739">
        <v>224.85</v>
      </c>
      <c r="K739">
        <v>228.95</v>
      </c>
      <c r="L739">
        <v>229.65</v>
      </c>
      <c r="M739">
        <v>229.16</v>
      </c>
      <c r="N739">
        <v>2175</v>
      </c>
      <c r="O739">
        <v>4.9800000000000004</v>
      </c>
      <c r="P739">
        <v>169</v>
      </c>
      <c r="Q739">
        <v>1116</v>
      </c>
      <c r="R739">
        <v>51.31</v>
      </c>
    </row>
    <row r="740" spans="1:18" x14ac:dyDescent="0.3">
      <c r="A740" s="3">
        <v>45289</v>
      </c>
      <c r="B740">
        <v>29122023</v>
      </c>
      <c r="C740" s="4" t="s">
        <v>1818</v>
      </c>
      <c r="D740" t="s">
        <v>745</v>
      </c>
      <c r="E740" t="s">
        <v>20</v>
      </c>
      <c r="F740" s="3">
        <v>45289</v>
      </c>
      <c r="G740">
        <v>101.9</v>
      </c>
      <c r="H740">
        <v>102.25</v>
      </c>
      <c r="I740">
        <v>105.1</v>
      </c>
      <c r="J740">
        <v>100.25</v>
      </c>
      <c r="K740">
        <v>103.25</v>
      </c>
      <c r="L740">
        <v>103.55</v>
      </c>
      <c r="M740">
        <v>102.89</v>
      </c>
      <c r="N740">
        <v>471973</v>
      </c>
      <c r="O740">
        <v>485.61</v>
      </c>
      <c r="P740">
        <v>5084</v>
      </c>
      <c r="Q740">
        <v>282068</v>
      </c>
      <c r="R740">
        <v>59.76</v>
      </c>
    </row>
    <row r="741" spans="1:18" x14ac:dyDescent="0.3">
      <c r="A741" s="3">
        <v>45289</v>
      </c>
      <c r="B741">
        <v>29122023</v>
      </c>
      <c r="C741" s="4" t="s">
        <v>1818</v>
      </c>
      <c r="D741" t="s">
        <v>746</v>
      </c>
      <c r="E741" t="s">
        <v>20</v>
      </c>
      <c r="F741" s="3">
        <v>45289</v>
      </c>
      <c r="G741">
        <v>68.75</v>
      </c>
      <c r="H741">
        <v>69</v>
      </c>
      <c r="I741">
        <v>69.349999999999994</v>
      </c>
      <c r="J741">
        <v>67.5</v>
      </c>
      <c r="K741">
        <v>68.2</v>
      </c>
      <c r="L741">
        <v>67.900000000000006</v>
      </c>
      <c r="M741">
        <v>68.3</v>
      </c>
      <c r="N741">
        <v>98399</v>
      </c>
      <c r="O741">
        <v>67.2</v>
      </c>
      <c r="P741">
        <v>1082</v>
      </c>
      <c r="Q741">
        <v>70673</v>
      </c>
      <c r="R741">
        <v>71.819999999999993</v>
      </c>
    </row>
    <row r="742" spans="1:18" x14ac:dyDescent="0.3">
      <c r="A742" s="3">
        <v>45289</v>
      </c>
      <c r="B742">
        <v>29122023</v>
      </c>
      <c r="C742" s="4" t="s">
        <v>1818</v>
      </c>
      <c r="D742" t="s">
        <v>747</v>
      </c>
      <c r="E742" t="s">
        <v>20</v>
      </c>
      <c r="F742" s="3">
        <v>45289</v>
      </c>
      <c r="G742">
        <v>1610.55</v>
      </c>
      <c r="H742">
        <v>1615</v>
      </c>
      <c r="I742">
        <v>1618.9</v>
      </c>
      <c r="J742">
        <v>1587.05</v>
      </c>
      <c r="K742">
        <v>1595.9</v>
      </c>
      <c r="L742">
        <v>1598.95</v>
      </c>
      <c r="M742">
        <v>1596.65</v>
      </c>
      <c r="N742">
        <v>1779207</v>
      </c>
      <c r="O742">
        <v>28407.73</v>
      </c>
      <c r="P742">
        <v>91537</v>
      </c>
      <c r="Q742">
        <v>960839</v>
      </c>
      <c r="R742">
        <v>54</v>
      </c>
    </row>
    <row r="743" spans="1:18" x14ac:dyDescent="0.3">
      <c r="A743" s="3">
        <v>45289</v>
      </c>
      <c r="B743">
        <v>29122023</v>
      </c>
      <c r="C743" s="4" t="s">
        <v>1818</v>
      </c>
      <c r="D743" t="s">
        <v>748</v>
      </c>
      <c r="E743" t="s">
        <v>20</v>
      </c>
      <c r="F743" s="3">
        <v>45289</v>
      </c>
      <c r="G743">
        <v>186.1</v>
      </c>
      <c r="H743">
        <v>186.55</v>
      </c>
      <c r="I743">
        <v>201.65</v>
      </c>
      <c r="J743">
        <v>184.8</v>
      </c>
      <c r="K743">
        <v>198</v>
      </c>
      <c r="L743">
        <v>199.05</v>
      </c>
      <c r="M743">
        <v>195.67</v>
      </c>
      <c r="N743">
        <v>48624005</v>
      </c>
      <c r="O743">
        <v>95143.59</v>
      </c>
      <c r="P743">
        <v>183599</v>
      </c>
      <c r="Q743">
        <v>12112800</v>
      </c>
      <c r="R743">
        <v>24.91</v>
      </c>
    </row>
    <row r="744" spans="1:18" x14ac:dyDescent="0.3">
      <c r="A744" s="3">
        <v>45289</v>
      </c>
      <c r="B744">
        <v>29122023</v>
      </c>
      <c r="C744" s="4" t="s">
        <v>1818</v>
      </c>
      <c r="D744" t="s">
        <v>749</v>
      </c>
      <c r="E744" t="s">
        <v>20</v>
      </c>
      <c r="F744" s="3">
        <v>45289</v>
      </c>
      <c r="G744">
        <v>21.65</v>
      </c>
      <c r="H744">
        <v>21.7</v>
      </c>
      <c r="I744">
        <v>21.9</v>
      </c>
      <c r="J744">
        <v>21.4</v>
      </c>
      <c r="K744">
        <v>21.5</v>
      </c>
      <c r="L744">
        <v>21.5</v>
      </c>
      <c r="M744">
        <v>21.59</v>
      </c>
      <c r="N744">
        <v>15579878</v>
      </c>
      <c r="O744">
        <v>3363.28</v>
      </c>
      <c r="P744">
        <v>16891</v>
      </c>
      <c r="Q744">
        <v>6067982</v>
      </c>
      <c r="R744">
        <v>38.950000000000003</v>
      </c>
    </row>
    <row r="745" spans="1:18" x14ac:dyDescent="0.3">
      <c r="A745" s="3">
        <v>45289</v>
      </c>
      <c r="B745">
        <v>29122023</v>
      </c>
      <c r="C745" s="4" t="s">
        <v>1818</v>
      </c>
      <c r="D745" t="s">
        <v>750</v>
      </c>
      <c r="E745" t="s">
        <v>20</v>
      </c>
      <c r="F745" s="3">
        <v>45289</v>
      </c>
      <c r="G745">
        <v>441.25</v>
      </c>
      <c r="H745">
        <v>447.85</v>
      </c>
      <c r="I745">
        <v>447.85</v>
      </c>
      <c r="J745">
        <v>434.4</v>
      </c>
      <c r="K745">
        <v>437</v>
      </c>
      <c r="L745">
        <v>438.4</v>
      </c>
      <c r="M745">
        <v>439.52</v>
      </c>
      <c r="N745">
        <v>53106</v>
      </c>
      <c r="O745">
        <v>233.41</v>
      </c>
      <c r="P745">
        <v>4832</v>
      </c>
      <c r="Q745">
        <v>29464</v>
      </c>
      <c r="R745">
        <v>55.48</v>
      </c>
    </row>
    <row r="746" spans="1:18" x14ac:dyDescent="0.3">
      <c r="A746" s="3">
        <v>45289</v>
      </c>
      <c r="B746">
        <v>29122023</v>
      </c>
      <c r="C746" s="4" t="s">
        <v>1818</v>
      </c>
      <c r="D746" t="s">
        <v>751</v>
      </c>
      <c r="E746" t="s">
        <v>20</v>
      </c>
      <c r="F746" s="3">
        <v>45289</v>
      </c>
      <c r="G746">
        <v>759.34</v>
      </c>
      <c r="H746">
        <v>762.13</v>
      </c>
      <c r="I746">
        <v>762.13</v>
      </c>
      <c r="J746">
        <v>754.05</v>
      </c>
      <c r="K746">
        <v>758.5</v>
      </c>
      <c r="L746">
        <v>758.63</v>
      </c>
      <c r="M746">
        <v>757.18</v>
      </c>
      <c r="N746">
        <v>10901</v>
      </c>
      <c r="O746">
        <v>82.54</v>
      </c>
      <c r="P746">
        <v>483</v>
      </c>
      <c r="Q746">
        <v>8847</v>
      </c>
      <c r="R746">
        <v>81.16</v>
      </c>
    </row>
    <row r="747" spans="1:18" x14ac:dyDescent="0.3">
      <c r="A747" s="3">
        <v>45289</v>
      </c>
      <c r="B747">
        <v>29122023</v>
      </c>
      <c r="C747" s="4" t="s">
        <v>1818</v>
      </c>
      <c r="D747" t="s">
        <v>752</v>
      </c>
      <c r="E747" t="s">
        <v>20</v>
      </c>
      <c r="F747" s="3">
        <v>45289</v>
      </c>
      <c r="G747">
        <v>74.78</v>
      </c>
      <c r="H747">
        <v>75.45</v>
      </c>
      <c r="I747">
        <v>75.680000000000007</v>
      </c>
      <c r="J747">
        <v>74.05</v>
      </c>
      <c r="K747">
        <v>74.650000000000006</v>
      </c>
      <c r="L747">
        <v>74.48</v>
      </c>
      <c r="M747">
        <v>74.34</v>
      </c>
      <c r="N747">
        <v>444724</v>
      </c>
      <c r="O747">
        <v>330.59</v>
      </c>
      <c r="P747">
        <v>497</v>
      </c>
      <c r="Q747">
        <v>317233</v>
      </c>
      <c r="R747">
        <v>71.33</v>
      </c>
    </row>
    <row r="748" spans="1:18" x14ac:dyDescent="0.3">
      <c r="A748" s="3">
        <v>45289</v>
      </c>
      <c r="B748">
        <v>29122023</v>
      </c>
      <c r="C748" s="4" t="s">
        <v>1818</v>
      </c>
      <c r="D748" t="s">
        <v>753</v>
      </c>
      <c r="E748" t="s">
        <v>20</v>
      </c>
      <c r="F748" s="3">
        <v>45289</v>
      </c>
      <c r="G748">
        <v>1562.65</v>
      </c>
      <c r="H748">
        <v>1541.05</v>
      </c>
      <c r="I748">
        <v>1559.45</v>
      </c>
      <c r="J748">
        <v>1540</v>
      </c>
      <c r="K748">
        <v>1542.65</v>
      </c>
      <c r="L748">
        <v>1542.9</v>
      </c>
      <c r="M748">
        <v>1544.62</v>
      </c>
      <c r="N748">
        <v>4388990</v>
      </c>
      <c r="O748">
        <v>67793.39</v>
      </c>
      <c r="P748">
        <v>218692</v>
      </c>
      <c r="Q748">
        <v>2543904</v>
      </c>
      <c r="R748">
        <v>57.96</v>
      </c>
    </row>
    <row r="749" spans="1:18" x14ac:dyDescent="0.3">
      <c r="A749" s="3">
        <v>45289</v>
      </c>
      <c r="B749">
        <v>29122023</v>
      </c>
      <c r="C749" s="4" t="s">
        <v>1818</v>
      </c>
      <c r="D749" t="s">
        <v>754</v>
      </c>
      <c r="E749" t="s">
        <v>20</v>
      </c>
      <c r="F749" s="3">
        <v>45289</v>
      </c>
      <c r="G749">
        <v>3101.3</v>
      </c>
      <c r="H749">
        <v>3088</v>
      </c>
      <c r="I749">
        <v>3136.4</v>
      </c>
      <c r="J749">
        <v>3083.75</v>
      </c>
      <c r="K749">
        <v>3104.3</v>
      </c>
      <c r="L749">
        <v>3114.25</v>
      </c>
      <c r="M749">
        <v>3107.91</v>
      </c>
      <c r="N749">
        <v>13837</v>
      </c>
      <c r="O749">
        <v>430.04</v>
      </c>
      <c r="P749">
        <v>3431</v>
      </c>
      <c r="Q749">
        <v>6663</v>
      </c>
      <c r="R749">
        <v>48.15</v>
      </c>
    </row>
    <row r="750" spans="1:18" x14ac:dyDescent="0.3">
      <c r="A750" s="3">
        <v>45289</v>
      </c>
      <c r="B750">
        <v>29122023</v>
      </c>
      <c r="C750" s="4" t="s">
        <v>1818</v>
      </c>
      <c r="D750" t="s">
        <v>755</v>
      </c>
      <c r="E750" t="s">
        <v>20</v>
      </c>
      <c r="F750" s="3">
        <v>45289</v>
      </c>
      <c r="G750">
        <v>448</v>
      </c>
      <c r="H750">
        <v>452.1</v>
      </c>
      <c r="I750">
        <v>542.5</v>
      </c>
      <c r="J750">
        <v>452.1</v>
      </c>
      <c r="K750">
        <v>542.5</v>
      </c>
      <c r="L750">
        <v>541.4</v>
      </c>
      <c r="M750">
        <v>504.99</v>
      </c>
      <c r="N750">
        <v>15496570</v>
      </c>
      <c r="O750">
        <v>78255.69</v>
      </c>
      <c r="P750">
        <v>235618</v>
      </c>
      <c r="Q750">
        <v>6595412</v>
      </c>
      <c r="R750">
        <v>42.56</v>
      </c>
    </row>
    <row r="751" spans="1:18" x14ac:dyDescent="0.3">
      <c r="A751" s="3">
        <v>45289</v>
      </c>
      <c r="B751">
        <v>29122023</v>
      </c>
      <c r="C751" s="4" t="s">
        <v>1818</v>
      </c>
      <c r="D751" t="s">
        <v>756</v>
      </c>
      <c r="E751" t="s">
        <v>20</v>
      </c>
      <c r="F751" s="3">
        <v>45289</v>
      </c>
      <c r="G751">
        <v>100.8</v>
      </c>
      <c r="H751">
        <v>100.95</v>
      </c>
      <c r="I751">
        <v>106.5</v>
      </c>
      <c r="J751">
        <v>99</v>
      </c>
      <c r="K751">
        <v>104.75</v>
      </c>
      <c r="L751">
        <v>105.1</v>
      </c>
      <c r="M751">
        <v>104.16</v>
      </c>
      <c r="N751">
        <v>4209887</v>
      </c>
      <c r="O751">
        <v>4384.8999999999996</v>
      </c>
      <c r="P751">
        <v>17189</v>
      </c>
      <c r="Q751">
        <v>2309523</v>
      </c>
      <c r="R751">
        <v>54.86</v>
      </c>
    </row>
    <row r="752" spans="1:18" x14ac:dyDescent="0.3">
      <c r="A752" s="3">
        <v>45289</v>
      </c>
      <c r="B752">
        <v>29122023</v>
      </c>
      <c r="C752" s="4" t="s">
        <v>1818</v>
      </c>
      <c r="D752" t="s">
        <v>757</v>
      </c>
      <c r="E752" t="s">
        <v>20</v>
      </c>
      <c r="F752" s="3">
        <v>45289</v>
      </c>
      <c r="G752">
        <v>889.3</v>
      </c>
      <c r="H752">
        <v>890</v>
      </c>
      <c r="I752">
        <v>904.25</v>
      </c>
      <c r="J752">
        <v>877.05</v>
      </c>
      <c r="K752">
        <v>880.9</v>
      </c>
      <c r="L752">
        <v>882.6</v>
      </c>
      <c r="M752">
        <v>887.19</v>
      </c>
      <c r="N752">
        <v>974188</v>
      </c>
      <c r="O752">
        <v>8642.89</v>
      </c>
      <c r="P752">
        <v>39485</v>
      </c>
      <c r="Q752">
        <v>396226</v>
      </c>
      <c r="R752">
        <v>40.67</v>
      </c>
    </row>
    <row r="753" spans="1:18" x14ac:dyDescent="0.3">
      <c r="A753" s="3">
        <v>45289</v>
      </c>
      <c r="B753">
        <v>29122023</v>
      </c>
      <c r="C753" s="4" t="s">
        <v>1818</v>
      </c>
      <c r="D753" t="s">
        <v>758</v>
      </c>
      <c r="E753" t="s">
        <v>20</v>
      </c>
      <c r="F753" s="3">
        <v>45289</v>
      </c>
      <c r="G753">
        <v>485.4</v>
      </c>
      <c r="H753">
        <v>485.4</v>
      </c>
      <c r="I753">
        <v>502</v>
      </c>
      <c r="J753">
        <v>472.1</v>
      </c>
      <c r="K753">
        <v>497</v>
      </c>
      <c r="L753">
        <v>499.75</v>
      </c>
      <c r="M753">
        <v>489.89</v>
      </c>
      <c r="N753">
        <v>2437417</v>
      </c>
      <c r="O753">
        <v>11940.58</v>
      </c>
      <c r="P753">
        <v>28295</v>
      </c>
      <c r="Q753">
        <v>1611725</v>
      </c>
      <c r="R753">
        <v>66.12</v>
      </c>
    </row>
    <row r="754" spans="1:18" x14ac:dyDescent="0.3">
      <c r="A754" s="3">
        <v>45289</v>
      </c>
      <c r="B754">
        <v>29122023</v>
      </c>
      <c r="C754" s="4" t="s">
        <v>1818</v>
      </c>
      <c r="D754" t="s">
        <v>759</v>
      </c>
      <c r="E754" t="s">
        <v>20</v>
      </c>
      <c r="F754" s="3">
        <v>45289</v>
      </c>
      <c r="G754">
        <v>685.65</v>
      </c>
      <c r="H754">
        <v>695.95</v>
      </c>
      <c r="I754">
        <v>705.25</v>
      </c>
      <c r="J754">
        <v>672</v>
      </c>
      <c r="K754">
        <v>680</v>
      </c>
      <c r="L754">
        <v>676.4</v>
      </c>
      <c r="M754">
        <v>691.12</v>
      </c>
      <c r="N754">
        <v>41920</v>
      </c>
      <c r="O754">
        <v>289.72000000000003</v>
      </c>
      <c r="P754">
        <v>3795</v>
      </c>
      <c r="Q754">
        <v>18696</v>
      </c>
      <c r="R754">
        <v>44.6</v>
      </c>
    </row>
    <row r="755" spans="1:18" x14ac:dyDescent="0.3">
      <c r="A755" s="3">
        <v>45289</v>
      </c>
      <c r="B755">
        <v>29122023</v>
      </c>
      <c r="C755" s="4" t="s">
        <v>1818</v>
      </c>
      <c r="D755" t="s">
        <v>760</v>
      </c>
      <c r="E755" t="s">
        <v>20</v>
      </c>
      <c r="F755" s="3">
        <v>45289</v>
      </c>
      <c r="G755">
        <v>834.85</v>
      </c>
      <c r="H755">
        <v>833</v>
      </c>
      <c r="I755">
        <v>843.95</v>
      </c>
      <c r="J755">
        <v>827</v>
      </c>
      <c r="K755">
        <v>838.65</v>
      </c>
      <c r="L755">
        <v>836.6</v>
      </c>
      <c r="M755">
        <v>834.88</v>
      </c>
      <c r="N755">
        <v>219437</v>
      </c>
      <c r="O755">
        <v>1832.03</v>
      </c>
      <c r="P755">
        <v>11060</v>
      </c>
      <c r="Q755">
        <v>93796</v>
      </c>
      <c r="R755">
        <v>42.74</v>
      </c>
    </row>
    <row r="756" spans="1:18" x14ac:dyDescent="0.3">
      <c r="A756" s="3">
        <v>45289</v>
      </c>
      <c r="B756">
        <v>29122023</v>
      </c>
      <c r="C756" s="4" t="s">
        <v>1818</v>
      </c>
      <c r="D756" t="s">
        <v>761</v>
      </c>
      <c r="E756" t="s">
        <v>20</v>
      </c>
      <c r="F756" s="3">
        <v>45289</v>
      </c>
      <c r="G756">
        <v>100.9</v>
      </c>
      <c r="H756">
        <v>101.8</v>
      </c>
      <c r="I756">
        <v>103</v>
      </c>
      <c r="J756">
        <v>100.5</v>
      </c>
      <c r="K756">
        <v>102.45</v>
      </c>
      <c r="L756">
        <v>101.85</v>
      </c>
      <c r="M756">
        <v>101.43</v>
      </c>
      <c r="N756">
        <v>91182</v>
      </c>
      <c r="O756">
        <v>92.48</v>
      </c>
      <c r="P756">
        <v>879</v>
      </c>
      <c r="Q756">
        <v>46907</v>
      </c>
      <c r="R756">
        <v>51.44</v>
      </c>
    </row>
    <row r="757" spans="1:18" x14ac:dyDescent="0.3">
      <c r="A757" s="3">
        <v>45289</v>
      </c>
      <c r="B757">
        <v>29122023</v>
      </c>
      <c r="C757" s="4" t="s">
        <v>1818</v>
      </c>
      <c r="D757" t="s">
        <v>762</v>
      </c>
      <c r="E757" t="s">
        <v>20</v>
      </c>
      <c r="F757" s="3">
        <v>45289</v>
      </c>
      <c r="G757">
        <v>91.85</v>
      </c>
      <c r="H757">
        <v>91.55</v>
      </c>
      <c r="I757">
        <v>92.6</v>
      </c>
      <c r="J757">
        <v>90.25</v>
      </c>
      <c r="K757">
        <v>90.7</v>
      </c>
      <c r="L757">
        <v>91.05</v>
      </c>
      <c r="M757">
        <v>91.32</v>
      </c>
      <c r="N757">
        <v>297776</v>
      </c>
      <c r="O757">
        <v>271.91000000000003</v>
      </c>
      <c r="P757">
        <v>3392</v>
      </c>
      <c r="Q757">
        <v>166551</v>
      </c>
      <c r="R757">
        <v>55.93</v>
      </c>
    </row>
    <row r="758" spans="1:18" x14ac:dyDescent="0.3">
      <c r="A758" s="3">
        <v>45289</v>
      </c>
      <c r="B758">
        <v>29122023</v>
      </c>
      <c r="C758" s="4" t="s">
        <v>1818</v>
      </c>
      <c r="D758" t="s">
        <v>763</v>
      </c>
      <c r="E758" t="s">
        <v>20</v>
      </c>
      <c r="F758" s="3">
        <v>45289</v>
      </c>
      <c r="G758">
        <v>2.6</v>
      </c>
      <c r="H758">
        <v>2.6</v>
      </c>
      <c r="I758">
        <v>2.65</v>
      </c>
      <c r="J758">
        <v>2.5499999999999998</v>
      </c>
      <c r="K758">
        <v>2.65</v>
      </c>
      <c r="L758">
        <v>2.6</v>
      </c>
      <c r="M758">
        <v>2.61</v>
      </c>
      <c r="N758">
        <v>2713297</v>
      </c>
      <c r="O758">
        <v>70.75</v>
      </c>
      <c r="P758">
        <v>1580</v>
      </c>
      <c r="Q758">
        <v>1680308</v>
      </c>
      <c r="R758">
        <v>61.93</v>
      </c>
    </row>
    <row r="759" spans="1:18" x14ac:dyDescent="0.3">
      <c r="A759" s="3">
        <v>45289</v>
      </c>
      <c r="B759">
        <v>29122023</v>
      </c>
      <c r="C759" s="4" t="s">
        <v>1818</v>
      </c>
      <c r="D759" t="s">
        <v>764</v>
      </c>
      <c r="E759" t="s">
        <v>20</v>
      </c>
      <c r="F759" s="3">
        <v>45289</v>
      </c>
      <c r="G759">
        <v>43.25</v>
      </c>
      <c r="H759">
        <v>43.45</v>
      </c>
      <c r="I759">
        <v>43.75</v>
      </c>
      <c r="J759">
        <v>43.05</v>
      </c>
      <c r="K759">
        <v>43.25</v>
      </c>
      <c r="L759">
        <v>43.3</v>
      </c>
      <c r="M759">
        <v>43.3</v>
      </c>
      <c r="N759">
        <v>10369754</v>
      </c>
      <c r="O759">
        <v>4489.79</v>
      </c>
      <c r="P759">
        <v>16639</v>
      </c>
      <c r="Q759">
        <v>3109013</v>
      </c>
      <c r="R759">
        <v>29.98</v>
      </c>
    </row>
    <row r="760" spans="1:18" x14ac:dyDescent="0.3">
      <c r="A760" s="3">
        <v>45289</v>
      </c>
      <c r="B760">
        <v>29122023</v>
      </c>
      <c r="C760" s="4" t="s">
        <v>1818</v>
      </c>
      <c r="D760" t="s">
        <v>765</v>
      </c>
      <c r="E760" t="s">
        <v>20</v>
      </c>
      <c r="F760" s="3">
        <v>45289</v>
      </c>
      <c r="G760">
        <v>133.25</v>
      </c>
      <c r="H760">
        <v>129.69999999999999</v>
      </c>
      <c r="I760">
        <v>132.05000000000001</v>
      </c>
      <c r="J760">
        <v>128.30000000000001</v>
      </c>
      <c r="K760">
        <v>129.9</v>
      </c>
      <c r="L760">
        <v>129.85</v>
      </c>
      <c r="M760">
        <v>130.13999999999999</v>
      </c>
      <c r="N760">
        <v>30650133</v>
      </c>
      <c r="O760">
        <v>39888.160000000003</v>
      </c>
      <c r="P760">
        <v>124907</v>
      </c>
      <c r="Q760">
        <v>12402384</v>
      </c>
      <c r="R760">
        <v>40.46</v>
      </c>
    </row>
    <row r="761" spans="1:18" x14ac:dyDescent="0.3">
      <c r="A761" s="3">
        <v>45289</v>
      </c>
      <c r="B761">
        <v>29122023</v>
      </c>
      <c r="C761" s="4" t="s">
        <v>1818</v>
      </c>
      <c r="D761" t="s">
        <v>766</v>
      </c>
      <c r="E761" t="s">
        <v>20</v>
      </c>
      <c r="F761" s="3">
        <v>45289</v>
      </c>
      <c r="G761">
        <v>464.75</v>
      </c>
      <c r="H761">
        <v>465.4</v>
      </c>
      <c r="I761">
        <v>466.1</v>
      </c>
      <c r="J761">
        <v>458.9</v>
      </c>
      <c r="K761">
        <v>462</v>
      </c>
      <c r="L761">
        <v>463.3</v>
      </c>
      <c r="M761">
        <v>462.69</v>
      </c>
      <c r="N761">
        <v>215634</v>
      </c>
      <c r="O761">
        <v>997.72</v>
      </c>
      <c r="P761">
        <v>9207</v>
      </c>
      <c r="Q761">
        <v>90112</v>
      </c>
      <c r="R761">
        <v>41.79</v>
      </c>
    </row>
    <row r="762" spans="1:18" x14ac:dyDescent="0.3">
      <c r="A762" s="3">
        <v>45289</v>
      </c>
      <c r="B762">
        <v>29122023</v>
      </c>
      <c r="C762" s="4" t="s">
        <v>1818</v>
      </c>
      <c r="D762" t="s">
        <v>767</v>
      </c>
      <c r="E762" t="s">
        <v>20</v>
      </c>
      <c r="F762" s="3">
        <v>45289</v>
      </c>
      <c r="G762">
        <v>550.29999999999995</v>
      </c>
      <c r="H762">
        <v>562.5</v>
      </c>
      <c r="I762">
        <v>567.79999999999995</v>
      </c>
      <c r="J762">
        <v>551.25</v>
      </c>
      <c r="K762">
        <v>561.5</v>
      </c>
      <c r="L762">
        <v>562.20000000000005</v>
      </c>
      <c r="M762">
        <v>559.21</v>
      </c>
      <c r="N762">
        <v>353496</v>
      </c>
      <c r="O762">
        <v>1976.78</v>
      </c>
      <c r="P762">
        <v>17025</v>
      </c>
      <c r="Q762">
        <v>96662</v>
      </c>
      <c r="R762">
        <v>27.34</v>
      </c>
    </row>
    <row r="763" spans="1:18" x14ac:dyDescent="0.3">
      <c r="A763" s="3">
        <v>45289</v>
      </c>
      <c r="B763">
        <v>29122023</v>
      </c>
      <c r="C763" s="4" t="s">
        <v>1818</v>
      </c>
      <c r="D763" t="s">
        <v>768</v>
      </c>
      <c r="E763" t="s">
        <v>20</v>
      </c>
      <c r="F763" s="3">
        <v>45289</v>
      </c>
      <c r="G763">
        <v>1099.75</v>
      </c>
      <c r="H763">
        <v>1096</v>
      </c>
      <c r="I763">
        <v>1116.0999999999999</v>
      </c>
      <c r="J763">
        <v>1090.05</v>
      </c>
      <c r="K763">
        <v>1105.0999999999999</v>
      </c>
      <c r="L763">
        <v>1113.1500000000001</v>
      </c>
      <c r="M763">
        <v>1106.8800000000001</v>
      </c>
      <c r="N763">
        <v>314635</v>
      </c>
      <c r="O763">
        <v>3482.62</v>
      </c>
      <c r="P763">
        <v>25750</v>
      </c>
      <c r="Q763">
        <v>141451</v>
      </c>
      <c r="R763">
        <v>44.96</v>
      </c>
    </row>
    <row r="764" spans="1:18" x14ac:dyDescent="0.3">
      <c r="A764" s="3">
        <v>45289</v>
      </c>
      <c r="B764">
        <v>29122023</v>
      </c>
      <c r="C764" s="4" t="s">
        <v>1818</v>
      </c>
      <c r="D764" t="s">
        <v>769</v>
      </c>
      <c r="E764" t="s">
        <v>20</v>
      </c>
      <c r="F764" s="3">
        <v>45289</v>
      </c>
      <c r="G764">
        <v>371.3</v>
      </c>
      <c r="H764">
        <v>369.7</v>
      </c>
      <c r="I764">
        <v>370.65</v>
      </c>
      <c r="J764">
        <v>359.15</v>
      </c>
      <c r="K764">
        <v>359.9</v>
      </c>
      <c r="L764">
        <v>364.1</v>
      </c>
      <c r="M764">
        <v>364.38</v>
      </c>
      <c r="N764">
        <v>1447890</v>
      </c>
      <c r="O764">
        <v>5275.84</v>
      </c>
      <c r="P764">
        <v>17371</v>
      </c>
      <c r="Q764">
        <v>464846</v>
      </c>
      <c r="R764">
        <v>32.11</v>
      </c>
    </row>
    <row r="765" spans="1:18" x14ac:dyDescent="0.3">
      <c r="A765" s="3">
        <v>45289</v>
      </c>
      <c r="B765">
        <v>29122023</v>
      </c>
      <c r="C765" s="4" t="s">
        <v>1818</v>
      </c>
      <c r="D765" t="s">
        <v>770</v>
      </c>
      <c r="E765" t="s">
        <v>20</v>
      </c>
      <c r="F765" s="3">
        <v>45289</v>
      </c>
      <c r="G765">
        <v>41.35</v>
      </c>
      <c r="H765">
        <v>41.5</v>
      </c>
      <c r="I765">
        <v>42</v>
      </c>
      <c r="J765">
        <v>40.799999999999997</v>
      </c>
      <c r="K765">
        <v>41.5</v>
      </c>
      <c r="L765">
        <v>41.55</v>
      </c>
      <c r="M765">
        <v>41.58</v>
      </c>
      <c r="N765">
        <v>20739600</v>
      </c>
      <c r="O765">
        <v>8624.2099999999991</v>
      </c>
      <c r="P765">
        <v>23561</v>
      </c>
      <c r="Q765">
        <v>8512042</v>
      </c>
      <c r="R765">
        <v>41.04</v>
      </c>
    </row>
    <row r="766" spans="1:18" x14ac:dyDescent="0.3">
      <c r="A766" s="3">
        <v>45289</v>
      </c>
      <c r="B766">
        <v>29122023</v>
      </c>
      <c r="C766" s="4" t="s">
        <v>1818</v>
      </c>
      <c r="D766" t="s">
        <v>771</v>
      </c>
      <c r="E766" t="s">
        <v>20</v>
      </c>
      <c r="F766" s="3">
        <v>45289</v>
      </c>
      <c r="G766">
        <v>169.2</v>
      </c>
      <c r="H766">
        <v>169.9</v>
      </c>
      <c r="I766">
        <v>173.9</v>
      </c>
      <c r="J766">
        <v>167.75</v>
      </c>
      <c r="K766">
        <v>171.4</v>
      </c>
      <c r="L766">
        <v>171.4</v>
      </c>
      <c r="M766">
        <v>171.15</v>
      </c>
      <c r="N766">
        <v>19662037</v>
      </c>
      <c r="O766">
        <v>33651.870000000003</v>
      </c>
      <c r="P766">
        <v>90065</v>
      </c>
      <c r="Q766">
        <v>5936529</v>
      </c>
      <c r="R766">
        <v>30.19</v>
      </c>
    </row>
    <row r="767" spans="1:18" x14ac:dyDescent="0.3">
      <c r="A767" s="3">
        <v>45289</v>
      </c>
      <c r="B767">
        <v>29122023</v>
      </c>
      <c r="C767" s="4" t="s">
        <v>1818</v>
      </c>
      <c r="D767" t="s">
        <v>772</v>
      </c>
      <c r="E767" t="s">
        <v>20</v>
      </c>
      <c r="F767" s="3">
        <v>45289</v>
      </c>
      <c r="G767">
        <v>864.15</v>
      </c>
      <c r="H767">
        <v>866</v>
      </c>
      <c r="I767">
        <v>895</v>
      </c>
      <c r="J767">
        <v>859.05</v>
      </c>
      <c r="K767">
        <v>883</v>
      </c>
      <c r="L767">
        <v>887.5</v>
      </c>
      <c r="M767">
        <v>881.86</v>
      </c>
      <c r="N767">
        <v>10705182</v>
      </c>
      <c r="O767">
        <v>94404.35</v>
      </c>
      <c r="P767">
        <v>172411</v>
      </c>
      <c r="Q767">
        <v>2857796</v>
      </c>
      <c r="R767">
        <v>26.7</v>
      </c>
    </row>
    <row r="768" spans="1:18" x14ac:dyDescent="0.3">
      <c r="A768" s="3">
        <v>45289</v>
      </c>
      <c r="B768">
        <v>29122023</v>
      </c>
      <c r="C768" s="4" t="s">
        <v>1818</v>
      </c>
      <c r="D768" t="s">
        <v>773</v>
      </c>
      <c r="E768" t="s">
        <v>20</v>
      </c>
      <c r="F768" s="3">
        <v>45289</v>
      </c>
      <c r="G768">
        <v>97.3</v>
      </c>
      <c r="H768">
        <v>97.5</v>
      </c>
      <c r="I768">
        <v>105.65</v>
      </c>
      <c r="J768">
        <v>96</v>
      </c>
      <c r="K768">
        <v>102.6</v>
      </c>
      <c r="L768">
        <v>102.8</v>
      </c>
      <c r="M768">
        <v>102.34</v>
      </c>
      <c r="N768">
        <v>85731200</v>
      </c>
      <c r="O768">
        <v>87737.07</v>
      </c>
      <c r="P768">
        <v>291943</v>
      </c>
      <c r="Q768">
        <v>26152972</v>
      </c>
      <c r="R768">
        <v>30.51</v>
      </c>
    </row>
    <row r="769" spans="1:18" x14ac:dyDescent="0.3">
      <c r="A769" s="3">
        <v>45289</v>
      </c>
      <c r="B769">
        <v>29122023</v>
      </c>
      <c r="C769" s="4" t="s">
        <v>1818</v>
      </c>
      <c r="D769" t="s">
        <v>774</v>
      </c>
      <c r="E769" t="s">
        <v>20</v>
      </c>
      <c r="F769" s="3">
        <v>45289</v>
      </c>
      <c r="G769">
        <v>96.45</v>
      </c>
      <c r="H769">
        <v>96.7</v>
      </c>
      <c r="I769">
        <v>100.5</v>
      </c>
      <c r="J769">
        <v>96.5</v>
      </c>
      <c r="K769">
        <v>99.1</v>
      </c>
      <c r="L769">
        <v>99.35</v>
      </c>
      <c r="M769">
        <v>98.88</v>
      </c>
      <c r="N769">
        <v>153201085</v>
      </c>
      <c r="O769">
        <v>151492.65</v>
      </c>
      <c r="P769">
        <v>306464</v>
      </c>
      <c r="Q769">
        <v>33969079</v>
      </c>
      <c r="R769">
        <v>22.17</v>
      </c>
    </row>
    <row r="770" spans="1:18" x14ac:dyDescent="0.3">
      <c r="A770" s="3">
        <v>45289</v>
      </c>
      <c r="B770">
        <v>29122023</v>
      </c>
      <c r="C770" s="4" t="s">
        <v>1818</v>
      </c>
      <c r="D770" t="s">
        <v>775</v>
      </c>
      <c r="E770" t="s">
        <v>20</v>
      </c>
      <c r="F770" s="3">
        <v>45289</v>
      </c>
      <c r="G770">
        <v>128.44999999999999</v>
      </c>
      <c r="H770">
        <v>129.5</v>
      </c>
      <c r="I770">
        <v>133</v>
      </c>
      <c r="J770">
        <v>127.55</v>
      </c>
      <c r="K770">
        <v>133</v>
      </c>
      <c r="L770">
        <v>130.19999999999999</v>
      </c>
      <c r="M770">
        <v>130.36000000000001</v>
      </c>
      <c r="N770">
        <v>17650</v>
      </c>
      <c r="O770">
        <v>23.01</v>
      </c>
      <c r="P770">
        <v>344</v>
      </c>
      <c r="Q770">
        <v>10252</v>
      </c>
      <c r="R770">
        <v>58.08</v>
      </c>
    </row>
    <row r="771" spans="1:18" x14ac:dyDescent="0.3">
      <c r="A771" s="3">
        <v>45289</v>
      </c>
      <c r="B771">
        <v>29122023</v>
      </c>
      <c r="C771" s="4" t="s">
        <v>1818</v>
      </c>
      <c r="D771" t="s">
        <v>776</v>
      </c>
      <c r="E771" t="s">
        <v>20</v>
      </c>
      <c r="F771" s="3">
        <v>45289</v>
      </c>
      <c r="G771">
        <v>79.95</v>
      </c>
      <c r="H771">
        <v>80.5</v>
      </c>
      <c r="I771">
        <v>82.8</v>
      </c>
      <c r="J771">
        <v>79.2</v>
      </c>
      <c r="K771">
        <v>81.3</v>
      </c>
      <c r="L771">
        <v>81.150000000000006</v>
      </c>
      <c r="M771">
        <v>80.67</v>
      </c>
      <c r="N771">
        <v>294245</v>
      </c>
      <c r="O771">
        <v>237.35</v>
      </c>
      <c r="P771">
        <v>2668</v>
      </c>
      <c r="Q771">
        <v>124133</v>
      </c>
      <c r="R771">
        <v>42.19</v>
      </c>
    </row>
    <row r="772" spans="1:18" x14ac:dyDescent="0.3">
      <c r="A772" s="3">
        <v>45289</v>
      </c>
      <c r="B772">
        <v>29122023</v>
      </c>
      <c r="C772" s="4" t="s">
        <v>1818</v>
      </c>
      <c r="D772" t="s">
        <v>777</v>
      </c>
      <c r="E772" t="s">
        <v>20</v>
      </c>
      <c r="F772" s="3">
        <v>45289</v>
      </c>
      <c r="G772">
        <v>544.5</v>
      </c>
      <c r="H772">
        <v>549.65</v>
      </c>
      <c r="I772">
        <v>549.65</v>
      </c>
      <c r="J772">
        <v>534.20000000000005</v>
      </c>
      <c r="K772">
        <v>539.1</v>
      </c>
      <c r="L772">
        <v>538.15</v>
      </c>
      <c r="M772">
        <v>539.99</v>
      </c>
      <c r="N772">
        <v>209249</v>
      </c>
      <c r="O772">
        <v>1129.92</v>
      </c>
      <c r="P772">
        <v>9890</v>
      </c>
      <c r="Q772">
        <v>107798</v>
      </c>
      <c r="R772">
        <v>51.52</v>
      </c>
    </row>
    <row r="773" spans="1:18" x14ac:dyDescent="0.3">
      <c r="A773" s="3">
        <v>45289</v>
      </c>
      <c r="B773">
        <v>29122023</v>
      </c>
      <c r="C773" s="4" t="s">
        <v>1818</v>
      </c>
      <c r="D773" t="s">
        <v>778</v>
      </c>
      <c r="E773" t="s">
        <v>20</v>
      </c>
      <c r="F773" s="3">
        <v>45289</v>
      </c>
      <c r="G773">
        <v>720.05</v>
      </c>
      <c r="H773">
        <v>720.55</v>
      </c>
      <c r="I773">
        <v>725</v>
      </c>
      <c r="J773">
        <v>713.65</v>
      </c>
      <c r="K773">
        <v>718.5</v>
      </c>
      <c r="L773">
        <v>718</v>
      </c>
      <c r="M773">
        <v>718.65</v>
      </c>
      <c r="N773">
        <v>169646</v>
      </c>
      <c r="O773">
        <v>1219.1500000000001</v>
      </c>
      <c r="P773">
        <v>9710</v>
      </c>
      <c r="Q773">
        <v>101555</v>
      </c>
      <c r="R773">
        <v>59.86</v>
      </c>
    </row>
    <row r="774" spans="1:18" x14ac:dyDescent="0.3">
      <c r="A774" s="3">
        <v>45289</v>
      </c>
      <c r="B774">
        <v>29122023</v>
      </c>
      <c r="C774" s="4" t="s">
        <v>1818</v>
      </c>
      <c r="D774" t="s">
        <v>779</v>
      </c>
      <c r="E774" t="s">
        <v>20</v>
      </c>
      <c r="F774" s="3">
        <v>45289</v>
      </c>
      <c r="G774">
        <v>118.4</v>
      </c>
      <c r="H774">
        <v>120.95</v>
      </c>
      <c r="I774">
        <v>124</v>
      </c>
      <c r="J774">
        <v>119.55</v>
      </c>
      <c r="K774">
        <v>121.65</v>
      </c>
      <c r="L774">
        <v>121.15</v>
      </c>
      <c r="M774">
        <v>121.22</v>
      </c>
      <c r="N774">
        <v>22484</v>
      </c>
      <c r="O774">
        <v>27.26</v>
      </c>
      <c r="P774">
        <v>485</v>
      </c>
      <c r="Q774">
        <v>8305</v>
      </c>
      <c r="R774">
        <v>36.94</v>
      </c>
    </row>
    <row r="775" spans="1:18" x14ac:dyDescent="0.3">
      <c r="A775" s="3">
        <v>45289</v>
      </c>
      <c r="B775">
        <v>29122023</v>
      </c>
      <c r="C775" s="4" t="s">
        <v>1818</v>
      </c>
      <c r="D775" t="s">
        <v>780</v>
      </c>
      <c r="E775" t="s">
        <v>20</v>
      </c>
      <c r="F775" s="3">
        <v>45289</v>
      </c>
      <c r="G775">
        <v>975.3</v>
      </c>
      <c r="H775">
        <v>975.3</v>
      </c>
      <c r="I775">
        <v>989.05</v>
      </c>
      <c r="J775">
        <v>961.3</v>
      </c>
      <c r="K775">
        <v>981.5</v>
      </c>
      <c r="L775">
        <v>981.4</v>
      </c>
      <c r="M775">
        <v>977.87</v>
      </c>
      <c r="N775">
        <v>96629</v>
      </c>
      <c r="O775">
        <v>944.9</v>
      </c>
      <c r="P775">
        <v>8805</v>
      </c>
      <c r="Q775">
        <v>47998</v>
      </c>
      <c r="R775">
        <v>49.67</v>
      </c>
    </row>
    <row r="776" spans="1:18" x14ac:dyDescent="0.3">
      <c r="A776" s="3">
        <v>45289</v>
      </c>
      <c r="B776">
        <v>29122023</v>
      </c>
      <c r="C776" s="4" t="s">
        <v>1818</v>
      </c>
      <c r="D776" t="s">
        <v>1781</v>
      </c>
      <c r="E776" t="s">
        <v>20</v>
      </c>
      <c r="F776" s="3">
        <v>45289</v>
      </c>
      <c r="G776">
        <v>91.45</v>
      </c>
      <c r="H776">
        <v>91.6</v>
      </c>
      <c r="I776">
        <v>92.5</v>
      </c>
      <c r="J776">
        <v>91.1</v>
      </c>
      <c r="K776">
        <v>91.45</v>
      </c>
      <c r="L776">
        <v>91.65</v>
      </c>
      <c r="M776">
        <v>91.76</v>
      </c>
      <c r="N776">
        <v>222376</v>
      </c>
      <c r="O776">
        <v>204.06</v>
      </c>
      <c r="P776">
        <v>2732</v>
      </c>
      <c r="Q776">
        <v>102001</v>
      </c>
      <c r="R776">
        <v>45.87</v>
      </c>
    </row>
    <row r="777" spans="1:18" x14ac:dyDescent="0.3">
      <c r="A777" s="3">
        <v>45289</v>
      </c>
      <c r="B777">
        <v>29122023</v>
      </c>
      <c r="C777" s="4" t="s">
        <v>1818</v>
      </c>
      <c r="D777" t="s">
        <v>781</v>
      </c>
      <c r="E777" t="s">
        <v>20</v>
      </c>
      <c r="F777" s="3">
        <v>45289</v>
      </c>
      <c r="G777">
        <v>37.72</v>
      </c>
      <c r="H777">
        <v>37.75</v>
      </c>
      <c r="I777">
        <v>37.799999999999997</v>
      </c>
      <c r="J777">
        <v>36.93</v>
      </c>
      <c r="K777">
        <v>37.049999999999997</v>
      </c>
      <c r="L777">
        <v>37.36</v>
      </c>
      <c r="M777">
        <v>37.520000000000003</v>
      </c>
      <c r="N777">
        <v>7634241</v>
      </c>
      <c r="O777">
        <v>2864.17</v>
      </c>
      <c r="P777">
        <v>18069</v>
      </c>
      <c r="Q777">
        <v>6155720</v>
      </c>
      <c r="R777">
        <v>80.63</v>
      </c>
    </row>
    <row r="778" spans="1:18" x14ac:dyDescent="0.3">
      <c r="A778" s="3">
        <v>45289</v>
      </c>
      <c r="B778">
        <v>29122023</v>
      </c>
      <c r="C778" s="4" t="s">
        <v>1818</v>
      </c>
      <c r="D778" t="s">
        <v>782</v>
      </c>
      <c r="E778" t="s">
        <v>20</v>
      </c>
      <c r="F778" s="3">
        <v>45289</v>
      </c>
      <c r="G778">
        <v>464.1</v>
      </c>
      <c r="H778">
        <v>464.1</v>
      </c>
      <c r="I778">
        <v>467.9</v>
      </c>
      <c r="J778">
        <v>461.35</v>
      </c>
      <c r="K778">
        <v>462</v>
      </c>
      <c r="L778">
        <v>462.1</v>
      </c>
      <c r="M778">
        <v>464.6</v>
      </c>
      <c r="N778">
        <v>12888266</v>
      </c>
      <c r="O778">
        <v>59878.93</v>
      </c>
      <c r="P778">
        <v>195653</v>
      </c>
      <c r="Q778">
        <v>6617133</v>
      </c>
      <c r="R778">
        <v>51.34</v>
      </c>
    </row>
    <row r="779" spans="1:18" x14ac:dyDescent="0.3">
      <c r="A779" s="3">
        <v>45289</v>
      </c>
      <c r="B779">
        <v>29122023</v>
      </c>
      <c r="C779" s="4" t="s">
        <v>1818</v>
      </c>
      <c r="D779" t="s">
        <v>783</v>
      </c>
      <c r="E779" t="s">
        <v>20</v>
      </c>
      <c r="F779" s="3">
        <v>45289</v>
      </c>
      <c r="G779">
        <v>450.45</v>
      </c>
      <c r="H779">
        <v>450</v>
      </c>
      <c r="I779">
        <v>457.95</v>
      </c>
      <c r="J779">
        <v>447</v>
      </c>
      <c r="K779">
        <v>451.4</v>
      </c>
      <c r="L779">
        <v>451.15</v>
      </c>
      <c r="M779">
        <v>452.2</v>
      </c>
      <c r="N779">
        <v>111450</v>
      </c>
      <c r="O779">
        <v>503.97</v>
      </c>
      <c r="P779">
        <v>8621</v>
      </c>
      <c r="Q779">
        <v>40647</v>
      </c>
      <c r="R779">
        <v>36.47</v>
      </c>
    </row>
    <row r="780" spans="1:18" x14ac:dyDescent="0.3">
      <c r="A780" s="3">
        <v>45289</v>
      </c>
      <c r="B780">
        <v>29122023</v>
      </c>
      <c r="C780" s="4" t="s">
        <v>1818</v>
      </c>
      <c r="D780" t="s">
        <v>784</v>
      </c>
      <c r="E780" t="s">
        <v>20</v>
      </c>
      <c r="F780" s="3">
        <v>45289</v>
      </c>
      <c r="G780">
        <v>288.8</v>
      </c>
      <c r="H780">
        <v>290</v>
      </c>
      <c r="I780">
        <v>293.45</v>
      </c>
      <c r="J780">
        <v>284</v>
      </c>
      <c r="K780">
        <v>284.7</v>
      </c>
      <c r="L780">
        <v>285.64999999999998</v>
      </c>
      <c r="M780">
        <v>288.08</v>
      </c>
      <c r="N780">
        <v>498967</v>
      </c>
      <c r="O780">
        <v>1437.42</v>
      </c>
      <c r="P780">
        <v>9763</v>
      </c>
      <c r="Q780">
        <v>237849</v>
      </c>
      <c r="R780">
        <v>47.67</v>
      </c>
    </row>
    <row r="781" spans="1:18" x14ac:dyDescent="0.3">
      <c r="A781" s="3">
        <v>45289</v>
      </c>
      <c r="B781">
        <v>29122023</v>
      </c>
      <c r="C781" s="4" t="s">
        <v>1818</v>
      </c>
      <c r="D781" t="s">
        <v>785</v>
      </c>
      <c r="E781" t="s">
        <v>20</v>
      </c>
      <c r="F781" s="3">
        <v>45289</v>
      </c>
      <c r="G781">
        <v>35.69</v>
      </c>
      <c r="H781">
        <v>36.14</v>
      </c>
      <c r="I781">
        <v>36.14</v>
      </c>
      <c r="J781">
        <v>35.4</v>
      </c>
      <c r="K781">
        <v>35.5</v>
      </c>
      <c r="L781">
        <v>35.61</v>
      </c>
      <c r="M781">
        <v>35.69</v>
      </c>
      <c r="N781">
        <v>10030</v>
      </c>
      <c r="O781">
        <v>3.58</v>
      </c>
      <c r="P781">
        <v>136</v>
      </c>
      <c r="Q781">
        <v>5577</v>
      </c>
      <c r="R781">
        <v>55.6</v>
      </c>
    </row>
    <row r="782" spans="1:18" x14ac:dyDescent="0.3">
      <c r="A782" s="3">
        <v>45289</v>
      </c>
      <c r="B782">
        <v>29122023</v>
      </c>
      <c r="C782" s="4" t="s">
        <v>1818</v>
      </c>
      <c r="D782" t="s">
        <v>786</v>
      </c>
      <c r="E782" t="s">
        <v>20</v>
      </c>
      <c r="F782" s="3">
        <v>45289</v>
      </c>
      <c r="G782">
        <v>301.35000000000002</v>
      </c>
      <c r="H782">
        <v>303.14999999999998</v>
      </c>
      <c r="I782">
        <v>316.60000000000002</v>
      </c>
      <c r="J782">
        <v>300</v>
      </c>
      <c r="K782">
        <v>304.45</v>
      </c>
      <c r="L782">
        <v>304.55</v>
      </c>
      <c r="M782">
        <v>308.07</v>
      </c>
      <c r="N782">
        <v>5645283</v>
      </c>
      <c r="O782">
        <v>17391.150000000001</v>
      </c>
      <c r="P782">
        <v>61444</v>
      </c>
      <c r="Q782">
        <v>959409</v>
      </c>
      <c r="R782">
        <v>16.989999999999998</v>
      </c>
    </row>
    <row r="783" spans="1:18" x14ac:dyDescent="0.3">
      <c r="A783" s="3">
        <v>45289</v>
      </c>
      <c r="B783">
        <v>29122023</v>
      </c>
      <c r="C783" s="4" t="s">
        <v>1818</v>
      </c>
      <c r="D783" t="s">
        <v>787</v>
      </c>
      <c r="E783" t="s">
        <v>20</v>
      </c>
      <c r="F783" s="3">
        <v>45289</v>
      </c>
      <c r="G783">
        <v>37.67</v>
      </c>
      <c r="H783">
        <v>37.79</v>
      </c>
      <c r="I783">
        <v>37.79</v>
      </c>
      <c r="J783">
        <v>37.369999999999997</v>
      </c>
      <c r="K783">
        <v>37.5</v>
      </c>
      <c r="L783">
        <v>37.43</v>
      </c>
      <c r="M783">
        <v>37.549999999999997</v>
      </c>
      <c r="N783">
        <v>271165</v>
      </c>
      <c r="O783">
        <v>101.82</v>
      </c>
      <c r="P783">
        <v>863</v>
      </c>
      <c r="Q783">
        <v>120554</v>
      </c>
      <c r="R783">
        <v>44.46</v>
      </c>
    </row>
    <row r="784" spans="1:18" x14ac:dyDescent="0.3">
      <c r="A784" s="3">
        <v>45289</v>
      </c>
      <c r="B784">
        <v>29122023</v>
      </c>
      <c r="C784" s="4" t="s">
        <v>1818</v>
      </c>
      <c r="D784" t="s">
        <v>788</v>
      </c>
      <c r="E784" t="s">
        <v>20</v>
      </c>
      <c r="F784" s="3">
        <v>45289</v>
      </c>
      <c r="G784">
        <v>227.05</v>
      </c>
      <c r="H784">
        <v>227</v>
      </c>
      <c r="I784">
        <v>235.95</v>
      </c>
      <c r="J784">
        <v>223</v>
      </c>
      <c r="K784">
        <v>223.95</v>
      </c>
      <c r="L784">
        <v>224.45</v>
      </c>
      <c r="M784">
        <v>226.79</v>
      </c>
      <c r="N784">
        <v>41782</v>
      </c>
      <c r="O784">
        <v>94.76</v>
      </c>
      <c r="P784">
        <v>1034</v>
      </c>
      <c r="Q784">
        <v>23931</v>
      </c>
      <c r="R784">
        <v>57.28</v>
      </c>
    </row>
    <row r="785" spans="1:18" x14ac:dyDescent="0.3">
      <c r="A785" s="3">
        <v>45289</v>
      </c>
      <c r="B785">
        <v>29122023</v>
      </c>
      <c r="C785" s="4" t="s">
        <v>1818</v>
      </c>
      <c r="D785" t="s">
        <v>789</v>
      </c>
      <c r="E785" t="s">
        <v>20</v>
      </c>
      <c r="F785" s="3">
        <v>45289</v>
      </c>
      <c r="G785">
        <v>5643.85</v>
      </c>
      <c r="H785">
        <v>5620.35</v>
      </c>
      <c r="I785">
        <v>5620.35</v>
      </c>
      <c r="J785">
        <v>5594.5</v>
      </c>
      <c r="K785">
        <v>5600</v>
      </c>
      <c r="L785">
        <v>5610.6</v>
      </c>
      <c r="M785">
        <v>5608.99</v>
      </c>
      <c r="N785">
        <v>11</v>
      </c>
      <c r="O785">
        <v>0.62</v>
      </c>
      <c r="P785">
        <v>9</v>
      </c>
      <c r="Q785">
        <v>7</v>
      </c>
      <c r="R785">
        <v>63.64</v>
      </c>
    </row>
    <row r="786" spans="1:18" x14ac:dyDescent="0.3">
      <c r="A786" s="3">
        <v>45289</v>
      </c>
      <c r="B786">
        <v>29122023</v>
      </c>
      <c r="C786" s="4" t="s">
        <v>1818</v>
      </c>
      <c r="D786" t="s">
        <v>790</v>
      </c>
      <c r="E786" t="s">
        <v>20</v>
      </c>
      <c r="F786" s="3">
        <v>45289</v>
      </c>
      <c r="G786">
        <v>125.05</v>
      </c>
      <c r="H786">
        <v>125.85</v>
      </c>
      <c r="I786">
        <v>125.85</v>
      </c>
      <c r="J786">
        <v>122.6</v>
      </c>
      <c r="K786">
        <v>122.95</v>
      </c>
      <c r="L786">
        <v>123</v>
      </c>
      <c r="M786">
        <v>123.51</v>
      </c>
      <c r="N786">
        <v>3514941</v>
      </c>
      <c r="O786">
        <v>4341.3100000000004</v>
      </c>
      <c r="P786">
        <v>19013</v>
      </c>
      <c r="Q786">
        <v>1842490</v>
      </c>
      <c r="R786">
        <v>52.42</v>
      </c>
    </row>
    <row r="787" spans="1:18" x14ac:dyDescent="0.3">
      <c r="A787" s="3">
        <v>45289</v>
      </c>
      <c r="B787">
        <v>29122023</v>
      </c>
      <c r="C787" s="4" t="s">
        <v>1818</v>
      </c>
      <c r="D787" t="s">
        <v>791</v>
      </c>
      <c r="E787" t="s">
        <v>20</v>
      </c>
      <c r="F787" s="3">
        <v>45289</v>
      </c>
      <c r="G787">
        <v>93.1</v>
      </c>
      <c r="H787">
        <v>93</v>
      </c>
      <c r="I787">
        <v>94.05</v>
      </c>
      <c r="J787">
        <v>92.45</v>
      </c>
      <c r="K787">
        <v>93.9</v>
      </c>
      <c r="L787">
        <v>93.65</v>
      </c>
      <c r="M787">
        <v>93.49</v>
      </c>
      <c r="N787">
        <v>168239</v>
      </c>
      <c r="O787">
        <v>157.28</v>
      </c>
      <c r="P787">
        <v>1881</v>
      </c>
      <c r="Q787">
        <v>96482</v>
      </c>
      <c r="R787">
        <v>57.35</v>
      </c>
    </row>
    <row r="788" spans="1:18" x14ac:dyDescent="0.3">
      <c r="A788" s="3">
        <v>45289</v>
      </c>
      <c r="B788">
        <v>29122023</v>
      </c>
      <c r="C788" s="4" t="s">
        <v>1818</v>
      </c>
      <c r="D788" t="s">
        <v>792</v>
      </c>
      <c r="E788" t="s">
        <v>20</v>
      </c>
      <c r="F788" s="3">
        <v>45289</v>
      </c>
      <c r="G788">
        <v>389.65</v>
      </c>
      <c r="H788">
        <v>389</v>
      </c>
      <c r="I788">
        <v>396.65</v>
      </c>
      <c r="J788">
        <v>386.9</v>
      </c>
      <c r="K788">
        <v>390</v>
      </c>
      <c r="L788">
        <v>388.9</v>
      </c>
      <c r="M788">
        <v>388.82</v>
      </c>
      <c r="N788">
        <v>15196</v>
      </c>
      <c r="O788">
        <v>59.09</v>
      </c>
      <c r="P788">
        <v>846</v>
      </c>
      <c r="Q788">
        <v>9750</v>
      </c>
      <c r="R788">
        <v>64.16</v>
      </c>
    </row>
    <row r="789" spans="1:18" x14ac:dyDescent="0.3">
      <c r="A789" s="3">
        <v>45289</v>
      </c>
      <c r="B789">
        <v>29122023</v>
      </c>
      <c r="C789" s="4" t="s">
        <v>1818</v>
      </c>
      <c r="D789" t="s">
        <v>793</v>
      </c>
      <c r="E789" t="s">
        <v>20</v>
      </c>
      <c r="F789" s="3">
        <v>45289</v>
      </c>
      <c r="G789">
        <v>388.55</v>
      </c>
      <c r="H789">
        <v>391</v>
      </c>
      <c r="I789">
        <v>392.5</v>
      </c>
      <c r="J789">
        <v>371.2</v>
      </c>
      <c r="K789">
        <v>386.1</v>
      </c>
      <c r="L789">
        <v>388.45</v>
      </c>
      <c r="M789">
        <v>383.22</v>
      </c>
      <c r="N789">
        <v>1121126</v>
      </c>
      <c r="O789">
        <v>4296.37</v>
      </c>
      <c r="P789">
        <v>14210</v>
      </c>
      <c r="Q789">
        <v>499999</v>
      </c>
      <c r="R789">
        <v>44.6</v>
      </c>
    </row>
    <row r="790" spans="1:18" x14ac:dyDescent="0.3">
      <c r="A790" s="3">
        <v>45289</v>
      </c>
      <c r="B790">
        <v>29122023</v>
      </c>
      <c r="C790" s="4" t="s">
        <v>1818</v>
      </c>
      <c r="D790" t="s">
        <v>794</v>
      </c>
      <c r="E790" t="s">
        <v>20</v>
      </c>
      <c r="F790" s="3">
        <v>45289</v>
      </c>
      <c r="G790">
        <v>67</v>
      </c>
      <c r="H790">
        <v>68.099999999999994</v>
      </c>
      <c r="I790">
        <v>68.099999999999994</v>
      </c>
      <c r="J790">
        <v>66.5</v>
      </c>
      <c r="K790">
        <v>67.650000000000006</v>
      </c>
      <c r="L790">
        <v>67.349999999999994</v>
      </c>
      <c r="M790">
        <v>67.2</v>
      </c>
      <c r="N790">
        <v>6180</v>
      </c>
      <c r="O790">
        <v>4.1500000000000004</v>
      </c>
      <c r="P790">
        <v>78</v>
      </c>
      <c r="Q790">
        <v>3767</v>
      </c>
      <c r="R790">
        <v>60.95</v>
      </c>
    </row>
    <row r="791" spans="1:18" x14ac:dyDescent="0.3">
      <c r="A791" s="3">
        <v>45289</v>
      </c>
      <c r="B791">
        <v>29122023</v>
      </c>
      <c r="C791" s="4" t="s">
        <v>1818</v>
      </c>
      <c r="D791" t="s">
        <v>795</v>
      </c>
      <c r="E791" t="s">
        <v>20</v>
      </c>
      <c r="F791" s="3">
        <v>45289</v>
      </c>
      <c r="G791">
        <v>111.1</v>
      </c>
      <c r="H791">
        <v>111.9</v>
      </c>
      <c r="I791">
        <v>112.95</v>
      </c>
      <c r="J791">
        <v>110.55</v>
      </c>
      <c r="K791">
        <v>111.55</v>
      </c>
      <c r="L791">
        <v>111.7</v>
      </c>
      <c r="M791">
        <v>111.98</v>
      </c>
      <c r="N791">
        <v>2338984</v>
      </c>
      <c r="O791">
        <v>2619.13</v>
      </c>
      <c r="P791">
        <v>15751</v>
      </c>
      <c r="Q791">
        <v>1055668</v>
      </c>
      <c r="R791">
        <v>45.13</v>
      </c>
    </row>
    <row r="792" spans="1:18" x14ac:dyDescent="0.3">
      <c r="A792" s="3">
        <v>45289</v>
      </c>
      <c r="B792">
        <v>29122023</v>
      </c>
      <c r="C792" s="4" t="s">
        <v>1818</v>
      </c>
      <c r="D792" t="s">
        <v>796</v>
      </c>
      <c r="E792" t="s">
        <v>20</v>
      </c>
      <c r="F792" s="3">
        <v>45289</v>
      </c>
      <c r="G792">
        <v>1574.25</v>
      </c>
      <c r="H792">
        <v>1574.25</v>
      </c>
      <c r="I792">
        <v>1575</v>
      </c>
      <c r="J792">
        <v>1553.85</v>
      </c>
      <c r="K792">
        <v>1561.3</v>
      </c>
      <c r="L792">
        <v>1564.4</v>
      </c>
      <c r="M792">
        <v>1566.48</v>
      </c>
      <c r="N792">
        <v>6090</v>
      </c>
      <c r="O792">
        <v>95.4</v>
      </c>
      <c r="P792">
        <v>730</v>
      </c>
      <c r="Q792">
        <v>4360</v>
      </c>
      <c r="R792">
        <v>71.59</v>
      </c>
    </row>
    <row r="793" spans="1:18" x14ac:dyDescent="0.3">
      <c r="A793" s="3">
        <v>45289</v>
      </c>
      <c r="B793">
        <v>29122023</v>
      </c>
      <c r="C793" s="4" t="s">
        <v>1818</v>
      </c>
      <c r="D793" t="s">
        <v>797</v>
      </c>
      <c r="E793" t="s">
        <v>20</v>
      </c>
      <c r="F793" s="3">
        <v>45289</v>
      </c>
      <c r="G793">
        <v>249.9</v>
      </c>
      <c r="H793">
        <v>250.95</v>
      </c>
      <c r="I793">
        <v>252.9</v>
      </c>
      <c r="J793">
        <v>247.5</v>
      </c>
      <c r="K793">
        <v>250.05</v>
      </c>
      <c r="L793">
        <v>249.8</v>
      </c>
      <c r="M793">
        <v>250.22</v>
      </c>
      <c r="N793">
        <v>30117</v>
      </c>
      <c r="O793">
        <v>75.36</v>
      </c>
      <c r="P793">
        <v>1721</v>
      </c>
      <c r="Q793">
        <v>15499</v>
      </c>
      <c r="R793">
        <v>51.46</v>
      </c>
    </row>
    <row r="794" spans="1:18" x14ac:dyDescent="0.3">
      <c r="A794" s="3">
        <v>45289</v>
      </c>
      <c r="B794">
        <v>29122023</v>
      </c>
      <c r="C794" s="4" t="s">
        <v>1818</v>
      </c>
      <c r="D794" t="s">
        <v>798</v>
      </c>
      <c r="E794" t="s">
        <v>20</v>
      </c>
      <c r="F794" s="3">
        <v>45289</v>
      </c>
      <c r="G794">
        <v>102.95</v>
      </c>
      <c r="H794">
        <v>104.6</v>
      </c>
      <c r="I794">
        <v>106.95</v>
      </c>
      <c r="J794">
        <v>103.05</v>
      </c>
      <c r="K794">
        <v>106.95</v>
      </c>
      <c r="L794">
        <v>106.3</v>
      </c>
      <c r="M794">
        <v>104.91</v>
      </c>
      <c r="N794">
        <v>232951</v>
      </c>
      <c r="O794">
        <v>244.39</v>
      </c>
      <c r="P794">
        <v>2402</v>
      </c>
      <c r="Q794">
        <v>149283</v>
      </c>
      <c r="R794">
        <v>64.08</v>
      </c>
    </row>
    <row r="795" spans="1:18" x14ac:dyDescent="0.3">
      <c r="A795" s="3">
        <v>45289</v>
      </c>
      <c r="B795">
        <v>29122023</v>
      </c>
      <c r="C795" s="4" t="s">
        <v>1818</v>
      </c>
      <c r="D795" t="s">
        <v>799</v>
      </c>
      <c r="E795" t="s">
        <v>20</v>
      </c>
      <c r="F795" s="3">
        <v>45289</v>
      </c>
      <c r="G795">
        <v>46.35</v>
      </c>
      <c r="H795">
        <v>47</v>
      </c>
      <c r="I795">
        <v>47.75</v>
      </c>
      <c r="J795">
        <v>46.5</v>
      </c>
      <c r="K795">
        <v>46.8</v>
      </c>
      <c r="L795">
        <v>46.85</v>
      </c>
      <c r="M795">
        <v>47.07</v>
      </c>
      <c r="N795">
        <v>287345</v>
      </c>
      <c r="O795">
        <v>135.26</v>
      </c>
      <c r="P795">
        <v>897</v>
      </c>
      <c r="Q795">
        <v>217215</v>
      </c>
      <c r="R795">
        <v>75.59</v>
      </c>
    </row>
    <row r="796" spans="1:18" x14ac:dyDescent="0.3">
      <c r="A796" s="3">
        <v>45289</v>
      </c>
      <c r="B796">
        <v>29122023</v>
      </c>
      <c r="C796" s="4" t="s">
        <v>1818</v>
      </c>
      <c r="D796" t="s">
        <v>800</v>
      </c>
      <c r="E796" t="s">
        <v>20</v>
      </c>
      <c r="F796" s="3">
        <v>45289</v>
      </c>
      <c r="G796">
        <v>106.1</v>
      </c>
      <c r="H796">
        <v>106.6</v>
      </c>
      <c r="I796">
        <v>109.4</v>
      </c>
      <c r="J796">
        <v>105.2</v>
      </c>
      <c r="K796">
        <v>106</v>
      </c>
      <c r="L796">
        <v>106.4</v>
      </c>
      <c r="M796">
        <v>107.24</v>
      </c>
      <c r="N796">
        <v>226169</v>
      </c>
      <c r="O796">
        <v>242.54</v>
      </c>
      <c r="P796">
        <v>3161</v>
      </c>
      <c r="Q796">
        <v>107363</v>
      </c>
      <c r="R796">
        <v>47.47</v>
      </c>
    </row>
    <row r="797" spans="1:18" x14ac:dyDescent="0.3">
      <c r="A797" s="3">
        <v>45289</v>
      </c>
      <c r="B797">
        <v>29122023</v>
      </c>
      <c r="C797" s="4" t="s">
        <v>1818</v>
      </c>
      <c r="D797" t="s">
        <v>801</v>
      </c>
      <c r="E797" t="s">
        <v>20</v>
      </c>
      <c r="F797" s="3">
        <v>45289</v>
      </c>
      <c r="G797">
        <v>1600.6</v>
      </c>
      <c r="H797">
        <v>1610</v>
      </c>
      <c r="I797">
        <v>1630</v>
      </c>
      <c r="J797">
        <v>1591.75</v>
      </c>
      <c r="K797">
        <v>1619.85</v>
      </c>
      <c r="L797">
        <v>1624.65</v>
      </c>
      <c r="M797">
        <v>1617.76</v>
      </c>
      <c r="N797">
        <v>133763</v>
      </c>
      <c r="O797">
        <v>2163.9699999999998</v>
      </c>
      <c r="P797">
        <v>17145</v>
      </c>
      <c r="Q797">
        <v>60469</v>
      </c>
      <c r="R797">
        <v>45.21</v>
      </c>
    </row>
    <row r="798" spans="1:18" x14ac:dyDescent="0.3">
      <c r="A798" s="3">
        <v>45289</v>
      </c>
      <c r="B798">
        <v>29122023</v>
      </c>
      <c r="C798" s="4" t="s">
        <v>1818</v>
      </c>
      <c r="D798" t="s">
        <v>802</v>
      </c>
      <c r="E798" t="s">
        <v>20</v>
      </c>
      <c r="F798" s="3">
        <v>45289</v>
      </c>
      <c r="G798">
        <v>1394.5</v>
      </c>
      <c r="H798">
        <v>1420</v>
      </c>
      <c r="I798">
        <v>1464.2</v>
      </c>
      <c r="J798">
        <v>1415</v>
      </c>
      <c r="K798">
        <v>1464.2</v>
      </c>
      <c r="L798">
        <v>1464.2</v>
      </c>
      <c r="M798">
        <v>1450.79</v>
      </c>
      <c r="N798">
        <v>203088</v>
      </c>
      <c r="O798">
        <v>2946.37</v>
      </c>
      <c r="P798">
        <v>7471</v>
      </c>
      <c r="Q798">
        <v>95629</v>
      </c>
      <c r="R798">
        <v>47.09</v>
      </c>
    </row>
    <row r="799" spans="1:18" x14ac:dyDescent="0.3">
      <c r="A799" s="3">
        <v>45289</v>
      </c>
      <c r="B799">
        <v>29122023</v>
      </c>
      <c r="C799" s="4" t="s">
        <v>1818</v>
      </c>
      <c r="D799" t="s">
        <v>803</v>
      </c>
      <c r="E799" t="s">
        <v>20</v>
      </c>
      <c r="F799" s="3">
        <v>45289</v>
      </c>
      <c r="G799">
        <v>1123.95</v>
      </c>
      <c r="H799">
        <v>1125</v>
      </c>
      <c r="I799">
        <v>1126.1500000000001</v>
      </c>
      <c r="J799">
        <v>1112.3</v>
      </c>
      <c r="K799">
        <v>1115.5</v>
      </c>
      <c r="L799">
        <v>1116.2</v>
      </c>
      <c r="M799">
        <v>1117.99</v>
      </c>
      <c r="N799">
        <v>14667</v>
      </c>
      <c r="O799">
        <v>163.98</v>
      </c>
      <c r="P799">
        <v>1620</v>
      </c>
      <c r="Q799">
        <v>6061</v>
      </c>
      <c r="R799">
        <v>41.32</v>
      </c>
    </row>
    <row r="800" spans="1:18" x14ac:dyDescent="0.3">
      <c r="A800" s="3">
        <v>45289</v>
      </c>
      <c r="B800">
        <v>29122023</v>
      </c>
      <c r="C800" s="4" t="s">
        <v>1818</v>
      </c>
      <c r="D800" t="s">
        <v>804</v>
      </c>
      <c r="E800" t="s">
        <v>20</v>
      </c>
      <c r="F800" s="3">
        <v>45289</v>
      </c>
      <c r="G800">
        <v>12.95</v>
      </c>
      <c r="H800">
        <v>12.95</v>
      </c>
      <c r="I800">
        <v>13.05</v>
      </c>
      <c r="J800">
        <v>12.6</v>
      </c>
      <c r="K800">
        <v>12.8</v>
      </c>
      <c r="L800">
        <v>12.75</v>
      </c>
      <c r="M800">
        <v>12.85</v>
      </c>
      <c r="N800">
        <v>75452</v>
      </c>
      <c r="O800">
        <v>9.6999999999999993</v>
      </c>
      <c r="P800">
        <v>446</v>
      </c>
      <c r="Q800">
        <v>47664</v>
      </c>
      <c r="R800">
        <v>63.17</v>
      </c>
    </row>
    <row r="801" spans="1:18" x14ac:dyDescent="0.3">
      <c r="A801" s="3">
        <v>45289</v>
      </c>
      <c r="B801">
        <v>29122023</v>
      </c>
      <c r="C801" s="4" t="s">
        <v>1818</v>
      </c>
      <c r="D801" t="s">
        <v>805</v>
      </c>
      <c r="E801" t="s">
        <v>20</v>
      </c>
      <c r="F801" s="3">
        <v>45289</v>
      </c>
      <c r="G801">
        <v>26.4</v>
      </c>
      <c r="H801">
        <v>26.3</v>
      </c>
      <c r="I801">
        <v>26.55</v>
      </c>
      <c r="J801">
        <v>25.3</v>
      </c>
      <c r="K801">
        <v>25.35</v>
      </c>
      <c r="L801">
        <v>25.45</v>
      </c>
      <c r="M801">
        <v>25.65</v>
      </c>
      <c r="N801">
        <v>203980</v>
      </c>
      <c r="O801">
        <v>52.32</v>
      </c>
      <c r="P801">
        <v>882</v>
      </c>
      <c r="Q801">
        <v>146129</v>
      </c>
      <c r="R801">
        <v>71.64</v>
      </c>
    </row>
    <row r="802" spans="1:18" x14ac:dyDescent="0.3">
      <c r="A802" s="3">
        <v>45289</v>
      </c>
      <c r="B802">
        <v>29122023</v>
      </c>
      <c r="C802" s="4" t="s">
        <v>1818</v>
      </c>
      <c r="D802" t="s">
        <v>806</v>
      </c>
      <c r="E802" t="s">
        <v>20</v>
      </c>
      <c r="F802" s="3">
        <v>45289</v>
      </c>
      <c r="G802">
        <v>592.20000000000005</v>
      </c>
      <c r="H802">
        <v>593</v>
      </c>
      <c r="I802">
        <v>597.9</v>
      </c>
      <c r="J802">
        <v>591</v>
      </c>
      <c r="K802">
        <v>593.5</v>
      </c>
      <c r="L802">
        <v>594</v>
      </c>
      <c r="M802">
        <v>594.83000000000004</v>
      </c>
      <c r="N802">
        <v>5670</v>
      </c>
      <c r="O802">
        <v>33.729999999999997</v>
      </c>
      <c r="P802">
        <v>481</v>
      </c>
      <c r="Q802">
        <v>3396</v>
      </c>
      <c r="R802">
        <v>59.89</v>
      </c>
    </row>
    <row r="803" spans="1:18" x14ac:dyDescent="0.3">
      <c r="A803" s="3">
        <v>45289</v>
      </c>
      <c r="B803">
        <v>29122023</v>
      </c>
      <c r="C803" s="4" t="s">
        <v>1818</v>
      </c>
      <c r="D803" t="s">
        <v>807</v>
      </c>
      <c r="E803" t="s">
        <v>20</v>
      </c>
      <c r="F803" s="3">
        <v>45289</v>
      </c>
      <c r="G803">
        <v>638.04999999999995</v>
      </c>
      <c r="H803">
        <v>641.25</v>
      </c>
      <c r="I803">
        <v>641.25</v>
      </c>
      <c r="J803">
        <v>629</v>
      </c>
      <c r="K803">
        <v>632.5</v>
      </c>
      <c r="L803">
        <v>634.15</v>
      </c>
      <c r="M803">
        <v>632.42999999999995</v>
      </c>
      <c r="N803">
        <v>20880</v>
      </c>
      <c r="O803">
        <v>132.05000000000001</v>
      </c>
      <c r="P803">
        <v>2155</v>
      </c>
      <c r="Q803">
        <v>9836</v>
      </c>
      <c r="R803">
        <v>47.11</v>
      </c>
    </row>
    <row r="804" spans="1:18" x14ac:dyDescent="0.3">
      <c r="A804" s="3">
        <v>45289</v>
      </c>
      <c r="B804">
        <v>29122023</v>
      </c>
      <c r="C804" s="4" t="s">
        <v>1818</v>
      </c>
      <c r="D804" t="s">
        <v>808</v>
      </c>
      <c r="E804" t="s">
        <v>20</v>
      </c>
      <c r="F804" s="3">
        <v>45289</v>
      </c>
      <c r="G804">
        <v>408.55</v>
      </c>
      <c r="H804">
        <v>408.55</v>
      </c>
      <c r="I804">
        <v>419.8</v>
      </c>
      <c r="J804">
        <v>407.5</v>
      </c>
      <c r="K804">
        <v>412.8</v>
      </c>
      <c r="L804">
        <v>412.05</v>
      </c>
      <c r="M804">
        <v>412.7</v>
      </c>
      <c r="N804">
        <v>804824</v>
      </c>
      <c r="O804">
        <v>3321.54</v>
      </c>
      <c r="P804">
        <v>20831</v>
      </c>
      <c r="Q804">
        <v>438123</v>
      </c>
      <c r="R804">
        <v>54.44</v>
      </c>
    </row>
    <row r="805" spans="1:18" x14ac:dyDescent="0.3">
      <c r="A805" s="3">
        <v>45289</v>
      </c>
      <c r="B805">
        <v>29122023</v>
      </c>
      <c r="C805" s="4" t="s">
        <v>1818</v>
      </c>
      <c r="D805" t="s">
        <v>809</v>
      </c>
      <c r="E805" t="s">
        <v>20</v>
      </c>
      <c r="F805" s="3">
        <v>45289</v>
      </c>
      <c r="G805">
        <v>736.35</v>
      </c>
      <c r="H805">
        <v>737.8</v>
      </c>
      <c r="I805">
        <v>750</v>
      </c>
      <c r="J805">
        <v>732.35</v>
      </c>
      <c r="K805">
        <v>747</v>
      </c>
      <c r="L805">
        <v>748.1</v>
      </c>
      <c r="M805">
        <v>743.77</v>
      </c>
      <c r="N805">
        <v>2288552</v>
      </c>
      <c r="O805">
        <v>17021.580000000002</v>
      </c>
      <c r="P805">
        <v>36768</v>
      </c>
      <c r="Q805">
        <v>950768</v>
      </c>
      <c r="R805">
        <v>41.54</v>
      </c>
    </row>
    <row r="806" spans="1:18" x14ac:dyDescent="0.3">
      <c r="A806" s="3">
        <v>45289</v>
      </c>
      <c r="B806">
        <v>29122023</v>
      </c>
      <c r="C806" s="4" t="s">
        <v>1818</v>
      </c>
      <c r="D806" t="s">
        <v>810</v>
      </c>
      <c r="E806" t="s">
        <v>20</v>
      </c>
      <c r="F806" s="3">
        <v>45289</v>
      </c>
      <c r="G806">
        <v>735.4</v>
      </c>
      <c r="H806">
        <v>738</v>
      </c>
      <c r="I806">
        <v>746.9</v>
      </c>
      <c r="J806">
        <v>728.65</v>
      </c>
      <c r="K806">
        <v>740.9</v>
      </c>
      <c r="L806">
        <v>736.9</v>
      </c>
      <c r="M806">
        <v>736.02</v>
      </c>
      <c r="N806">
        <v>30346</v>
      </c>
      <c r="O806">
        <v>223.35</v>
      </c>
      <c r="P806">
        <v>3905</v>
      </c>
      <c r="Q806">
        <v>15830</v>
      </c>
      <c r="R806">
        <v>52.17</v>
      </c>
    </row>
    <row r="807" spans="1:18" x14ac:dyDescent="0.3">
      <c r="A807" s="3">
        <v>45289</v>
      </c>
      <c r="B807">
        <v>29122023</v>
      </c>
      <c r="C807" s="4" t="s">
        <v>1818</v>
      </c>
      <c r="D807" t="s">
        <v>811</v>
      </c>
      <c r="E807" t="s">
        <v>20</v>
      </c>
      <c r="F807" s="3">
        <v>45289</v>
      </c>
      <c r="G807">
        <v>296.2</v>
      </c>
      <c r="H807">
        <v>296.2</v>
      </c>
      <c r="I807">
        <v>305.5</v>
      </c>
      <c r="J807">
        <v>296.2</v>
      </c>
      <c r="K807">
        <v>305</v>
      </c>
      <c r="L807">
        <v>303.39999999999998</v>
      </c>
      <c r="M807">
        <v>299.76</v>
      </c>
      <c r="N807">
        <v>107518</v>
      </c>
      <c r="O807">
        <v>322.3</v>
      </c>
      <c r="P807">
        <v>6420</v>
      </c>
      <c r="Q807">
        <v>65984</v>
      </c>
      <c r="R807">
        <v>61.37</v>
      </c>
    </row>
    <row r="808" spans="1:18" x14ac:dyDescent="0.3">
      <c r="A808" s="3">
        <v>45289</v>
      </c>
      <c r="B808">
        <v>29122023</v>
      </c>
      <c r="C808" s="4" t="s">
        <v>1818</v>
      </c>
      <c r="D808" t="s">
        <v>812</v>
      </c>
      <c r="E808" t="s">
        <v>20</v>
      </c>
      <c r="F808" s="3">
        <v>45289</v>
      </c>
      <c r="G808">
        <v>233.35</v>
      </c>
      <c r="H808">
        <v>233.9</v>
      </c>
      <c r="I808">
        <v>235.2</v>
      </c>
      <c r="J808">
        <v>232.25</v>
      </c>
      <c r="K808">
        <v>232.95</v>
      </c>
      <c r="L808">
        <v>232.95</v>
      </c>
      <c r="M808">
        <v>233.41</v>
      </c>
      <c r="N808">
        <v>11614923</v>
      </c>
      <c r="O808">
        <v>27110.29</v>
      </c>
      <c r="P808">
        <v>113274</v>
      </c>
      <c r="Q808">
        <v>8104498</v>
      </c>
      <c r="R808">
        <v>69.78</v>
      </c>
    </row>
    <row r="809" spans="1:18" x14ac:dyDescent="0.3">
      <c r="A809" s="3">
        <v>45289</v>
      </c>
      <c r="B809">
        <v>29122023</v>
      </c>
      <c r="C809" s="4" t="s">
        <v>1818</v>
      </c>
      <c r="D809" t="s">
        <v>813</v>
      </c>
      <c r="E809" t="s">
        <v>20</v>
      </c>
      <c r="F809" s="3">
        <v>45289</v>
      </c>
      <c r="G809">
        <v>33.299999999999997</v>
      </c>
      <c r="H809">
        <v>33.299999999999997</v>
      </c>
      <c r="I809">
        <v>34.200000000000003</v>
      </c>
      <c r="J809">
        <v>32.9</v>
      </c>
      <c r="K809">
        <v>32.9</v>
      </c>
      <c r="L809">
        <v>32.950000000000003</v>
      </c>
      <c r="M809">
        <v>33.19</v>
      </c>
      <c r="N809">
        <v>28221</v>
      </c>
      <c r="O809">
        <v>9.3699999999999992</v>
      </c>
      <c r="P809">
        <v>371</v>
      </c>
      <c r="Q809">
        <v>19464</v>
      </c>
      <c r="R809">
        <v>68.97</v>
      </c>
    </row>
    <row r="810" spans="1:18" x14ac:dyDescent="0.3">
      <c r="A810" s="3">
        <v>45289</v>
      </c>
      <c r="B810">
        <v>29122023</v>
      </c>
      <c r="C810" s="4" t="s">
        <v>1818</v>
      </c>
      <c r="D810" t="s">
        <v>814</v>
      </c>
      <c r="E810" t="s">
        <v>20</v>
      </c>
      <c r="F810" s="3">
        <v>45289</v>
      </c>
      <c r="G810">
        <v>62.95</v>
      </c>
      <c r="H810">
        <v>63.1</v>
      </c>
      <c r="I810">
        <v>63.7</v>
      </c>
      <c r="J810">
        <v>62.75</v>
      </c>
      <c r="K810">
        <v>63.6</v>
      </c>
      <c r="L810">
        <v>63.45</v>
      </c>
      <c r="M810">
        <v>63.17</v>
      </c>
      <c r="N810">
        <v>2531741</v>
      </c>
      <c r="O810">
        <v>1599.32</v>
      </c>
      <c r="P810">
        <v>7418</v>
      </c>
      <c r="Q810">
        <v>1187712</v>
      </c>
      <c r="R810">
        <v>46.91</v>
      </c>
    </row>
    <row r="811" spans="1:18" x14ac:dyDescent="0.3">
      <c r="A811" s="3">
        <v>45289</v>
      </c>
      <c r="B811">
        <v>29122023</v>
      </c>
      <c r="C811" s="4" t="s">
        <v>1818</v>
      </c>
      <c r="D811" t="s">
        <v>815</v>
      </c>
      <c r="E811" t="s">
        <v>20</v>
      </c>
      <c r="F811" s="3">
        <v>45289</v>
      </c>
      <c r="G811">
        <v>3775.55</v>
      </c>
      <c r="H811">
        <v>3795</v>
      </c>
      <c r="I811">
        <v>3809.95</v>
      </c>
      <c r="J811">
        <v>3764.45</v>
      </c>
      <c r="K811">
        <v>3779.2</v>
      </c>
      <c r="L811">
        <v>3788.25</v>
      </c>
      <c r="M811">
        <v>3787.59</v>
      </c>
      <c r="N811">
        <v>51083</v>
      </c>
      <c r="O811">
        <v>1934.81</v>
      </c>
      <c r="P811">
        <v>6796</v>
      </c>
      <c r="Q811">
        <v>25572</v>
      </c>
      <c r="R811">
        <v>50.06</v>
      </c>
    </row>
    <row r="812" spans="1:18" x14ac:dyDescent="0.3">
      <c r="A812" s="3">
        <v>45289</v>
      </c>
      <c r="B812">
        <v>29122023</v>
      </c>
      <c r="C812" s="4" t="s">
        <v>1818</v>
      </c>
      <c r="D812" t="s">
        <v>816</v>
      </c>
      <c r="E812" t="s">
        <v>20</v>
      </c>
      <c r="F812" s="3">
        <v>45289</v>
      </c>
      <c r="G812">
        <v>592.29999999999995</v>
      </c>
      <c r="H812">
        <v>596.79999999999995</v>
      </c>
      <c r="I812">
        <v>598.20000000000005</v>
      </c>
      <c r="J812">
        <v>568.54999999999995</v>
      </c>
      <c r="K812">
        <v>585</v>
      </c>
      <c r="L812">
        <v>577.29999999999995</v>
      </c>
      <c r="M812">
        <v>579.13</v>
      </c>
      <c r="N812">
        <v>551784</v>
      </c>
      <c r="O812">
        <v>3195.57</v>
      </c>
      <c r="P812">
        <v>14434</v>
      </c>
      <c r="Q812">
        <v>269839</v>
      </c>
      <c r="R812">
        <v>48.9</v>
      </c>
    </row>
    <row r="813" spans="1:18" x14ac:dyDescent="0.3">
      <c r="A813" s="3">
        <v>45289</v>
      </c>
      <c r="B813">
        <v>29122023</v>
      </c>
      <c r="C813" s="4" t="s">
        <v>1818</v>
      </c>
      <c r="D813" t="s">
        <v>817</v>
      </c>
      <c r="E813" t="s">
        <v>20</v>
      </c>
      <c r="F813" s="3">
        <v>45289</v>
      </c>
      <c r="G813">
        <v>903.7</v>
      </c>
      <c r="H813">
        <v>903</v>
      </c>
      <c r="I813">
        <v>907.5</v>
      </c>
      <c r="J813">
        <v>883.2</v>
      </c>
      <c r="K813">
        <v>901.95</v>
      </c>
      <c r="L813">
        <v>899.4</v>
      </c>
      <c r="M813">
        <v>895.05</v>
      </c>
      <c r="N813">
        <v>254764</v>
      </c>
      <c r="O813">
        <v>2280.27</v>
      </c>
      <c r="P813">
        <v>17560</v>
      </c>
      <c r="Q813">
        <v>161885</v>
      </c>
      <c r="R813">
        <v>63.54</v>
      </c>
    </row>
    <row r="814" spans="1:18" x14ac:dyDescent="0.3">
      <c r="A814" s="3">
        <v>45289</v>
      </c>
      <c r="B814">
        <v>29122023</v>
      </c>
      <c r="C814" s="4" t="s">
        <v>1818</v>
      </c>
      <c r="D814" t="s">
        <v>818</v>
      </c>
      <c r="E814" t="s">
        <v>20</v>
      </c>
      <c r="F814" s="3">
        <v>45289</v>
      </c>
      <c r="G814">
        <v>411.65</v>
      </c>
      <c r="H814">
        <v>412</v>
      </c>
      <c r="I814">
        <v>414.95</v>
      </c>
      <c r="J814">
        <v>405</v>
      </c>
      <c r="K814">
        <v>406.5</v>
      </c>
      <c r="L814">
        <v>406.8</v>
      </c>
      <c r="M814">
        <v>409.2</v>
      </c>
      <c r="N814">
        <v>907905</v>
      </c>
      <c r="O814">
        <v>3715.11</v>
      </c>
      <c r="P814">
        <v>20051</v>
      </c>
      <c r="Q814">
        <v>398023</v>
      </c>
      <c r="R814">
        <v>43.84</v>
      </c>
    </row>
    <row r="815" spans="1:18" x14ac:dyDescent="0.3">
      <c r="A815" s="3">
        <v>45289</v>
      </c>
      <c r="B815">
        <v>29122023</v>
      </c>
      <c r="C815" s="4" t="s">
        <v>1818</v>
      </c>
      <c r="D815" t="s">
        <v>819</v>
      </c>
      <c r="E815" t="s">
        <v>20</v>
      </c>
      <c r="F815" s="3">
        <v>45289</v>
      </c>
      <c r="G815">
        <v>385.25</v>
      </c>
      <c r="H815">
        <v>375</v>
      </c>
      <c r="I815">
        <v>406.4</v>
      </c>
      <c r="J815">
        <v>374</v>
      </c>
      <c r="K815">
        <v>398</v>
      </c>
      <c r="L815">
        <v>398.3</v>
      </c>
      <c r="M815">
        <v>396.46</v>
      </c>
      <c r="N815">
        <v>5265253</v>
      </c>
      <c r="O815">
        <v>20874.490000000002</v>
      </c>
      <c r="P815">
        <v>69546</v>
      </c>
      <c r="Q815">
        <v>1209902</v>
      </c>
      <c r="R815">
        <v>22.98</v>
      </c>
    </row>
    <row r="816" spans="1:18" x14ac:dyDescent="0.3">
      <c r="A816" s="3">
        <v>45289</v>
      </c>
      <c r="B816">
        <v>29122023</v>
      </c>
      <c r="C816" s="4" t="s">
        <v>1818</v>
      </c>
      <c r="D816" t="s">
        <v>820</v>
      </c>
      <c r="E816" t="s">
        <v>20</v>
      </c>
      <c r="F816" s="3">
        <v>45289</v>
      </c>
      <c r="G816">
        <v>1118.2</v>
      </c>
      <c r="H816">
        <v>1119.95</v>
      </c>
      <c r="I816">
        <v>1129.25</v>
      </c>
      <c r="J816">
        <v>1081.0999999999999</v>
      </c>
      <c r="K816">
        <v>1090</v>
      </c>
      <c r="L816">
        <v>1089.9000000000001</v>
      </c>
      <c r="M816">
        <v>1100.98</v>
      </c>
      <c r="N816">
        <v>23822</v>
      </c>
      <c r="O816">
        <v>262.27</v>
      </c>
      <c r="P816">
        <v>3503</v>
      </c>
      <c r="Q816">
        <v>13479</v>
      </c>
      <c r="R816">
        <v>56.58</v>
      </c>
    </row>
    <row r="817" spans="1:18" x14ac:dyDescent="0.3">
      <c r="A817" s="3">
        <v>45289</v>
      </c>
      <c r="B817">
        <v>29122023</v>
      </c>
      <c r="C817" s="4" t="s">
        <v>1818</v>
      </c>
      <c r="D817" t="s">
        <v>821</v>
      </c>
      <c r="E817" t="s">
        <v>20</v>
      </c>
      <c r="F817" s="3">
        <v>45289</v>
      </c>
      <c r="G817">
        <v>82.1</v>
      </c>
      <c r="H817">
        <v>82.2</v>
      </c>
      <c r="I817">
        <v>83.9</v>
      </c>
      <c r="J817">
        <v>81.3</v>
      </c>
      <c r="K817">
        <v>82.5</v>
      </c>
      <c r="L817">
        <v>82.35</v>
      </c>
      <c r="M817">
        <v>82.39</v>
      </c>
      <c r="N817">
        <v>29735</v>
      </c>
      <c r="O817">
        <v>24.5</v>
      </c>
      <c r="P817">
        <v>303</v>
      </c>
      <c r="Q817">
        <v>17447</v>
      </c>
      <c r="R817">
        <v>58.67</v>
      </c>
    </row>
    <row r="818" spans="1:18" x14ac:dyDescent="0.3">
      <c r="A818" s="3">
        <v>45289</v>
      </c>
      <c r="B818">
        <v>29122023</v>
      </c>
      <c r="C818" s="4" t="s">
        <v>1818</v>
      </c>
      <c r="D818" t="s">
        <v>822</v>
      </c>
      <c r="E818" t="s">
        <v>20</v>
      </c>
      <c r="F818" s="3">
        <v>45289</v>
      </c>
      <c r="G818">
        <v>97.85</v>
      </c>
      <c r="H818">
        <v>98.35</v>
      </c>
      <c r="I818">
        <v>99.1</v>
      </c>
      <c r="J818">
        <v>97.3</v>
      </c>
      <c r="K818">
        <v>98.3</v>
      </c>
      <c r="L818">
        <v>98.3</v>
      </c>
      <c r="M818">
        <v>98.2</v>
      </c>
      <c r="N818">
        <v>3039108</v>
      </c>
      <c r="O818">
        <v>2984.55</v>
      </c>
      <c r="P818">
        <v>11694</v>
      </c>
      <c r="Q818">
        <v>1194834</v>
      </c>
      <c r="R818">
        <v>39.32</v>
      </c>
    </row>
    <row r="819" spans="1:18" x14ac:dyDescent="0.3">
      <c r="A819" s="3">
        <v>45289</v>
      </c>
      <c r="B819">
        <v>29122023</v>
      </c>
      <c r="C819" s="4" t="s">
        <v>1818</v>
      </c>
      <c r="D819" t="s">
        <v>823</v>
      </c>
      <c r="E819" t="s">
        <v>20</v>
      </c>
      <c r="F819" s="3">
        <v>45289</v>
      </c>
      <c r="G819">
        <v>227.1</v>
      </c>
      <c r="H819">
        <v>230.5</v>
      </c>
      <c r="I819">
        <v>230.5</v>
      </c>
      <c r="J819">
        <v>222.35</v>
      </c>
      <c r="K819">
        <v>224</v>
      </c>
      <c r="L819">
        <v>224.05</v>
      </c>
      <c r="M819">
        <v>224.34</v>
      </c>
      <c r="N819">
        <v>15560</v>
      </c>
      <c r="O819">
        <v>34.909999999999997</v>
      </c>
      <c r="P819">
        <v>376</v>
      </c>
      <c r="Q819">
        <v>10165</v>
      </c>
      <c r="R819">
        <v>65.33</v>
      </c>
    </row>
    <row r="820" spans="1:18" x14ac:dyDescent="0.3">
      <c r="A820" s="3">
        <v>45289</v>
      </c>
      <c r="B820">
        <v>29122023</v>
      </c>
      <c r="C820" s="4" t="s">
        <v>1818</v>
      </c>
      <c r="D820" t="s">
        <v>1787</v>
      </c>
      <c r="E820" t="s">
        <v>20</v>
      </c>
      <c r="F820" s="3">
        <v>45289</v>
      </c>
      <c r="G820">
        <v>19.7</v>
      </c>
      <c r="H820">
        <v>19.8</v>
      </c>
      <c r="I820">
        <v>20</v>
      </c>
      <c r="J820">
        <v>19.5</v>
      </c>
      <c r="K820">
        <v>19.75</v>
      </c>
      <c r="L820">
        <v>19.8</v>
      </c>
      <c r="M820">
        <v>19.75</v>
      </c>
      <c r="N820">
        <v>14600900</v>
      </c>
      <c r="O820">
        <v>2883.92</v>
      </c>
      <c r="P820">
        <v>12782</v>
      </c>
      <c r="Q820">
        <v>7462153</v>
      </c>
      <c r="R820">
        <v>51.11</v>
      </c>
    </row>
    <row r="821" spans="1:18" x14ac:dyDescent="0.3">
      <c r="A821" s="3">
        <v>45289</v>
      </c>
      <c r="B821">
        <v>29122023</v>
      </c>
      <c r="C821" s="4" t="s">
        <v>1818</v>
      </c>
      <c r="D821" t="s">
        <v>824</v>
      </c>
      <c r="E821" t="s">
        <v>20</v>
      </c>
      <c r="F821" s="3">
        <v>45289</v>
      </c>
      <c r="G821">
        <v>620.75</v>
      </c>
      <c r="H821">
        <v>620.85</v>
      </c>
      <c r="I821">
        <v>626.45000000000005</v>
      </c>
      <c r="J821">
        <v>607.70000000000005</v>
      </c>
      <c r="K821">
        <v>619</v>
      </c>
      <c r="L821">
        <v>614.6</v>
      </c>
      <c r="M821">
        <v>618.86</v>
      </c>
      <c r="N821">
        <v>9618</v>
      </c>
      <c r="O821">
        <v>59.52</v>
      </c>
      <c r="P821">
        <v>1043</v>
      </c>
      <c r="Q821">
        <v>6373</v>
      </c>
      <c r="R821">
        <v>66.260000000000005</v>
      </c>
    </row>
    <row r="822" spans="1:18" x14ac:dyDescent="0.3">
      <c r="A822" s="3">
        <v>45289</v>
      </c>
      <c r="B822">
        <v>29122023</v>
      </c>
      <c r="C822" s="4" t="s">
        <v>1818</v>
      </c>
      <c r="D822" t="s">
        <v>825</v>
      </c>
      <c r="E822" t="s">
        <v>20</v>
      </c>
      <c r="F822" s="3">
        <v>45289</v>
      </c>
      <c r="G822">
        <v>13.45</v>
      </c>
      <c r="H822">
        <v>13.55</v>
      </c>
      <c r="I822">
        <v>14.05</v>
      </c>
      <c r="J822">
        <v>13.35</v>
      </c>
      <c r="K822">
        <v>13.95</v>
      </c>
      <c r="L822">
        <v>13.95</v>
      </c>
      <c r="M822">
        <v>13.73</v>
      </c>
      <c r="N822">
        <v>79579254</v>
      </c>
      <c r="O822">
        <v>10923.24</v>
      </c>
      <c r="P822">
        <v>32523</v>
      </c>
      <c r="Q822">
        <v>30039926</v>
      </c>
      <c r="R822">
        <v>37.75</v>
      </c>
    </row>
    <row r="823" spans="1:18" x14ac:dyDescent="0.3">
      <c r="A823" s="3">
        <v>45289</v>
      </c>
      <c r="B823">
        <v>29122023</v>
      </c>
      <c r="C823" s="4" t="s">
        <v>1818</v>
      </c>
      <c r="D823" t="s">
        <v>826</v>
      </c>
      <c r="E823" t="s">
        <v>20</v>
      </c>
      <c r="F823" s="3">
        <v>45289</v>
      </c>
      <c r="G823">
        <v>571.29999999999995</v>
      </c>
      <c r="H823">
        <v>561</v>
      </c>
      <c r="I823">
        <v>577.95000000000005</v>
      </c>
      <c r="J823">
        <v>561</v>
      </c>
      <c r="K823">
        <v>570</v>
      </c>
      <c r="L823">
        <v>572.1</v>
      </c>
      <c r="M823">
        <v>570.88</v>
      </c>
      <c r="N823">
        <v>1962919</v>
      </c>
      <c r="O823">
        <v>11205.91</v>
      </c>
      <c r="P823">
        <v>52402</v>
      </c>
      <c r="Q823">
        <v>900279</v>
      </c>
      <c r="R823">
        <v>45.86</v>
      </c>
    </row>
    <row r="824" spans="1:18" x14ac:dyDescent="0.3">
      <c r="A824" s="3">
        <v>45289</v>
      </c>
      <c r="B824">
        <v>29122023</v>
      </c>
      <c r="C824" s="4" t="s">
        <v>1818</v>
      </c>
      <c r="D824" t="s">
        <v>827</v>
      </c>
      <c r="E824" t="s">
        <v>20</v>
      </c>
      <c r="F824" s="3">
        <v>45289</v>
      </c>
      <c r="G824">
        <v>408.05</v>
      </c>
      <c r="H824">
        <v>408.55</v>
      </c>
      <c r="I824">
        <v>415</v>
      </c>
      <c r="J824">
        <v>407.4</v>
      </c>
      <c r="K824">
        <v>409</v>
      </c>
      <c r="L824">
        <v>409.05</v>
      </c>
      <c r="M824">
        <v>411.69</v>
      </c>
      <c r="N824">
        <v>2226096</v>
      </c>
      <c r="O824">
        <v>9164.68</v>
      </c>
      <c r="P824">
        <v>40606</v>
      </c>
      <c r="Q824">
        <v>1060347</v>
      </c>
      <c r="R824">
        <v>47.63</v>
      </c>
    </row>
    <row r="825" spans="1:18" x14ac:dyDescent="0.3">
      <c r="A825" s="3">
        <v>45289</v>
      </c>
      <c r="B825">
        <v>29122023</v>
      </c>
      <c r="C825" s="4" t="s">
        <v>1818</v>
      </c>
      <c r="D825" t="s">
        <v>828</v>
      </c>
      <c r="E825" t="s">
        <v>20</v>
      </c>
      <c r="F825" s="3">
        <v>45289</v>
      </c>
      <c r="G825">
        <v>5195.45</v>
      </c>
      <c r="H825">
        <v>5230</v>
      </c>
      <c r="I825">
        <v>5260.8</v>
      </c>
      <c r="J825">
        <v>5110</v>
      </c>
      <c r="K825">
        <v>5130</v>
      </c>
      <c r="L825">
        <v>5142.6499999999996</v>
      </c>
      <c r="M825">
        <v>5157.62</v>
      </c>
      <c r="N825">
        <v>3448</v>
      </c>
      <c r="O825">
        <v>177.83</v>
      </c>
      <c r="P825">
        <v>995</v>
      </c>
      <c r="Q825">
        <v>1990</v>
      </c>
      <c r="R825">
        <v>57.71</v>
      </c>
    </row>
    <row r="826" spans="1:18" x14ac:dyDescent="0.3">
      <c r="A826" s="3">
        <v>45289</v>
      </c>
      <c r="B826">
        <v>29122023</v>
      </c>
      <c r="C826" s="4" t="s">
        <v>1818</v>
      </c>
      <c r="D826" t="s">
        <v>829</v>
      </c>
      <c r="E826" t="s">
        <v>20</v>
      </c>
      <c r="F826" s="3">
        <v>45289</v>
      </c>
      <c r="G826">
        <v>210.85</v>
      </c>
      <c r="H826">
        <v>211.25</v>
      </c>
      <c r="I826">
        <v>214.2</v>
      </c>
      <c r="J826">
        <v>208</v>
      </c>
      <c r="K826">
        <v>208.05</v>
      </c>
      <c r="L826">
        <v>208.3</v>
      </c>
      <c r="M826">
        <v>210.12</v>
      </c>
      <c r="N826">
        <v>4144780</v>
      </c>
      <c r="O826">
        <v>8708.81</v>
      </c>
      <c r="P826">
        <v>36468</v>
      </c>
      <c r="Q826">
        <v>2567263</v>
      </c>
      <c r="R826">
        <v>61.94</v>
      </c>
    </row>
    <row r="827" spans="1:18" x14ac:dyDescent="0.3">
      <c r="A827" s="3">
        <v>45289</v>
      </c>
      <c r="B827">
        <v>29122023</v>
      </c>
      <c r="C827" s="4" t="s">
        <v>1818</v>
      </c>
      <c r="D827" t="s">
        <v>830</v>
      </c>
      <c r="E827" t="s">
        <v>20</v>
      </c>
      <c r="F827" s="3">
        <v>45289</v>
      </c>
      <c r="G827">
        <v>880.8</v>
      </c>
      <c r="H827">
        <v>882</v>
      </c>
      <c r="I827">
        <v>887.5</v>
      </c>
      <c r="J827">
        <v>873.3</v>
      </c>
      <c r="K827">
        <v>878</v>
      </c>
      <c r="L827">
        <v>880.25</v>
      </c>
      <c r="M827">
        <v>879.07</v>
      </c>
      <c r="N827">
        <v>1906630</v>
      </c>
      <c r="O827">
        <v>16760.66</v>
      </c>
      <c r="P827">
        <v>98055</v>
      </c>
      <c r="Q827">
        <v>653593</v>
      </c>
      <c r="R827">
        <v>34.28</v>
      </c>
    </row>
    <row r="828" spans="1:18" x14ac:dyDescent="0.3">
      <c r="A828" s="3">
        <v>45289</v>
      </c>
      <c r="B828">
        <v>29122023</v>
      </c>
      <c r="C828" s="4" t="s">
        <v>1818</v>
      </c>
      <c r="D828" t="s">
        <v>831</v>
      </c>
      <c r="E828" t="s">
        <v>20</v>
      </c>
      <c r="F828" s="3">
        <v>45289</v>
      </c>
      <c r="G828">
        <v>147.75</v>
      </c>
      <c r="H828">
        <v>148.65</v>
      </c>
      <c r="I828">
        <v>159.69999999999999</v>
      </c>
      <c r="J828">
        <v>147.6</v>
      </c>
      <c r="K828">
        <v>158.75</v>
      </c>
      <c r="L828">
        <v>158.75</v>
      </c>
      <c r="M828">
        <v>156.41999999999999</v>
      </c>
      <c r="N828">
        <v>1444581</v>
      </c>
      <c r="O828">
        <v>2259.64</v>
      </c>
      <c r="P828">
        <v>25472</v>
      </c>
      <c r="Q828">
        <v>595063</v>
      </c>
      <c r="R828">
        <v>41.19</v>
      </c>
    </row>
    <row r="829" spans="1:18" x14ac:dyDescent="0.3">
      <c r="A829" s="3">
        <v>45289</v>
      </c>
      <c r="B829">
        <v>29122023</v>
      </c>
      <c r="C829" s="4" t="s">
        <v>1818</v>
      </c>
      <c r="D829" t="s">
        <v>832</v>
      </c>
      <c r="E829" t="s">
        <v>20</v>
      </c>
      <c r="F829" s="3">
        <v>45289</v>
      </c>
      <c r="G829">
        <v>232.95</v>
      </c>
      <c r="H829">
        <v>233.65</v>
      </c>
      <c r="I829">
        <v>239.85</v>
      </c>
      <c r="J829">
        <v>229.4</v>
      </c>
      <c r="K829">
        <v>235</v>
      </c>
      <c r="L829">
        <v>237.95</v>
      </c>
      <c r="M829">
        <v>235.78</v>
      </c>
      <c r="N829">
        <v>1727697</v>
      </c>
      <c r="O829">
        <v>4073.63</v>
      </c>
      <c r="P829">
        <v>28564</v>
      </c>
      <c r="Q829">
        <v>967761</v>
      </c>
      <c r="R829">
        <v>56.01</v>
      </c>
    </row>
    <row r="830" spans="1:18" x14ac:dyDescent="0.3">
      <c r="A830" s="3">
        <v>45289</v>
      </c>
      <c r="B830">
        <v>29122023</v>
      </c>
      <c r="C830" s="4" t="s">
        <v>1818</v>
      </c>
      <c r="D830" t="s">
        <v>833</v>
      </c>
      <c r="E830" t="s">
        <v>20</v>
      </c>
      <c r="F830" s="3">
        <v>45289</v>
      </c>
      <c r="G830">
        <v>570.15</v>
      </c>
      <c r="H830">
        <v>570</v>
      </c>
      <c r="I830">
        <v>572.75</v>
      </c>
      <c r="J830">
        <v>561</v>
      </c>
      <c r="K830">
        <v>564</v>
      </c>
      <c r="L830">
        <v>565.04999999999995</v>
      </c>
      <c r="M830">
        <v>566.88</v>
      </c>
      <c r="N830">
        <v>1252152</v>
      </c>
      <c r="O830">
        <v>7098.18</v>
      </c>
      <c r="P830">
        <v>32489</v>
      </c>
      <c r="Q830">
        <v>732733</v>
      </c>
      <c r="R830">
        <v>58.52</v>
      </c>
    </row>
    <row r="831" spans="1:18" x14ac:dyDescent="0.3">
      <c r="A831" s="3">
        <v>45289</v>
      </c>
      <c r="B831">
        <v>29122023</v>
      </c>
      <c r="C831" s="4" t="s">
        <v>1818</v>
      </c>
      <c r="D831" t="s">
        <v>834</v>
      </c>
      <c r="E831" t="s">
        <v>20</v>
      </c>
      <c r="F831" s="3">
        <v>45289</v>
      </c>
      <c r="G831">
        <v>601.35</v>
      </c>
      <c r="H831">
        <v>602</v>
      </c>
      <c r="I831">
        <v>609</v>
      </c>
      <c r="J831">
        <v>598.70000000000005</v>
      </c>
      <c r="K831">
        <v>600</v>
      </c>
      <c r="L831">
        <v>601.9</v>
      </c>
      <c r="M831">
        <v>602.82000000000005</v>
      </c>
      <c r="N831">
        <v>10353</v>
      </c>
      <c r="O831">
        <v>62.41</v>
      </c>
      <c r="P831">
        <v>1319</v>
      </c>
      <c r="Q831">
        <v>4652</v>
      </c>
      <c r="R831">
        <v>44.93</v>
      </c>
    </row>
    <row r="832" spans="1:18" x14ac:dyDescent="0.3">
      <c r="A832" s="3">
        <v>45289</v>
      </c>
      <c r="B832">
        <v>29122023</v>
      </c>
      <c r="C832" s="4" t="s">
        <v>1818</v>
      </c>
      <c r="D832" t="s">
        <v>835</v>
      </c>
      <c r="E832" t="s">
        <v>20</v>
      </c>
      <c r="F832" s="3">
        <v>45289</v>
      </c>
      <c r="G832">
        <v>507.85</v>
      </c>
      <c r="H832">
        <v>508.95</v>
      </c>
      <c r="I832">
        <v>512.65</v>
      </c>
      <c r="J832">
        <v>496.55</v>
      </c>
      <c r="K832">
        <v>511</v>
      </c>
      <c r="L832">
        <v>508.6</v>
      </c>
      <c r="M832">
        <v>505.83</v>
      </c>
      <c r="N832">
        <v>385067</v>
      </c>
      <c r="O832">
        <v>1947.77</v>
      </c>
      <c r="P832">
        <v>20426</v>
      </c>
      <c r="Q832">
        <v>176529</v>
      </c>
      <c r="R832">
        <v>45.84</v>
      </c>
    </row>
    <row r="833" spans="1:18" x14ac:dyDescent="0.3">
      <c r="A833" s="3">
        <v>45289</v>
      </c>
      <c r="B833">
        <v>29122023</v>
      </c>
      <c r="C833" s="4" t="s">
        <v>1818</v>
      </c>
      <c r="D833" t="s">
        <v>836</v>
      </c>
      <c r="E833" t="s">
        <v>20</v>
      </c>
      <c r="F833" s="3">
        <v>45289</v>
      </c>
      <c r="G833">
        <v>541.1</v>
      </c>
      <c r="H833">
        <v>541.9</v>
      </c>
      <c r="I833">
        <v>548.9</v>
      </c>
      <c r="J833">
        <v>530.79999999999995</v>
      </c>
      <c r="K833">
        <v>545</v>
      </c>
      <c r="L833">
        <v>545.45000000000005</v>
      </c>
      <c r="M833">
        <v>539.71</v>
      </c>
      <c r="N833">
        <v>329265</v>
      </c>
      <c r="O833">
        <v>1777.09</v>
      </c>
      <c r="P833">
        <v>12844</v>
      </c>
      <c r="Q833">
        <v>91135</v>
      </c>
      <c r="R833">
        <v>27.68</v>
      </c>
    </row>
    <row r="834" spans="1:18" x14ac:dyDescent="0.3">
      <c r="A834" s="3">
        <v>45289</v>
      </c>
      <c r="B834">
        <v>29122023</v>
      </c>
      <c r="C834" s="4" t="s">
        <v>1818</v>
      </c>
      <c r="D834" t="s">
        <v>837</v>
      </c>
      <c r="E834" t="s">
        <v>20</v>
      </c>
      <c r="F834" s="3">
        <v>45289</v>
      </c>
      <c r="G834">
        <v>562.75</v>
      </c>
      <c r="H834">
        <v>579.65</v>
      </c>
      <c r="I834">
        <v>579.65</v>
      </c>
      <c r="J834">
        <v>545.85</v>
      </c>
      <c r="K834">
        <v>567.79999999999995</v>
      </c>
      <c r="L834">
        <v>567.36</v>
      </c>
      <c r="M834">
        <v>565.16999999999996</v>
      </c>
      <c r="N834">
        <v>128249</v>
      </c>
      <c r="O834">
        <v>724.82</v>
      </c>
      <c r="P834">
        <v>4758</v>
      </c>
      <c r="Q834">
        <v>82908</v>
      </c>
      <c r="R834">
        <v>64.650000000000006</v>
      </c>
    </row>
    <row r="835" spans="1:18" x14ac:dyDescent="0.3">
      <c r="A835" s="3">
        <v>45289</v>
      </c>
      <c r="B835">
        <v>29122023</v>
      </c>
      <c r="C835" s="4" t="s">
        <v>1818</v>
      </c>
      <c r="D835" t="s">
        <v>838</v>
      </c>
      <c r="E835" t="s">
        <v>20</v>
      </c>
      <c r="F835" s="3">
        <v>45289</v>
      </c>
      <c r="G835">
        <v>790.2</v>
      </c>
      <c r="H835">
        <v>790</v>
      </c>
      <c r="I835">
        <v>805</v>
      </c>
      <c r="J835">
        <v>787.55</v>
      </c>
      <c r="K835">
        <v>800.5</v>
      </c>
      <c r="L835">
        <v>802.2</v>
      </c>
      <c r="M835">
        <v>797.96</v>
      </c>
      <c r="N835">
        <v>131827</v>
      </c>
      <c r="O835">
        <v>1051.93</v>
      </c>
      <c r="P835">
        <v>10860</v>
      </c>
      <c r="Q835">
        <v>59578</v>
      </c>
      <c r="R835">
        <v>45.19</v>
      </c>
    </row>
    <row r="836" spans="1:18" x14ac:dyDescent="0.3">
      <c r="A836" s="3">
        <v>45289</v>
      </c>
      <c r="B836">
        <v>29122023</v>
      </c>
      <c r="C836" s="4" t="s">
        <v>1818</v>
      </c>
      <c r="D836" t="s">
        <v>839</v>
      </c>
      <c r="E836" t="s">
        <v>20</v>
      </c>
      <c r="F836" s="3">
        <v>45289</v>
      </c>
      <c r="G836">
        <v>316.60000000000002</v>
      </c>
      <c r="H836">
        <v>316.60000000000002</v>
      </c>
      <c r="I836">
        <v>324.5</v>
      </c>
      <c r="J836">
        <v>313.3</v>
      </c>
      <c r="K836">
        <v>318.7</v>
      </c>
      <c r="L836">
        <v>318.95</v>
      </c>
      <c r="M836">
        <v>319.38</v>
      </c>
      <c r="N836">
        <v>652447</v>
      </c>
      <c r="O836">
        <v>2083.7600000000002</v>
      </c>
      <c r="P836">
        <v>9455</v>
      </c>
      <c r="Q836">
        <v>327890</v>
      </c>
      <c r="R836">
        <v>50.26</v>
      </c>
    </row>
    <row r="837" spans="1:18" x14ac:dyDescent="0.3">
      <c r="A837" s="3">
        <v>45289</v>
      </c>
      <c r="B837">
        <v>29122023</v>
      </c>
      <c r="C837" s="4" t="s">
        <v>1818</v>
      </c>
      <c r="D837" t="s">
        <v>840</v>
      </c>
      <c r="E837" t="s">
        <v>20</v>
      </c>
      <c r="F837" s="3">
        <v>45289</v>
      </c>
      <c r="G837">
        <v>479.55</v>
      </c>
      <c r="H837">
        <v>482.9</v>
      </c>
      <c r="I837">
        <v>483.4</v>
      </c>
      <c r="J837">
        <v>465.1</v>
      </c>
      <c r="K837">
        <v>479.9</v>
      </c>
      <c r="L837">
        <v>478.9</v>
      </c>
      <c r="M837">
        <v>472.06</v>
      </c>
      <c r="N837">
        <v>755393</v>
      </c>
      <c r="O837">
        <v>3565.88</v>
      </c>
      <c r="P837">
        <v>35788</v>
      </c>
      <c r="Q837">
        <v>262139</v>
      </c>
      <c r="R837">
        <v>34.700000000000003</v>
      </c>
    </row>
    <row r="838" spans="1:18" x14ac:dyDescent="0.3">
      <c r="A838" s="3">
        <v>45289</v>
      </c>
      <c r="B838">
        <v>29122023</v>
      </c>
      <c r="C838" s="4" t="s">
        <v>1818</v>
      </c>
      <c r="D838" t="s">
        <v>841</v>
      </c>
      <c r="E838" t="s">
        <v>20</v>
      </c>
      <c r="F838" s="3">
        <v>45289</v>
      </c>
      <c r="G838">
        <v>427.4</v>
      </c>
      <c r="H838">
        <v>428.15</v>
      </c>
      <c r="I838">
        <v>435</v>
      </c>
      <c r="J838">
        <v>424</v>
      </c>
      <c r="K838">
        <v>424.6</v>
      </c>
      <c r="L838">
        <v>425.65</v>
      </c>
      <c r="M838">
        <v>428.73</v>
      </c>
      <c r="N838">
        <v>53206</v>
      </c>
      <c r="O838">
        <v>228.11</v>
      </c>
      <c r="P838">
        <v>4636</v>
      </c>
      <c r="Q838">
        <v>22500</v>
      </c>
      <c r="R838">
        <v>42.29</v>
      </c>
    </row>
    <row r="839" spans="1:18" x14ac:dyDescent="0.3">
      <c r="A839" s="3">
        <v>45289</v>
      </c>
      <c r="B839">
        <v>29122023</v>
      </c>
      <c r="C839" s="4" t="s">
        <v>1818</v>
      </c>
      <c r="D839" t="s">
        <v>842</v>
      </c>
      <c r="E839" t="s">
        <v>20</v>
      </c>
      <c r="F839" s="3">
        <v>45289</v>
      </c>
      <c r="G839">
        <v>1324.3</v>
      </c>
      <c r="H839">
        <v>1332</v>
      </c>
      <c r="I839">
        <v>1340.6</v>
      </c>
      <c r="J839">
        <v>1296</v>
      </c>
      <c r="K839">
        <v>1308</v>
      </c>
      <c r="L839">
        <v>1301.7</v>
      </c>
      <c r="M839">
        <v>1315.6</v>
      </c>
      <c r="N839">
        <v>198350</v>
      </c>
      <c r="O839">
        <v>2609.4899999999998</v>
      </c>
      <c r="P839">
        <v>15421</v>
      </c>
      <c r="Q839">
        <v>126657</v>
      </c>
      <c r="R839">
        <v>63.86</v>
      </c>
    </row>
    <row r="840" spans="1:18" x14ac:dyDescent="0.3">
      <c r="A840" s="3">
        <v>45289</v>
      </c>
      <c r="B840">
        <v>29122023</v>
      </c>
      <c r="C840" s="4" t="s">
        <v>1818</v>
      </c>
      <c r="D840" t="s">
        <v>843</v>
      </c>
      <c r="E840" t="s">
        <v>20</v>
      </c>
      <c r="F840" s="3">
        <v>45289</v>
      </c>
      <c r="G840">
        <v>251.95</v>
      </c>
      <c r="H840">
        <v>253</v>
      </c>
      <c r="I840">
        <v>253</v>
      </c>
      <c r="J840">
        <v>243</v>
      </c>
      <c r="K840">
        <v>247.45</v>
      </c>
      <c r="L840">
        <v>247.2</v>
      </c>
      <c r="M840">
        <v>246.94</v>
      </c>
      <c r="N840">
        <v>33836</v>
      </c>
      <c r="O840">
        <v>83.56</v>
      </c>
      <c r="P840">
        <v>1211</v>
      </c>
      <c r="Q840">
        <v>22123</v>
      </c>
      <c r="R840">
        <v>65.38</v>
      </c>
    </row>
    <row r="841" spans="1:18" x14ac:dyDescent="0.3">
      <c r="A841" s="3">
        <v>45289</v>
      </c>
      <c r="B841">
        <v>29122023</v>
      </c>
      <c r="C841" s="4" t="s">
        <v>1818</v>
      </c>
      <c r="D841" t="s">
        <v>844</v>
      </c>
      <c r="E841" t="s">
        <v>20</v>
      </c>
      <c r="F841" s="3">
        <v>45289</v>
      </c>
      <c r="G841">
        <v>278</v>
      </c>
      <c r="H841">
        <v>279.39999999999998</v>
      </c>
      <c r="I841">
        <v>280.60000000000002</v>
      </c>
      <c r="J841">
        <v>272.35000000000002</v>
      </c>
      <c r="K841">
        <v>275.10000000000002</v>
      </c>
      <c r="L841">
        <v>275</v>
      </c>
      <c r="M841">
        <v>275.2</v>
      </c>
      <c r="N841">
        <v>1159861</v>
      </c>
      <c r="O841">
        <v>3191.95</v>
      </c>
      <c r="P841">
        <v>17416</v>
      </c>
      <c r="Q841">
        <v>916255</v>
      </c>
      <c r="R841">
        <v>79</v>
      </c>
    </row>
    <row r="842" spans="1:18" x14ac:dyDescent="0.3">
      <c r="A842" s="3">
        <v>45289</v>
      </c>
      <c r="B842">
        <v>29122023</v>
      </c>
      <c r="C842" s="4" t="s">
        <v>1818</v>
      </c>
      <c r="D842" t="s">
        <v>845</v>
      </c>
      <c r="E842" t="s">
        <v>20</v>
      </c>
      <c r="F842" s="3">
        <v>45289</v>
      </c>
      <c r="G842">
        <v>345.45</v>
      </c>
      <c r="H842">
        <v>346.65</v>
      </c>
      <c r="I842">
        <v>359.85</v>
      </c>
      <c r="J842">
        <v>338.2</v>
      </c>
      <c r="K842">
        <v>353.8</v>
      </c>
      <c r="L842">
        <v>354.1</v>
      </c>
      <c r="M842">
        <v>350.23</v>
      </c>
      <c r="N842">
        <v>2482256</v>
      </c>
      <c r="O842">
        <v>8693.7199999999993</v>
      </c>
      <c r="P842">
        <v>44400</v>
      </c>
      <c r="Q842">
        <v>1209387</v>
      </c>
      <c r="R842">
        <v>48.72</v>
      </c>
    </row>
    <row r="843" spans="1:18" x14ac:dyDescent="0.3">
      <c r="A843" s="3">
        <v>45289</v>
      </c>
      <c r="B843">
        <v>29122023</v>
      </c>
      <c r="C843" s="4" t="s">
        <v>1818</v>
      </c>
      <c r="D843" t="s">
        <v>846</v>
      </c>
      <c r="E843" t="s">
        <v>20</v>
      </c>
      <c r="F843" s="3">
        <v>45289</v>
      </c>
      <c r="G843">
        <v>260.10000000000002</v>
      </c>
      <c r="H843">
        <v>259.10000000000002</v>
      </c>
      <c r="I843">
        <v>273.10000000000002</v>
      </c>
      <c r="J843">
        <v>259.10000000000002</v>
      </c>
      <c r="K843">
        <v>272.39999999999998</v>
      </c>
      <c r="L843">
        <v>270</v>
      </c>
      <c r="M843">
        <v>270.49</v>
      </c>
      <c r="N843">
        <v>46208</v>
      </c>
      <c r="O843">
        <v>124.99</v>
      </c>
      <c r="P843">
        <v>1061</v>
      </c>
      <c r="Q843">
        <v>30611</v>
      </c>
      <c r="R843">
        <v>66.25</v>
      </c>
    </row>
    <row r="844" spans="1:18" x14ac:dyDescent="0.3">
      <c r="A844" s="3">
        <v>45289</v>
      </c>
      <c r="B844">
        <v>29122023</v>
      </c>
      <c r="C844" s="4" t="s">
        <v>1818</v>
      </c>
      <c r="D844" t="s">
        <v>847</v>
      </c>
      <c r="E844" t="s">
        <v>20</v>
      </c>
      <c r="F844" s="3">
        <v>45289</v>
      </c>
      <c r="G844">
        <v>379.25</v>
      </c>
      <c r="H844">
        <v>379.4</v>
      </c>
      <c r="I844">
        <v>379.4</v>
      </c>
      <c r="J844">
        <v>357.15</v>
      </c>
      <c r="K844">
        <v>364.9</v>
      </c>
      <c r="L844">
        <v>365.9</v>
      </c>
      <c r="M844">
        <v>368.99</v>
      </c>
      <c r="N844">
        <v>397096</v>
      </c>
      <c r="O844">
        <v>1465.25</v>
      </c>
      <c r="P844">
        <v>6757</v>
      </c>
      <c r="Q844">
        <v>196035</v>
      </c>
      <c r="R844">
        <v>49.37</v>
      </c>
    </row>
    <row r="845" spans="1:18" x14ac:dyDescent="0.3">
      <c r="A845" s="3">
        <v>45289</v>
      </c>
      <c r="B845">
        <v>29122023</v>
      </c>
      <c r="C845" s="4" t="s">
        <v>1818</v>
      </c>
      <c r="D845" t="s">
        <v>848</v>
      </c>
      <c r="E845" t="s">
        <v>20</v>
      </c>
      <c r="F845" s="3">
        <v>45289</v>
      </c>
      <c r="G845">
        <v>176.9</v>
      </c>
      <c r="H845">
        <v>176.9</v>
      </c>
      <c r="I845">
        <v>179.65</v>
      </c>
      <c r="J845">
        <v>170</v>
      </c>
      <c r="K845">
        <v>171.5</v>
      </c>
      <c r="L845">
        <v>171.55</v>
      </c>
      <c r="M845">
        <v>175.38</v>
      </c>
      <c r="N845">
        <v>447618</v>
      </c>
      <c r="O845">
        <v>785.04</v>
      </c>
      <c r="P845">
        <v>5963</v>
      </c>
      <c r="Q845">
        <v>138131</v>
      </c>
      <c r="R845">
        <v>30.86</v>
      </c>
    </row>
    <row r="846" spans="1:18" x14ac:dyDescent="0.3">
      <c r="A846" s="3">
        <v>45289</v>
      </c>
      <c r="B846">
        <v>29122023</v>
      </c>
      <c r="C846" s="4" t="s">
        <v>1818</v>
      </c>
      <c r="D846" t="s">
        <v>849</v>
      </c>
      <c r="E846" t="s">
        <v>20</v>
      </c>
      <c r="F846" s="3">
        <v>45289</v>
      </c>
      <c r="G846">
        <v>7.25</v>
      </c>
      <c r="H846">
        <v>7.2</v>
      </c>
      <c r="I846">
        <v>7.55</v>
      </c>
      <c r="J846">
        <v>7.15</v>
      </c>
      <c r="K846">
        <v>7.45</v>
      </c>
      <c r="L846">
        <v>7.45</v>
      </c>
      <c r="M846">
        <v>7.41</v>
      </c>
      <c r="N846">
        <v>593936</v>
      </c>
      <c r="O846">
        <v>44.04</v>
      </c>
      <c r="P846">
        <v>1938</v>
      </c>
      <c r="Q846">
        <v>418980</v>
      </c>
      <c r="R846">
        <v>70.540000000000006</v>
      </c>
    </row>
    <row r="847" spans="1:18" x14ac:dyDescent="0.3">
      <c r="A847" s="3">
        <v>45289</v>
      </c>
      <c r="B847">
        <v>29122023</v>
      </c>
      <c r="C847" s="4" t="s">
        <v>1818</v>
      </c>
      <c r="D847" t="s">
        <v>850</v>
      </c>
      <c r="E847" t="s">
        <v>20</v>
      </c>
      <c r="F847" s="3">
        <v>45289</v>
      </c>
      <c r="G847">
        <v>136</v>
      </c>
      <c r="H847">
        <v>135.94999999999999</v>
      </c>
      <c r="I847">
        <v>138.35</v>
      </c>
      <c r="J847">
        <v>133.80000000000001</v>
      </c>
      <c r="K847">
        <v>134.94999999999999</v>
      </c>
      <c r="L847">
        <v>134.35</v>
      </c>
      <c r="M847">
        <v>135.56</v>
      </c>
      <c r="N847">
        <v>75509</v>
      </c>
      <c r="O847">
        <v>102.36</v>
      </c>
      <c r="P847">
        <v>1680</v>
      </c>
      <c r="Q847">
        <v>40695</v>
      </c>
      <c r="R847">
        <v>53.89</v>
      </c>
    </row>
    <row r="848" spans="1:18" x14ac:dyDescent="0.3">
      <c r="A848" s="3">
        <v>45289</v>
      </c>
      <c r="B848">
        <v>29122023</v>
      </c>
      <c r="C848" s="4" t="s">
        <v>1818</v>
      </c>
      <c r="D848" t="s">
        <v>851</v>
      </c>
      <c r="E848" t="s">
        <v>20</v>
      </c>
      <c r="F848" s="3">
        <v>45289</v>
      </c>
      <c r="G848">
        <v>117.95</v>
      </c>
      <c r="H848">
        <v>118</v>
      </c>
      <c r="I848">
        <v>118.95</v>
      </c>
      <c r="J848">
        <v>116.75</v>
      </c>
      <c r="K848">
        <v>117</v>
      </c>
      <c r="L848">
        <v>117.05</v>
      </c>
      <c r="M848">
        <v>117.56</v>
      </c>
      <c r="N848">
        <v>6155</v>
      </c>
      <c r="O848">
        <v>7.24</v>
      </c>
      <c r="P848">
        <v>145</v>
      </c>
      <c r="Q848">
        <v>3896</v>
      </c>
      <c r="R848">
        <v>63.3</v>
      </c>
    </row>
    <row r="849" spans="1:18" x14ac:dyDescent="0.3">
      <c r="A849" s="3">
        <v>45289</v>
      </c>
      <c r="B849">
        <v>29122023</v>
      </c>
      <c r="C849" s="4" t="s">
        <v>1818</v>
      </c>
      <c r="D849" t="s">
        <v>852</v>
      </c>
      <c r="E849" t="s">
        <v>20</v>
      </c>
      <c r="F849" s="3">
        <v>45289</v>
      </c>
      <c r="G849">
        <v>333.1</v>
      </c>
      <c r="H849">
        <v>335.9</v>
      </c>
      <c r="I849">
        <v>335.9</v>
      </c>
      <c r="J849">
        <v>332</v>
      </c>
      <c r="K849">
        <v>332.7</v>
      </c>
      <c r="L849">
        <v>333.25</v>
      </c>
      <c r="M849">
        <v>333.79</v>
      </c>
      <c r="N849">
        <v>249172</v>
      </c>
      <c r="O849">
        <v>831.72</v>
      </c>
      <c r="P849">
        <v>8450</v>
      </c>
      <c r="Q849">
        <v>141296</v>
      </c>
      <c r="R849">
        <v>56.71</v>
      </c>
    </row>
    <row r="850" spans="1:18" x14ac:dyDescent="0.3">
      <c r="A850" s="3">
        <v>45289</v>
      </c>
      <c r="B850">
        <v>29122023</v>
      </c>
      <c r="C850" s="4" t="s">
        <v>1818</v>
      </c>
      <c r="D850" t="s">
        <v>853</v>
      </c>
      <c r="E850" t="s">
        <v>20</v>
      </c>
      <c r="F850" s="3">
        <v>45289</v>
      </c>
      <c r="G850">
        <v>168.5</v>
      </c>
      <c r="H850">
        <v>168.5</v>
      </c>
      <c r="I850">
        <v>169.9</v>
      </c>
      <c r="J850">
        <v>165.6</v>
      </c>
      <c r="K850">
        <v>168.3</v>
      </c>
      <c r="L850">
        <v>168.9</v>
      </c>
      <c r="M850">
        <v>167.66</v>
      </c>
      <c r="N850">
        <v>1324887</v>
      </c>
      <c r="O850">
        <v>2221.29</v>
      </c>
      <c r="P850">
        <v>13537</v>
      </c>
      <c r="Q850">
        <v>740445</v>
      </c>
      <c r="R850">
        <v>55.89</v>
      </c>
    </row>
    <row r="851" spans="1:18" x14ac:dyDescent="0.3">
      <c r="A851" s="3">
        <v>45289</v>
      </c>
      <c r="B851">
        <v>29122023</v>
      </c>
      <c r="C851" s="4" t="s">
        <v>1818</v>
      </c>
      <c r="D851" t="s">
        <v>854</v>
      </c>
      <c r="E851" t="s">
        <v>20</v>
      </c>
      <c r="F851" s="3">
        <v>45289</v>
      </c>
      <c r="G851">
        <v>313.89999999999998</v>
      </c>
      <c r="H851">
        <v>317.35000000000002</v>
      </c>
      <c r="I851">
        <v>351.8</v>
      </c>
      <c r="J851">
        <v>313</v>
      </c>
      <c r="K851">
        <v>336.8</v>
      </c>
      <c r="L851">
        <v>336.8</v>
      </c>
      <c r="M851">
        <v>334.31</v>
      </c>
      <c r="N851">
        <v>112168</v>
      </c>
      <c r="O851">
        <v>374.99</v>
      </c>
      <c r="P851">
        <v>5338</v>
      </c>
      <c r="Q851">
        <v>53095</v>
      </c>
      <c r="R851">
        <v>47.34</v>
      </c>
    </row>
    <row r="852" spans="1:18" x14ac:dyDescent="0.3">
      <c r="A852" s="3">
        <v>45289</v>
      </c>
      <c r="B852">
        <v>29122023</v>
      </c>
      <c r="C852" s="4" t="s">
        <v>1818</v>
      </c>
      <c r="D852" t="s">
        <v>855</v>
      </c>
      <c r="E852" t="s">
        <v>20</v>
      </c>
      <c r="F852" s="3">
        <v>45289</v>
      </c>
      <c r="G852">
        <v>2599.9</v>
      </c>
      <c r="H852">
        <v>2599</v>
      </c>
      <c r="I852">
        <v>2630</v>
      </c>
      <c r="J852">
        <v>2580</v>
      </c>
      <c r="K852">
        <v>2610</v>
      </c>
      <c r="L852">
        <v>2610.5500000000002</v>
      </c>
      <c r="M852">
        <v>2605</v>
      </c>
      <c r="N852">
        <v>72626</v>
      </c>
      <c r="O852">
        <v>1891.91</v>
      </c>
      <c r="P852">
        <v>15525</v>
      </c>
      <c r="Q852">
        <v>46158</v>
      </c>
      <c r="R852">
        <v>63.56</v>
      </c>
    </row>
    <row r="853" spans="1:18" x14ac:dyDescent="0.3">
      <c r="A853" s="3">
        <v>45289</v>
      </c>
      <c r="B853">
        <v>29122023</v>
      </c>
      <c r="C853" s="4" t="s">
        <v>1818</v>
      </c>
      <c r="D853" t="s">
        <v>856</v>
      </c>
      <c r="E853" t="s">
        <v>20</v>
      </c>
      <c r="F853" s="3">
        <v>45289</v>
      </c>
      <c r="G853">
        <v>2</v>
      </c>
      <c r="H853">
        <v>2</v>
      </c>
      <c r="I853">
        <v>2.0499999999999998</v>
      </c>
      <c r="J853">
        <v>1.95</v>
      </c>
      <c r="K853">
        <v>2</v>
      </c>
      <c r="L853">
        <v>2</v>
      </c>
      <c r="M853">
        <v>2</v>
      </c>
      <c r="N853">
        <v>7845184</v>
      </c>
      <c r="O853">
        <v>157.13</v>
      </c>
      <c r="P853">
        <v>3741</v>
      </c>
      <c r="Q853">
        <v>5488235</v>
      </c>
      <c r="R853">
        <v>69.959999999999994</v>
      </c>
    </row>
    <row r="854" spans="1:18" x14ac:dyDescent="0.3">
      <c r="A854" s="3">
        <v>45289</v>
      </c>
      <c r="B854">
        <v>29122023</v>
      </c>
      <c r="C854" s="4" t="s">
        <v>1818</v>
      </c>
      <c r="D854" t="s">
        <v>857</v>
      </c>
      <c r="E854" t="s">
        <v>20</v>
      </c>
      <c r="F854" s="3">
        <v>45289</v>
      </c>
      <c r="G854">
        <v>154.15</v>
      </c>
      <c r="H854">
        <v>154.1</v>
      </c>
      <c r="I854">
        <v>156.69999999999999</v>
      </c>
      <c r="J854">
        <v>152.6</v>
      </c>
      <c r="K854">
        <v>153.69999999999999</v>
      </c>
      <c r="L854">
        <v>153.69999999999999</v>
      </c>
      <c r="M854">
        <v>153.93</v>
      </c>
      <c r="N854">
        <v>366092</v>
      </c>
      <c r="O854">
        <v>563.52</v>
      </c>
      <c r="P854">
        <v>6600</v>
      </c>
      <c r="Q854">
        <v>149962</v>
      </c>
      <c r="R854">
        <v>40.96</v>
      </c>
    </row>
    <row r="855" spans="1:18" x14ac:dyDescent="0.3">
      <c r="A855" s="3">
        <v>45289</v>
      </c>
      <c r="B855">
        <v>29122023</v>
      </c>
      <c r="C855" s="4" t="s">
        <v>1818</v>
      </c>
      <c r="D855" t="s">
        <v>858</v>
      </c>
      <c r="E855" t="s">
        <v>20</v>
      </c>
      <c r="F855" s="3">
        <v>45289</v>
      </c>
      <c r="G855">
        <v>2829.2</v>
      </c>
      <c r="H855">
        <v>2829.2</v>
      </c>
      <c r="I855">
        <v>2865</v>
      </c>
      <c r="J855">
        <v>2793.05</v>
      </c>
      <c r="K855">
        <v>2865</v>
      </c>
      <c r="L855">
        <v>2841.6</v>
      </c>
      <c r="M855">
        <v>2837.19</v>
      </c>
      <c r="N855">
        <v>14584</v>
      </c>
      <c r="O855">
        <v>413.78</v>
      </c>
      <c r="P855">
        <v>3964</v>
      </c>
      <c r="Q855">
        <v>9290</v>
      </c>
      <c r="R855">
        <v>63.7</v>
      </c>
    </row>
    <row r="856" spans="1:18" x14ac:dyDescent="0.3">
      <c r="A856" s="3">
        <v>45289</v>
      </c>
      <c r="B856">
        <v>29122023</v>
      </c>
      <c r="C856" s="4" t="s">
        <v>1818</v>
      </c>
      <c r="D856" t="s">
        <v>859</v>
      </c>
      <c r="E856" t="s">
        <v>20</v>
      </c>
      <c r="F856" s="3">
        <v>45289</v>
      </c>
      <c r="G856">
        <v>590.85</v>
      </c>
      <c r="H856">
        <v>596.9</v>
      </c>
      <c r="I856">
        <v>598.45000000000005</v>
      </c>
      <c r="J856">
        <v>586.04999999999995</v>
      </c>
      <c r="K856">
        <v>587</v>
      </c>
      <c r="L856">
        <v>589.20000000000005</v>
      </c>
      <c r="M856">
        <v>591.38</v>
      </c>
      <c r="N856">
        <v>568937</v>
      </c>
      <c r="O856">
        <v>3364.58</v>
      </c>
      <c r="P856">
        <v>20400</v>
      </c>
      <c r="Q856">
        <v>303741</v>
      </c>
      <c r="R856">
        <v>53.39</v>
      </c>
    </row>
    <row r="857" spans="1:18" x14ac:dyDescent="0.3">
      <c r="A857" s="3">
        <v>45289</v>
      </c>
      <c r="B857">
        <v>29122023</v>
      </c>
      <c r="C857" s="4" t="s">
        <v>1818</v>
      </c>
      <c r="D857" t="s">
        <v>860</v>
      </c>
      <c r="E857" t="s">
        <v>20</v>
      </c>
      <c r="F857" s="3">
        <v>45289</v>
      </c>
      <c r="G857">
        <v>110.35</v>
      </c>
      <c r="H857">
        <v>111</v>
      </c>
      <c r="I857">
        <v>112</v>
      </c>
      <c r="J857">
        <v>108.95</v>
      </c>
      <c r="K857">
        <v>111.15</v>
      </c>
      <c r="L857">
        <v>110.7</v>
      </c>
      <c r="M857">
        <v>110.16</v>
      </c>
      <c r="N857">
        <v>246308</v>
      </c>
      <c r="O857">
        <v>271.33</v>
      </c>
      <c r="P857">
        <v>3348</v>
      </c>
      <c r="Q857">
        <v>142226</v>
      </c>
      <c r="R857">
        <v>57.74</v>
      </c>
    </row>
    <row r="858" spans="1:18" x14ac:dyDescent="0.3">
      <c r="A858" s="3">
        <v>45289</v>
      </c>
      <c r="B858">
        <v>29122023</v>
      </c>
      <c r="C858" s="4" t="s">
        <v>1818</v>
      </c>
      <c r="D858" t="s">
        <v>861</v>
      </c>
      <c r="E858" t="s">
        <v>20</v>
      </c>
      <c r="F858" s="3">
        <v>45289</v>
      </c>
      <c r="G858">
        <v>3286.7</v>
      </c>
      <c r="H858">
        <v>3278</v>
      </c>
      <c r="I858">
        <v>3284.95</v>
      </c>
      <c r="J858">
        <v>3214.45</v>
      </c>
      <c r="K858">
        <v>3246.25</v>
      </c>
      <c r="L858">
        <v>3249.45</v>
      </c>
      <c r="M858">
        <v>3253.08</v>
      </c>
      <c r="N858">
        <v>199794</v>
      </c>
      <c r="O858">
        <v>6499.45</v>
      </c>
      <c r="P858">
        <v>23002</v>
      </c>
      <c r="Q858">
        <v>85906</v>
      </c>
      <c r="R858">
        <v>43</v>
      </c>
    </row>
    <row r="859" spans="1:18" x14ac:dyDescent="0.3">
      <c r="A859" s="3">
        <v>45289</v>
      </c>
      <c r="B859">
        <v>29122023</v>
      </c>
      <c r="C859" s="4" t="s">
        <v>1818</v>
      </c>
      <c r="D859" t="s">
        <v>862</v>
      </c>
      <c r="E859" t="s">
        <v>20</v>
      </c>
      <c r="F859" s="3">
        <v>45289</v>
      </c>
      <c r="G859">
        <v>98.75</v>
      </c>
      <c r="H859">
        <v>99.15</v>
      </c>
      <c r="I859">
        <v>103.45</v>
      </c>
      <c r="J859">
        <v>98.1</v>
      </c>
      <c r="K859">
        <v>101.45</v>
      </c>
      <c r="L859">
        <v>101.3</v>
      </c>
      <c r="M859">
        <v>101.12</v>
      </c>
      <c r="N859">
        <v>1786043</v>
      </c>
      <c r="O859">
        <v>1805.97</v>
      </c>
      <c r="P859">
        <v>13276</v>
      </c>
      <c r="Q859">
        <v>642667</v>
      </c>
      <c r="R859">
        <v>35.979999999999997</v>
      </c>
    </row>
    <row r="860" spans="1:18" x14ac:dyDescent="0.3">
      <c r="A860" s="3">
        <v>45289</v>
      </c>
      <c r="B860">
        <v>29122023</v>
      </c>
      <c r="C860" s="4" t="s">
        <v>1818</v>
      </c>
      <c r="D860" t="s">
        <v>863</v>
      </c>
      <c r="E860" t="s">
        <v>20</v>
      </c>
      <c r="F860" s="3">
        <v>45289</v>
      </c>
      <c r="G860">
        <v>176</v>
      </c>
      <c r="H860">
        <v>176.9</v>
      </c>
      <c r="I860">
        <v>178</v>
      </c>
      <c r="J860">
        <v>173.9</v>
      </c>
      <c r="K860">
        <v>176</v>
      </c>
      <c r="L860">
        <v>176.25</v>
      </c>
      <c r="M860">
        <v>175.65</v>
      </c>
      <c r="N860">
        <v>1435824</v>
      </c>
      <c r="O860">
        <v>2521.9899999999998</v>
      </c>
      <c r="P860">
        <v>9704</v>
      </c>
      <c r="Q860">
        <v>773707</v>
      </c>
      <c r="R860">
        <v>53.89</v>
      </c>
    </row>
    <row r="861" spans="1:18" x14ac:dyDescent="0.3">
      <c r="A861" s="3">
        <v>45289</v>
      </c>
      <c r="B861">
        <v>29122023</v>
      </c>
      <c r="C861" s="4" t="s">
        <v>1818</v>
      </c>
      <c r="D861" t="s">
        <v>864</v>
      </c>
      <c r="E861" t="s">
        <v>20</v>
      </c>
      <c r="F861" s="3">
        <v>45289</v>
      </c>
      <c r="G861">
        <v>493.25</v>
      </c>
      <c r="H861">
        <v>495.05</v>
      </c>
      <c r="I861">
        <v>497.5</v>
      </c>
      <c r="J861">
        <v>480.35</v>
      </c>
      <c r="K861">
        <v>481.8</v>
      </c>
      <c r="L861">
        <v>482.7</v>
      </c>
      <c r="M861">
        <v>489.64</v>
      </c>
      <c r="N861">
        <v>774692</v>
      </c>
      <c r="O861">
        <v>3793.19</v>
      </c>
      <c r="P861">
        <v>27199</v>
      </c>
      <c r="Q861">
        <v>546303</v>
      </c>
      <c r="R861">
        <v>70.52</v>
      </c>
    </row>
    <row r="862" spans="1:18" x14ac:dyDescent="0.3">
      <c r="A862" s="3">
        <v>45289</v>
      </c>
      <c r="B862">
        <v>29122023</v>
      </c>
      <c r="C862" s="4" t="s">
        <v>1818</v>
      </c>
      <c r="D862" t="s">
        <v>865</v>
      </c>
      <c r="E862" t="s">
        <v>20</v>
      </c>
      <c r="F862" s="3">
        <v>45289</v>
      </c>
      <c r="G862">
        <v>69.400000000000006</v>
      </c>
      <c r="H862">
        <v>69.3</v>
      </c>
      <c r="I862">
        <v>70.5</v>
      </c>
      <c r="J862">
        <v>68.5</v>
      </c>
      <c r="K862">
        <v>69.25</v>
      </c>
      <c r="L862">
        <v>69.05</v>
      </c>
      <c r="M862">
        <v>69.22</v>
      </c>
      <c r="N862">
        <v>186178</v>
      </c>
      <c r="O862">
        <v>128.88</v>
      </c>
      <c r="P862">
        <v>2390</v>
      </c>
      <c r="Q862">
        <v>96395</v>
      </c>
      <c r="R862">
        <v>51.78</v>
      </c>
    </row>
    <row r="863" spans="1:18" x14ac:dyDescent="0.3">
      <c r="A863" s="3">
        <v>45289</v>
      </c>
      <c r="B863">
        <v>29122023</v>
      </c>
      <c r="C863" s="4" t="s">
        <v>1818</v>
      </c>
      <c r="D863" t="s">
        <v>866</v>
      </c>
      <c r="E863" t="s">
        <v>20</v>
      </c>
      <c r="F863" s="3">
        <v>45289</v>
      </c>
      <c r="G863">
        <v>58.75</v>
      </c>
      <c r="H863">
        <v>59.95</v>
      </c>
      <c r="I863">
        <v>59.95</v>
      </c>
      <c r="J863">
        <v>58.15</v>
      </c>
      <c r="K863">
        <v>59.95</v>
      </c>
      <c r="L863">
        <v>59.9</v>
      </c>
      <c r="M863">
        <v>59.5</v>
      </c>
      <c r="N863">
        <v>5912</v>
      </c>
      <c r="O863">
        <v>3.52</v>
      </c>
      <c r="P863">
        <v>100</v>
      </c>
      <c r="Q863">
        <v>3774</v>
      </c>
      <c r="R863">
        <v>63.84</v>
      </c>
    </row>
    <row r="864" spans="1:18" x14ac:dyDescent="0.3">
      <c r="A864" s="3">
        <v>45289</v>
      </c>
      <c r="B864">
        <v>29122023</v>
      </c>
      <c r="C864" s="4" t="s">
        <v>1818</v>
      </c>
      <c r="D864" t="s">
        <v>867</v>
      </c>
      <c r="E864" t="s">
        <v>20</v>
      </c>
      <c r="F864" s="3">
        <v>45289</v>
      </c>
      <c r="G864">
        <v>25.4</v>
      </c>
      <c r="H864">
        <v>25.4</v>
      </c>
      <c r="I864">
        <v>26.45</v>
      </c>
      <c r="J864">
        <v>25</v>
      </c>
      <c r="K864">
        <v>25.55</v>
      </c>
      <c r="L864">
        <v>25.65</v>
      </c>
      <c r="M864">
        <v>25.62</v>
      </c>
      <c r="N864">
        <v>67393</v>
      </c>
      <c r="O864">
        <v>17.260000000000002</v>
      </c>
      <c r="P864">
        <v>598</v>
      </c>
      <c r="Q864">
        <v>39684</v>
      </c>
      <c r="R864">
        <v>58.88</v>
      </c>
    </row>
    <row r="865" spans="1:18" x14ac:dyDescent="0.3">
      <c r="A865" s="3">
        <v>45289</v>
      </c>
      <c r="B865">
        <v>29122023</v>
      </c>
      <c r="C865" s="4" t="s">
        <v>1818</v>
      </c>
      <c r="D865" t="s">
        <v>868</v>
      </c>
      <c r="E865" t="s">
        <v>20</v>
      </c>
      <c r="F865" s="3">
        <v>45289</v>
      </c>
      <c r="G865">
        <v>3306.65</v>
      </c>
      <c r="H865">
        <v>3356.25</v>
      </c>
      <c r="I865">
        <v>3363</v>
      </c>
      <c r="J865">
        <v>3278</v>
      </c>
      <c r="K865">
        <v>3291</v>
      </c>
      <c r="L865">
        <v>3293.75</v>
      </c>
      <c r="M865">
        <v>3311.24</v>
      </c>
      <c r="N865">
        <v>2684</v>
      </c>
      <c r="O865">
        <v>88.87</v>
      </c>
      <c r="P865">
        <v>686</v>
      </c>
      <c r="Q865">
        <v>1755</v>
      </c>
      <c r="R865">
        <v>65.39</v>
      </c>
    </row>
    <row r="866" spans="1:18" x14ac:dyDescent="0.3">
      <c r="A866" s="3">
        <v>45289</v>
      </c>
      <c r="B866">
        <v>29122023</v>
      </c>
      <c r="C866" s="4" t="s">
        <v>1818</v>
      </c>
      <c r="D866" t="s">
        <v>869</v>
      </c>
      <c r="E866" t="s">
        <v>20</v>
      </c>
      <c r="F866" s="3">
        <v>45289</v>
      </c>
      <c r="G866">
        <v>1998.75</v>
      </c>
      <c r="H866">
        <v>1998.75</v>
      </c>
      <c r="I866">
        <v>2000.9</v>
      </c>
      <c r="J866">
        <v>1969.8</v>
      </c>
      <c r="K866">
        <v>1982</v>
      </c>
      <c r="L866">
        <v>1979.2</v>
      </c>
      <c r="M866">
        <v>1979.55</v>
      </c>
      <c r="N866">
        <v>44995</v>
      </c>
      <c r="O866">
        <v>890.7</v>
      </c>
      <c r="P866">
        <v>6239</v>
      </c>
      <c r="Q866">
        <v>30097</v>
      </c>
      <c r="R866">
        <v>66.89</v>
      </c>
    </row>
    <row r="867" spans="1:18" x14ac:dyDescent="0.3">
      <c r="A867" s="3">
        <v>45289</v>
      </c>
      <c r="B867">
        <v>29122023</v>
      </c>
      <c r="C867" s="4" t="s">
        <v>1818</v>
      </c>
      <c r="D867" t="s">
        <v>870</v>
      </c>
      <c r="E867" t="s">
        <v>20</v>
      </c>
      <c r="F867" s="3">
        <v>45289</v>
      </c>
      <c r="G867">
        <v>2325.25</v>
      </c>
      <c r="H867">
        <v>2325.25</v>
      </c>
      <c r="I867">
        <v>2390</v>
      </c>
      <c r="J867">
        <v>2292.1</v>
      </c>
      <c r="K867">
        <v>2380</v>
      </c>
      <c r="L867">
        <v>2376.6</v>
      </c>
      <c r="M867">
        <v>2351.41</v>
      </c>
      <c r="N867">
        <v>12968</v>
      </c>
      <c r="O867">
        <v>304.93</v>
      </c>
      <c r="P867">
        <v>1528</v>
      </c>
      <c r="Q867">
        <v>7973</v>
      </c>
      <c r="R867">
        <v>61.48</v>
      </c>
    </row>
    <row r="868" spans="1:18" x14ac:dyDescent="0.3">
      <c r="A868" s="3">
        <v>45289</v>
      </c>
      <c r="B868">
        <v>29122023</v>
      </c>
      <c r="C868" s="4" t="s">
        <v>1818</v>
      </c>
      <c r="D868" t="s">
        <v>871</v>
      </c>
      <c r="E868" t="s">
        <v>20</v>
      </c>
      <c r="F868" s="3">
        <v>45289</v>
      </c>
      <c r="G868">
        <v>374.95</v>
      </c>
      <c r="H868">
        <v>374.4</v>
      </c>
      <c r="I868">
        <v>376.75</v>
      </c>
      <c r="J868">
        <v>365.8</v>
      </c>
      <c r="K868">
        <v>368.3</v>
      </c>
      <c r="L868">
        <v>368.15</v>
      </c>
      <c r="M868">
        <v>369.06</v>
      </c>
      <c r="N868">
        <v>186978</v>
      </c>
      <c r="O868">
        <v>690.06</v>
      </c>
      <c r="P868">
        <v>4748</v>
      </c>
      <c r="Q868">
        <v>84236</v>
      </c>
      <c r="R868">
        <v>45.05</v>
      </c>
    </row>
    <row r="869" spans="1:18" x14ac:dyDescent="0.3">
      <c r="A869" s="3">
        <v>45289</v>
      </c>
      <c r="B869">
        <v>29122023</v>
      </c>
      <c r="C869" s="4" t="s">
        <v>1818</v>
      </c>
      <c r="D869" t="s">
        <v>872</v>
      </c>
      <c r="E869" t="s">
        <v>20</v>
      </c>
      <c r="F869" s="3">
        <v>45289</v>
      </c>
      <c r="G869">
        <v>408.05</v>
      </c>
      <c r="H869">
        <v>407</v>
      </c>
      <c r="I869">
        <v>408.85</v>
      </c>
      <c r="J869">
        <v>396</v>
      </c>
      <c r="K869">
        <v>398.95</v>
      </c>
      <c r="L869">
        <v>398.2</v>
      </c>
      <c r="M869">
        <v>402.17</v>
      </c>
      <c r="N869">
        <v>110025</v>
      </c>
      <c r="O869">
        <v>442.49</v>
      </c>
      <c r="P869">
        <v>2548</v>
      </c>
      <c r="Q869">
        <v>65534</v>
      </c>
      <c r="R869">
        <v>59.56</v>
      </c>
    </row>
    <row r="870" spans="1:18" x14ac:dyDescent="0.3">
      <c r="A870" s="3">
        <v>45289</v>
      </c>
      <c r="B870">
        <v>29122023</v>
      </c>
      <c r="C870" s="4" t="s">
        <v>1818</v>
      </c>
      <c r="D870" t="s">
        <v>873</v>
      </c>
      <c r="E870" t="s">
        <v>20</v>
      </c>
      <c r="F870" s="3">
        <v>45289</v>
      </c>
      <c r="G870">
        <v>878.5</v>
      </c>
      <c r="H870">
        <v>886.9</v>
      </c>
      <c r="I870">
        <v>904.8</v>
      </c>
      <c r="J870">
        <v>873.55</v>
      </c>
      <c r="K870">
        <v>895.1</v>
      </c>
      <c r="L870">
        <v>888.05</v>
      </c>
      <c r="M870">
        <v>889.79</v>
      </c>
      <c r="N870">
        <v>156653</v>
      </c>
      <c r="O870">
        <v>1393.88</v>
      </c>
      <c r="P870">
        <v>9776</v>
      </c>
      <c r="Q870">
        <v>121169</v>
      </c>
      <c r="R870">
        <v>77.349999999999994</v>
      </c>
    </row>
    <row r="871" spans="1:18" x14ac:dyDescent="0.3">
      <c r="A871" s="3">
        <v>45289</v>
      </c>
      <c r="B871">
        <v>29122023</v>
      </c>
      <c r="C871" s="4" t="s">
        <v>1818</v>
      </c>
      <c r="D871" t="s">
        <v>874</v>
      </c>
      <c r="E871" t="s">
        <v>20</v>
      </c>
      <c r="F871" s="3">
        <v>45289</v>
      </c>
      <c r="G871">
        <v>661.15</v>
      </c>
      <c r="H871">
        <v>664.5</v>
      </c>
      <c r="I871">
        <v>671.55</v>
      </c>
      <c r="J871">
        <v>653</v>
      </c>
      <c r="K871">
        <v>654</v>
      </c>
      <c r="L871">
        <v>655.45</v>
      </c>
      <c r="M871">
        <v>660.95</v>
      </c>
      <c r="N871">
        <v>266307</v>
      </c>
      <c r="O871">
        <v>1760.17</v>
      </c>
      <c r="P871">
        <v>17830</v>
      </c>
      <c r="Q871">
        <v>161671</v>
      </c>
      <c r="R871">
        <v>60.71</v>
      </c>
    </row>
    <row r="872" spans="1:18" x14ac:dyDescent="0.3">
      <c r="A872" s="3">
        <v>45289</v>
      </c>
      <c r="B872">
        <v>29122023</v>
      </c>
      <c r="C872" s="4" t="s">
        <v>1818</v>
      </c>
      <c r="D872" t="s">
        <v>875</v>
      </c>
      <c r="E872" t="s">
        <v>20</v>
      </c>
      <c r="F872" s="3">
        <v>45289</v>
      </c>
      <c r="G872">
        <v>3513.65</v>
      </c>
      <c r="H872">
        <v>3520.55</v>
      </c>
      <c r="I872">
        <v>3566.4</v>
      </c>
      <c r="J872">
        <v>3450</v>
      </c>
      <c r="K872">
        <v>3563</v>
      </c>
      <c r="L872">
        <v>3532.25</v>
      </c>
      <c r="M872">
        <v>3510.13</v>
      </c>
      <c r="N872">
        <v>3878</v>
      </c>
      <c r="O872">
        <v>136.12</v>
      </c>
      <c r="P872">
        <v>859</v>
      </c>
      <c r="Q872">
        <v>2291</v>
      </c>
      <c r="R872">
        <v>59.08</v>
      </c>
    </row>
    <row r="873" spans="1:18" x14ac:dyDescent="0.3">
      <c r="A873" s="3">
        <v>45289</v>
      </c>
      <c r="B873">
        <v>29122023</v>
      </c>
      <c r="C873" s="4" t="s">
        <v>1818</v>
      </c>
      <c r="D873" t="s">
        <v>876</v>
      </c>
      <c r="E873" t="s">
        <v>20</v>
      </c>
      <c r="F873" s="3">
        <v>45289</v>
      </c>
      <c r="G873">
        <v>600.95000000000005</v>
      </c>
      <c r="H873">
        <v>601</v>
      </c>
      <c r="I873">
        <v>611.85</v>
      </c>
      <c r="J873">
        <v>597.04999999999995</v>
      </c>
      <c r="K873">
        <v>601</v>
      </c>
      <c r="L873">
        <v>602.4</v>
      </c>
      <c r="M873">
        <v>602.66</v>
      </c>
      <c r="N873">
        <v>94773</v>
      </c>
      <c r="O873">
        <v>571.16</v>
      </c>
      <c r="P873">
        <v>6321</v>
      </c>
      <c r="Q873">
        <v>70459</v>
      </c>
      <c r="R873">
        <v>74.349999999999994</v>
      </c>
    </row>
    <row r="874" spans="1:18" x14ac:dyDescent="0.3">
      <c r="A874" s="3">
        <v>45289</v>
      </c>
      <c r="B874">
        <v>29122023</v>
      </c>
      <c r="C874" s="4" t="s">
        <v>1818</v>
      </c>
      <c r="D874" t="s">
        <v>877</v>
      </c>
      <c r="E874" t="s">
        <v>20</v>
      </c>
      <c r="F874" s="3">
        <v>45289</v>
      </c>
      <c r="G874">
        <v>226.7</v>
      </c>
      <c r="H874">
        <v>226.7</v>
      </c>
      <c r="I874">
        <v>228.6</v>
      </c>
      <c r="J874">
        <v>224.2</v>
      </c>
      <c r="K874">
        <v>225.4</v>
      </c>
      <c r="L874">
        <v>225.2</v>
      </c>
      <c r="M874">
        <v>226.22</v>
      </c>
      <c r="N874">
        <v>83070</v>
      </c>
      <c r="O874">
        <v>187.92</v>
      </c>
      <c r="P874">
        <v>4180</v>
      </c>
      <c r="Q874">
        <v>42163</v>
      </c>
      <c r="R874">
        <v>50.76</v>
      </c>
    </row>
    <row r="875" spans="1:18" x14ac:dyDescent="0.3">
      <c r="A875" s="3">
        <v>45289</v>
      </c>
      <c r="B875">
        <v>29122023</v>
      </c>
      <c r="C875" s="4" t="s">
        <v>1818</v>
      </c>
      <c r="D875" t="s">
        <v>878</v>
      </c>
      <c r="E875" t="s">
        <v>20</v>
      </c>
      <c r="F875" s="3">
        <v>45289</v>
      </c>
      <c r="G875">
        <v>773.5</v>
      </c>
      <c r="H875">
        <v>782.95</v>
      </c>
      <c r="I875">
        <v>782.95</v>
      </c>
      <c r="J875">
        <v>756.3</v>
      </c>
      <c r="K875">
        <v>768</v>
      </c>
      <c r="L875">
        <v>766</v>
      </c>
      <c r="M875">
        <v>765.06</v>
      </c>
      <c r="N875">
        <v>54373</v>
      </c>
      <c r="O875">
        <v>415.99</v>
      </c>
      <c r="P875">
        <v>6281</v>
      </c>
      <c r="Q875">
        <v>25969</v>
      </c>
      <c r="R875">
        <v>47.76</v>
      </c>
    </row>
    <row r="876" spans="1:18" x14ac:dyDescent="0.3">
      <c r="A876" s="3">
        <v>45289</v>
      </c>
      <c r="B876">
        <v>29122023</v>
      </c>
      <c r="C876" s="4" t="s">
        <v>1818</v>
      </c>
      <c r="D876" t="s">
        <v>879</v>
      </c>
      <c r="E876" t="s">
        <v>20</v>
      </c>
      <c r="F876" s="3">
        <v>45289</v>
      </c>
      <c r="G876">
        <v>31.15</v>
      </c>
      <c r="H876">
        <v>31.15</v>
      </c>
      <c r="I876">
        <v>31.95</v>
      </c>
      <c r="J876">
        <v>31.15</v>
      </c>
      <c r="K876">
        <v>31.4</v>
      </c>
      <c r="L876">
        <v>31.55</v>
      </c>
      <c r="M876">
        <v>31.55</v>
      </c>
      <c r="N876">
        <v>406067</v>
      </c>
      <c r="O876">
        <v>128.1</v>
      </c>
      <c r="P876">
        <v>1953</v>
      </c>
      <c r="Q876">
        <v>146511</v>
      </c>
      <c r="R876">
        <v>36.08</v>
      </c>
    </row>
    <row r="877" spans="1:18" x14ac:dyDescent="0.3">
      <c r="A877" s="3">
        <v>45289</v>
      </c>
      <c r="B877">
        <v>29122023</v>
      </c>
      <c r="C877" s="4" t="s">
        <v>1818</v>
      </c>
      <c r="D877" t="s">
        <v>880</v>
      </c>
      <c r="E877" t="s">
        <v>20</v>
      </c>
      <c r="F877" s="3">
        <v>45289</v>
      </c>
      <c r="G877">
        <v>257.85000000000002</v>
      </c>
      <c r="H877">
        <v>255</v>
      </c>
      <c r="I877">
        <v>259.14999999999998</v>
      </c>
      <c r="J877">
        <v>254.7</v>
      </c>
      <c r="K877">
        <v>257.7</v>
      </c>
      <c r="L877">
        <v>256.45</v>
      </c>
      <c r="M877">
        <v>256.3</v>
      </c>
      <c r="N877">
        <v>821509</v>
      </c>
      <c r="O877">
        <v>2105.54</v>
      </c>
      <c r="P877">
        <v>18692</v>
      </c>
      <c r="Q877">
        <v>479032</v>
      </c>
      <c r="R877">
        <v>58.31</v>
      </c>
    </row>
    <row r="878" spans="1:18" x14ac:dyDescent="0.3">
      <c r="A878" s="3">
        <v>45289</v>
      </c>
      <c r="B878">
        <v>29122023</v>
      </c>
      <c r="C878" s="4" t="s">
        <v>1818</v>
      </c>
      <c r="D878" t="s">
        <v>881</v>
      </c>
      <c r="E878" t="s">
        <v>20</v>
      </c>
      <c r="F878" s="3">
        <v>45289</v>
      </c>
      <c r="G878">
        <v>142.65</v>
      </c>
      <c r="H878">
        <v>142.1</v>
      </c>
      <c r="I878">
        <v>147.9</v>
      </c>
      <c r="J878">
        <v>142</v>
      </c>
      <c r="K878">
        <v>144.9</v>
      </c>
      <c r="L878">
        <v>145.75</v>
      </c>
      <c r="M878">
        <v>143.86000000000001</v>
      </c>
      <c r="N878">
        <v>91771</v>
      </c>
      <c r="O878">
        <v>132.02000000000001</v>
      </c>
      <c r="P878">
        <v>1691</v>
      </c>
      <c r="Q878">
        <v>42047</v>
      </c>
      <c r="R878">
        <v>45.82</v>
      </c>
    </row>
    <row r="879" spans="1:18" x14ac:dyDescent="0.3">
      <c r="A879" s="3">
        <v>45289</v>
      </c>
      <c r="B879">
        <v>29122023</v>
      </c>
      <c r="C879" s="4" t="s">
        <v>1818</v>
      </c>
      <c r="D879" t="s">
        <v>882</v>
      </c>
      <c r="E879" t="s">
        <v>20</v>
      </c>
      <c r="F879" s="3">
        <v>45289</v>
      </c>
      <c r="G879">
        <v>486.3</v>
      </c>
      <c r="H879">
        <v>488</v>
      </c>
      <c r="I879">
        <v>515.79999999999995</v>
      </c>
      <c r="J879">
        <v>483</v>
      </c>
      <c r="K879">
        <v>511</v>
      </c>
      <c r="L879">
        <v>488.6</v>
      </c>
      <c r="M879">
        <v>488.57</v>
      </c>
      <c r="N879">
        <v>2748687</v>
      </c>
      <c r="O879">
        <v>13429.36</v>
      </c>
      <c r="P879">
        <v>20100</v>
      </c>
      <c r="Q879">
        <v>2414105</v>
      </c>
      <c r="R879">
        <v>87.83</v>
      </c>
    </row>
    <row r="880" spans="1:18" x14ac:dyDescent="0.3">
      <c r="A880" s="3">
        <v>45289</v>
      </c>
      <c r="B880">
        <v>29122023</v>
      </c>
      <c r="C880" s="4" t="s">
        <v>1818</v>
      </c>
      <c r="D880" t="s">
        <v>883</v>
      </c>
      <c r="E880" t="s">
        <v>20</v>
      </c>
      <c r="F880" s="3">
        <v>45289</v>
      </c>
      <c r="G880">
        <v>245.05</v>
      </c>
      <c r="H880">
        <v>245.05</v>
      </c>
      <c r="I880">
        <v>246.05</v>
      </c>
      <c r="J880">
        <v>239</v>
      </c>
      <c r="K880">
        <v>241.35</v>
      </c>
      <c r="L880">
        <v>241.25</v>
      </c>
      <c r="M880">
        <v>241.92</v>
      </c>
      <c r="N880">
        <v>292163</v>
      </c>
      <c r="O880">
        <v>706.81</v>
      </c>
      <c r="P880">
        <v>9221</v>
      </c>
      <c r="Q880">
        <v>143361</v>
      </c>
      <c r="R880">
        <v>49.07</v>
      </c>
    </row>
    <row r="881" spans="1:18" x14ac:dyDescent="0.3">
      <c r="A881" s="3">
        <v>45289</v>
      </c>
      <c r="B881">
        <v>29122023</v>
      </c>
      <c r="C881" s="4" t="s">
        <v>1818</v>
      </c>
      <c r="D881" t="s">
        <v>1794</v>
      </c>
      <c r="E881" t="s">
        <v>20</v>
      </c>
      <c r="F881" s="3">
        <v>45289</v>
      </c>
      <c r="G881">
        <v>40.81</v>
      </c>
      <c r="H881">
        <v>40.94</v>
      </c>
      <c r="I881">
        <v>41.05</v>
      </c>
      <c r="J881">
        <v>40.5</v>
      </c>
      <c r="K881">
        <v>41.02</v>
      </c>
      <c r="L881">
        <v>40.96</v>
      </c>
      <c r="M881">
        <v>40.869999999999997</v>
      </c>
      <c r="N881">
        <v>166257</v>
      </c>
      <c r="O881">
        <v>67.95</v>
      </c>
      <c r="P881">
        <v>854</v>
      </c>
      <c r="Q881">
        <v>127920</v>
      </c>
      <c r="R881">
        <v>76.94</v>
      </c>
    </row>
    <row r="882" spans="1:18" x14ac:dyDescent="0.3">
      <c r="A882" s="3">
        <v>45289</v>
      </c>
      <c r="B882">
        <v>29122023</v>
      </c>
      <c r="C882" s="4" t="s">
        <v>1818</v>
      </c>
      <c r="D882" t="s">
        <v>884</v>
      </c>
      <c r="E882" t="s">
        <v>20</v>
      </c>
      <c r="F882" s="3">
        <v>45289</v>
      </c>
      <c r="G882">
        <v>1921.35</v>
      </c>
      <c r="H882">
        <v>1912.1</v>
      </c>
      <c r="I882">
        <v>1917.75</v>
      </c>
      <c r="J882">
        <v>1890.05</v>
      </c>
      <c r="K882">
        <v>1904</v>
      </c>
      <c r="L882">
        <v>1908.1</v>
      </c>
      <c r="M882">
        <v>1902.12</v>
      </c>
      <c r="N882">
        <v>2446170</v>
      </c>
      <c r="O882">
        <v>46529.19</v>
      </c>
      <c r="P882">
        <v>102513</v>
      </c>
      <c r="Q882">
        <v>1459688</v>
      </c>
      <c r="R882">
        <v>59.67</v>
      </c>
    </row>
    <row r="883" spans="1:18" x14ac:dyDescent="0.3">
      <c r="A883" s="3">
        <v>45289</v>
      </c>
      <c r="B883">
        <v>29122023</v>
      </c>
      <c r="C883" s="4" t="s">
        <v>1818</v>
      </c>
      <c r="D883" t="s">
        <v>1795</v>
      </c>
      <c r="E883" t="s">
        <v>20</v>
      </c>
      <c r="F883" s="3">
        <v>45289</v>
      </c>
      <c r="G883">
        <v>494.63</v>
      </c>
      <c r="H883">
        <v>494.99</v>
      </c>
      <c r="I883">
        <v>495</v>
      </c>
      <c r="J883">
        <v>491.45</v>
      </c>
      <c r="K883">
        <v>493.77</v>
      </c>
      <c r="L883">
        <v>493.29</v>
      </c>
      <c r="M883">
        <v>492.83</v>
      </c>
      <c r="N883">
        <v>9182</v>
      </c>
      <c r="O883">
        <v>45.25</v>
      </c>
      <c r="P883">
        <v>350</v>
      </c>
      <c r="Q883">
        <v>7463</v>
      </c>
      <c r="R883">
        <v>81.28</v>
      </c>
    </row>
    <row r="884" spans="1:18" x14ac:dyDescent="0.3">
      <c r="A884" s="3">
        <v>45289</v>
      </c>
      <c r="B884">
        <v>29122023</v>
      </c>
      <c r="C884" s="4" t="s">
        <v>1818</v>
      </c>
      <c r="D884" t="s">
        <v>1796</v>
      </c>
      <c r="E884" t="s">
        <v>20</v>
      </c>
      <c r="F884" s="3">
        <v>45289</v>
      </c>
      <c r="G884">
        <v>96.02</v>
      </c>
      <c r="H884">
        <v>96.09</v>
      </c>
      <c r="I884">
        <v>96.55</v>
      </c>
      <c r="J884">
        <v>95.72</v>
      </c>
      <c r="K884">
        <v>96.25</v>
      </c>
      <c r="L884">
        <v>96.3</v>
      </c>
      <c r="M884">
        <v>96.31</v>
      </c>
      <c r="N884">
        <v>612</v>
      </c>
      <c r="O884">
        <v>0.59</v>
      </c>
      <c r="P884">
        <v>32</v>
      </c>
      <c r="Q884">
        <v>211</v>
      </c>
      <c r="R884">
        <v>34.479999999999997</v>
      </c>
    </row>
    <row r="885" spans="1:18" x14ac:dyDescent="0.3">
      <c r="A885" s="3">
        <v>45289</v>
      </c>
      <c r="B885">
        <v>29122023</v>
      </c>
      <c r="C885" s="4" t="s">
        <v>1818</v>
      </c>
      <c r="D885" t="s">
        <v>1792</v>
      </c>
      <c r="E885" t="s">
        <v>20</v>
      </c>
      <c r="F885" s="3">
        <v>45289</v>
      </c>
      <c r="G885">
        <v>54.07</v>
      </c>
      <c r="H885">
        <v>54.5</v>
      </c>
      <c r="I885">
        <v>54.5</v>
      </c>
      <c r="J885">
        <v>53.76</v>
      </c>
      <c r="K885">
        <v>53.91</v>
      </c>
      <c r="L885">
        <v>53.96</v>
      </c>
      <c r="M885">
        <v>53.83</v>
      </c>
      <c r="N885">
        <v>2704507</v>
      </c>
      <c r="O885">
        <v>1455.78</v>
      </c>
      <c r="P885">
        <v>1149</v>
      </c>
      <c r="Q885">
        <v>2637689</v>
      </c>
      <c r="R885">
        <v>97.53</v>
      </c>
    </row>
    <row r="886" spans="1:18" x14ac:dyDescent="0.3">
      <c r="A886" s="3">
        <v>45289</v>
      </c>
      <c r="B886">
        <v>29122023</v>
      </c>
      <c r="C886" s="4" t="s">
        <v>1818</v>
      </c>
      <c r="D886" t="s">
        <v>1797</v>
      </c>
      <c r="E886" t="s">
        <v>20</v>
      </c>
      <c r="F886" s="3">
        <v>45289</v>
      </c>
      <c r="G886">
        <v>37.409999999999997</v>
      </c>
      <c r="H886">
        <v>37.869999999999997</v>
      </c>
      <c r="I886">
        <v>37.869999999999997</v>
      </c>
      <c r="J886">
        <v>37.15</v>
      </c>
      <c r="K886">
        <v>37.35</v>
      </c>
      <c r="L886">
        <v>37.22</v>
      </c>
      <c r="M886">
        <v>37.340000000000003</v>
      </c>
      <c r="N886">
        <v>37878</v>
      </c>
      <c r="O886">
        <v>14.14</v>
      </c>
      <c r="P886">
        <v>335</v>
      </c>
      <c r="Q886">
        <v>20368</v>
      </c>
      <c r="R886">
        <v>53.77</v>
      </c>
    </row>
    <row r="887" spans="1:18" x14ac:dyDescent="0.3">
      <c r="A887" s="3">
        <v>45289</v>
      </c>
      <c r="B887">
        <v>29122023</v>
      </c>
      <c r="C887" s="4" t="s">
        <v>1818</v>
      </c>
      <c r="D887" t="s">
        <v>1798</v>
      </c>
      <c r="E887" t="s">
        <v>20</v>
      </c>
      <c r="F887" s="3">
        <v>45289</v>
      </c>
      <c r="G887">
        <v>1000</v>
      </c>
      <c r="H887">
        <v>1000</v>
      </c>
      <c r="I887">
        <v>1000</v>
      </c>
      <c r="J887">
        <v>1000</v>
      </c>
      <c r="K887">
        <v>1000</v>
      </c>
      <c r="L887">
        <v>1000</v>
      </c>
      <c r="M887">
        <v>1000</v>
      </c>
      <c r="N887">
        <v>312656</v>
      </c>
      <c r="O887">
        <v>3126.56</v>
      </c>
      <c r="P887">
        <v>36</v>
      </c>
      <c r="Q887">
        <v>157135</v>
      </c>
      <c r="R887">
        <v>50.26</v>
      </c>
    </row>
    <row r="888" spans="1:18" x14ac:dyDescent="0.3">
      <c r="A888" s="3">
        <v>45289</v>
      </c>
      <c r="B888">
        <v>29122023</v>
      </c>
      <c r="C888" s="4" t="s">
        <v>1818</v>
      </c>
      <c r="D888" t="s">
        <v>1799</v>
      </c>
      <c r="E888" t="s">
        <v>20</v>
      </c>
      <c r="F888" s="3">
        <v>45289</v>
      </c>
      <c r="G888">
        <v>17.61</v>
      </c>
      <c r="H888">
        <v>17.61</v>
      </c>
      <c r="I888">
        <v>17.8</v>
      </c>
      <c r="J888">
        <v>17.510000000000002</v>
      </c>
      <c r="K888">
        <v>17.52</v>
      </c>
      <c r="L888">
        <v>17.52</v>
      </c>
      <c r="M888">
        <v>17.54</v>
      </c>
      <c r="N888">
        <v>36231</v>
      </c>
      <c r="O888">
        <v>6.36</v>
      </c>
      <c r="P888">
        <v>123</v>
      </c>
      <c r="Q888">
        <v>31878</v>
      </c>
      <c r="R888">
        <v>87.99</v>
      </c>
    </row>
    <row r="889" spans="1:18" x14ac:dyDescent="0.3">
      <c r="A889" s="3">
        <v>45289</v>
      </c>
      <c r="B889">
        <v>29122023</v>
      </c>
      <c r="C889" s="4" t="s">
        <v>1818</v>
      </c>
      <c r="D889" t="s">
        <v>1800</v>
      </c>
      <c r="E889" t="s">
        <v>20</v>
      </c>
      <c r="F889" s="3">
        <v>45289</v>
      </c>
      <c r="G889">
        <v>132.41999999999999</v>
      </c>
      <c r="H889">
        <v>133</v>
      </c>
      <c r="I889">
        <v>133.24</v>
      </c>
      <c r="J889">
        <v>131.56</v>
      </c>
      <c r="K889">
        <v>133.24</v>
      </c>
      <c r="L889">
        <v>133.16</v>
      </c>
      <c r="M889">
        <v>132.41</v>
      </c>
      <c r="N889">
        <v>23126</v>
      </c>
      <c r="O889">
        <v>30.62</v>
      </c>
      <c r="P889">
        <v>367</v>
      </c>
      <c r="Q889">
        <v>14429</v>
      </c>
      <c r="R889">
        <v>62.39</v>
      </c>
    </row>
    <row r="890" spans="1:18" x14ac:dyDescent="0.3">
      <c r="A890" s="3">
        <v>45289</v>
      </c>
      <c r="B890">
        <v>29122023</v>
      </c>
      <c r="C890" s="4" t="s">
        <v>1818</v>
      </c>
      <c r="D890" t="s">
        <v>1801</v>
      </c>
      <c r="E890" t="s">
        <v>20</v>
      </c>
      <c r="F890" s="3">
        <v>45289</v>
      </c>
      <c r="G890">
        <v>24.08</v>
      </c>
      <c r="H890">
        <v>24.18</v>
      </c>
      <c r="I890">
        <v>24.54</v>
      </c>
      <c r="J890">
        <v>24.09</v>
      </c>
      <c r="K890">
        <v>24.36</v>
      </c>
      <c r="L890">
        <v>24.42</v>
      </c>
      <c r="M890">
        <v>24.28</v>
      </c>
      <c r="N890">
        <v>11742</v>
      </c>
      <c r="O890">
        <v>2.85</v>
      </c>
      <c r="P890">
        <v>95</v>
      </c>
      <c r="Q890">
        <v>8591</v>
      </c>
      <c r="R890">
        <v>73.16</v>
      </c>
    </row>
    <row r="891" spans="1:18" x14ac:dyDescent="0.3">
      <c r="A891" s="3">
        <v>45289</v>
      </c>
      <c r="B891">
        <v>29122023</v>
      </c>
      <c r="C891" s="4" t="s">
        <v>1818</v>
      </c>
      <c r="D891" t="s">
        <v>1802</v>
      </c>
      <c r="E891" t="s">
        <v>20</v>
      </c>
      <c r="F891" s="3">
        <v>45289</v>
      </c>
      <c r="G891">
        <v>233.72</v>
      </c>
      <c r="H891">
        <v>233</v>
      </c>
      <c r="I891">
        <v>234.25</v>
      </c>
      <c r="J891">
        <v>232</v>
      </c>
      <c r="K891">
        <v>233.36</v>
      </c>
      <c r="L891">
        <v>233.55</v>
      </c>
      <c r="M891">
        <v>233.62</v>
      </c>
      <c r="N891">
        <v>34844</v>
      </c>
      <c r="O891">
        <v>81.400000000000006</v>
      </c>
      <c r="P891">
        <v>441</v>
      </c>
      <c r="Q891">
        <v>30856</v>
      </c>
      <c r="R891">
        <v>88.55</v>
      </c>
    </row>
    <row r="892" spans="1:18" x14ac:dyDescent="0.3">
      <c r="A892" s="3">
        <v>45289</v>
      </c>
      <c r="B892">
        <v>29122023</v>
      </c>
      <c r="C892" s="4" t="s">
        <v>1818</v>
      </c>
      <c r="D892" t="s">
        <v>1803</v>
      </c>
      <c r="E892" t="s">
        <v>20</v>
      </c>
      <c r="F892" s="3">
        <v>45289</v>
      </c>
      <c r="G892">
        <v>131.88</v>
      </c>
      <c r="H892">
        <v>132.97</v>
      </c>
      <c r="I892">
        <v>134.93</v>
      </c>
      <c r="J892">
        <v>130.4</v>
      </c>
      <c r="K892">
        <v>131.75</v>
      </c>
      <c r="L892">
        <v>131.52000000000001</v>
      </c>
      <c r="M892">
        <v>132.26</v>
      </c>
      <c r="N892">
        <v>19481</v>
      </c>
      <c r="O892">
        <v>25.77</v>
      </c>
      <c r="P892">
        <v>456</v>
      </c>
      <c r="Q892">
        <v>9880</v>
      </c>
      <c r="R892">
        <v>50.72</v>
      </c>
    </row>
    <row r="893" spans="1:18" x14ac:dyDescent="0.3">
      <c r="A893" s="3">
        <v>45289</v>
      </c>
      <c r="B893">
        <v>29122023</v>
      </c>
      <c r="C893" s="4" t="s">
        <v>1818</v>
      </c>
      <c r="D893" t="s">
        <v>1804</v>
      </c>
      <c r="E893" t="s">
        <v>20</v>
      </c>
      <c r="F893" s="3">
        <v>45289</v>
      </c>
      <c r="G893">
        <v>570.74</v>
      </c>
      <c r="H893">
        <v>570.01</v>
      </c>
      <c r="I893">
        <v>571.89</v>
      </c>
      <c r="J893">
        <v>565.04999999999995</v>
      </c>
      <c r="K893">
        <v>569.5</v>
      </c>
      <c r="L893">
        <v>568.84</v>
      </c>
      <c r="M893">
        <v>567.66999999999996</v>
      </c>
      <c r="N893">
        <v>5925</v>
      </c>
      <c r="O893">
        <v>33.630000000000003</v>
      </c>
      <c r="P893">
        <v>340</v>
      </c>
      <c r="Q893">
        <v>3384</v>
      </c>
      <c r="R893">
        <v>57.11</v>
      </c>
    </row>
    <row r="894" spans="1:18" x14ac:dyDescent="0.3">
      <c r="A894" s="3">
        <v>45289</v>
      </c>
      <c r="B894">
        <v>29122023</v>
      </c>
      <c r="C894" s="4" t="s">
        <v>1818</v>
      </c>
      <c r="D894" t="s">
        <v>1793</v>
      </c>
      <c r="E894" t="s">
        <v>20</v>
      </c>
      <c r="F894" s="3">
        <v>45289</v>
      </c>
      <c r="G894">
        <v>74.22</v>
      </c>
      <c r="H894">
        <v>74.22</v>
      </c>
      <c r="I894">
        <v>74.22</v>
      </c>
      <c r="J894">
        <v>72.98</v>
      </c>
      <c r="K894">
        <v>72.989999999999995</v>
      </c>
      <c r="L894">
        <v>72.989999999999995</v>
      </c>
      <c r="M894">
        <v>73.14</v>
      </c>
      <c r="N894">
        <v>40839</v>
      </c>
      <c r="O894">
        <v>29.87</v>
      </c>
      <c r="P894">
        <v>389</v>
      </c>
      <c r="Q894">
        <v>36815</v>
      </c>
      <c r="R894">
        <v>90.15</v>
      </c>
    </row>
    <row r="895" spans="1:18" x14ac:dyDescent="0.3">
      <c r="A895" s="3">
        <v>45289</v>
      </c>
      <c r="B895">
        <v>29122023</v>
      </c>
      <c r="C895" s="4" t="s">
        <v>1818</v>
      </c>
      <c r="D895" t="s">
        <v>885</v>
      </c>
      <c r="E895" t="s">
        <v>20</v>
      </c>
      <c r="F895" s="3">
        <v>45289</v>
      </c>
      <c r="G895">
        <v>52.6</v>
      </c>
      <c r="H895">
        <v>52.9</v>
      </c>
      <c r="I895">
        <v>53.5</v>
      </c>
      <c r="J895">
        <v>52.5</v>
      </c>
      <c r="K895">
        <v>52.55</v>
      </c>
      <c r="L895">
        <v>52.7</v>
      </c>
      <c r="M895">
        <v>52.87</v>
      </c>
      <c r="N895">
        <v>166428</v>
      </c>
      <c r="O895">
        <v>87.99</v>
      </c>
      <c r="P895">
        <v>1579</v>
      </c>
      <c r="Q895">
        <v>83638</v>
      </c>
      <c r="R895">
        <v>50.25</v>
      </c>
    </row>
    <row r="896" spans="1:18" x14ac:dyDescent="0.3">
      <c r="A896" s="3">
        <v>45289</v>
      </c>
      <c r="B896">
        <v>29122023</v>
      </c>
      <c r="C896" s="4" t="s">
        <v>1818</v>
      </c>
      <c r="D896" t="s">
        <v>886</v>
      </c>
      <c r="E896" t="s">
        <v>20</v>
      </c>
      <c r="F896" s="3">
        <v>45289</v>
      </c>
      <c r="G896">
        <v>143.15</v>
      </c>
      <c r="H896">
        <v>143.75</v>
      </c>
      <c r="I896">
        <v>152.5</v>
      </c>
      <c r="J896">
        <v>143.75</v>
      </c>
      <c r="K896">
        <v>145</v>
      </c>
      <c r="L896">
        <v>145.25</v>
      </c>
      <c r="M896">
        <v>147.65</v>
      </c>
      <c r="N896">
        <v>283249</v>
      </c>
      <c r="O896">
        <v>418.21</v>
      </c>
      <c r="P896">
        <v>5553</v>
      </c>
      <c r="Q896">
        <v>107545</v>
      </c>
      <c r="R896">
        <v>37.97</v>
      </c>
    </row>
    <row r="897" spans="1:18" x14ac:dyDescent="0.3">
      <c r="A897" s="3">
        <v>45289</v>
      </c>
      <c r="B897">
        <v>29122023</v>
      </c>
      <c r="C897" s="4" t="s">
        <v>1818</v>
      </c>
      <c r="D897" t="s">
        <v>887</v>
      </c>
      <c r="E897" t="s">
        <v>20</v>
      </c>
      <c r="F897" s="3">
        <v>45289</v>
      </c>
      <c r="G897">
        <v>125.65</v>
      </c>
      <c r="H897">
        <v>128.19999999999999</v>
      </c>
      <c r="I897">
        <v>128.19999999999999</v>
      </c>
      <c r="J897">
        <v>125</v>
      </c>
      <c r="K897">
        <v>125.6</v>
      </c>
      <c r="L897">
        <v>125.5</v>
      </c>
      <c r="M897">
        <v>125.75</v>
      </c>
      <c r="N897">
        <v>13303</v>
      </c>
      <c r="O897">
        <v>16.73</v>
      </c>
      <c r="P897">
        <v>358</v>
      </c>
      <c r="Q897">
        <v>8577</v>
      </c>
      <c r="R897">
        <v>64.47</v>
      </c>
    </row>
    <row r="898" spans="1:18" x14ac:dyDescent="0.3">
      <c r="A898" s="3">
        <v>45289</v>
      </c>
      <c r="B898">
        <v>29122023</v>
      </c>
      <c r="C898" s="4" t="s">
        <v>1818</v>
      </c>
      <c r="D898" t="s">
        <v>888</v>
      </c>
      <c r="E898" t="s">
        <v>20</v>
      </c>
      <c r="F898" s="3">
        <v>45289</v>
      </c>
      <c r="G898">
        <v>1334.45</v>
      </c>
      <c r="H898">
        <v>1370</v>
      </c>
      <c r="I898">
        <v>1467.85</v>
      </c>
      <c r="J898">
        <v>1351</v>
      </c>
      <c r="K898">
        <v>1467.85</v>
      </c>
      <c r="L898">
        <v>1467.85</v>
      </c>
      <c r="M898">
        <v>1430.02</v>
      </c>
      <c r="N898">
        <v>1425543</v>
      </c>
      <c r="O898">
        <v>20385.57</v>
      </c>
      <c r="P898">
        <v>44247</v>
      </c>
      <c r="Q898">
        <v>511385</v>
      </c>
      <c r="R898">
        <v>35.869999999999997</v>
      </c>
    </row>
    <row r="899" spans="1:18" x14ac:dyDescent="0.3">
      <c r="A899" s="3">
        <v>45289</v>
      </c>
      <c r="B899">
        <v>29122023</v>
      </c>
      <c r="C899" s="4" t="s">
        <v>1818</v>
      </c>
      <c r="D899" t="s">
        <v>889</v>
      </c>
      <c r="E899" t="s">
        <v>20</v>
      </c>
      <c r="F899" s="3">
        <v>45289</v>
      </c>
      <c r="G899">
        <v>657.6</v>
      </c>
      <c r="H899">
        <v>690</v>
      </c>
      <c r="I899">
        <v>728.75</v>
      </c>
      <c r="J899">
        <v>681.25</v>
      </c>
      <c r="K899">
        <v>699.9</v>
      </c>
      <c r="L899">
        <v>709.2</v>
      </c>
      <c r="M899">
        <v>715.81</v>
      </c>
      <c r="N899">
        <v>6204398</v>
      </c>
      <c r="O899">
        <v>44411.72</v>
      </c>
      <c r="P899">
        <v>129348</v>
      </c>
      <c r="Q899">
        <v>484833</v>
      </c>
      <c r="R899">
        <v>7.81</v>
      </c>
    </row>
    <row r="900" spans="1:18" x14ac:dyDescent="0.3">
      <c r="A900" s="3">
        <v>45289</v>
      </c>
      <c r="B900">
        <v>29122023</v>
      </c>
      <c r="C900" s="4" t="s">
        <v>1818</v>
      </c>
      <c r="D900" t="s">
        <v>890</v>
      </c>
      <c r="E900" t="s">
        <v>20</v>
      </c>
      <c r="F900" s="3">
        <v>45289</v>
      </c>
      <c r="G900">
        <v>1505.9</v>
      </c>
      <c r="H900">
        <v>1505.9</v>
      </c>
      <c r="I900">
        <v>1525.5</v>
      </c>
      <c r="J900">
        <v>1492</v>
      </c>
      <c r="K900">
        <v>1520.35</v>
      </c>
      <c r="L900">
        <v>1513.85</v>
      </c>
      <c r="M900">
        <v>1508.65</v>
      </c>
      <c r="N900">
        <v>786524</v>
      </c>
      <c r="O900">
        <v>11865.89</v>
      </c>
      <c r="P900">
        <v>37278</v>
      </c>
      <c r="Q900">
        <v>311225</v>
      </c>
      <c r="R900">
        <v>39.57</v>
      </c>
    </row>
    <row r="901" spans="1:18" x14ac:dyDescent="0.3">
      <c r="A901" s="3">
        <v>45289</v>
      </c>
      <c r="B901">
        <v>29122023</v>
      </c>
      <c r="C901" s="4" t="s">
        <v>1818</v>
      </c>
      <c r="D901" t="s">
        <v>891</v>
      </c>
      <c r="E901" t="s">
        <v>20</v>
      </c>
      <c r="F901" s="3">
        <v>45289</v>
      </c>
      <c r="G901">
        <v>824.05</v>
      </c>
      <c r="H901">
        <v>826</v>
      </c>
      <c r="I901">
        <v>834</v>
      </c>
      <c r="J901">
        <v>816</v>
      </c>
      <c r="K901">
        <v>824.8</v>
      </c>
      <c r="L901">
        <v>824.8</v>
      </c>
      <c r="M901">
        <v>822.95</v>
      </c>
      <c r="N901">
        <v>151046</v>
      </c>
      <c r="O901">
        <v>1243.03</v>
      </c>
      <c r="P901">
        <v>10318</v>
      </c>
      <c r="Q901">
        <v>78107</v>
      </c>
      <c r="R901">
        <v>51.71</v>
      </c>
    </row>
    <row r="902" spans="1:18" x14ac:dyDescent="0.3">
      <c r="A902" s="3">
        <v>45289</v>
      </c>
      <c r="B902">
        <v>29122023</v>
      </c>
      <c r="C902" s="4" t="s">
        <v>1818</v>
      </c>
      <c r="D902" t="s">
        <v>892</v>
      </c>
      <c r="E902" t="s">
        <v>20</v>
      </c>
      <c r="F902" s="3">
        <v>45289</v>
      </c>
      <c r="G902">
        <v>360.35</v>
      </c>
      <c r="H902">
        <v>360</v>
      </c>
      <c r="I902">
        <v>377.95</v>
      </c>
      <c r="J902">
        <v>358.35</v>
      </c>
      <c r="K902">
        <v>375.45</v>
      </c>
      <c r="L902">
        <v>375.1</v>
      </c>
      <c r="M902">
        <v>373.38</v>
      </c>
      <c r="N902">
        <v>1919731</v>
      </c>
      <c r="O902">
        <v>7167.8</v>
      </c>
      <c r="P902">
        <v>36606</v>
      </c>
      <c r="Q902">
        <v>660141</v>
      </c>
      <c r="R902">
        <v>34.39</v>
      </c>
    </row>
    <row r="903" spans="1:18" x14ac:dyDescent="0.3">
      <c r="A903" s="3">
        <v>45289</v>
      </c>
      <c r="B903">
        <v>29122023</v>
      </c>
      <c r="C903" s="4" t="s">
        <v>1818</v>
      </c>
      <c r="D903" t="s">
        <v>893</v>
      </c>
      <c r="E903" t="s">
        <v>20</v>
      </c>
      <c r="F903" s="3">
        <v>45289</v>
      </c>
      <c r="G903">
        <v>78.150000000000006</v>
      </c>
      <c r="H903">
        <v>79.75</v>
      </c>
      <c r="I903">
        <v>79.75</v>
      </c>
      <c r="J903">
        <v>78.150000000000006</v>
      </c>
      <c r="K903">
        <v>78.8</v>
      </c>
      <c r="L903">
        <v>78.349999999999994</v>
      </c>
      <c r="M903">
        <v>78.709999999999994</v>
      </c>
      <c r="N903">
        <v>3358</v>
      </c>
      <c r="O903">
        <v>2.64</v>
      </c>
      <c r="P903">
        <v>95</v>
      </c>
      <c r="Q903">
        <v>2351</v>
      </c>
      <c r="R903">
        <v>70.010000000000005</v>
      </c>
    </row>
    <row r="904" spans="1:18" x14ac:dyDescent="0.3">
      <c r="A904" s="3">
        <v>45289</v>
      </c>
      <c r="B904">
        <v>29122023</v>
      </c>
      <c r="C904" s="4" t="s">
        <v>1818</v>
      </c>
      <c r="D904" t="s">
        <v>894</v>
      </c>
      <c r="E904" t="s">
        <v>20</v>
      </c>
      <c r="F904" s="3">
        <v>45289</v>
      </c>
      <c r="G904">
        <v>247.5</v>
      </c>
      <c r="H904">
        <v>249.65</v>
      </c>
      <c r="I904">
        <v>249.95</v>
      </c>
      <c r="J904">
        <v>247.2</v>
      </c>
      <c r="K904">
        <v>247.55</v>
      </c>
      <c r="L904">
        <v>247.95</v>
      </c>
      <c r="M904">
        <v>248.06</v>
      </c>
      <c r="N904">
        <v>76519</v>
      </c>
      <c r="O904">
        <v>189.81</v>
      </c>
      <c r="P904">
        <v>820</v>
      </c>
      <c r="Q904">
        <v>69384</v>
      </c>
      <c r="R904">
        <v>90.68</v>
      </c>
    </row>
    <row r="905" spans="1:18" x14ac:dyDescent="0.3">
      <c r="A905" s="3">
        <v>45289</v>
      </c>
      <c r="B905">
        <v>29122023</v>
      </c>
      <c r="C905" s="4" t="s">
        <v>1818</v>
      </c>
      <c r="D905" t="s">
        <v>895</v>
      </c>
      <c r="E905" t="s">
        <v>20</v>
      </c>
      <c r="F905" s="3">
        <v>45289</v>
      </c>
      <c r="G905">
        <v>111.85</v>
      </c>
      <c r="H905">
        <v>111.25</v>
      </c>
      <c r="I905">
        <v>114</v>
      </c>
      <c r="J905">
        <v>110.55</v>
      </c>
      <c r="K905">
        <v>111.5</v>
      </c>
      <c r="L905">
        <v>111.9</v>
      </c>
      <c r="M905">
        <v>112.37</v>
      </c>
      <c r="N905">
        <v>66212</v>
      </c>
      <c r="O905">
        <v>74.400000000000006</v>
      </c>
      <c r="P905">
        <v>1184</v>
      </c>
      <c r="Q905">
        <v>43628</v>
      </c>
      <c r="R905">
        <v>65.89</v>
      </c>
    </row>
    <row r="906" spans="1:18" x14ac:dyDescent="0.3">
      <c r="A906" s="3">
        <v>45289</v>
      </c>
      <c r="B906">
        <v>29122023</v>
      </c>
      <c r="C906" s="4" t="s">
        <v>1818</v>
      </c>
      <c r="D906" t="s">
        <v>896</v>
      </c>
      <c r="E906" t="s">
        <v>20</v>
      </c>
      <c r="F906" s="3">
        <v>45289</v>
      </c>
      <c r="G906">
        <v>85.85</v>
      </c>
      <c r="H906">
        <v>87</v>
      </c>
      <c r="I906">
        <v>88.65</v>
      </c>
      <c r="J906">
        <v>86.45</v>
      </c>
      <c r="K906">
        <v>86.5</v>
      </c>
      <c r="L906">
        <v>86.85</v>
      </c>
      <c r="M906">
        <v>87.46</v>
      </c>
      <c r="N906">
        <v>43806</v>
      </c>
      <c r="O906">
        <v>38.31</v>
      </c>
      <c r="P906">
        <v>705</v>
      </c>
      <c r="Q906">
        <v>28737</v>
      </c>
      <c r="R906">
        <v>65.599999999999994</v>
      </c>
    </row>
    <row r="907" spans="1:18" x14ac:dyDescent="0.3">
      <c r="A907" s="3">
        <v>45289</v>
      </c>
      <c r="B907">
        <v>29122023</v>
      </c>
      <c r="C907" s="4" t="s">
        <v>1818</v>
      </c>
      <c r="D907" t="s">
        <v>897</v>
      </c>
      <c r="E907" t="s">
        <v>20</v>
      </c>
      <c r="F907" s="3">
        <v>45289</v>
      </c>
      <c r="G907">
        <v>720.3</v>
      </c>
      <c r="H907">
        <v>723.9</v>
      </c>
      <c r="I907">
        <v>723.9</v>
      </c>
      <c r="J907">
        <v>702.2</v>
      </c>
      <c r="K907">
        <v>706.75</v>
      </c>
      <c r="L907">
        <v>706</v>
      </c>
      <c r="M907">
        <v>712.12</v>
      </c>
      <c r="N907">
        <v>307572</v>
      </c>
      <c r="O907">
        <v>2190.29</v>
      </c>
      <c r="P907">
        <v>9734</v>
      </c>
      <c r="Q907">
        <v>258318</v>
      </c>
      <c r="R907">
        <v>83.99</v>
      </c>
    </row>
    <row r="908" spans="1:18" x14ac:dyDescent="0.3">
      <c r="A908" s="3">
        <v>45289</v>
      </c>
      <c r="B908">
        <v>29122023</v>
      </c>
      <c r="C908" s="4" t="s">
        <v>1818</v>
      </c>
      <c r="D908" t="s">
        <v>898</v>
      </c>
      <c r="E908" t="s">
        <v>20</v>
      </c>
      <c r="F908" s="3">
        <v>45289</v>
      </c>
      <c r="G908">
        <v>3492.45</v>
      </c>
      <c r="H908">
        <v>3477</v>
      </c>
      <c r="I908">
        <v>3480</v>
      </c>
      <c r="J908">
        <v>3424.95</v>
      </c>
      <c r="K908">
        <v>3452</v>
      </c>
      <c r="L908">
        <v>3466.75</v>
      </c>
      <c r="M908">
        <v>3456.3</v>
      </c>
      <c r="N908">
        <v>16626</v>
      </c>
      <c r="O908">
        <v>574.64</v>
      </c>
      <c r="P908">
        <v>4704</v>
      </c>
      <c r="Q908">
        <v>6215</v>
      </c>
      <c r="R908">
        <v>37.380000000000003</v>
      </c>
    </row>
    <row r="909" spans="1:18" x14ac:dyDescent="0.3">
      <c r="A909" s="3">
        <v>45289</v>
      </c>
      <c r="B909">
        <v>29122023</v>
      </c>
      <c r="C909" s="4" t="s">
        <v>1818</v>
      </c>
      <c r="D909" t="s">
        <v>899</v>
      </c>
      <c r="E909" t="s">
        <v>20</v>
      </c>
      <c r="F909" s="3">
        <v>45289</v>
      </c>
      <c r="G909">
        <v>611.65</v>
      </c>
      <c r="H909">
        <v>614</v>
      </c>
      <c r="I909">
        <v>618.4</v>
      </c>
      <c r="J909">
        <v>608.75</v>
      </c>
      <c r="K909">
        <v>611.1</v>
      </c>
      <c r="L909">
        <v>612.6</v>
      </c>
      <c r="M909">
        <v>613.49</v>
      </c>
      <c r="N909">
        <v>45947</v>
      </c>
      <c r="O909">
        <v>281.88</v>
      </c>
      <c r="P909">
        <v>4519</v>
      </c>
      <c r="Q909">
        <v>20156</v>
      </c>
      <c r="R909">
        <v>43.87</v>
      </c>
    </row>
    <row r="910" spans="1:18" x14ac:dyDescent="0.3">
      <c r="A910" s="3">
        <v>45289</v>
      </c>
      <c r="B910">
        <v>29122023</v>
      </c>
      <c r="C910" s="4" t="s">
        <v>1818</v>
      </c>
      <c r="D910" t="s">
        <v>900</v>
      </c>
      <c r="E910" t="s">
        <v>20</v>
      </c>
      <c r="F910" s="3">
        <v>45289</v>
      </c>
      <c r="G910">
        <v>490.1</v>
      </c>
      <c r="H910">
        <v>488</v>
      </c>
      <c r="I910">
        <v>490.5</v>
      </c>
      <c r="J910">
        <v>480.7</v>
      </c>
      <c r="K910">
        <v>485.45</v>
      </c>
      <c r="L910">
        <v>484.55</v>
      </c>
      <c r="M910">
        <v>484</v>
      </c>
      <c r="N910">
        <v>60484</v>
      </c>
      <c r="O910">
        <v>292.74</v>
      </c>
      <c r="P910">
        <v>5136</v>
      </c>
      <c r="Q910">
        <v>23043</v>
      </c>
      <c r="R910">
        <v>38.1</v>
      </c>
    </row>
    <row r="911" spans="1:18" x14ac:dyDescent="0.3">
      <c r="A911" s="3">
        <v>45289</v>
      </c>
      <c r="B911">
        <v>29122023</v>
      </c>
      <c r="C911" s="4" t="s">
        <v>1818</v>
      </c>
      <c r="D911" t="s">
        <v>901</v>
      </c>
      <c r="E911" t="s">
        <v>20</v>
      </c>
      <c r="F911" s="3">
        <v>45289</v>
      </c>
      <c r="G911">
        <v>1169.8</v>
      </c>
      <c r="H911">
        <v>1179</v>
      </c>
      <c r="I911">
        <v>1199</v>
      </c>
      <c r="J911">
        <v>1170.55</v>
      </c>
      <c r="K911">
        <v>1180</v>
      </c>
      <c r="L911">
        <v>1182</v>
      </c>
      <c r="M911">
        <v>1184.98</v>
      </c>
      <c r="N911">
        <v>24971</v>
      </c>
      <c r="O911">
        <v>295.89999999999998</v>
      </c>
      <c r="P911">
        <v>2762</v>
      </c>
      <c r="Q911">
        <v>14319</v>
      </c>
      <c r="R911">
        <v>57.34</v>
      </c>
    </row>
    <row r="912" spans="1:18" x14ac:dyDescent="0.3">
      <c r="A912" s="3">
        <v>45289</v>
      </c>
      <c r="B912">
        <v>29122023</v>
      </c>
      <c r="C912" s="4" t="s">
        <v>1818</v>
      </c>
      <c r="D912" t="s">
        <v>902</v>
      </c>
      <c r="E912" t="s">
        <v>20</v>
      </c>
      <c r="F912" s="3">
        <v>45289</v>
      </c>
      <c r="G912">
        <v>235.2</v>
      </c>
      <c r="H912">
        <v>235.85</v>
      </c>
      <c r="I912">
        <v>236.2</v>
      </c>
      <c r="J912">
        <v>233.4</v>
      </c>
      <c r="K912">
        <v>233.8</v>
      </c>
      <c r="L912">
        <v>234.05</v>
      </c>
      <c r="M912">
        <v>234.34</v>
      </c>
      <c r="N912">
        <v>698062</v>
      </c>
      <c r="O912">
        <v>1635.83</v>
      </c>
      <c r="P912">
        <v>8699</v>
      </c>
      <c r="Q912">
        <v>421218</v>
      </c>
      <c r="R912">
        <v>60.34</v>
      </c>
    </row>
    <row r="913" spans="1:18" x14ac:dyDescent="0.3">
      <c r="A913" s="3">
        <v>45289</v>
      </c>
      <c r="B913">
        <v>29122023</v>
      </c>
      <c r="C913" s="4" t="s">
        <v>1818</v>
      </c>
      <c r="D913" t="s">
        <v>903</v>
      </c>
      <c r="E913" t="s">
        <v>20</v>
      </c>
      <c r="F913" s="3">
        <v>45289</v>
      </c>
      <c r="G913">
        <v>173.15</v>
      </c>
      <c r="H913">
        <v>173.8</v>
      </c>
      <c r="I913">
        <v>173.8</v>
      </c>
      <c r="J913">
        <v>170.95</v>
      </c>
      <c r="K913">
        <v>172.05</v>
      </c>
      <c r="L913">
        <v>172.2</v>
      </c>
      <c r="M913">
        <v>172.13</v>
      </c>
      <c r="N913">
        <v>78153</v>
      </c>
      <c r="O913">
        <v>134.52000000000001</v>
      </c>
      <c r="P913">
        <v>2140</v>
      </c>
      <c r="Q913">
        <v>44241</v>
      </c>
      <c r="R913">
        <v>56.61</v>
      </c>
    </row>
    <row r="914" spans="1:18" x14ac:dyDescent="0.3">
      <c r="A914" s="3">
        <v>45289</v>
      </c>
      <c r="B914">
        <v>29122023</v>
      </c>
      <c r="C914" s="4" t="s">
        <v>1818</v>
      </c>
      <c r="D914" t="s">
        <v>1791</v>
      </c>
      <c r="E914" t="s">
        <v>20</v>
      </c>
      <c r="F914" s="3">
        <v>45289</v>
      </c>
      <c r="G914">
        <v>162.15</v>
      </c>
      <c r="H914">
        <v>162.94999999999999</v>
      </c>
      <c r="I914">
        <v>166.2</v>
      </c>
      <c r="J914">
        <v>161.4</v>
      </c>
      <c r="K914">
        <v>165</v>
      </c>
      <c r="L914">
        <v>165.05</v>
      </c>
      <c r="M914">
        <v>164.23</v>
      </c>
      <c r="N914">
        <v>12363909</v>
      </c>
      <c r="O914">
        <v>20305.48</v>
      </c>
      <c r="P914">
        <v>45631</v>
      </c>
      <c r="Q914">
        <v>6659029</v>
      </c>
      <c r="R914">
        <v>53.86</v>
      </c>
    </row>
    <row r="915" spans="1:18" x14ac:dyDescent="0.3">
      <c r="A915" s="3">
        <v>45289</v>
      </c>
      <c r="B915">
        <v>29122023</v>
      </c>
      <c r="C915" s="4" t="s">
        <v>1818</v>
      </c>
      <c r="D915" t="s">
        <v>904</v>
      </c>
      <c r="E915" t="s">
        <v>20</v>
      </c>
      <c r="F915" s="3">
        <v>45289</v>
      </c>
      <c r="G915">
        <v>96.3</v>
      </c>
      <c r="H915">
        <v>96.9</v>
      </c>
      <c r="I915">
        <v>97.1</v>
      </c>
      <c r="J915">
        <v>85</v>
      </c>
      <c r="K915">
        <v>88.2</v>
      </c>
      <c r="L915">
        <v>88.05</v>
      </c>
      <c r="M915">
        <v>89.29</v>
      </c>
      <c r="N915">
        <v>525065</v>
      </c>
      <c r="O915">
        <v>468.84</v>
      </c>
      <c r="P915">
        <v>4634</v>
      </c>
      <c r="Q915">
        <v>203943</v>
      </c>
      <c r="R915">
        <v>38.840000000000003</v>
      </c>
    </row>
    <row r="916" spans="1:18" x14ac:dyDescent="0.3">
      <c r="A916" s="3">
        <v>45289</v>
      </c>
      <c r="B916">
        <v>29122023</v>
      </c>
      <c r="C916" s="4" t="s">
        <v>1818</v>
      </c>
      <c r="D916" t="s">
        <v>905</v>
      </c>
      <c r="E916" t="s">
        <v>20</v>
      </c>
      <c r="F916" s="3">
        <v>45289</v>
      </c>
      <c r="G916">
        <v>249.2</v>
      </c>
      <c r="H916">
        <v>243.85</v>
      </c>
      <c r="I916">
        <v>256.45</v>
      </c>
      <c r="J916">
        <v>225.6</v>
      </c>
      <c r="K916">
        <v>241</v>
      </c>
      <c r="L916">
        <v>240.65</v>
      </c>
      <c r="M916">
        <v>236.48</v>
      </c>
      <c r="N916">
        <v>15352</v>
      </c>
      <c r="O916">
        <v>36.299999999999997</v>
      </c>
      <c r="P916">
        <v>1197</v>
      </c>
      <c r="Q916">
        <v>7490</v>
      </c>
      <c r="R916">
        <v>48.79</v>
      </c>
    </row>
    <row r="917" spans="1:18" x14ac:dyDescent="0.3">
      <c r="A917" s="3">
        <v>45289</v>
      </c>
      <c r="B917">
        <v>29122023</v>
      </c>
      <c r="C917" s="4" t="s">
        <v>1818</v>
      </c>
      <c r="D917" t="s">
        <v>906</v>
      </c>
      <c r="E917" t="s">
        <v>20</v>
      </c>
      <c r="F917" s="3">
        <v>45289</v>
      </c>
      <c r="G917">
        <v>2563.9</v>
      </c>
      <c r="H917">
        <v>2563.9</v>
      </c>
      <c r="I917">
        <v>2584.9</v>
      </c>
      <c r="J917">
        <v>2543</v>
      </c>
      <c r="K917">
        <v>2580</v>
      </c>
      <c r="L917">
        <v>2577.6999999999998</v>
      </c>
      <c r="M917">
        <v>2567.69</v>
      </c>
      <c r="N917">
        <v>120889</v>
      </c>
      <c r="O917">
        <v>3104.05</v>
      </c>
      <c r="P917">
        <v>14336</v>
      </c>
      <c r="Q917">
        <v>54028</v>
      </c>
      <c r="R917">
        <v>44.69</v>
      </c>
    </row>
    <row r="918" spans="1:18" x14ac:dyDescent="0.3">
      <c r="A918" s="3">
        <v>45289</v>
      </c>
      <c r="B918">
        <v>29122023</v>
      </c>
      <c r="C918" s="4" t="s">
        <v>1818</v>
      </c>
      <c r="D918" t="s">
        <v>907</v>
      </c>
      <c r="E918" t="s">
        <v>20</v>
      </c>
      <c r="F918" s="3">
        <v>45289</v>
      </c>
      <c r="G918">
        <v>156.85</v>
      </c>
      <c r="H918">
        <v>156.6</v>
      </c>
      <c r="I918">
        <v>159.19999999999999</v>
      </c>
      <c r="J918">
        <v>156.05000000000001</v>
      </c>
      <c r="K918">
        <v>157.1</v>
      </c>
      <c r="L918">
        <v>156.65</v>
      </c>
      <c r="M918">
        <v>157.5</v>
      </c>
      <c r="N918">
        <v>11693</v>
      </c>
      <c r="O918">
        <v>18.420000000000002</v>
      </c>
      <c r="P918">
        <v>347</v>
      </c>
      <c r="Q918">
        <v>8092</v>
      </c>
      <c r="R918">
        <v>69.2</v>
      </c>
    </row>
    <row r="919" spans="1:18" x14ac:dyDescent="0.3">
      <c r="A919" s="3">
        <v>45289</v>
      </c>
      <c r="B919">
        <v>29122023</v>
      </c>
      <c r="C919" s="4" t="s">
        <v>1818</v>
      </c>
      <c r="D919" t="s">
        <v>908</v>
      </c>
      <c r="E919" t="s">
        <v>20</v>
      </c>
      <c r="F919" s="3">
        <v>45289</v>
      </c>
      <c r="G919">
        <v>816.65</v>
      </c>
      <c r="H919">
        <v>817</v>
      </c>
      <c r="I919">
        <v>837</v>
      </c>
      <c r="J919">
        <v>805.7</v>
      </c>
      <c r="K919">
        <v>836</v>
      </c>
      <c r="L919">
        <v>834.3</v>
      </c>
      <c r="M919">
        <v>827.74</v>
      </c>
      <c r="N919">
        <v>189320</v>
      </c>
      <c r="O919">
        <v>1567.08</v>
      </c>
      <c r="P919">
        <v>17038</v>
      </c>
      <c r="Q919">
        <v>106765</v>
      </c>
      <c r="R919">
        <v>56.39</v>
      </c>
    </row>
    <row r="920" spans="1:18" x14ac:dyDescent="0.3">
      <c r="A920" s="3">
        <v>45289</v>
      </c>
      <c r="B920">
        <v>29122023</v>
      </c>
      <c r="C920" s="4" t="s">
        <v>1818</v>
      </c>
      <c r="D920" t="s">
        <v>909</v>
      </c>
      <c r="E920" t="s">
        <v>20</v>
      </c>
      <c r="F920" s="3">
        <v>45289</v>
      </c>
      <c r="G920">
        <v>376.6</v>
      </c>
      <c r="H920">
        <v>378.4</v>
      </c>
      <c r="I920">
        <v>380.55</v>
      </c>
      <c r="J920">
        <v>370.5</v>
      </c>
      <c r="K920">
        <v>371.85</v>
      </c>
      <c r="L920">
        <v>371.6</v>
      </c>
      <c r="M920">
        <v>374.54</v>
      </c>
      <c r="N920">
        <v>146989</v>
      </c>
      <c r="O920">
        <v>550.54</v>
      </c>
      <c r="P920">
        <v>7098</v>
      </c>
      <c r="Q920">
        <v>78804</v>
      </c>
      <c r="R920">
        <v>53.61</v>
      </c>
    </row>
    <row r="921" spans="1:18" x14ac:dyDescent="0.3">
      <c r="A921" s="3">
        <v>45289</v>
      </c>
      <c r="B921">
        <v>29122023</v>
      </c>
      <c r="C921" s="4" t="s">
        <v>1818</v>
      </c>
      <c r="D921" t="s">
        <v>910</v>
      </c>
      <c r="E921" t="s">
        <v>20</v>
      </c>
      <c r="F921" s="3">
        <v>45289</v>
      </c>
      <c r="G921">
        <v>30.75</v>
      </c>
      <c r="H921">
        <v>31.25</v>
      </c>
      <c r="I921">
        <v>31.45</v>
      </c>
      <c r="J921">
        <v>29.65</v>
      </c>
      <c r="K921">
        <v>29.8</v>
      </c>
      <c r="L921">
        <v>29.9</v>
      </c>
      <c r="M921">
        <v>30.25</v>
      </c>
      <c r="N921">
        <v>172238</v>
      </c>
      <c r="O921">
        <v>52.1</v>
      </c>
      <c r="P921">
        <v>1110</v>
      </c>
      <c r="Q921">
        <v>125726</v>
      </c>
      <c r="R921">
        <v>73</v>
      </c>
    </row>
    <row r="922" spans="1:18" x14ac:dyDescent="0.3">
      <c r="A922" s="3">
        <v>45289</v>
      </c>
      <c r="B922">
        <v>29122023</v>
      </c>
      <c r="C922" s="4" t="s">
        <v>1818</v>
      </c>
      <c r="D922" t="s">
        <v>911</v>
      </c>
      <c r="E922" t="s">
        <v>20</v>
      </c>
      <c r="F922" s="3">
        <v>45289</v>
      </c>
      <c r="G922">
        <v>452.15</v>
      </c>
      <c r="H922">
        <v>452.15</v>
      </c>
      <c r="I922">
        <v>458.85</v>
      </c>
      <c r="J922">
        <v>449.55</v>
      </c>
      <c r="K922">
        <v>455.1</v>
      </c>
      <c r="L922">
        <v>455.05</v>
      </c>
      <c r="M922">
        <v>454.39</v>
      </c>
      <c r="N922">
        <v>502169</v>
      </c>
      <c r="O922">
        <v>2281.7800000000002</v>
      </c>
      <c r="P922">
        <v>13565</v>
      </c>
      <c r="Q922">
        <v>221682</v>
      </c>
      <c r="R922">
        <v>44.14</v>
      </c>
    </row>
    <row r="923" spans="1:18" x14ac:dyDescent="0.3">
      <c r="A923" s="3">
        <v>45289</v>
      </c>
      <c r="B923">
        <v>29122023</v>
      </c>
      <c r="C923" s="4" t="s">
        <v>1818</v>
      </c>
      <c r="D923" t="s">
        <v>912</v>
      </c>
      <c r="E923" t="s">
        <v>20</v>
      </c>
      <c r="F923" s="3">
        <v>45289</v>
      </c>
      <c r="G923">
        <v>35.15</v>
      </c>
      <c r="H923">
        <v>35.4</v>
      </c>
      <c r="I923">
        <v>36.75</v>
      </c>
      <c r="J923">
        <v>34</v>
      </c>
      <c r="K923">
        <v>34.9</v>
      </c>
      <c r="L923">
        <v>34.9</v>
      </c>
      <c r="M923">
        <v>35.72</v>
      </c>
      <c r="N923">
        <v>556533</v>
      </c>
      <c r="O923">
        <v>198.78</v>
      </c>
      <c r="P923">
        <v>1259</v>
      </c>
      <c r="Q923">
        <v>266385</v>
      </c>
      <c r="R923">
        <v>47.87</v>
      </c>
    </row>
    <row r="924" spans="1:18" x14ac:dyDescent="0.3">
      <c r="A924" s="3">
        <v>45289</v>
      </c>
      <c r="B924">
        <v>29122023</v>
      </c>
      <c r="C924" s="4" t="s">
        <v>1818</v>
      </c>
      <c r="D924" t="s">
        <v>913</v>
      </c>
      <c r="E924" t="s">
        <v>20</v>
      </c>
      <c r="F924" s="3">
        <v>45289</v>
      </c>
      <c r="G924">
        <v>426.75</v>
      </c>
      <c r="H924">
        <v>427</v>
      </c>
      <c r="I924">
        <v>432.75</v>
      </c>
      <c r="J924">
        <v>424.3</v>
      </c>
      <c r="K924">
        <v>430.45</v>
      </c>
      <c r="L924">
        <v>430.2</v>
      </c>
      <c r="M924">
        <v>429.27</v>
      </c>
      <c r="N924">
        <v>1670422</v>
      </c>
      <c r="O924">
        <v>7170.67</v>
      </c>
      <c r="P924">
        <v>24605</v>
      </c>
      <c r="Q924">
        <v>570698</v>
      </c>
      <c r="R924">
        <v>34.159999999999997</v>
      </c>
    </row>
    <row r="925" spans="1:18" x14ac:dyDescent="0.3">
      <c r="A925" s="3">
        <v>45289</v>
      </c>
      <c r="B925">
        <v>29122023</v>
      </c>
      <c r="C925" s="4" t="s">
        <v>1818</v>
      </c>
      <c r="D925" t="s">
        <v>914</v>
      </c>
      <c r="E925" t="s">
        <v>20</v>
      </c>
      <c r="F925" s="3">
        <v>45289</v>
      </c>
      <c r="G925">
        <v>25.15</v>
      </c>
      <c r="H925">
        <v>25.15</v>
      </c>
      <c r="I925">
        <v>25.8</v>
      </c>
      <c r="J925">
        <v>24.55</v>
      </c>
      <c r="K925">
        <v>25.1</v>
      </c>
      <c r="L925">
        <v>25.1</v>
      </c>
      <c r="M925">
        <v>25.25</v>
      </c>
      <c r="N925">
        <v>79994</v>
      </c>
      <c r="O925">
        <v>20.2</v>
      </c>
      <c r="P925">
        <v>559</v>
      </c>
      <c r="Q925">
        <v>39029</v>
      </c>
      <c r="R925">
        <v>48.79</v>
      </c>
    </row>
    <row r="926" spans="1:18" x14ac:dyDescent="0.3">
      <c r="A926" s="3">
        <v>45289</v>
      </c>
      <c r="B926">
        <v>29122023</v>
      </c>
      <c r="C926" s="4" t="s">
        <v>1818</v>
      </c>
      <c r="D926" t="s">
        <v>915</v>
      </c>
      <c r="E926" t="s">
        <v>20</v>
      </c>
      <c r="F926" s="3">
        <v>45289</v>
      </c>
      <c r="G926">
        <v>13244.9</v>
      </c>
      <c r="H926">
        <v>13244.9</v>
      </c>
      <c r="I926">
        <v>13900</v>
      </c>
      <c r="J926">
        <v>13200</v>
      </c>
      <c r="K926">
        <v>13745</v>
      </c>
      <c r="L926">
        <v>13738.75</v>
      </c>
      <c r="M926">
        <v>13668.14</v>
      </c>
      <c r="N926">
        <v>19373</v>
      </c>
      <c r="O926">
        <v>2647.93</v>
      </c>
      <c r="P926">
        <v>2808</v>
      </c>
      <c r="Q926">
        <v>14289</v>
      </c>
      <c r="R926">
        <v>73.760000000000005</v>
      </c>
    </row>
    <row r="927" spans="1:18" x14ac:dyDescent="0.3">
      <c r="A927" s="3">
        <v>45289</v>
      </c>
      <c r="B927">
        <v>29122023</v>
      </c>
      <c r="C927" s="4" t="s">
        <v>1818</v>
      </c>
      <c r="D927" t="s">
        <v>916</v>
      </c>
      <c r="E927" t="s">
        <v>20</v>
      </c>
      <c r="F927" s="3">
        <v>45289</v>
      </c>
      <c r="G927">
        <v>2.2999999999999998</v>
      </c>
      <c r="H927">
        <v>2.35</v>
      </c>
      <c r="I927">
        <v>2.35</v>
      </c>
      <c r="J927">
        <v>2.25</v>
      </c>
      <c r="K927">
        <v>2.2999999999999998</v>
      </c>
      <c r="L927">
        <v>2.25</v>
      </c>
      <c r="M927">
        <v>2.31</v>
      </c>
      <c r="N927">
        <v>278957</v>
      </c>
      <c r="O927">
        <v>6.43</v>
      </c>
      <c r="P927">
        <v>206</v>
      </c>
      <c r="Q927">
        <v>192481</v>
      </c>
      <c r="R927">
        <v>69</v>
      </c>
    </row>
    <row r="928" spans="1:18" x14ac:dyDescent="0.3">
      <c r="A928" s="3">
        <v>45289</v>
      </c>
      <c r="B928">
        <v>29122023</v>
      </c>
      <c r="C928" s="4" t="s">
        <v>1818</v>
      </c>
      <c r="D928" t="s">
        <v>917</v>
      </c>
      <c r="E928" t="s">
        <v>20</v>
      </c>
      <c r="F928" s="3">
        <v>45289</v>
      </c>
      <c r="G928">
        <v>119.6</v>
      </c>
      <c r="H928">
        <v>120.55</v>
      </c>
      <c r="I928">
        <v>122</v>
      </c>
      <c r="J928">
        <v>119.55</v>
      </c>
      <c r="K928">
        <v>119.95</v>
      </c>
      <c r="L928">
        <v>119.85</v>
      </c>
      <c r="M928">
        <v>120.45</v>
      </c>
      <c r="N928">
        <v>3679246</v>
      </c>
      <c r="O928">
        <v>4431.71</v>
      </c>
      <c r="P928">
        <v>24855</v>
      </c>
      <c r="Q928">
        <v>1763129</v>
      </c>
      <c r="R928">
        <v>47.92</v>
      </c>
    </row>
    <row r="929" spans="1:18" x14ac:dyDescent="0.3">
      <c r="A929" s="3">
        <v>45289</v>
      </c>
      <c r="B929">
        <v>29122023</v>
      </c>
      <c r="C929" s="4" t="s">
        <v>1818</v>
      </c>
      <c r="D929" t="s">
        <v>918</v>
      </c>
      <c r="E929" t="s">
        <v>20</v>
      </c>
      <c r="F929" s="3">
        <v>45289</v>
      </c>
      <c r="G929">
        <v>182.85</v>
      </c>
      <c r="H929">
        <v>184</v>
      </c>
      <c r="I929">
        <v>186.95</v>
      </c>
      <c r="J929">
        <v>181.5</v>
      </c>
      <c r="K929">
        <v>182.85</v>
      </c>
      <c r="L929">
        <v>182.4</v>
      </c>
      <c r="M929">
        <v>183.54</v>
      </c>
      <c r="N929">
        <v>7077</v>
      </c>
      <c r="O929">
        <v>12.99</v>
      </c>
      <c r="P929">
        <v>287</v>
      </c>
      <c r="Q929">
        <v>5323</v>
      </c>
      <c r="R929">
        <v>75.22</v>
      </c>
    </row>
    <row r="930" spans="1:18" x14ac:dyDescent="0.3">
      <c r="A930" s="3">
        <v>45289</v>
      </c>
      <c r="B930">
        <v>29122023</v>
      </c>
      <c r="C930" s="4" t="s">
        <v>1818</v>
      </c>
      <c r="D930" t="s">
        <v>919</v>
      </c>
      <c r="E930" t="s">
        <v>20</v>
      </c>
      <c r="F930" s="3">
        <v>45289</v>
      </c>
      <c r="G930">
        <v>1278.45</v>
      </c>
      <c r="H930">
        <v>1278.45</v>
      </c>
      <c r="I930">
        <v>1289.55</v>
      </c>
      <c r="J930">
        <v>1251.7</v>
      </c>
      <c r="K930">
        <v>1256</v>
      </c>
      <c r="L930">
        <v>1258.25</v>
      </c>
      <c r="M930">
        <v>1269.3599999999999</v>
      </c>
      <c r="N930">
        <v>24301</v>
      </c>
      <c r="O930">
        <v>308.47000000000003</v>
      </c>
      <c r="P930">
        <v>3771</v>
      </c>
      <c r="Q930">
        <v>13643</v>
      </c>
      <c r="R930">
        <v>56.14</v>
      </c>
    </row>
    <row r="931" spans="1:18" x14ac:dyDescent="0.3">
      <c r="A931" s="3">
        <v>45289</v>
      </c>
      <c r="B931">
        <v>29122023</v>
      </c>
      <c r="C931" s="4" t="s">
        <v>1818</v>
      </c>
      <c r="D931" t="s">
        <v>1784</v>
      </c>
      <c r="E931" t="s">
        <v>20</v>
      </c>
      <c r="F931" s="3">
        <v>45289</v>
      </c>
      <c r="G931">
        <v>13</v>
      </c>
      <c r="H931">
        <v>13.3</v>
      </c>
      <c r="I931">
        <v>13.4</v>
      </c>
      <c r="J931">
        <v>12.55</v>
      </c>
      <c r="K931">
        <v>13.15</v>
      </c>
      <c r="L931">
        <v>13.05</v>
      </c>
      <c r="M931">
        <v>12.92</v>
      </c>
      <c r="N931">
        <v>617853</v>
      </c>
      <c r="O931">
        <v>79.81</v>
      </c>
      <c r="P931">
        <v>1417</v>
      </c>
      <c r="Q931">
        <v>297981</v>
      </c>
      <c r="R931">
        <v>48.23</v>
      </c>
    </row>
    <row r="932" spans="1:18" x14ac:dyDescent="0.3">
      <c r="A932" s="3">
        <v>45289</v>
      </c>
      <c r="B932">
        <v>29122023</v>
      </c>
      <c r="C932" s="4" t="s">
        <v>1818</v>
      </c>
      <c r="D932" t="s">
        <v>920</v>
      </c>
      <c r="E932" t="s">
        <v>20</v>
      </c>
      <c r="F932" s="3">
        <v>45289</v>
      </c>
      <c r="G932">
        <v>17.850000000000001</v>
      </c>
      <c r="H932">
        <v>18</v>
      </c>
      <c r="I932">
        <v>18.399999999999999</v>
      </c>
      <c r="J932">
        <v>17.5</v>
      </c>
      <c r="K932">
        <v>18</v>
      </c>
      <c r="L932">
        <v>18</v>
      </c>
      <c r="M932">
        <v>17.8</v>
      </c>
      <c r="N932">
        <v>313242</v>
      </c>
      <c r="O932">
        <v>55.76</v>
      </c>
      <c r="P932">
        <v>1105</v>
      </c>
      <c r="Q932">
        <v>179974</v>
      </c>
      <c r="R932">
        <v>57.46</v>
      </c>
    </row>
    <row r="933" spans="1:18" x14ac:dyDescent="0.3">
      <c r="A933" s="3">
        <v>45289</v>
      </c>
      <c r="B933">
        <v>29122023</v>
      </c>
      <c r="C933" s="4" t="s">
        <v>1818</v>
      </c>
      <c r="D933" t="s">
        <v>921</v>
      </c>
      <c r="E933" t="s">
        <v>20</v>
      </c>
      <c r="F933" s="3">
        <v>45289</v>
      </c>
      <c r="G933">
        <v>282.3</v>
      </c>
      <c r="H933">
        <v>284</v>
      </c>
      <c r="I933">
        <v>284</v>
      </c>
      <c r="J933">
        <v>278</v>
      </c>
      <c r="K933">
        <v>279.25</v>
      </c>
      <c r="L933">
        <v>278.7</v>
      </c>
      <c r="M933">
        <v>280.43</v>
      </c>
      <c r="N933">
        <v>72822</v>
      </c>
      <c r="O933">
        <v>204.21</v>
      </c>
      <c r="P933">
        <v>2094</v>
      </c>
      <c r="Q933">
        <v>41874</v>
      </c>
      <c r="R933">
        <v>57.5</v>
      </c>
    </row>
    <row r="934" spans="1:18" x14ac:dyDescent="0.3">
      <c r="A934" s="3">
        <v>45289</v>
      </c>
      <c r="B934">
        <v>29122023</v>
      </c>
      <c r="C934" s="4" t="s">
        <v>1818</v>
      </c>
      <c r="D934" t="s">
        <v>922</v>
      </c>
      <c r="E934" t="s">
        <v>20</v>
      </c>
      <c r="F934" s="3">
        <v>45289</v>
      </c>
      <c r="G934">
        <v>527.20000000000005</v>
      </c>
      <c r="H934">
        <v>528.95000000000005</v>
      </c>
      <c r="I934">
        <v>540</v>
      </c>
      <c r="J934">
        <v>525.65</v>
      </c>
      <c r="K934">
        <v>536.5</v>
      </c>
      <c r="L934">
        <v>536.1</v>
      </c>
      <c r="M934">
        <v>533.82000000000005</v>
      </c>
      <c r="N934">
        <v>2097734</v>
      </c>
      <c r="O934">
        <v>11198.22</v>
      </c>
      <c r="P934">
        <v>42429</v>
      </c>
      <c r="Q934">
        <v>1013780</v>
      </c>
      <c r="R934">
        <v>48.33</v>
      </c>
    </row>
    <row r="935" spans="1:18" x14ac:dyDescent="0.3">
      <c r="A935" s="3">
        <v>45289</v>
      </c>
      <c r="B935">
        <v>29122023</v>
      </c>
      <c r="C935" s="4" t="s">
        <v>1818</v>
      </c>
      <c r="D935" t="s">
        <v>923</v>
      </c>
      <c r="E935" t="s">
        <v>20</v>
      </c>
      <c r="F935" s="3">
        <v>45289</v>
      </c>
      <c r="G935">
        <v>826.9</v>
      </c>
      <c r="H935">
        <v>827.55</v>
      </c>
      <c r="I935">
        <v>843.9</v>
      </c>
      <c r="J935">
        <v>822.6</v>
      </c>
      <c r="K935">
        <v>828.55</v>
      </c>
      <c r="L935">
        <v>832.5</v>
      </c>
      <c r="M935">
        <v>832.88</v>
      </c>
      <c r="N935">
        <v>4195993</v>
      </c>
      <c r="O935">
        <v>34947.42</v>
      </c>
      <c r="P935">
        <v>76562</v>
      </c>
      <c r="Q935">
        <v>1422462</v>
      </c>
      <c r="R935">
        <v>33.9</v>
      </c>
    </row>
    <row r="936" spans="1:18" x14ac:dyDescent="0.3">
      <c r="A936" s="3">
        <v>45289</v>
      </c>
      <c r="B936">
        <v>29122023</v>
      </c>
      <c r="C936" s="4" t="s">
        <v>1818</v>
      </c>
      <c r="D936" t="s">
        <v>924</v>
      </c>
      <c r="E936" t="s">
        <v>20</v>
      </c>
      <c r="F936" s="3">
        <v>45289</v>
      </c>
      <c r="G936">
        <v>5803.65</v>
      </c>
      <c r="H936">
        <v>5797.5</v>
      </c>
      <c r="I936">
        <v>5805.15</v>
      </c>
      <c r="J936">
        <v>5766.3</v>
      </c>
      <c r="K936">
        <v>5790</v>
      </c>
      <c r="L936">
        <v>5784.75</v>
      </c>
      <c r="M936">
        <v>5788.31</v>
      </c>
      <c r="N936">
        <v>165</v>
      </c>
      <c r="O936">
        <v>9.5500000000000007</v>
      </c>
      <c r="P936">
        <v>58</v>
      </c>
      <c r="Q936">
        <v>99</v>
      </c>
      <c r="R936">
        <v>60</v>
      </c>
    </row>
    <row r="937" spans="1:18" x14ac:dyDescent="0.3">
      <c r="A937" s="3">
        <v>45289</v>
      </c>
      <c r="B937">
        <v>29122023</v>
      </c>
      <c r="C937" s="4" t="s">
        <v>1818</v>
      </c>
      <c r="D937" t="s">
        <v>925</v>
      </c>
      <c r="E937" t="s">
        <v>20</v>
      </c>
      <c r="F937" s="3">
        <v>45289</v>
      </c>
      <c r="G937">
        <v>24.42</v>
      </c>
      <c r="H937">
        <v>24.5</v>
      </c>
      <c r="I937">
        <v>24.68</v>
      </c>
      <c r="J937">
        <v>24.42</v>
      </c>
      <c r="K937">
        <v>24.5</v>
      </c>
      <c r="L937">
        <v>24.48</v>
      </c>
      <c r="M937">
        <v>24.48</v>
      </c>
      <c r="N937">
        <v>14498</v>
      </c>
      <c r="O937">
        <v>3.55</v>
      </c>
      <c r="P937">
        <v>136</v>
      </c>
      <c r="Q937">
        <v>10000</v>
      </c>
      <c r="R937">
        <v>68.98</v>
      </c>
    </row>
    <row r="938" spans="1:18" x14ac:dyDescent="0.3">
      <c r="A938" s="3">
        <v>45289</v>
      </c>
      <c r="B938">
        <v>29122023</v>
      </c>
      <c r="C938" s="4" t="s">
        <v>1818</v>
      </c>
      <c r="D938" t="s">
        <v>926</v>
      </c>
      <c r="E938" t="s">
        <v>20</v>
      </c>
      <c r="F938" s="3">
        <v>45289</v>
      </c>
      <c r="G938">
        <v>236.15</v>
      </c>
      <c r="H938">
        <v>236.69</v>
      </c>
      <c r="I938">
        <v>236.71</v>
      </c>
      <c r="J938">
        <v>235.57</v>
      </c>
      <c r="K938">
        <v>236.46</v>
      </c>
      <c r="L938">
        <v>236.4</v>
      </c>
      <c r="M938">
        <v>236.32</v>
      </c>
      <c r="N938">
        <v>256</v>
      </c>
      <c r="O938">
        <v>0.6</v>
      </c>
      <c r="P938">
        <v>24</v>
      </c>
      <c r="Q938">
        <v>219</v>
      </c>
      <c r="R938">
        <v>85.55</v>
      </c>
    </row>
    <row r="939" spans="1:18" x14ac:dyDescent="0.3">
      <c r="A939" s="3">
        <v>45289</v>
      </c>
      <c r="B939">
        <v>29122023</v>
      </c>
      <c r="C939" s="4" t="s">
        <v>1818</v>
      </c>
      <c r="D939" t="s">
        <v>927</v>
      </c>
      <c r="E939" t="s">
        <v>20</v>
      </c>
      <c r="F939" s="3">
        <v>45289</v>
      </c>
      <c r="G939">
        <v>788.96</v>
      </c>
      <c r="H939">
        <v>785</v>
      </c>
      <c r="I939">
        <v>795.35</v>
      </c>
      <c r="J939">
        <v>783</v>
      </c>
      <c r="K939">
        <v>794.6</v>
      </c>
      <c r="L939">
        <v>793.67</v>
      </c>
      <c r="M939">
        <v>788.3</v>
      </c>
      <c r="N939">
        <v>210</v>
      </c>
      <c r="O939">
        <v>1.66</v>
      </c>
      <c r="P939">
        <v>45</v>
      </c>
      <c r="Q939">
        <v>163</v>
      </c>
      <c r="R939">
        <v>77.62</v>
      </c>
    </row>
    <row r="940" spans="1:18" x14ac:dyDescent="0.3">
      <c r="A940" s="3">
        <v>45289</v>
      </c>
      <c r="B940">
        <v>29122023</v>
      </c>
      <c r="C940" s="4" t="s">
        <v>1818</v>
      </c>
      <c r="D940" t="s">
        <v>928</v>
      </c>
      <c r="E940" t="s">
        <v>20</v>
      </c>
      <c r="F940" s="3">
        <v>45289</v>
      </c>
      <c r="G940">
        <v>232.87</v>
      </c>
      <c r="H940">
        <v>235</v>
      </c>
      <c r="I940">
        <v>240</v>
      </c>
      <c r="J940">
        <v>233.21</v>
      </c>
      <c r="K940">
        <v>235</v>
      </c>
      <c r="L940">
        <v>235.29</v>
      </c>
      <c r="M940">
        <v>234.81</v>
      </c>
      <c r="N940">
        <v>653</v>
      </c>
      <c r="O940">
        <v>1.53</v>
      </c>
      <c r="P940">
        <v>69</v>
      </c>
      <c r="Q940">
        <v>110</v>
      </c>
      <c r="R940">
        <v>16.850000000000001</v>
      </c>
    </row>
    <row r="941" spans="1:18" x14ac:dyDescent="0.3">
      <c r="A941" s="3">
        <v>45289</v>
      </c>
      <c r="B941">
        <v>29122023</v>
      </c>
      <c r="C941" s="4" t="s">
        <v>1818</v>
      </c>
      <c r="D941" t="s">
        <v>929</v>
      </c>
      <c r="E941" t="s">
        <v>20</v>
      </c>
      <c r="F941" s="3">
        <v>45289</v>
      </c>
      <c r="G941">
        <v>279.05</v>
      </c>
      <c r="H941">
        <v>280</v>
      </c>
      <c r="I941">
        <v>280.8</v>
      </c>
      <c r="J941">
        <v>278</v>
      </c>
      <c r="K941">
        <v>280</v>
      </c>
      <c r="L941">
        <v>279.7</v>
      </c>
      <c r="M941">
        <v>279.43</v>
      </c>
      <c r="N941">
        <v>68357</v>
      </c>
      <c r="O941">
        <v>191.01</v>
      </c>
      <c r="P941">
        <v>3034</v>
      </c>
      <c r="Q941">
        <v>33352</v>
      </c>
      <c r="R941">
        <v>48.79</v>
      </c>
    </row>
    <row r="942" spans="1:18" x14ac:dyDescent="0.3">
      <c r="A942" s="3">
        <v>45289</v>
      </c>
      <c r="B942">
        <v>29122023</v>
      </c>
      <c r="C942" s="4" t="s">
        <v>1818</v>
      </c>
      <c r="D942" t="s">
        <v>930</v>
      </c>
      <c r="E942" t="s">
        <v>20</v>
      </c>
      <c r="F942" s="3">
        <v>45289</v>
      </c>
      <c r="G942">
        <v>646.04999999999995</v>
      </c>
      <c r="H942">
        <v>640.20000000000005</v>
      </c>
      <c r="I942">
        <v>674.6</v>
      </c>
      <c r="J942">
        <v>640.20000000000005</v>
      </c>
      <c r="K942">
        <v>670</v>
      </c>
      <c r="L942">
        <v>668.85</v>
      </c>
      <c r="M942">
        <v>661.45</v>
      </c>
      <c r="N942">
        <v>31827</v>
      </c>
      <c r="O942">
        <v>210.52</v>
      </c>
      <c r="P942">
        <v>3261</v>
      </c>
      <c r="Q942">
        <v>15391</v>
      </c>
      <c r="R942">
        <v>48.36</v>
      </c>
    </row>
    <row r="943" spans="1:18" x14ac:dyDescent="0.3">
      <c r="A943" s="3">
        <v>45289</v>
      </c>
      <c r="B943">
        <v>29122023</v>
      </c>
      <c r="C943" s="4" t="s">
        <v>1818</v>
      </c>
      <c r="D943" t="s">
        <v>931</v>
      </c>
      <c r="E943" t="s">
        <v>20</v>
      </c>
      <c r="F943" s="3">
        <v>45289</v>
      </c>
      <c r="G943">
        <v>617.04999999999995</v>
      </c>
      <c r="H943">
        <v>617.04999999999995</v>
      </c>
      <c r="I943">
        <v>620.1</v>
      </c>
      <c r="J943">
        <v>604</v>
      </c>
      <c r="K943">
        <v>612</v>
      </c>
      <c r="L943">
        <v>609.5</v>
      </c>
      <c r="M943">
        <v>608.88</v>
      </c>
      <c r="N943">
        <v>43693</v>
      </c>
      <c r="O943">
        <v>266.04000000000002</v>
      </c>
      <c r="P943">
        <v>4587</v>
      </c>
      <c r="Q943">
        <v>28630</v>
      </c>
      <c r="R943">
        <v>65.53</v>
      </c>
    </row>
    <row r="944" spans="1:18" x14ac:dyDescent="0.3">
      <c r="A944" s="3">
        <v>45289</v>
      </c>
      <c r="B944">
        <v>29122023</v>
      </c>
      <c r="C944" s="4" t="s">
        <v>1818</v>
      </c>
      <c r="D944" t="s">
        <v>932</v>
      </c>
      <c r="E944" t="s">
        <v>20</v>
      </c>
      <c r="F944" s="3">
        <v>45289</v>
      </c>
      <c r="G944">
        <v>5705.75</v>
      </c>
      <c r="H944">
        <v>5705.75</v>
      </c>
      <c r="I944">
        <v>5729.95</v>
      </c>
      <c r="J944">
        <v>5613.1</v>
      </c>
      <c r="K944">
        <v>5648</v>
      </c>
      <c r="L944">
        <v>5640.2</v>
      </c>
      <c r="M944">
        <v>5651.97</v>
      </c>
      <c r="N944">
        <v>23510</v>
      </c>
      <c r="O944">
        <v>1328.78</v>
      </c>
      <c r="P944">
        <v>6378</v>
      </c>
      <c r="Q944">
        <v>10671</v>
      </c>
      <c r="R944">
        <v>45.39</v>
      </c>
    </row>
    <row r="945" spans="1:18" x14ac:dyDescent="0.3">
      <c r="A945" s="3">
        <v>45289</v>
      </c>
      <c r="B945">
        <v>29122023</v>
      </c>
      <c r="C945" s="4" t="s">
        <v>1818</v>
      </c>
      <c r="D945" t="s">
        <v>933</v>
      </c>
      <c r="E945" t="s">
        <v>20</v>
      </c>
      <c r="F945" s="3">
        <v>45289</v>
      </c>
      <c r="G945">
        <v>999.99</v>
      </c>
      <c r="H945">
        <v>1000</v>
      </c>
      <c r="I945">
        <v>1000</v>
      </c>
      <c r="J945">
        <v>999.99</v>
      </c>
      <c r="K945">
        <v>1000</v>
      </c>
      <c r="L945">
        <v>999.99</v>
      </c>
      <c r="M945">
        <v>1000</v>
      </c>
      <c r="N945">
        <v>116707</v>
      </c>
      <c r="O945">
        <v>1167.07</v>
      </c>
      <c r="P945">
        <v>329</v>
      </c>
      <c r="Q945">
        <v>94958</v>
      </c>
      <c r="R945">
        <v>81.36</v>
      </c>
    </row>
    <row r="946" spans="1:18" x14ac:dyDescent="0.3">
      <c r="A946" s="3">
        <v>45289</v>
      </c>
      <c r="B946">
        <v>29122023</v>
      </c>
      <c r="C946" s="4" t="s">
        <v>1818</v>
      </c>
      <c r="D946" t="s">
        <v>934</v>
      </c>
      <c r="E946" t="s">
        <v>20</v>
      </c>
      <c r="F946" s="3">
        <v>45289</v>
      </c>
      <c r="G946">
        <v>1000</v>
      </c>
      <c r="H946">
        <v>1000</v>
      </c>
      <c r="I946">
        <v>1003.65</v>
      </c>
      <c r="J946">
        <v>999.99</v>
      </c>
      <c r="K946">
        <v>1000</v>
      </c>
      <c r="L946">
        <v>1000</v>
      </c>
      <c r="M946">
        <v>1000.01</v>
      </c>
      <c r="N946">
        <v>3450372</v>
      </c>
      <c r="O946">
        <v>34503.919999999998</v>
      </c>
      <c r="P946">
        <v>8447</v>
      </c>
      <c r="Q946">
        <v>3231733</v>
      </c>
      <c r="R946">
        <v>93.66</v>
      </c>
    </row>
    <row r="947" spans="1:18" x14ac:dyDescent="0.3">
      <c r="A947" s="3">
        <v>45289</v>
      </c>
      <c r="B947">
        <v>29122023</v>
      </c>
      <c r="C947" s="4" t="s">
        <v>1818</v>
      </c>
      <c r="D947" t="s">
        <v>935</v>
      </c>
      <c r="E947" t="s">
        <v>20</v>
      </c>
      <c r="F947" s="3">
        <v>45289</v>
      </c>
      <c r="G947">
        <v>999.99</v>
      </c>
      <c r="H947">
        <v>1000</v>
      </c>
      <c r="I947">
        <v>1000.01</v>
      </c>
      <c r="J947">
        <v>999.99</v>
      </c>
      <c r="K947">
        <v>1000</v>
      </c>
      <c r="L947">
        <v>999.99</v>
      </c>
      <c r="M947">
        <v>1000</v>
      </c>
      <c r="N947">
        <v>518128</v>
      </c>
      <c r="O947">
        <v>5181.28</v>
      </c>
      <c r="P947">
        <v>562</v>
      </c>
      <c r="Q947">
        <v>402627</v>
      </c>
      <c r="R947">
        <v>77.709999999999994</v>
      </c>
    </row>
    <row r="948" spans="1:18" x14ac:dyDescent="0.3">
      <c r="A948" s="3">
        <v>45289</v>
      </c>
      <c r="B948">
        <v>29122023</v>
      </c>
      <c r="C948" s="4" t="s">
        <v>1818</v>
      </c>
      <c r="D948" t="s">
        <v>936</v>
      </c>
      <c r="E948" t="s">
        <v>20</v>
      </c>
      <c r="F948" s="3">
        <v>45289</v>
      </c>
      <c r="G948">
        <v>999.99</v>
      </c>
      <c r="H948">
        <v>999.99</v>
      </c>
      <c r="I948">
        <v>1000.01</v>
      </c>
      <c r="J948">
        <v>999.99</v>
      </c>
      <c r="K948">
        <v>1000</v>
      </c>
      <c r="L948">
        <v>999.99</v>
      </c>
      <c r="M948">
        <v>1000</v>
      </c>
      <c r="N948">
        <v>393591</v>
      </c>
      <c r="O948">
        <v>3935.91</v>
      </c>
      <c r="P948">
        <v>366</v>
      </c>
      <c r="Q948">
        <v>329588</v>
      </c>
      <c r="R948">
        <v>83.74</v>
      </c>
    </row>
    <row r="949" spans="1:18" x14ac:dyDescent="0.3">
      <c r="A949" s="3">
        <v>45289</v>
      </c>
      <c r="B949">
        <v>29122023</v>
      </c>
      <c r="C949" s="4" t="s">
        <v>1818</v>
      </c>
      <c r="D949" t="s">
        <v>937</v>
      </c>
      <c r="E949" t="s">
        <v>20</v>
      </c>
      <c r="F949" s="3">
        <v>45289</v>
      </c>
      <c r="G949">
        <v>1000.01</v>
      </c>
      <c r="H949">
        <v>999.99</v>
      </c>
      <c r="I949">
        <v>1000.01</v>
      </c>
      <c r="J949">
        <v>999.99</v>
      </c>
      <c r="K949">
        <v>1000.01</v>
      </c>
      <c r="L949">
        <v>1000.01</v>
      </c>
      <c r="M949">
        <v>1000.01</v>
      </c>
      <c r="N949">
        <v>3482</v>
      </c>
      <c r="O949">
        <v>34.82</v>
      </c>
      <c r="P949">
        <v>19</v>
      </c>
      <c r="Q949">
        <v>3204</v>
      </c>
      <c r="R949">
        <v>92.02</v>
      </c>
    </row>
    <row r="950" spans="1:18" x14ac:dyDescent="0.3">
      <c r="A950" s="3">
        <v>45289</v>
      </c>
      <c r="B950">
        <v>29122023</v>
      </c>
      <c r="C950" s="4" t="s">
        <v>1818</v>
      </c>
      <c r="D950" t="s">
        <v>938</v>
      </c>
      <c r="E950" t="s">
        <v>20</v>
      </c>
      <c r="F950" s="3">
        <v>45289</v>
      </c>
      <c r="G950">
        <v>601.75</v>
      </c>
      <c r="H950">
        <v>604.79999999999995</v>
      </c>
      <c r="I950">
        <v>609.20000000000005</v>
      </c>
      <c r="J950">
        <v>593.65</v>
      </c>
      <c r="K950">
        <v>598.6</v>
      </c>
      <c r="L950">
        <v>599.79999999999995</v>
      </c>
      <c r="M950">
        <v>601.5</v>
      </c>
      <c r="N950">
        <v>218340</v>
      </c>
      <c r="O950">
        <v>1313.31</v>
      </c>
      <c r="P950">
        <v>12786</v>
      </c>
      <c r="Q950">
        <v>116398</v>
      </c>
      <c r="R950">
        <v>53.31</v>
      </c>
    </row>
    <row r="951" spans="1:18" x14ac:dyDescent="0.3">
      <c r="A951" s="3">
        <v>45289</v>
      </c>
      <c r="B951">
        <v>29122023</v>
      </c>
      <c r="C951" s="4" t="s">
        <v>1818</v>
      </c>
      <c r="D951" t="s">
        <v>939</v>
      </c>
      <c r="E951" t="s">
        <v>20</v>
      </c>
      <c r="F951" s="3">
        <v>45289</v>
      </c>
      <c r="G951">
        <v>987.75</v>
      </c>
      <c r="H951">
        <v>998</v>
      </c>
      <c r="I951">
        <v>1030</v>
      </c>
      <c r="J951">
        <v>975.55</v>
      </c>
      <c r="K951">
        <v>1023</v>
      </c>
      <c r="L951">
        <v>1023.55</v>
      </c>
      <c r="M951">
        <v>1005.13</v>
      </c>
      <c r="N951">
        <v>937259</v>
      </c>
      <c r="O951">
        <v>9420.7000000000007</v>
      </c>
      <c r="P951">
        <v>31173</v>
      </c>
      <c r="Q951">
        <v>374681</v>
      </c>
      <c r="R951">
        <v>39.979999999999997</v>
      </c>
    </row>
    <row r="952" spans="1:18" x14ac:dyDescent="0.3">
      <c r="A952" s="3">
        <v>45289</v>
      </c>
      <c r="B952">
        <v>29122023</v>
      </c>
      <c r="C952" s="4" t="s">
        <v>1818</v>
      </c>
      <c r="D952" t="s">
        <v>940</v>
      </c>
      <c r="E952" t="s">
        <v>20</v>
      </c>
      <c r="F952" s="3">
        <v>45289</v>
      </c>
      <c r="G952">
        <v>370.8</v>
      </c>
      <c r="H952">
        <v>372.15</v>
      </c>
      <c r="I952">
        <v>379.9</v>
      </c>
      <c r="J952">
        <v>352.1</v>
      </c>
      <c r="K952">
        <v>362</v>
      </c>
      <c r="L952">
        <v>364.35</v>
      </c>
      <c r="M952">
        <v>368.24</v>
      </c>
      <c r="N952">
        <v>95229</v>
      </c>
      <c r="O952">
        <v>350.67</v>
      </c>
      <c r="P952">
        <v>3114</v>
      </c>
      <c r="Q952">
        <v>56432</v>
      </c>
      <c r="R952">
        <v>59.26</v>
      </c>
    </row>
    <row r="953" spans="1:18" x14ac:dyDescent="0.3">
      <c r="A953" s="3">
        <v>45289</v>
      </c>
      <c r="B953">
        <v>29122023</v>
      </c>
      <c r="C953" s="4" t="s">
        <v>1818</v>
      </c>
      <c r="D953" t="s">
        <v>941</v>
      </c>
      <c r="E953" t="s">
        <v>20</v>
      </c>
      <c r="F953" s="3">
        <v>45289</v>
      </c>
      <c r="G953">
        <v>160.30000000000001</v>
      </c>
      <c r="H953">
        <v>170.9</v>
      </c>
      <c r="I953">
        <v>182.2</v>
      </c>
      <c r="J953">
        <v>162.80000000000001</v>
      </c>
      <c r="K953">
        <v>170</v>
      </c>
      <c r="L953">
        <v>169.95</v>
      </c>
      <c r="M953">
        <v>172.39</v>
      </c>
      <c r="N953">
        <v>349565</v>
      </c>
      <c r="O953">
        <v>602.61</v>
      </c>
      <c r="P953">
        <v>8304</v>
      </c>
      <c r="Q953">
        <v>120763</v>
      </c>
      <c r="R953">
        <v>34.549999999999997</v>
      </c>
    </row>
    <row r="954" spans="1:18" x14ac:dyDescent="0.3">
      <c r="A954" s="3">
        <v>45289</v>
      </c>
      <c r="B954">
        <v>29122023</v>
      </c>
      <c r="C954" s="4" t="s">
        <v>1818</v>
      </c>
      <c r="D954" t="s">
        <v>942</v>
      </c>
      <c r="E954" t="s">
        <v>20</v>
      </c>
      <c r="F954" s="3">
        <v>45289</v>
      </c>
      <c r="G954">
        <v>83.25</v>
      </c>
      <c r="H954">
        <v>84.95</v>
      </c>
      <c r="I954">
        <v>84.95</v>
      </c>
      <c r="J954">
        <v>81.25</v>
      </c>
      <c r="K954">
        <v>83.5</v>
      </c>
      <c r="L954">
        <v>83.4</v>
      </c>
      <c r="M954">
        <v>83.43</v>
      </c>
      <c r="N954">
        <v>10021</v>
      </c>
      <c r="O954">
        <v>8.36</v>
      </c>
      <c r="P954">
        <v>247</v>
      </c>
      <c r="Q954">
        <v>6531</v>
      </c>
      <c r="R954">
        <v>65.17</v>
      </c>
    </row>
    <row r="955" spans="1:18" x14ac:dyDescent="0.3">
      <c r="A955" s="3">
        <v>45289</v>
      </c>
      <c r="B955">
        <v>29122023</v>
      </c>
      <c r="C955" s="4" t="s">
        <v>1818</v>
      </c>
      <c r="D955" t="s">
        <v>943</v>
      </c>
      <c r="E955" t="s">
        <v>20</v>
      </c>
      <c r="F955" s="3">
        <v>45289</v>
      </c>
      <c r="G955">
        <v>148.15</v>
      </c>
      <c r="H955">
        <v>148.30000000000001</v>
      </c>
      <c r="I955">
        <v>148.85</v>
      </c>
      <c r="J955">
        <v>144.15</v>
      </c>
      <c r="K955">
        <v>146.69999999999999</v>
      </c>
      <c r="L955">
        <v>145.4</v>
      </c>
      <c r="M955">
        <v>146.43</v>
      </c>
      <c r="N955">
        <v>24260</v>
      </c>
      <c r="O955">
        <v>35.520000000000003</v>
      </c>
      <c r="P955">
        <v>787</v>
      </c>
      <c r="Q955">
        <v>18762</v>
      </c>
      <c r="R955">
        <v>77.34</v>
      </c>
    </row>
    <row r="956" spans="1:18" x14ac:dyDescent="0.3">
      <c r="A956" s="3">
        <v>45289</v>
      </c>
      <c r="B956">
        <v>29122023</v>
      </c>
      <c r="C956" s="4" t="s">
        <v>1818</v>
      </c>
      <c r="D956" t="s">
        <v>944</v>
      </c>
      <c r="E956" t="s">
        <v>20</v>
      </c>
      <c r="F956" s="3">
        <v>45289</v>
      </c>
      <c r="G956">
        <v>173.57</v>
      </c>
      <c r="H956">
        <v>173.26</v>
      </c>
      <c r="I956">
        <v>175.4</v>
      </c>
      <c r="J956">
        <v>173.2</v>
      </c>
      <c r="K956">
        <v>173.9</v>
      </c>
      <c r="L956">
        <v>173.9</v>
      </c>
      <c r="M956">
        <v>173.65</v>
      </c>
      <c r="N956">
        <v>383</v>
      </c>
      <c r="O956">
        <v>0.67</v>
      </c>
      <c r="P956">
        <v>35</v>
      </c>
      <c r="Q956">
        <v>340</v>
      </c>
      <c r="R956">
        <v>88.77</v>
      </c>
    </row>
    <row r="957" spans="1:18" x14ac:dyDescent="0.3">
      <c r="A957" s="3">
        <v>45289</v>
      </c>
      <c r="B957">
        <v>29122023</v>
      </c>
      <c r="C957" s="4" t="s">
        <v>1818</v>
      </c>
      <c r="D957" t="s">
        <v>945</v>
      </c>
      <c r="E957" t="s">
        <v>20</v>
      </c>
      <c r="F957" s="3">
        <v>45289</v>
      </c>
      <c r="G957">
        <v>187.32</v>
      </c>
      <c r="H957">
        <v>187.31</v>
      </c>
      <c r="I957">
        <v>187.96</v>
      </c>
      <c r="J957">
        <v>185.91</v>
      </c>
      <c r="K957">
        <v>187.3</v>
      </c>
      <c r="L957">
        <v>187.2</v>
      </c>
      <c r="M957">
        <v>186.18</v>
      </c>
      <c r="N957">
        <v>602410</v>
      </c>
      <c r="O957">
        <v>1121.55</v>
      </c>
      <c r="P957">
        <v>643</v>
      </c>
      <c r="Q957">
        <v>567123</v>
      </c>
      <c r="R957">
        <v>94.14</v>
      </c>
    </row>
    <row r="958" spans="1:18" x14ac:dyDescent="0.3">
      <c r="A958" s="3">
        <v>45289</v>
      </c>
      <c r="B958">
        <v>29122023</v>
      </c>
      <c r="C958" s="4" t="s">
        <v>1818</v>
      </c>
      <c r="D958" t="s">
        <v>946</v>
      </c>
      <c r="E958" t="s">
        <v>20</v>
      </c>
      <c r="F958" s="3">
        <v>45289</v>
      </c>
      <c r="G958">
        <v>669.75</v>
      </c>
      <c r="H958">
        <v>671.1</v>
      </c>
      <c r="I958">
        <v>675</v>
      </c>
      <c r="J958">
        <v>663.1</v>
      </c>
      <c r="K958">
        <v>675</v>
      </c>
      <c r="L958">
        <v>674.55</v>
      </c>
      <c r="M958">
        <v>670.76</v>
      </c>
      <c r="N958">
        <v>171</v>
      </c>
      <c r="O958">
        <v>1.1499999999999999</v>
      </c>
      <c r="P958">
        <v>40</v>
      </c>
      <c r="Q958">
        <v>92</v>
      </c>
      <c r="R958">
        <v>53.8</v>
      </c>
    </row>
    <row r="959" spans="1:18" x14ac:dyDescent="0.3">
      <c r="A959" s="3">
        <v>45289</v>
      </c>
      <c r="B959">
        <v>29122023</v>
      </c>
      <c r="C959" s="4" t="s">
        <v>1818</v>
      </c>
      <c r="D959" t="s">
        <v>947</v>
      </c>
      <c r="E959" t="s">
        <v>20</v>
      </c>
      <c r="F959" s="3">
        <v>45289</v>
      </c>
      <c r="G959">
        <v>3518.05</v>
      </c>
      <c r="H959">
        <v>3531</v>
      </c>
      <c r="I959">
        <v>3540</v>
      </c>
      <c r="J959">
        <v>3495</v>
      </c>
      <c r="K959">
        <v>3520</v>
      </c>
      <c r="L959">
        <v>3526</v>
      </c>
      <c r="M959">
        <v>3517.41</v>
      </c>
      <c r="N959">
        <v>968577</v>
      </c>
      <c r="O959">
        <v>34068.800000000003</v>
      </c>
      <c r="P959">
        <v>106590</v>
      </c>
      <c r="Q959">
        <v>512769</v>
      </c>
      <c r="R959">
        <v>52.94</v>
      </c>
    </row>
    <row r="960" spans="1:18" x14ac:dyDescent="0.3">
      <c r="A960" s="3">
        <v>45289</v>
      </c>
      <c r="B960">
        <v>29122023</v>
      </c>
      <c r="C960" s="4" t="s">
        <v>1818</v>
      </c>
      <c r="D960" t="s">
        <v>948</v>
      </c>
      <c r="E960" t="s">
        <v>20</v>
      </c>
      <c r="F960" s="3">
        <v>45289</v>
      </c>
      <c r="G960">
        <v>200.1</v>
      </c>
      <c r="H960">
        <v>199.85</v>
      </c>
      <c r="I960">
        <v>204.75</v>
      </c>
      <c r="J960">
        <v>198.75</v>
      </c>
      <c r="K960">
        <v>202.6</v>
      </c>
      <c r="L960">
        <v>203.2</v>
      </c>
      <c r="M960">
        <v>203.08</v>
      </c>
      <c r="N960">
        <v>661709</v>
      </c>
      <c r="O960">
        <v>1343.81</v>
      </c>
      <c r="P960">
        <v>13406</v>
      </c>
      <c r="Q960">
        <v>315602</v>
      </c>
      <c r="R960">
        <v>47.69</v>
      </c>
    </row>
    <row r="961" spans="1:18" x14ac:dyDescent="0.3">
      <c r="A961" s="3">
        <v>45289</v>
      </c>
      <c r="B961">
        <v>29122023</v>
      </c>
      <c r="C961" s="4" t="s">
        <v>1818</v>
      </c>
      <c r="D961" t="s">
        <v>949</v>
      </c>
      <c r="E961" t="s">
        <v>20</v>
      </c>
      <c r="F961" s="3">
        <v>45289</v>
      </c>
      <c r="G961">
        <v>24.79</v>
      </c>
      <c r="H961">
        <v>24.8</v>
      </c>
      <c r="I961">
        <v>24.89</v>
      </c>
      <c r="J961">
        <v>24.79</v>
      </c>
      <c r="K961">
        <v>24.87</v>
      </c>
      <c r="L961">
        <v>24.86</v>
      </c>
      <c r="M961">
        <v>24.85</v>
      </c>
      <c r="N961">
        <v>1178217</v>
      </c>
      <c r="O961">
        <v>292.8</v>
      </c>
      <c r="P961">
        <v>341</v>
      </c>
      <c r="Q961">
        <v>1126625</v>
      </c>
      <c r="R961">
        <v>95.62</v>
      </c>
    </row>
    <row r="962" spans="1:18" x14ac:dyDescent="0.3">
      <c r="A962" s="3">
        <v>45289</v>
      </c>
      <c r="B962">
        <v>29122023</v>
      </c>
      <c r="C962" s="4" t="s">
        <v>1818</v>
      </c>
      <c r="D962" t="s">
        <v>950</v>
      </c>
      <c r="E962" t="s">
        <v>20</v>
      </c>
      <c r="F962" s="3">
        <v>45289</v>
      </c>
      <c r="G962">
        <v>6253.15</v>
      </c>
      <c r="H962">
        <v>6260.35</v>
      </c>
      <c r="I962">
        <v>6306</v>
      </c>
      <c r="J962">
        <v>6200.25</v>
      </c>
      <c r="K962">
        <v>6280</v>
      </c>
      <c r="L962">
        <v>6294.95</v>
      </c>
      <c r="M962">
        <v>6278.05</v>
      </c>
      <c r="N962">
        <v>245328</v>
      </c>
      <c r="O962">
        <v>15401.8</v>
      </c>
      <c r="P962">
        <v>33002</v>
      </c>
      <c r="Q962">
        <v>93716</v>
      </c>
      <c r="R962">
        <v>38.200000000000003</v>
      </c>
    </row>
    <row r="963" spans="1:18" x14ac:dyDescent="0.3">
      <c r="A963" s="3">
        <v>45289</v>
      </c>
      <c r="B963">
        <v>29122023</v>
      </c>
      <c r="C963" s="4" t="s">
        <v>1818</v>
      </c>
      <c r="D963" t="s">
        <v>951</v>
      </c>
      <c r="E963" t="s">
        <v>20</v>
      </c>
      <c r="F963" s="3">
        <v>45289</v>
      </c>
      <c r="G963">
        <v>5175.55</v>
      </c>
      <c r="H963">
        <v>5205</v>
      </c>
      <c r="I963">
        <v>5307.5</v>
      </c>
      <c r="J963">
        <v>5136.3500000000004</v>
      </c>
      <c r="K963">
        <v>5250</v>
      </c>
      <c r="L963">
        <v>5254.95</v>
      </c>
      <c r="M963">
        <v>5260.83</v>
      </c>
      <c r="N963">
        <v>272242</v>
      </c>
      <c r="O963">
        <v>14322.19</v>
      </c>
      <c r="P963">
        <v>26249</v>
      </c>
      <c r="Q963">
        <v>84764</v>
      </c>
      <c r="R963">
        <v>31.14</v>
      </c>
    </row>
    <row r="964" spans="1:18" x14ac:dyDescent="0.3">
      <c r="A964" s="3">
        <v>45289</v>
      </c>
      <c r="B964">
        <v>29122023</v>
      </c>
      <c r="C964" s="4" t="s">
        <v>1818</v>
      </c>
      <c r="D964" t="s">
        <v>952</v>
      </c>
      <c r="E964" t="s">
        <v>20</v>
      </c>
      <c r="F964" s="3">
        <v>45289</v>
      </c>
      <c r="G964">
        <v>2527.35</v>
      </c>
      <c r="H964">
        <v>2523.35</v>
      </c>
      <c r="I964">
        <v>2523.35</v>
      </c>
      <c r="J964">
        <v>2460</v>
      </c>
      <c r="K964">
        <v>2482.1999999999998</v>
      </c>
      <c r="L964">
        <v>2479.75</v>
      </c>
      <c r="M964">
        <v>2487.02</v>
      </c>
      <c r="N964">
        <v>5327</v>
      </c>
      <c r="O964">
        <v>132.47999999999999</v>
      </c>
      <c r="P964">
        <v>1471</v>
      </c>
      <c r="Q964">
        <v>2925</v>
      </c>
      <c r="R964">
        <v>54.91</v>
      </c>
    </row>
    <row r="965" spans="1:18" x14ac:dyDescent="0.3">
      <c r="A965" s="3">
        <v>45289</v>
      </c>
      <c r="B965">
        <v>29122023</v>
      </c>
      <c r="C965" s="4" t="s">
        <v>1818</v>
      </c>
      <c r="D965" t="s">
        <v>953</v>
      </c>
      <c r="E965" t="s">
        <v>20</v>
      </c>
      <c r="F965" s="3">
        <v>45289</v>
      </c>
      <c r="G965">
        <v>385.2</v>
      </c>
      <c r="H965">
        <v>381</v>
      </c>
      <c r="I965">
        <v>389.4</v>
      </c>
      <c r="J965">
        <v>380.9</v>
      </c>
      <c r="K965">
        <v>382.15</v>
      </c>
      <c r="L965">
        <v>385.5</v>
      </c>
      <c r="M965">
        <v>384.23</v>
      </c>
      <c r="N965">
        <v>68570</v>
      </c>
      <c r="O965">
        <v>263.45999999999998</v>
      </c>
      <c r="P965">
        <v>3805</v>
      </c>
      <c r="Q965">
        <v>41651</v>
      </c>
      <c r="R965">
        <v>60.74</v>
      </c>
    </row>
    <row r="966" spans="1:18" x14ac:dyDescent="0.3">
      <c r="A966" s="3">
        <v>45289</v>
      </c>
      <c r="B966">
        <v>29122023</v>
      </c>
      <c r="C966" s="4" t="s">
        <v>1818</v>
      </c>
      <c r="D966" t="s">
        <v>954</v>
      </c>
      <c r="E966" t="s">
        <v>20</v>
      </c>
      <c r="F966" s="3">
        <v>45289</v>
      </c>
      <c r="G966">
        <v>1339.95</v>
      </c>
      <c r="H966">
        <v>1346.85</v>
      </c>
      <c r="I966">
        <v>1346.85</v>
      </c>
      <c r="J966">
        <v>1318.55</v>
      </c>
      <c r="K966">
        <v>1325</v>
      </c>
      <c r="L966">
        <v>1322.95</v>
      </c>
      <c r="M966">
        <v>1325.85</v>
      </c>
      <c r="N966">
        <v>1330415</v>
      </c>
      <c r="O966">
        <v>17639.310000000001</v>
      </c>
      <c r="P966">
        <v>44498</v>
      </c>
      <c r="Q966">
        <v>664251</v>
      </c>
      <c r="R966">
        <v>49.93</v>
      </c>
    </row>
    <row r="967" spans="1:18" x14ac:dyDescent="0.3">
      <c r="A967" s="3">
        <v>45289</v>
      </c>
      <c r="B967">
        <v>29122023</v>
      </c>
      <c r="C967" s="4" t="s">
        <v>1818</v>
      </c>
      <c r="D967" t="s">
        <v>955</v>
      </c>
      <c r="E967" t="s">
        <v>20</v>
      </c>
      <c r="F967" s="3">
        <v>45289</v>
      </c>
      <c r="G967">
        <v>1303.2</v>
      </c>
      <c r="H967">
        <v>1315</v>
      </c>
      <c r="I967">
        <v>1315.75</v>
      </c>
      <c r="J967">
        <v>1298</v>
      </c>
      <c r="K967">
        <v>1299.5</v>
      </c>
      <c r="L967">
        <v>1300</v>
      </c>
      <c r="M967">
        <v>1302.82</v>
      </c>
      <c r="N967">
        <v>89528</v>
      </c>
      <c r="O967">
        <v>1166.3900000000001</v>
      </c>
      <c r="P967">
        <v>6817</v>
      </c>
      <c r="Q967">
        <v>59693</v>
      </c>
      <c r="R967">
        <v>66.680000000000007</v>
      </c>
    </row>
    <row r="968" spans="1:18" x14ac:dyDescent="0.3">
      <c r="A968" s="3">
        <v>45289</v>
      </c>
      <c r="B968">
        <v>29122023</v>
      </c>
      <c r="C968" s="4" t="s">
        <v>1818</v>
      </c>
      <c r="D968" t="s">
        <v>956</v>
      </c>
      <c r="E968" t="s">
        <v>20</v>
      </c>
      <c r="F968" s="3">
        <v>45289</v>
      </c>
      <c r="G968">
        <v>291</v>
      </c>
      <c r="H968">
        <v>291</v>
      </c>
      <c r="I968">
        <v>295.8</v>
      </c>
      <c r="J968">
        <v>288.3</v>
      </c>
      <c r="K968">
        <v>290.5</v>
      </c>
      <c r="L968">
        <v>290.3</v>
      </c>
      <c r="M968">
        <v>291.76</v>
      </c>
      <c r="N968">
        <v>889068</v>
      </c>
      <c r="O968">
        <v>2593.9699999999998</v>
      </c>
      <c r="P968">
        <v>18460</v>
      </c>
      <c r="Q968">
        <v>347551</v>
      </c>
      <c r="R968">
        <v>39.090000000000003</v>
      </c>
    </row>
    <row r="969" spans="1:18" x14ac:dyDescent="0.3">
      <c r="A969" s="3">
        <v>45289</v>
      </c>
      <c r="B969">
        <v>29122023</v>
      </c>
      <c r="C969" s="4" t="s">
        <v>1818</v>
      </c>
      <c r="D969" t="s">
        <v>957</v>
      </c>
      <c r="E969" t="s">
        <v>20</v>
      </c>
      <c r="F969" s="3">
        <v>45289</v>
      </c>
      <c r="G969">
        <v>1734.45</v>
      </c>
      <c r="H969">
        <v>1730</v>
      </c>
      <c r="I969">
        <v>1758</v>
      </c>
      <c r="J969">
        <v>1715</v>
      </c>
      <c r="K969">
        <v>1725</v>
      </c>
      <c r="L969">
        <v>1729.4</v>
      </c>
      <c r="M969">
        <v>1736.08</v>
      </c>
      <c r="N969">
        <v>2273255</v>
      </c>
      <c r="O969">
        <v>39465.49</v>
      </c>
      <c r="P969">
        <v>112932</v>
      </c>
      <c r="Q969">
        <v>1241939</v>
      </c>
      <c r="R969">
        <v>54.63</v>
      </c>
    </row>
    <row r="970" spans="1:18" x14ac:dyDescent="0.3">
      <c r="A970" s="3">
        <v>45289</v>
      </c>
      <c r="B970">
        <v>29122023</v>
      </c>
      <c r="C970" s="4" t="s">
        <v>1818</v>
      </c>
      <c r="D970" t="s">
        <v>958</v>
      </c>
      <c r="E970" t="s">
        <v>20</v>
      </c>
      <c r="F970" s="3">
        <v>45289</v>
      </c>
      <c r="G970">
        <v>273.25</v>
      </c>
      <c r="H970">
        <v>274.89999999999998</v>
      </c>
      <c r="I970">
        <v>281.55</v>
      </c>
      <c r="J970">
        <v>273.05</v>
      </c>
      <c r="K970">
        <v>277</v>
      </c>
      <c r="L970">
        <v>276.7</v>
      </c>
      <c r="M970">
        <v>277.89</v>
      </c>
      <c r="N970">
        <v>6291299</v>
      </c>
      <c r="O970">
        <v>17482.939999999999</v>
      </c>
      <c r="P970">
        <v>46532</v>
      </c>
      <c r="Q970">
        <v>2649930</v>
      </c>
      <c r="R970">
        <v>42.12</v>
      </c>
    </row>
    <row r="971" spans="1:18" x14ac:dyDescent="0.3">
      <c r="A971" s="3">
        <v>45289</v>
      </c>
      <c r="B971">
        <v>29122023</v>
      </c>
      <c r="C971" s="4" t="s">
        <v>1818</v>
      </c>
      <c r="D971" t="s">
        <v>959</v>
      </c>
      <c r="E971" t="s">
        <v>20</v>
      </c>
      <c r="F971" s="3">
        <v>45289</v>
      </c>
      <c r="G971">
        <v>135.55000000000001</v>
      </c>
      <c r="H971">
        <v>140.9</v>
      </c>
      <c r="I971">
        <v>142.30000000000001</v>
      </c>
      <c r="J971">
        <v>138</v>
      </c>
      <c r="K971">
        <v>142.30000000000001</v>
      </c>
      <c r="L971">
        <v>142.30000000000001</v>
      </c>
      <c r="M971">
        <v>141.75</v>
      </c>
      <c r="N971">
        <v>666111</v>
      </c>
      <c r="O971">
        <v>944.21</v>
      </c>
      <c r="P971">
        <v>3619</v>
      </c>
      <c r="Q971">
        <v>351812</v>
      </c>
      <c r="R971">
        <v>52.82</v>
      </c>
    </row>
    <row r="972" spans="1:18" x14ac:dyDescent="0.3">
      <c r="A972" s="3">
        <v>45289</v>
      </c>
      <c r="B972">
        <v>29122023</v>
      </c>
      <c r="C972" s="4" t="s">
        <v>1818</v>
      </c>
      <c r="D972" t="s">
        <v>960</v>
      </c>
      <c r="E972" t="s">
        <v>20</v>
      </c>
      <c r="F972" s="3">
        <v>45289</v>
      </c>
      <c r="G972">
        <v>61.5</v>
      </c>
      <c r="H972">
        <v>62.45</v>
      </c>
      <c r="I972">
        <v>62.95</v>
      </c>
      <c r="J972">
        <v>59.7</v>
      </c>
      <c r="K972">
        <v>61.1</v>
      </c>
      <c r="L972">
        <v>61.3</v>
      </c>
      <c r="M972">
        <v>61.36</v>
      </c>
      <c r="N972">
        <v>94068</v>
      </c>
      <c r="O972">
        <v>57.72</v>
      </c>
      <c r="P972">
        <v>965</v>
      </c>
      <c r="Q972">
        <v>50342</v>
      </c>
      <c r="R972">
        <v>53.52</v>
      </c>
    </row>
    <row r="973" spans="1:18" x14ac:dyDescent="0.3">
      <c r="A973" s="3">
        <v>45289</v>
      </c>
      <c r="B973">
        <v>29122023</v>
      </c>
      <c r="C973" s="4" t="s">
        <v>1818</v>
      </c>
      <c r="D973" t="s">
        <v>961</v>
      </c>
      <c r="E973" t="s">
        <v>20</v>
      </c>
      <c r="F973" s="3">
        <v>45289</v>
      </c>
      <c r="G973">
        <v>109.6</v>
      </c>
      <c r="H973">
        <v>110.35</v>
      </c>
      <c r="I973">
        <v>113.25</v>
      </c>
      <c r="J973">
        <v>108.7</v>
      </c>
      <c r="K973">
        <v>110.65</v>
      </c>
      <c r="L973">
        <v>110.7</v>
      </c>
      <c r="M973">
        <v>111.04</v>
      </c>
      <c r="N973">
        <v>3029898</v>
      </c>
      <c r="O973">
        <v>3364.39</v>
      </c>
      <c r="P973">
        <v>17770</v>
      </c>
      <c r="Q973">
        <v>719226</v>
      </c>
      <c r="R973">
        <v>23.74</v>
      </c>
    </row>
    <row r="974" spans="1:18" x14ac:dyDescent="0.3">
      <c r="A974" s="3">
        <v>45289</v>
      </c>
      <c r="B974">
        <v>29122023</v>
      </c>
      <c r="C974" s="4" t="s">
        <v>1818</v>
      </c>
      <c r="D974" t="s">
        <v>962</v>
      </c>
      <c r="E974" t="s">
        <v>20</v>
      </c>
      <c r="F974" s="3">
        <v>45289</v>
      </c>
      <c r="G974">
        <v>73.290000000000006</v>
      </c>
      <c r="H974">
        <v>73.349999999999994</v>
      </c>
      <c r="I974">
        <v>73.489999999999995</v>
      </c>
      <c r="J974">
        <v>72.72</v>
      </c>
      <c r="K974">
        <v>73.22</v>
      </c>
      <c r="L974">
        <v>73.010000000000005</v>
      </c>
      <c r="M974">
        <v>73.19</v>
      </c>
      <c r="N974">
        <v>613165</v>
      </c>
      <c r="O974">
        <v>448.76</v>
      </c>
      <c r="P974">
        <v>5173</v>
      </c>
      <c r="Q974">
        <v>434306</v>
      </c>
      <c r="R974">
        <v>70.83</v>
      </c>
    </row>
    <row r="975" spans="1:18" x14ac:dyDescent="0.3">
      <c r="A975" s="3">
        <v>45289</v>
      </c>
      <c r="B975">
        <v>29122023</v>
      </c>
      <c r="C975" s="4" t="s">
        <v>1818</v>
      </c>
      <c r="D975" t="s">
        <v>963</v>
      </c>
      <c r="E975" t="s">
        <v>20</v>
      </c>
      <c r="F975" s="3">
        <v>45289</v>
      </c>
      <c r="G975">
        <v>660</v>
      </c>
      <c r="H975">
        <v>656.1</v>
      </c>
      <c r="I975">
        <v>687</v>
      </c>
      <c r="J975">
        <v>656.1</v>
      </c>
      <c r="K975">
        <v>680</v>
      </c>
      <c r="L975">
        <v>681.7</v>
      </c>
      <c r="M975">
        <v>677.43</v>
      </c>
      <c r="N975">
        <v>67623</v>
      </c>
      <c r="O975">
        <v>458.1</v>
      </c>
      <c r="P975">
        <v>7052</v>
      </c>
      <c r="Q975">
        <v>20181</v>
      </c>
      <c r="R975">
        <v>29.84</v>
      </c>
    </row>
    <row r="976" spans="1:18" x14ac:dyDescent="0.3">
      <c r="A976" s="3">
        <v>45289</v>
      </c>
      <c r="B976">
        <v>29122023</v>
      </c>
      <c r="C976" s="4" t="s">
        <v>1818</v>
      </c>
      <c r="D976" t="s">
        <v>964</v>
      </c>
      <c r="E976" t="s">
        <v>20</v>
      </c>
      <c r="F976" s="3">
        <v>45289</v>
      </c>
      <c r="G976">
        <v>48.15</v>
      </c>
      <c r="H976">
        <v>48</v>
      </c>
      <c r="I976">
        <v>49.1</v>
      </c>
      <c r="J976">
        <v>47.3</v>
      </c>
      <c r="K976">
        <v>47.65</v>
      </c>
      <c r="L976">
        <v>47.5</v>
      </c>
      <c r="M976">
        <v>47.87</v>
      </c>
      <c r="N976">
        <v>46452</v>
      </c>
      <c r="O976">
        <v>22.24</v>
      </c>
      <c r="P976">
        <v>490</v>
      </c>
      <c r="Q976">
        <v>34860</v>
      </c>
      <c r="R976">
        <v>75.05</v>
      </c>
    </row>
    <row r="977" spans="1:18" x14ac:dyDescent="0.3">
      <c r="A977" s="3">
        <v>45289</v>
      </c>
      <c r="B977">
        <v>29122023</v>
      </c>
      <c r="C977" s="4" t="s">
        <v>1818</v>
      </c>
      <c r="D977" t="s">
        <v>965</v>
      </c>
      <c r="E977" t="s">
        <v>20</v>
      </c>
      <c r="F977" s="3">
        <v>45289</v>
      </c>
      <c r="G977">
        <v>45.35</v>
      </c>
      <c r="H977">
        <v>45.5</v>
      </c>
      <c r="I977">
        <v>45.6</v>
      </c>
      <c r="J977">
        <v>44.75</v>
      </c>
      <c r="K977">
        <v>45.1</v>
      </c>
      <c r="L977">
        <v>45.15</v>
      </c>
      <c r="M977">
        <v>45.08</v>
      </c>
      <c r="N977">
        <v>20514491</v>
      </c>
      <c r="O977">
        <v>9248.3700000000008</v>
      </c>
      <c r="P977">
        <v>27424</v>
      </c>
      <c r="Q977">
        <v>7655903</v>
      </c>
      <c r="R977">
        <v>37.32</v>
      </c>
    </row>
    <row r="978" spans="1:18" x14ac:dyDescent="0.3">
      <c r="A978" s="3">
        <v>45289</v>
      </c>
      <c r="B978">
        <v>29122023</v>
      </c>
      <c r="C978" s="4" t="s">
        <v>1818</v>
      </c>
      <c r="D978" t="s">
        <v>966</v>
      </c>
      <c r="E978" t="s">
        <v>20</v>
      </c>
      <c r="F978" s="3">
        <v>45289</v>
      </c>
      <c r="G978">
        <v>156.19999999999999</v>
      </c>
      <c r="H978">
        <v>156.9</v>
      </c>
      <c r="I978">
        <v>159.05000000000001</v>
      </c>
      <c r="J978">
        <v>142.05000000000001</v>
      </c>
      <c r="K978">
        <v>150.1</v>
      </c>
      <c r="L978">
        <v>150.30000000000001</v>
      </c>
      <c r="M978">
        <v>149.28</v>
      </c>
      <c r="N978">
        <v>34201</v>
      </c>
      <c r="O978">
        <v>51.06</v>
      </c>
      <c r="P978">
        <v>1186</v>
      </c>
      <c r="Q978">
        <v>18660</v>
      </c>
      <c r="R978">
        <v>54.56</v>
      </c>
    </row>
    <row r="979" spans="1:18" x14ac:dyDescent="0.3">
      <c r="A979" s="3">
        <v>45289</v>
      </c>
      <c r="B979">
        <v>29122023</v>
      </c>
      <c r="C979" s="4" t="s">
        <v>1818</v>
      </c>
      <c r="D979" t="s">
        <v>967</v>
      </c>
      <c r="E979" t="s">
        <v>20</v>
      </c>
      <c r="F979" s="3">
        <v>45289</v>
      </c>
      <c r="G979">
        <v>83.05</v>
      </c>
      <c r="H979">
        <v>83.95</v>
      </c>
      <c r="I979">
        <v>85.3</v>
      </c>
      <c r="J979">
        <v>82.05</v>
      </c>
      <c r="K979">
        <v>84</v>
      </c>
      <c r="L979">
        <v>84.3</v>
      </c>
      <c r="M979">
        <v>83.7</v>
      </c>
      <c r="N979">
        <v>28388</v>
      </c>
      <c r="O979">
        <v>23.76</v>
      </c>
      <c r="P979">
        <v>564</v>
      </c>
      <c r="Q979">
        <v>18133</v>
      </c>
      <c r="R979">
        <v>63.88</v>
      </c>
    </row>
    <row r="980" spans="1:18" x14ac:dyDescent="0.3">
      <c r="A980" s="3">
        <v>45289</v>
      </c>
      <c r="B980">
        <v>29122023</v>
      </c>
      <c r="C980" s="4" t="s">
        <v>1818</v>
      </c>
      <c r="D980" t="s">
        <v>968</v>
      </c>
      <c r="E980" t="s">
        <v>20</v>
      </c>
      <c r="F980" s="3">
        <v>45289</v>
      </c>
      <c r="G980">
        <v>132.15</v>
      </c>
      <c r="H980">
        <v>132</v>
      </c>
      <c r="I980">
        <v>135.9</v>
      </c>
      <c r="J980">
        <v>127.7</v>
      </c>
      <c r="K980">
        <v>131</v>
      </c>
      <c r="L980">
        <v>131.1</v>
      </c>
      <c r="M980">
        <v>131.99</v>
      </c>
      <c r="N980">
        <v>321605</v>
      </c>
      <c r="O980">
        <v>424.47</v>
      </c>
      <c r="P980">
        <v>4927</v>
      </c>
      <c r="Q980">
        <v>148935</v>
      </c>
      <c r="R980">
        <v>46.31</v>
      </c>
    </row>
    <row r="981" spans="1:18" x14ac:dyDescent="0.3">
      <c r="A981" s="3">
        <v>45289</v>
      </c>
      <c r="B981">
        <v>29122023</v>
      </c>
      <c r="C981" s="4" t="s">
        <v>1818</v>
      </c>
      <c r="D981" t="s">
        <v>969</v>
      </c>
      <c r="E981" t="s">
        <v>20</v>
      </c>
      <c r="F981" s="3">
        <v>45289</v>
      </c>
      <c r="G981">
        <v>78.8</v>
      </c>
      <c r="H981">
        <v>79.45</v>
      </c>
      <c r="I981">
        <v>80.45</v>
      </c>
      <c r="J981">
        <v>78.5</v>
      </c>
      <c r="K981">
        <v>79.8</v>
      </c>
      <c r="L981">
        <v>79.7</v>
      </c>
      <c r="M981">
        <v>79.400000000000006</v>
      </c>
      <c r="N981">
        <v>37413</v>
      </c>
      <c r="O981">
        <v>29.71</v>
      </c>
      <c r="P981">
        <v>392</v>
      </c>
      <c r="Q981">
        <v>26417</v>
      </c>
      <c r="R981">
        <v>70.61</v>
      </c>
    </row>
    <row r="982" spans="1:18" x14ac:dyDescent="0.3">
      <c r="A982" s="3">
        <v>45289</v>
      </c>
      <c r="B982">
        <v>29122023</v>
      </c>
      <c r="C982" s="4" t="s">
        <v>1818</v>
      </c>
      <c r="D982" t="s">
        <v>970</v>
      </c>
      <c r="E982" t="s">
        <v>20</v>
      </c>
      <c r="F982" s="3">
        <v>45289</v>
      </c>
      <c r="G982">
        <v>14.04</v>
      </c>
      <c r="H982">
        <v>14</v>
      </c>
      <c r="I982">
        <v>14.28</v>
      </c>
      <c r="J982">
        <v>13.53</v>
      </c>
      <c r="K982">
        <v>14.05</v>
      </c>
      <c r="L982">
        <v>13.92</v>
      </c>
      <c r="M982">
        <v>13.89</v>
      </c>
      <c r="N982">
        <v>9748452</v>
      </c>
      <c r="O982">
        <v>1353.61</v>
      </c>
      <c r="P982">
        <v>7706</v>
      </c>
      <c r="Q982">
        <v>5964817</v>
      </c>
      <c r="R982">
        <v>61.19</v>
      </c>
    </row>
    <row r="983" spans="1:18" x14ac:dyDescent="0.3">
      <c r="A983" s="3">
        <v>45289</v>
      </c>
      <c r="B983">
        <v>29122023</v>
      </c>
      <c r="C983" s="4" t="s">
        <v>1818</v>
      </c>
      <c r="D983" t="s">
        <v>971</v>
      </c>
      <c r="E983" t="s">
        <v>20</v>
      </c>
      <c r="F983" s="3">
        <v>45289</v>
      </c>
      <c r="G983">
        <v>540.35</v>
      </c>
      <c r="H983">
        <v>539</v>
      </c>
      <c r="I983">
        <v>547.5</v>
      </c>
      <c r="J983">
        <v>531.9</v>
      </c>
      <c r="K983">
        <v>544.5</v>
      </c>
      <c r="L983">
        <v>543.45000000000005</v>
      </c>
      <c r="M983">
        <v>544.16</v>
      </c>
      <c r="N983">
        <v>152518</v>
      </c>
      <c r="O983">
        <v>829.95</v>
      </c>
      <c r="P983">
        <v>7311</v>
      </c>
      <c r="Q983">
        <v>87525</v>
      </c>
      <c r="R983">
        <v>57.39</v>
      </c>
    </row>
    <row r="984" spans="1:18" x14ac:dyDescent="0.3">
      <c r="A984" s="3">
        <v>45289</v>
      </c>
      <c r="B984">
        <v>29122023</v>
      </c>
      <c r="C984" s="4" t="s">
        <v>1818</v>
      </c>
      <c r="D984" t="s">
        <v>972</v>
      </c>
      <c r="E984" t="s">
        <v>20</v>
      </c>
      <c r="F984" s="3">
        <v>45289</v>
      </c>
      <c r="G984">
        <v>382.65</v>
      </c>
      <c r="H984">
        <v>384.95</v>
      </c>
      <c r="I984">
        <v>389.4</v>
      </c>
      <c r="J984">
        <v>381.5</v>
      </c>
      <c r="K984">
        <v>386</v>
      </c>
      <c r="L984">
        <v>387.85</v>
      </c>
      <c r="M984">
        <v>384.43</v>
      </c>
      <c r="N984">
        <v>453564</v>
      </c>
      <c r="O984">
        <v>1743.64</v>
      </c>
      <c r="P984">
        <v>12831</v>
      </c>
      <c r="Q984">
        <v>287150</v>
      </c>
      <c r="R984">
        <v>63.31</v>
      </c>
    </row>
    <row r="985" spans="1:18" x14ac:dyDescent="0.3">
      <c r="A985" s="3">
        <v>45289</v>
      </c>
      <c r="B985">
        <v>29122023</v>
      </c>
      <c r="C985" s="4" t="s">
        <v>1818</v>
      </c>
      <c r="D985" t="s">
        <v>973</v>
      </c>
      <c r="E985" t="s">
        <v>20</v>
      </c>
      <c r="F985" s="3">
        <v>45289</v>
      </c>
      <c r="G985">
        <v>7438</v>
      </c>
      <c r="H985">
        <v>7475.2</v>
      </c>
      <c r="I985">
        <v>7526.4</v>
      </c>
      <c r="J985">
        <v>7380</v>
      </c>
      <c r="K985">
        <v>7450</v>
      </c>
      <c r="L985">
        <v>7419.3</v>
      </c>
      <c r="M985">
        <v>7429.94</v>
      </c>
      <c r="N985">
        <v>5585</v>
      </c>
      <c r="O985">
        <v>414.96</v>
      </c>
      <c r="P985">
        <v>1711</v>
      </c>
      <c r="Q985">
        <v>2919</v>
      </c>
      <c r="R985">
        <v>52.26</v>
      </c>
    </row>
    <row r="986" spans="1:18" x14ac:dyDescent="0.3">
      <c r="A986" s="3">
        <v>45289</v>
      </c>
      <c r="B986">
        <v>29122023</v>
      </c>
      <c r="C986" s="4" t="s">
        <v>1818</v>
      </c>
      <c r="D986" t="s">
        <v>974</v>
      </c>
      <c r="E986" t="s">
        <v>20</v>
      </c>
      <c r="F986" s="3">
        <v>45289</v>
      </c>
      <c r="G986">
        <v>921.4</v>
      </c>
      <c r="H986">
        <v>920.7</v>
      </c>
      <c r="I986">
        <v>936</v>
      </c>
      <c r="J986">
        <v>904.6</v>
      </c>
      <c r="K986">
        <v>920.6</v>
      </c>
      <c r="L986">
        <v>925.35</v>
      </c>
      <c r="M986">
        <v>918.99</v>
      </c>
      <c r="N986">
        <v>132112</v>
      </c>
      <c r="O986">
        <v>1214.0999999999999</v>
      </c>
      <c r="P986">
        <v>10083</v>
      </c>
      <c r="Q986">
        <v>48848</v>
      </c>
      <c r="R986">
        <v>36.97</v>
      </c>
    </row>
    <row r="987" spans="1:18" x14ac:dyDescent="0.3">
      <c r="A987" s="3">
        <v>45289</v>
      </c>
      <c r="B987">
        <v>29122023</v>
      </c>
      <c r="C987" s="4" t="s">
        <v>1818</v>
      </c>
      <c r="D987" t="s">
        <v>975</v>
      </c>
      <c r="E987" t="s">
        <v>20</v>
      </c>
      <c r="F987" s="3">
        <v>45289</v>
      </c>
      <c r="G987">
        <v>1203.8</v>
      </c>
      <c r="H987">
        <v>1205.95</v>
      </c>
      <c r="I987">
        <v>1226.95</v>
      </c>
      <c r="J987">
        <v>1185.5999999999999</v>
      </c>
      <c r="K987">
        <v>1190</v>
      </c>
      <c r="L987">
        <v>1190.7</v>
      </c>
      <c r="M987">
        <v>1204.04</v>
      </c>
      <c r="N987">
        <v>91179</v>
      </c>
      <c r="O987">
        <v>1097.83</v>
      </c>
      <c r="P987">
        <v>7219</v>
      </c>
      <c r="Q987">
        <v>41798</v>
      </c>
      <c r="R987">
        <v>45.84</v>
      </c>
    </row>
    <row r="988" spans="1:18" x14ac:dyDescent="0.3">
      <c r="A988" s="3">
        <v>45289</v>
      </c>
      <c r="B988">
        <v>29122023</v>
      </c>
      <c r="C988" s="4" t="s">
        <v>1818</v>
      </c>
      <c r="D988" t="s">
        <v>976</v>
      </c>
      <c r="E988" t="s">
        <v>20</v>
      </c>
      <c r="F988" s="3">
        <v>45289</v>
      </c>
      <c r="G988">
        <v>111.25</v>
      </c>
      <c r="H988">
        <v>111.95</v>
      </c>
      <c r="I988">
        <v>111.95</v>
      </c>
      <c r="J988">
        <v>110.8</v>
      </c>
      <c r="K988">
        <v>111.35</v>
      </c>
      <c r="L988">
        <v>111.72</v>
      </c>
      <c r="M988">
        <v>111.49</v>
      </c>
      <c r="N988">
        <v>35811</v>
      </c>
      <c r="O988">
        <v>39.93</v>
      </c>
      <c r="P988">
        <v>312</v>
      </c>
      <c r="Q988">
        <v>27044</v>
      </c>
      <c r="R988">
        <v>75.52</v>
      </c>
    </row>
    <row r="989" spans="1:18" x14ac:dyDescent="0.3">
      <c r="A989" s="3">
        <v>45289</v>
      </c>
      <c r="B989">
        <v>29122023</v>
      </c>
      <c r="C989" s="4" t="s">
        <v>1818</v>
      </c>
      <c r="D989" t="s">
        <v>977</v>
      </c>
      <c r="E989" t="s">
        <v>20</v>
      </c>
      <c r="F989" s="3">
        <v>45289</v>
      </c>
      <c r="G989">
        <v>1094.45</v>
      </c>
      <c r="H989">
        <v>1058</v>
      </c>
      <c r="I989">
        <v>1115.45</v>
      </c>
      <c r="J989">
        <v>1058</v>
      </c>
      <c r="K989">
        <v>1094.05</v>
      </c>
      <c r="L989">
        <v>1096.5999999999999</v>
      </c>
      <c r="M989">
        <v>1096.9000000000001</v>
      </c>
      <c r="N989">
        <v>10623</v>
      </c>
      <c r="O989">
        <v>116.52</v>
      </c>
      <c r="P989">
        <v>2049</v>
      </c>
      <c r="Q989">
        <v>4922</v>
      </c>
      <c r="R989">
        <v>46.33</v>
      </c>
    </row>
    <row r="990" spans="1:18" x14ac:dyDescent="0.3">
      <c r="A990" s="3">
        <v>45289</v>
      </c>
      <c r="B990">
        <v>29122023</v>
      </c>
      <c r="C990" s="4" t="s">
        <v>1818</v>
      </c>
      <c r="D990" t="s">
        <v>978</v>
      </c>
      <c r="E990" t="s">
        <v>20</v>
      </c>
      <c r="F990" s="3">
        <v>45289</v>
      </c>
      <c r="G990">
        <v>39.85</v>
      </c>
      <c r="H990">
        <v>39.700000000000003</v>
      </c>
      <c r="I990">
        <v>40</v>
      </c>
      <c r="J990">
        <v>39.049999999999997</v>
      </c>
      <c r="K990">
        <v>39.4</v>
      </c>
      <c r="L990">
        <v>39.5</v>
      </c>
      <c r="M990">
        <v>39.51</v>
      </c>
      <c r="N990">
        <v>36626</v>
      </c>
      <c r="O990">
        <v>14.47</v>
      </c>
      <c r="P990">
        <v>284</v>
      </c>
      <c r="Q990">
        <v>19214</v>
      </c>
      <c r="R990">
        <v>52.46</v>
      </c>
    </row>
    <row r="991" spans="1:18" x14ac:dyDescent="0.3">
      <c r="A991" s="3">
        <v>45289</v>
      </c>
      <c r="B991">
        <v>29122023</v>
      </c>
      <c r="C991" s="4" t="s">
        <v>1818</v>
      </c>
      <c r="D991" t="s">
        <v>979</v>
      </c>
      <c r="E991" t="s">
        <v>20</v>
      </c>
      <c r="F991" s="3">
        <v>45289</v>
      </c>
      <c r="G991">
        <v>24.55</v>
      </c>
      <c r="H991">
        <v>24.4</v>
      </c>
      <c r="I991">
        <v>24.8</v>
      </c>
      <c r="J991">
        <v>24.2</v>
      </c>
      <c r="K991">
        <v>24.35</v>
      </c>
      <c r="L991">
        <v>24.3</v>
      </c>
      <c r="M991">
        <v>24.34</v>
      </c>
      <c r="N991">
        <v>61434</v>
      </c>
      <c r="O991">
        <v>14.95</v>
      </c>
      <c r="P991">
        <v>458</v>
      </c>
      <c r="Q991">
        <v>48275</v>
      </c>
      <c r="R991">
        <v>78.58</v>
      </c>
    </row>
    <row r="992" spans="1:18" x14ac:dyDescent="0.3">
      <c r="A992" s="3">
        <v>45289</v>
      </c>
      <c r="B992">
        <v>29122023</v>
      </c>
      <c r="C992" s="4" t="s">
        <v>1818</v>
      </c>
      <c r="D992" t="s">
        <v>980</v>
      </c>
      <c r="E992" t="s">
        <v>20</v>
      </c>
      <c r="F992" s="3">
        <v>45289</v>
      </c>
      <c r="G992">
        <v>132.44999999999999</v>
      </c>
      <c r="H992">
        <v>133.25</v>
      </c>
      <c r="I992">
        <v>133.44999999999999</v>
      </c>
      <c r="J992">
        <v>130.6</v>
      </c>
      <c r="K992">
        <v>132.25</v>
      </c>
      <c r="L992">
        <v>131.44999999999999</v>
      </c>
      <c r="M992">
        <v>131.94999999999999</v>
      </c>
      <c r="N992">
        <v>114734</v>
      </c>
      <c r="O992">
        <v>151.38999999999999</v>
      </c>
      <c r="P992">
        <v>2334</v>
      </c>
      <c r="Q992">
        <v>63091</v>
      </c>
      <c r="R992">
        <v>54.99</v>
      </c>
    </row>
    <row r="993" spans="1:18" x14ac:dyDescent="0.3">
      <c r="A993" s="3">
        <v>45289</v>
      </c>
      <c r="B993">
        <v>29122023</v>
      </c>
      <c r="C993" s="4" t="s">
        <v>1818</v>
      </c>
      <c r="D993" t="s">
        <v>981</v>
      </c>
      <c r="E993" t="s">
        <v>20</v>
      </c>
      <c r="F993" s="3">
        <v>45289</v>
      </c>
      <c r="G993">
        <v>48.4</v>
      </c>
      <c r="H993">
        <v>48.8</v>
      </c>
      <c r="I993">
        <v>48.8</v>
      </c>
      <c r="J993">
        <v>47.1</v>
      </c>
      <c r="K993">
        <v>47.25</v>
      </c>
      <c r="L993">
        <v>47.75</v>
      </c>
      <c r="M993">
        <v>47.9</v>
      </c>
      <c r="N993">
        <v>195256</v>
      </c>
      <c r="O993">
        <v>93.54</v>
      </c>
      <c r="P993">
        <v>1521</v>
      </c>
      <c r="Q993">
        <v>89986</v>
      </c>
      <c r="R993">
        <v>46.09</v>
      </c>
    </row>
    <row r="994" spans="1:18" x14ac:dyDescent="0.3">
      <c r="A994" s="3">
        <v>45289</v>
      </c>
      <c r="B994">
        <v>29122023</v>
      </c>
      <c r="C994" s="4" t="s">
        <v>1818</v>
      </c>
      <c r="D994" t="s">
        <v>982</v>
      </c>
      <c r="E994" t="s">
        <v>20</v>
      </c>
      <c r="F994" s="3">
        <v>45289</v>
      </c>
      <c r="G994">
        <v>80.849999999999994</v>
      </c>
      <c r="H994">
        <v>80.900000000000006</v>
      </c>
      <c r="I994">
        <v>81.3</v>
      </c>
      <c r="J994">
        <v>79</v>
      </c>
      <c r="K994">
        <v>79.2</v>
      </c>
      <c r="L994">
        <v>79.3</v>
      </c>
      <c r="M994">
        <v>79.86</v>
      </c>
      <c r="N994">
        <v>1040921</v>
      </c>
      <c r="O994">
        <v>831.28</v>
      </c>
      <c r="P994">
        <v>6474</v>
      </c>
      <c r="Q994">
        <v>516561</v>
      </c>
      <c r="R994">
        <v>49.63</v>
      </c>
    </row>
    <row r="995" spans="1:18" x14ac:dyDescent="0.3">
      <c r="A995" s="3">
        <v>45289</v>
      </c>
      <c r="B995">
        <v>29122023</v>
      </c>
      <c r="C995" s="4" t="s">
        <v>1818</v>
      </c>
      <c r="D995" t="s">
        <v>983</v>
      </c>
      <c r="E995" t="s">
        <v>20</v>
      </c>
      <c r="F995" s="3">
        <v>45289</v>
      </c>
      <c r="G995">
        <v>172.5</v>
      </c>
      <c r="H995">
        <v>172.95</v>
      </c>
      <c r="I995">
        <v>174.6</v>
      </c>
      <c r="J995">
        <v>171.3</v>
      </c>
      <c r="K995">
        <v>172</v>
      </c>
      <c r="L995">
        <v>172</v>
      </c>
      <c r="M995">
        <v>172.74</v>
      </c>
      <c r="N995">
        <v>7199030</v>
      </c>
      <c r="O995">
        <v>12435.7</v>
      </c>
      <c r="P995">
        <v>34517</v>
      </c>
      <c r="Q995">
        <v>2663334</v>
      </c>
      <c r="R995">
        <v>37</v>
      </c>
    </row>
    <row r="996" spans="1:18" x14ac:dyDescent="0.3">
      <c r="A996" s="3">
        <v>45289</v>
      </c>
      <c r="B996">
        <v>29122023</v>
      </c>
      <c r="C996" s="4" t="s">
        <v>1818</v>
      </c>
      <c r="D996" t="s">
        <v>984</v>
      </c>
      <c r="E996" t="s">
        <v>20</v>
      </c>
      <c r="F996" s="3">
        <v>45289</v>
      </c>
      <c r="G996">
        <v>98.05</v>
      </c>
      <c r="H996">
        <v>99</v>
      </c>
      <c r="I996">
        <v>99</v>
      </c>
      <c r="J996">
        <v>97.5</v>
      </c>
      <c r="K996">
        <v>98.25</v>
      </c>
      <c r="L996">
        <v>98.15</v>
      </c>
      <c r="M996">
        <v>98.04</v>
      </c>
      <c r="N996">
        <v>22491</v>
      </c>
      <c r="O996">
        <v>22.05</v>
      </c>
      <c r="P996">
        <v>308</v>
      </c>
      <c r="Q996">
        <v>12735</v>
      </c>
      <c r="R996">
        <v>56.62</v>
      </c>
    </row>
    <row r="997" spans="1:18" x14ac:dyDescent="0.3">
      <c r="A997" s="3">
        <v>45289</v>
      </c>
      <c r="B997">
        <v>29122023</v>
      </c>
      <c r="C997" s="4" t="s">
        <v>1818</v>
      </c>
      <c r="D997" t="s">
        <v>985</v>
      </c>
      <c r="E997" t="s">
        <v>20</v>
      </c>
      <c r="F997" s="3">
        <v>45289</v>
      </c>
      <c r="G997">
        <v>124.55</v>
      </c>
      <c r="H997">
        <v>125</v>
      </c>
      <c r="I997">
        <v>125.4</v>
      </c>
      <c r="J997">
        <v>121.3</v>
      </c>
      <c r="K997">
        <v>122.15</v>
      </c>
      <c r="L997">
        <v>121.75</v>
      </c>
      <c r="M997">
        <v>123.24</v>
      </c>
      <c r="N997">
        <v>532186</v>
      </c>
      <c r="O997">
        <v>655.87</v>
      </c>
      <c r="P997">
        <v>5271</v>
      </c>
      <c r="Q997">
        <v>277538</v>
      </c>
      <c r="R997">
        <v>52.15</v>
      </c>
    </row>
    <row r="998" spans="1:18" x14ac:dyDescent="0.3">
      <c r="A998" s="3">
        <v>45289</v>
      </c>
      <c r="B998">
        <v>29122023</v>
      </c>
      <c r="C998" s="4" t="s">
        <v>1818</v>
      </c>
      <c r="D998" t="s">
        <v>986</v>
      </c>
      <c r="E998" t="s">
        <v>20</v>
      </c>
      <c r="F998" s="3">
        <v>45289</v>
      </c>
      <c r="G998">
        <v>727.6</v>
      </c>
      <c r="H998">
        <v>729</v>
      </c>
      <c r="I998">
        <v>749.9</v>
      </c>
      <c r="J998">
        <v>715</v>
      </c>
      <c r="K998">
        <v>740.55</v>
      </c>
      <c r="L998">
        <v>746.15</v>
      </c>
      <c r="M998">
        <v>737.82</v>
      </c>
      <c r="N998">
        <v>275246</v>
      </c>
      <c r="O998">
        <v>2030.81</v>
      </c>
      <c r="P998">
        <v>11853</v>
      </c>
      <c r="Q998">
        <v>107044</v>
      </c>
      <c r="R998">
        <v>38.89</v>
      </c>
    </row>
    <row r="999" spans="1:18" x14ac:dyDescent="0.3">
      <c r="A999" s="3">
        <v>45289</v>
      </c>
      <c r="B999">
        <v>29122023</v>
      </c>
      <c r="C999" s="4" t="s">
        <v>1818</v>
      </c>
      <c r="D999" t="s">
        <v>987</v>
      </c>
      <c r="E999" t="s">
        <v>20</v>
      </c>
      <c r="F999" s="3">
        <v>45289</v>
      </c>
      <c r="G999">
        <v>266.75</v>
      </c>
      <c r="H999">
        <v>270</v>
      </c>
      <c r="I999">
        <v>289.7</v>
      </c>
      <c r="J999">
        <v>266.75</v>
      </c>
      <c r="K999">
        <v>285.7</v>
      </c>
      <c r="L999">
        <v>285.2</v>
      </c>
      <c r="M999">
        <v>279.3</v>
      </c>
      <c r="N999">
        <v>1396002</v>
      </c>
      <c r="O999">
        <v>3898.98</v>
      </c>
      <c r="P999">
        <v>31227</v>
      </c>
      <c r="Q999">
        <v>697305</v>
      </c>
      <c r="R999">
        <v>49.95</v>
      </c>
    </row>
    <row r="1000" spans="1:18" x14ac:dyDescent="0.3">
      <c r="A1000" s="3">
        <v>45289</v>
      </c>
      <c r="B1000">
        <v>29122023</v>
      </c>
      <c r="C1000" s="4" t="s">
        <v>1818</v>
      </c>
      <c r="D1000" t="s">
        <v>988</v>
      </c>
      <c r="E1000" t="s">
        <v>20</v>
      </c>
      <c r="F1000" s="3">
        <v>45289</v>
      </c>
      <c r="G1000">
        <v>207.75</v>
      </c>
      <c r="H1000">
        <v>211.5</v>
      </c>
      <c r="I1000">
        <v>219</v>
      </c>
      <c r="J1000">
        <v>211.5</v>
      </c>
      <c r="K1000">
        <v>215.95</v>
      </c>
      <c r="L1000">
        <v>216.7</v>
      </c>
      <c r="M1000">
        <v>215.72</v>
      </c>
      <c r="N1000">
        <v>4580822</v>
      </c>
      <c r="O1000">
        <v>9881.5499999999993</v>
      </c>
      <c r="P1000">
        <v>33428</v>
      </c>
      <c r="Q1000">
        <v>2016646</v>
      </c>
      <c r="R1000">
        <v>44.02</v>
      </c>
    </row>
    <row r="1001" spans="1:18" x14ac:dyDescent="0.3">
      <c r="A1001" s="3">
        <v>45289</v>
      </c>
      <c r="B1001">
        <v>29122023</v>
      </c>
      <c r="C1001" s="4" t="s">
        <v>1818</v>
      </c>
      <c r="D1001" t="s">
        <v>989</v>
      </c>
      <c r="E1001" t="s">
        <v>20</v>
      </c>
      <c r="F1001" s="3">
        <v>45289</v>
      </c>
      <c r="G1001">
        <v>1999.2</v>
      </c>
      <c r="H1001">
        <v>2004.2</v>
      </c>
      <c r="I1001">
        <v>2004.2</v>
      </c>
      <c r="J1001">
        <v>1972.6</v>
      </c>
      <c r="K1001">
        <v>1984</v>
      </c>
      <c r="L1001">
        <v>1982.5</v>
      </c>
      <c r="M1001">
        <v>1982.91</v>
      </c>
      <c r="N1001">
        <v>206530</v>
      </c>
      <c r="O1001">
        <v>4095.31</v>
      </c>
      <c r="P1001">
        <v>14771</v>
      </c>
      <c r="Q1001">
        <v>135201</v>
      </c>
      <c r="R1001">
        <v>65.459999999999994</v>
      </c>
    </row>
    <row r="1002" spans="1:18" x14ac:dyDescent="0.3">
      <c r="A1002" s="3">
        <v>45289</v>
      </c>
      <c r="B1002">
        <v>29122023</v>
      </c>
      <c r="C1002" s="4" t="s">
        <v>1818</v>
      </c>
      <c r="D1002" t="s">
        <v>990</v>
      </c>
      <c r="E1002" t="s">
        <v>20</v>
      </c>
      <c r="F1002" s="3">
        <v>45289</v>
      </c>
      <c r="G1002">
        <v>155.69999999999999</v>
      </c>
      <c r="H1002">
        <v>160.65</v>
      </c>
      <c r="I1002">
        <v>160.65</v>
      </c>
      <c r="J1002">
        <v>152</v>
      </c>
      <c r="K1002">
        <v>152</v>
      </c>
      <c r="L1002">
        <v>152.94999999999999</v>
      </c>
      <c r="M1002">
        <v>154.46</v>
      </c>
      <c r="N1002">
        <v>9968</v>
      </c>
      <c r="O1002">
        <v>15.4</v>
      </c>
      <c r="P1002">
        <v>323</v>
      </c>
      <c r="Q1002">
        <v>8224</v>
      </c>
      <c r="R1002">
        <v>82.5</v>
      </c>
    </row>
    <row r="1003" spans="1:18" x14ac:dyDescent="0.3">
      <c r="A1003" s="3">
        <v>45289</v>
      </c>
      <c r="B1003">
        <v>29122023</v>
      </c>
      <c r="C1003" s="4" t="s">
        <v>1818</v>
      </c>
      <c r="D1003" t="s">
        <v>991</v>
      </c>
      <c r="E1003" t="s">
        <v>20</v>
      </c>
      <c r="F1003" s="3">
        <v>45289</v>
      </c>
      <c r="G1003">
        <v>1877.85</v>
      </c>
      <c r="H1003">
        <v>2050</v>
      </c>
      <c r="I1003">
        <v>2050</v>
      </c>
      <c r="J1003">
        <v>1881</v>
      </c>
      <c r="K1003">
        <v>1894</v>
      </c>
      <c r="L1003">
        <v>1897.55</v>
      </c>
      <c r="M1003">
        <v>1949.06</v>
      </c>
      <c r="N1003">
        <v>60277</v>
      </c>
      <c r="O1003">
        <v>1174.83</v>
      </c>
      <c r="P1003">
        <v>5039</v>
      </c>
      <c r="Q1003">
        <v>40254</v>
      </c>
      <c r="R1003">
        <v>66.78</v>
      </c>
    </row>
    <row r="1004" spans="1:18" x14ac:dyDescent="0.3">
      <c r="A1004" s="3">
        <v>45289</v>
      </c>
      <c r="B1004">
        <v>29122023</v>
      </c>
      <c r="C1004" s="4" t="s">
        <v>1818</v>
      </c>
      <c r="D1004" t="s">
        <v>992</v>
      </c>
      <c r="E1004" t="s">
        <v>20</v>
      </c>
      <c r="F1004" s="3">
        <v>45289</v>
      </c>
      <c r="G1004">
        <v>382.1</v>
      </c>
      <c r="H1004">
        <v>386.4</v>
      </c>
      <c r="I1004">
        <v>386.4</v>
      </c>
      <c r="J1004">
        <v>375</v>
      </c>
      <c r="K1004">
        <v>379</v>
      </c>
      <c r="L1004">
        <v>378.3</v>
      </c>
      <c r="M1004">
        <v>380.29</v>
      </c>
      <c r="N1004">
        <v>10039</v>
      </c>
      <c r="O1004">
        <v>38.18</v>
      </c>
      <c r="P1004">
        <v>791</v>
      </c>
      <c r="Q1004">
        <v>5823</v>
      </c>
      <c r="R1004">
        <v>58</v>
      </c>
    </row>
    <row r="1005" spans="1:18" x14ac:dyDescent="0.3">
      <c r="A1005" s="3">
        <v>45289</v>
      </c>
      <c r="B1005">
        <v>29122023</v>
      </c>
      <c r="C1005" s="4" t="s">
        <v>1818</v>
      </c>
      <c r="D1005" t="s">
        <v>993</v>
      </c>
      <c r="E1005" t="s">
        <v>20</v>
      </c>
      <c r="F1005" s="3">
        <v>45289</v>
      </c>
      <c r="G1005">
        <v>1261.0999999999999</v>
      </c>
      <c r="H1005">
        <v>1265.0999999999999</v>
      </c>
      <c r="I1005">
        <v>1278</v>
      </c>
      <c r="J1005">
        <v>1255</v>
      </c>
      <c r="K1005">
        <v>1262.8499999999999</v>
      </c>
      <c r="L1005">
        <v>1267.9000000000001</v>
      </c>
      <c r="M1005">
        <v>1264.48</v>
      </c>
      <c r="N1005">
        <v>184201</v>
      </c>
      <c r="O1005">
        <v>2329.19</v>
      </c>
      <c r="P1005">
        <v>10134</v>
      </c>
      <c r="Q1005">
        <v>151400</v>
      </c>
      <c r="R1005">
        <v>82.19</v>
      </c>
    </row>
    <row r="1006" spans="1:18" x14ac:dyDescent="0.3">
      <c r="A1006" s="3">
        <v>45289</v>
      </c>
      <c r="B1006">
        <v>29122023</v>
      </c>
      <c r="C1006" s="4" t="s">
        <v>1818</v>
      </c>
      <c r="D1006" t="s">
        <v>994</v>
      </c>
      <c r="E1006" t="s">
        <v>20</v>
      </c>
      <c r="F1006" s="3">
        <v>45289</v>
      </c>
      <c r="G1006">
        <v>1962.35</v>
      </c>
      <c r="H1006">
        <v>1972.65</v>
      </c>
      <c r="I1006">
        <v>1976.5</v>
      </c>
      <c r="J1006">
        <v>1925.15</v>
      </c>
      <c r="K1006">
        <v>1946</v>
      </c>
      <c r="L1006">
        <v>1945.2</v>
      </c>
      <c r="M1006">
        <v>1950.14</v>
      </c>
      <c r="N1006">
        <v>319500</v>
      </c>
      <c r="O1006">
        <v>6230.71</v>
      </c>
      <c r="P1006">
        <v>34983</v>
      </c>
      <c r="Q1006">
        <v>182209</v>
      </c>
      <c r="R1006">
        <v>57.03</v>
      </c>
    </row>
    <row r="1007" spans="1:18" x14ac:dyDescent="0.3">
      <c r="A1007" s="3">
        <v>45289</v>
      </c>
      <c r="B1007">
        <v>29122023</v>
      </c>
      <c r="C1007" s="4" t="s">
        <v>1818</v>
      </c>
      <c r="D1007" t="s">
        <v>995</v>
      </c>
      <c r="E1007" t="s">
        <v>20</v>
      </c>
      <c r="F1007" s="3">
        <v>45289</v>
      </c>
      <c r="G1007">
        <v>70.75</v>
      </c>
      <c r="H1007">
        <v>70.95</v>
      </c>
      <c r="I1007">
        <v>71.599999999999994</v>
      </c>
      <c r="J1007">
        <v>68.900000000000006</v>
      </c>
      <c r="K1007">
        <v>69.400000000000006</v>
      </c>
      <c r="L1007">
        <v>69.25</v>
      </c>
      <c r="M1007">
        <v>69.94</v>
      </c>
      <c r="N1007">
        <v>33722</v>
      </c>
      <c r="O1007">
        <v>23.59</v>
      </c>
      <c r="P1007">
        <v>562</v>
      </c>
      <c r="Q1007">
        <v>22573</v>
      </c>
      <c r="R1007">
        <v>66.94</v>
      </c>
    </row>
    <row r="1008" spans="1:18" x14ac:dyDescent="0.3">
      <c r="A1008" s="3">
        <v>45289</v>
      </c>
      <c r="B1008">
        <v>29122023</v>
      </c>
      <c r="C1008" s="4" t="s">
        <v>1818</v>
      </c>
      <c r="D1008" t="s">
        <v>996</v>
      </c>
      <c r="E1008" t="s">
        <v>20</v>
      </c>
      <c r="F1008" s="3">
        <v>45289</v>
      </c>
      <c r="G1008">
        <v>421</v>
      </c>
      <c r="H1008">
        <v>421</v>
      </c>
      <c r="I1008">
        <v>427.7</v>
      </c>
      <c r="J1008">
        <v>416</v>
      </c>
      <c r="K1008">
        <v>417.8</v>
      </c>
      <c r="L1008">
        <v>417.1</v>
      </c>
      <c r="M1008">
        <v>419.88</v>
      </c>
      <c r="N1008">
        <v>31156</v>
      </c>
      <c r="O1008">
        <v>130.82</v>
      </c>
      <c r="P1008">
        <v>2954</v>
      </c>
      <c r="Q1008">
        <v>16665</v>
      </c>
      <c r="R1008">
        <v>53.49</v>
      </c>
    </row>
    <row r="1009" spans="1:18" x14ac:dyDescent="0.3">
      <c r="A1009" s="3">
        <v>45289</v>
      </c>
      <c r="B1009">
        <v>29122023</v>
      </c>
      <c r="C1009" s="4" t="s">
        <v>1818</v>
      </c>
      <c r="D1009" t="s">
        <v>997</v>
      </c>
      <c r="E1009" t="s">
        <v>20</v>
      </c>
      <c r="F1009" s="3">
        <v>45289</v>
      </c>
      <c r="G1009">
        <v>546.04999999999995</v>
      </c>
      <c r="H1009">
        <v>544.04999999999995</v>
      </c>
      <c r="I1009">
        <v>553.85</v>
      </c>
      <c r="J1009">
        <v>540.79999999999995</v>
      </c>
      <c r="K1009">
        <v>547.20000000000005</v>
      </c>
      <c r="L1009">
        <v>548.5</v>
      </c>
      <c r="M1009">
        <v>548.44000000000005</v>
      </c>
      <c r="N1009">
        <v>1564905</v>
      </c>
      <c r="O1009">
        <v>8582.6200000000008</v>
      </c>
      <c r="P1009">
        <v>29974</v>
      </c>
      <c r="Q1009">
        <v>742927</v>
      </c>
      <c r="R1009">
        <v>47.47</v>
      </c>
    </row>
    <row r="1010" spans="1:18" x14ac:dyDescent="0.3">
      <c r="A1010" s="3">
        <v>45289</v>
      </c>
      <c r="B1010">
        <v>29122023</v>
      </c>
      <c r="C1010" s="4" t="s">
        <v>1818</v>
      </c>
      <c r="D1010" t="s">
        <v>998</v>
      </c>
      <c r="E1010" t="s">
        <v>20</v>
      </c>
      <c r="F1010" s="3">
        <v>45289</v>
      </c>
      <c r="G1010">
        <v>163.65</v>
      </c>
      <c r="H1010">
        <v>164.7</v>
      </c>
      <c r="I1010">
        <v>164.7</v>
      </c>
      <c r="J1010">
        <v>159.5</v>
      </c>
      <c r="K1010">
        <v>161.35</v>
      </c>
      <c r="L1010">
        <v>161.1</v>
      </c>
      <c r="M1010">
        <v>161.15</v>
      </c>
      <c r="N1010">
        <v>1863222</v>
      </c>
      <c r="O1010">
        <v>3002.63</v>
      </c>
      <c r="P1010">
        <v>25848</v>
      </c>
      <c r="Q1010">
        <v>982430</v>
      </c>
      <c r="R1010">
        <v>52.73</v>
      </c>
    </row>
    <row r="1011" spans="1:18" x14ac:dyDescent="0.3">
      <c r="A1011" s="3">
        <v>45289</v>
      </c>
      <c r="B1011">
        <v>29122023</v>
      </c>
      <c r="C1011" s="4" t="s">
        <v>1818</v>
      </c>
      <c r="D1011" t="s">
        <v>999</v>
      </c>
      <c r="E1011" t="s">
        <v>20</v>
      </c>
      <c r="F1011" s="3">
        <v>45289</v>
      </c>
      <c r="G1011">
        <v>46</v>
      </c>
      <c r="H1011">
        <v>46.9</v>
      </c>
      <c r="I1011">
        <v>46.9</v>
      </c>
      <c r="J1011">
        <v>43.3</v>
      </c>
      <c r="K1011">
        <v>44.15</v>
      </c>
      <c r="L1011">
        <v>44</v>
      </c>
      <c r="M1011">
        <v>44.54</v>
      </c>
      <c r="N1011">
        <v>258873</v>
      </c>
      <c r="O1011">
        <v>115.3</v>
      </c>
      <c r="P1011">
        <v>1123</v>
      </c>
      <c r="Q1011">
        <v>190472</v>
      </c>
      <c r="R1011">
        <v>73.58</v>
      </c>
    </row>
    <row r="1012" spans="1:18" x14ac:dyDescent="0.3">
      <c r="A1012" s="3">
        <v>45289</v>
      </c>
      <c r="B1012">
        <v>29122023</v>
      </c>
      <c r="C1012" s="4" t="s">
        <v>1818</v>
      </c>
      <c r="D1012" t="s">
        <v>1000</v>
      </c>
      <c r="E1012" t="s">
        <v>20</v>
      </c>
      <c r="F1012" s="3">
        <v>45289</v>
      </c>
      <c r="G1012">
        <v>10271.6</v>
      </c>
      <c r="H1012">
        <v>10280.450000000001</v>
      </c>
      <c r="I1012">
        <v>10396.65</v>
      </c>
      <c r="J1012">
        <v>10273</v>
      </c>
      <c r="K1012">
        <v>10301.85</v>
      </c>
      <c r="L1012">
        <v>10302.35</v>
      </c>
      <c r="M1012">
        <v>10326.68</v>
      </c>
      <c r="N1012">
        <v>705227</v>
      </c>
      <c r="O1012">
        <v>72826.509999999995</v>
      </c>
      <c r="P1012">
        <v>112561</v>
      </c>
      <c r="Q1012">
        <v>464796</v>
      </c>
      <c r="R1012">
        <v>65.91</v>
      </c>
    </row>
    <row r="1013" spans="1:18" x14ac:dyDescent="0.3">
      <c r="A1013" s="3">
        <v>45289</v>
      </c>
      <c r="B1013">
        <v>29122023</v>
      </c>
      <c r="C1013" s="4" t="s">
        <v>1818</v>
      </c>
      <c r="D1013" t="s">
        <v>1001</v>
      </c>
      <c r="E1013" t="s">
        <v>20</v>
      </c>
      <c r="F1013" s="3">
        <v>45289</v>
      </c>
      <c r="G1013">
        <v>840.8</v>
      </c>
      <c r="H1013">
        <v>846</v>
      </c>
      <c r="I1013">
        <v>874.95</v>
      </c>
      <c r="J1013">
        <v>841.2</v>
      </c>
      <c r="K1013">
        <v>871</v>
      </c>
      <c r="L1013">
        <v>869.75</v>
      </c>
      <c r="M1013">
        <v>860.98</v>
      </c>
      <c r="N1013">
        <v>71037</v>
      </c>
      <c r="O1013">
        <v>611.62</v>
      </c>
      <c r="P1013">
        <v>8187</v>
      </c>
      <c r="Q1013">
        <v>36446</v>
      </c>
      <c r="R1013">
        <v>51.31</v>
      </c>
    </row>
    <row r="1014" spans="1:18" x14ac:dyDescent="0.3">
      <c r="A1014" s="3">
        <v>45289</v>
      </c>
      <c r="B1014">
        <v>29122023</v>
      </c>
      <c r="C1014" s="4" t="s">
        <v>1818</v>
      </c>
      <c r="D1014" t="s">
        <v>1002</v>
      </c>
      <c r="E1014" t="s">
        <v>20</v>
      </c>
      <c r="F1014" s="3">
        <v>45289</v>
      </c>
      <c r="G1014">
        <v>35.369999999999997</v>
      </c>
      <c r="H1014">
        <v>35.5</v>
      </c>
      <c r="I1014">
        <v>35.51</v>
      </c>
      <c r="J1014">
        <v>35.07</v>
      </c>
      <c r="K1014">
        <v>35.39</v>
      </c>
      <c r="L1014">
        <v>35.32</v>
      </c>
      <c r="M1014">
        <v>35.19</v>
      </c>
      <c r="N1014">
        <v>273034</v>
      </c>
      <c r="O1014">
        <v>96.08</v>
      </c>
      <c r="P1014">
        <v>911</v>
      </c>
      <c r="Q1014">
        <v>256533</v>
      </c>
      <c r="R1014">
        <v>93.96</v>
      </c>
    </row>
    <row r="1015" spans="1:18" x14ac:dyDescent="0.3">
      <c r="A1015" s="3">
        <v>45289</v>
      </c>
      <c r="B1015">
        <v>29122023</v>
      </c>
      <c r="C1015" s="4" t="s">
        <v>1818</v>
      </c>
      <c r="D1015" t="s">
        <v>1003</v>
      </c>
      <c r="E1015" t="s">
        <v>20</v>
      </c>
      <c r="F1015" s="3">
        <v>45289</v>
      </c>
      <c r="G1015">
        <v>2797.85</v>
      </c>
      <c r="H1015">
        <v>2792.5</v>
      </c>
      <c r="I1015">
        <v>2844</v>
      </c>
      <c r="J1015">
        <v>2756.45</v>
      </c>
      <c r="K1015">
        <v>2783.3</v>
      </c>
      <c r="L1015">
        <v>2817.6</v>
      </c>
      <c r="M1015">
        <v>2802.01</v>
      </c>
      <c r="N1015">
        <v>84614</v>
      </c>
      <c r="O1015">
        <v>2370.9</v>
      </c>
      <c r="P1015">
        <v>12825</v>
      </c>
      <c r="Q1015">
        <v>30254</v>
      </c>
      <c r="R1015">
        <v>35.76</v>
      </c>
    </row>
    <row r="1016" spans="1:18" x14ac:dyDescent="0.3">
      <c r="A1016" s="3">
        <v>45289</v>
      </c>
      <c r="B1016">
        <v>29122023</v>
      </c>
      <c r="C1016" s="4" t="s">
        <v>1818</v>
      </c>
      <c r="D1016" t="s">
        <v>1004</v>
      </c>
      <c r="E1016" t="s">
        <v>20</v>
      </c>
      <c r="F1016" s="3">
        <v>45289</v>
      </c>
      <c r="G1016">
        <v>562.5</v>
      </c>
      <c r="H1016">
        <v>562.15</v>
      </c>
      <c r="I1016">
        <v>583</v>
      </c>
      <c r="J1016">
        <v>561.29999999999995</v>
      </c>
      <c r="K1016">
        <v>580.25</v>
      </c>
      <c r="L1016">
        <v>579.65</v>
      </c>
      <c r="M1016">
        <v>572.95000000000005</v>
      </c>
      <c r="N1016">
        <v>54996</v>
      </c>
      <c r="O1016">
        <v>315.10000000000002</v>
      </c>
      <c r="P1016">
        <v>5918</v>
      </c>
      <c r="Q1016">
        <v>28709</v>
      </c>
      <c r="R1016">
        <v>52.2</v>
      </c>
    </row>
    <row r="1017" spans="1:18" x14ac:dyDescent="0.3">
      <c r="A1017" s="3">
        <v>45289</v>
      </c>
      <c r="B1017">
        <v>29122023</v>
      </c>
      <c r="C1017" s="4" t="s">
        <v>1818</v>
      </c>
      <c r="D1017" t="s">
        <v>1005</v>
      </c>
      <c r="E1017" t="s">
        <v>20</v>
      </c>
      <c r="F1017" s="3">
        <v>45289</v>
      </c>
      <c r="G1017">
        <v>95.8</v>
      </c>
      <c r="H1017">
        <v>95.8</v>
      </c>
      <c r="I1017">
        <v>98.95</v>
      </c>
      <c r="J1017">
        <v>95.75</v>
      </c>
      <c r="K1017">
        <v>96.8</v>
      </c>
      <c r="L1017">
        <v>96.65</v>
      </c>
      <c r="M1017">
        <v>97.21</v>
      </c>
      <c r="N1017">
        <v>195146</v>
      </c>
      <c r="O1017">
        <v>189.7</v>
      </c>
      <c r="P1017">
        <v>2254</v>
      </c>
      <c r="Q1017">
        <v>53348</v>
      </c>
      <c r="R1017">
        <v>27.34</v>
      </c>
    </row>
    <row r="1018" spans="1:18" x14ac:dyDescent="0.3">
      <c r="A1018" s="3">
        <v>45289</v>
      </c>
      <c r="B1018">
        <v>29122023</v>
      </c>
      <c r="C1018" s="4" t="s">
        <v>1818</v>
      </c>
      <c r="D1018" t="s">
        <v>1006</v>
      </c>
      <c r="E1018" t="s">
        <v>20</v>
      </c>
      <c r="F1018" s="3">
        <v>45289</v>
      </c>
      <c r="G1018">
        <v>326.85000000000002</v>
      </c>
      <c r="H1018">
        <v>330</v>
      </c>
      <c r="I1018">
        <v>334.1</v>
      </c>
      <c r="J1018">
        <v>303</v>
      </c>
      <c r="K1018">
        <v>310.8</v>
      </c>
      <c r="L1018">
        <v>310.3</v>
      </c>
      <c r="M1018">
        <v>314.77</v>
      </c>
      <c r="N1018">
        <v>241952</v>
      </c>
      <c r="O1018">
        <v>761.59</v>
      </c>
      <c r="P1018">
        <v>9481</v>
      </c>
      <c r="Q1018">
        <v>152649</v>
      </c>
      <c r="R1018">
        <v>63.09</v>
      </c>
    </row>
    <row r="1019" spans="1:18" x14ac:dyDescent="0.3">
      <c r="A1019" s="3">
        <v>45289</v>
      </c>
      <c r="B1019">
        <v>29122023</v>
      </c>
      <c r="C1019" s="4" t="s">
        <v>1818</v>
      </c>
      <c r="D1019" t="s">
        <v>1007</v>
      </c>
      <c r="E1019" t="s">
        <v>20</v>
      </c>
      <c r="F1019" s="3">
        <v>45289</v>
      </c>
      <c r="G1019">
        <v>684.8</v>
      </c>
      <c r="H1019">
        <v>684.8</v>
      </c>
      <c r="I1019">
        <v>689.9</v>
      </c>
      <c r="J1019">
        <v>673.5</v>
      </c>
      <c r="K1019">
        <v>686</v>
      </c>
      <c r="L1019">
        <v>686.25</v>
      </c>
      <c r="M1019">
        <v>683.85</v>
      </c>
      <c r="N1019">
        <v>461141</v>
      </c>
      <c r="O1019">
        <v>3153.5</v>
      </c>
      <c r="P1019">
        <v>30382</v>
      </c>
      <c r="Q1019">
        <v>257547</v>
      </c>
      <c r="R1019">
        <v>55.85</v>
      </c>
    </row>
    <row r="1020" spans="1:18" x14ac:dyDescent="0.3">
      <c r="A1020" s="3">
        <v>45289</v>
      </c>
      <c r="B1020">
        <v>29122023</v>
      </c>
      <c r="C1020" s="4" t="s">
        <v>1818</v>
      </c>
      <c r="D1020" t="s">
        <v>1008</v>
      </c>
      <c r="E1020" t="s">
        <v>20</v>
      </c>
      <c r="F1020" s="3">
        <v>45289</v>
      </c>
      <c r="G1020">
        <v>166.75</v>
      </c>
      <c r="H1020">
        <v>167</v>
      </c>
      <c r="I1020">
        <v>168.25</v>
      </c>
      <c r="J1020">
        <v>160.6</v>
      </c>
      <c r="K1020">
        <v>164</v>
      </c>
      <c r="L1020">
        <v>163.19999999999999</v>
      </c>
      <c r="M1020">
        <v>164.03</v>
      </c>
      <c r="N1020">
        <v>183998</v>
      </c>
      <c r="O1020">
        <v>301.81</v>
      </c>
      <c r="P1020">
        <v>8263</v>
      </c>
      <c r="Q1020">
        <v>103063</v>
      </c>
      <c r="R1020">
        <v>56.01</v>
      </c>
    </row>
    <row r="1021" spans="1:18" x14ac:dyDescent="0.3">
      <c r="A1021" s="3">
        <v>45289</v>
      </c>
      <c r="B1021">
        <v>29122023</v>
      </c>
      <c r="C1021" s="4" t="s">
        <v>1818</v>
      </c>
      <c r="D1021" t="s">
        <v>1009</v>
      </c>
      <c r="E1021" t="s">
        <v>20</v>
      </c>
      <c r="F1021" s="3">
        <v>45289</v>
      </c>
      <c r="G1021">
        <v>556.70000000000005</v>
      </c>
      <c r="H1021">
        <v>559.4</v>
      </c>
      <c r="I1021">
        <v>566</v>
      </c>
      <c r="J1021">
        <v>554.29999999999995</v>
      </c>
      <c r="K1021">
        <v>563.85</v>
      </c>
      <c r="L1021">
        <v>563.54999999999995</v>
      </c>
      <c r="M1021">
        <v>560.54</v>
      </c>
      <c r="N1021">
        <v>41341</v>
      </c>
      <c r="O1021">
        <v>231.73</v>
      </c>
      <c r="P1021">
        <v>3958</v>
      </c>
      <c r="Q1021">
        <v>25947</v>
      </c>
      <c r="R1021">
        <v>62.76</v>
      </c>
    </row>
    <row r="1022" spans="1:18" x14ac:dyDescent="0.3">
      <c r="A1022" s="3">
        <v>45289</v>
      </c>
      <c r="B1022">
        <v>29122023</v>
      </c>
      <c r="C1022" s="4" t="s">
        <v>1818</v>
      </c>
      <c r="D1022" t="s">
        <v>1010</v>
      </c>
      <c r="E1022" t="s">
        <v>20</v>
      </c>
      <c r="F1022" s="3">
        <v>45289</v>
      </c>
      <c r="G1022">
        <v>1322.7</v>
      </c>
      <c r="H1022">
        <v>1339</v>
      </c>
      <c r="I1022">
        <v>1339</v>
      </c>
      <c r="J1022">
        <v>1296.25</v>
      </c>
      <c r="K1022">
        <v>1314.3</v>
      </c>
      <c r="L1022">
        <v>1307.95</v>
      </c>
      <c r="M1022">
        <v>1309.92</v>
      </c>
      <c r="N1022">
        <v>28908</v>
      </c>
      <c r="O1022">
        <v>378.67</v>
      </c>
      <c r="P1022">
        <v>5245</v>
      </c>
      <c r="Q1022">
        <v>3819</v>
      </c>
      <c r="R1022">
        <v>13.21</v>
      </c>
    </row>
    <row r="1023" spans="1:18" x14ac:dyDescent="0.3">
      <c r="A1023" s="3">
        <v>45289</v>
      </c>
      <c r="B1023">
        <v>29122023</v>
      </c>
      <c r="C1023" s="4" t="s">
        <v>1818</v>
      </c>
      <c r="D1023" t="s">
        <v>1011</v>
      </c>
      <c r="E1023" t="s">
        <v>20</v>
      </c>
      <c r="F1023" s="3">
        <v>45289</v>
      </c>
      <c r="G1023">
        <v>2284.4</v>
      </c>
      <c r="H1023">
        <v>2293.15</v>
      </c>
      <c r="I1023">
        <v>2335.5</v>
      </c>
      <c r="J1023">
        <v>2267.8000000000002</v>
      </c>
      <c r="K1023">
        <v>2279</v>
      </c>
      <c r="L1023">
        <v>2280.9</v>
      </c>
      <c r="M1023">
        <v>2300.27</v>
      </c>
      <c r="N1023">
        <v>1512779</v>
      </c>
      <c r="O1023">
        <v>34798.080000000002</v>
      </c>
      <c r="P1023">
        <v>62891</v>
      </c>
      <c r="Q1023">
        <v>328400</v>
      </c>
      <c r="R1023">
        <v>21.71</v>
      </c>
    </row>
    <row r="1024" spans="1:18" x14ac:dyDescent="0.3">
      <c r="A1024" s="3">
        <v>45289</v>
      </c>
      <c r="B1024">
        <v>29122023</v>
      </c>
      <c r="C1024" s="4" t="s">
        <v>1818</v>
      </c>
      <c r="D1024" t="s">
        <v>1012</v>
      </c>
      <c r="E1024" t="s">
        <v>20</v>
      </c>
      <c r="F1024" s="3">
        <v>45289</v>
      </c>
      <c r="G1024">
        <v>296</v>
      </c>
      <c r="H1024">
        <v>296</v>
      </c>
      <c r="I1024">
        <v>296.95</v>
      </c>
      <c r="J1024">
        <v>292.05</v>
      </c>
      <c r="K1024">
        <v>295.5</v>
      </c>
      <c r="L1024">
        <v>295.64999999999998</v>
      </c>
      <c r="M1024">
        <v>295.39999999999998</v>
      </c>
      <c r="N1024">
        <v>16082</v>
      </c>
      <c r="O1024">
        <v>47.51</v>
      </c>
      <c r="P1024">
        <v>516</v>
      </c>
      <c r="Q1024">
        <v>12574</v>
      </c>
      <c r="R1024">
        <v>78.19</v>
      </c>
    </row>
    <row r="1025" spans="1:18" x14ac:dyDescent="0.3">
      <c r="A1025" s="3">
        <v>45289</v>
      </c>
      <c r="B1025">
        <v>29122023</v>
      </c>
      <c r="C1025" s="4" t="s">
        <v>1818</v>
      </c>
      <c r="D1025" t="s">
        <v>1786</v>
      </c>
      <c r="E1025" t="s">
        <v>20</v>
      </c>
      <c r="F1025" s="3">
        <v>45289</v>
      </c>
      <c r="G1025">
        <v>1093.8</v>
      </c>
      <c r="H1025">
        <v>1093.8</v>
      </c>
      <c r="I1025">
        <v>1122</v>
      </c>
      <c r="J1025">
        <v>1085.4000000000001</v>
      </c>
      <c r="K1025">
        <v>1116</v>
      </c>
      <c r="L1025">
        <v>1117.75</v>
      </c>
      <c r="M1025">
        <v>1107.49</v>
      </c>
      <c r="N1025">
        <v>1411353</v>
      </c>
      <c r="O1025">
        <v>15630.54</v>
      </c>
      <c r="P1025">
        <v>49779</v>
      </c>
      <c r="Q1025">
        <v>637800</v>
      </c>
      <c r="R1025">
        <v>45.19</v>
      </c>
    </row>
    <row r="1026" spans="1:18" x14ac:dyDescent="0.3">
      <c r="A1026" s="3">
        <v>45289</v>
      </c>
      <c r="B1026">
        <v>29122023</v>
      </c>
      <c r="C1026" s="4" t="s">
        <v>1818</v>
      </c>
      <c r="D1026" t="s">
        <v>1013</v>
      </c>
      <c r="E1026" t="s">
        <v>20</v>
      </c>
      <c r="F1026" s="3">
        <v>45289</v>
      </c>
      <c r="G1026">
        <v>37.5</v>
      </c>
      <c r="H1026">
        <v>37.5</v>
      </c>
      <c r="I1026">
        <v>39.65</v>
      </c>
      <c r="J1026">
        <v>36</v>
      </c>
      <c r="K1026">
        <v>39</v>
      </c>
      <c r="L1026">
        <v>38.9</v>
      </c>
      <c r="M1026">
        <v>38.49</v>
      </c>
      <c r="N1026">
        <v>358229</v>
      </c>
      <c r="O1026">
        <v>137.88999999999999</v>
      </c>
      <c r="P1026">
        <v>1658</v>
      </c>
      <c r="Q1026">
        <v>201288</v>
      </c>
      <c r="R1026">
        <v>56.19</v>
      </c>
    </row>
    <row r="1027" spans="1:18" x14ac:dyDescent="0.3">
      <c r="A1027" s="3">
        <v>45289</v>
      </c>
      <c r="B1027">
        <v>29122023</v>
      </c>
      <c r="C1027" s="4" t="s">
        <v>1818</v>
      </c>
      <c r="D1027" t="s">
        <v>1014</v>
      </c>
      <c r="E1027" t="s">
        <v>20</v>
      </c>
      <c r="F1027" s="3">
        <v>45289</v>
      </c>
      <c r="G1027">
        <v>3183.8</v>
      </c>
      <c r="H1027">
        <v>3200</v>
      </c>
      <c r="I1027">
        <v>3228</v>
      </c>
      <c r="J1027">
        <v>3167.2</v>
      </c>
      <c r="K1027">
        <v>3193</v>
      </c>
      <c r="L1027">
        <v>3199.85</v>
      </c>
      <c r="M1027">
        <v>3196.25</v>
      </c>
      <c r="N1027">
        <v>372822</v>
      </c>
      <c r="O1027">
        <v>11916.32</v>
      </c>
      <c r="P1027">
        <v>30059</v>
      </c>
      <c r="Q1027">
        <v>67707</v>
      </c>
      <c r="R1027">
        <v>18.16</v>
      </c>
    </row>
    <row r="1028" spans="1:18" x14ac:dyDescent="0.3">
      <c r="A1028" s="3">
        <v>45289</v>
      </c>
      <c r="B1028">
        <v>29122023</v>
      </c>
      <c r="C1028" s="4" t="s">
        <v>1818</v>
      </c>
      <c r="D1028" t="s">
        <v>1015</v>
      </c>
      <c r="E1028" t="s">
        <v>20</v>
      </c>
      <c r="F1028" s="3">
        <v>45289</v>
      </c>
      <c r="G1028">
        <v>962.75</v>
      </c>
      <c r="H1028">
        <v>967.95</v>
      </c>
      <c r="I1028">
        <v>972</v>
      </c>
      <c r="J1028">
        <v>954.05</v>
      </c>
      <c r="K1028">
        <v>958.15</v>
      </c>
      <c r="L1028">
        <v>959.15</v>
      </c>
      <c r="M1028">
        <v>962.77</v>
      </c>
      <c r="N1028">
        <v>385084</v>
      </c>
      <c r="O1028">
        <v>3707.48</v>
      </c>
      <c r="P1028">
        <v>11345</v>
      </c>
      <c r="Q1028">
        <v>307604</v>
      </c>
      <c r="R1028">
        <v>79.88</v>
      </c>
    </row>
    <row r="1029" spans="1:18" x14ac:dyDescent="0.3">
      <c r="A1029" s="3">
        <v>45289</v>
      </c>
      <c r="B1029">
        <v>29122023</v>
      </c>
      <c r="C1029" s="4" t="s">
        <v>1818</v>
      </c>
      <c r="D1029" t="s">
        <v>1016</v>
      </c>
      <c r="E1029" t="s">
        <v>20</v>
      </c>
      <c r="F1029" s="3">
        <v>45289</v>
      </c>
      <c r="G1029">
        <v>583.25</v>
      </c>
      <c r="H1029">
        <v>584.9</v>
      </c>
      <c r="I1029">
        <v>608.95000000000005</v>
      </c>
      <c r="J1029">
        <v>577</v>
      </c>
      <c r="K1029">
        <v>607.95000000000005</v>
      </c>
      <c r="L1029">
        <v>603.15</v>
      </c>
      <c r="M1029">
        <v>596.11</v>
      </c>
      <c r="N1029">
        <v>41345</v>
      </c>
      <c r="O1029">
        <v>246.46</v>
      </c>
      <c r="P1029">
        <v>3882</v>
      </c>
      <c r="Q1029">
        <v>23252</v>
      </c>
      <c r="R1029">
        <v>56.24</v>
      </c>
    </row>
    <row r="1030" spans="1:18" x14ac:dyDescent="0.3">
      <c r="A1030" s="3">
        <v>45289</v>
      </c>
      <c r="B1030">
        <v>29122023</v>
      </c>
      <c r="C1030" s="4" t="s">
        <v>1818</v>
      </c>
      <c r="D1030" t="s">
        <v>1017</v>
      </c>
      <c r="E1030" t="s">
        <v>20</v>
      </c>
      <c r="F1030" s="3">
        <v>45289</v>
      </c>
      <c r="G1030">
        <v>83.95</v>
      </c>
      <c r="H1030">
        <v>83.7</v>
      </c>
      <c r="I1030">
        <v>84</v>
      </c>
      <c r="J1030">
        <v>81.5</v>
      </c>
      <c r="K1030">
        <v>84</v>
      </c>
      <c r="L1030">
        <v>83.8</v>
      </c>
      <c r="M1030">
        <v>82.92</v>
      </c>
      <c r="N1030">
        <v>340225</v>
      </c>
      <c r="O1030">
        <v>282.11</v>
      </c>
      <c r="P1030">
        <v>993</v>
      </c>
      <c r="Q1030">
        <v>124134</v>
      </c>
      <c r="R1030">
        <v>36.49</v>
      </c>
    </row>
    <row r="1031" spans="1:18" x14ac:dyDescent="0.3">
      <c r="A1031" s="3">
        <v>45289</v>
      </c>
      <c r="B1031">
        <v>29122023</v>
      </c>
      <c r="C1031" s="4" t="s">
        <v>1818</v>
      </c>
      <c r="D1031" t="s">
        <v>1018</v>
      </c>
      <c r="E1031" t="s">
        <v>20</v>
      </c>
      <c r="F1031" s="3">
        <v>45289</v>
      </c>
      <c r="G1031">
        <v>744.1</v>
      </c>
      <c r="H1031">
        <v>744.1</v>
      </c>
      <c r="I1031">
        <v>756.65</v>
      </c>
      <c r="J1031">
        <v>732.5</v>
      </c>
      <c r="K1031">
        <v>751</v>
      </c>
      <c r="L1031">
        <v>750.75</v>
      </c>
      <c r="M1031">
        <v>744.21</v>
      </c>
      <c r="N1031">
        <v>276552</v>
      </c>
      <c r="O1031">
        <v>2058.14</v>
      </c>
      <c r="P1031">
        <v>13332</v>
      </c>
      <c r="Q1031">
        <v>191597</v>
      </c>
      <c r="R1031">
        <v>69.28</v>
      </c>
    </row>
    <row r="1032" spans="1:18" x14ac:dyDescent="0.3">
      <c r="A1032" s="3">
        <v>45289</v>
      </c>
      <c r="B1032">
        <v>29122023</v>
      </c>
      <c r="C1032" s="4" t="s">
        <v>1818</v>
      </c>
      <c r="D1032" t="s">
        <v>1019</v>
      </c>
      <c r="E1032" t="s">
        <v>20</v>
      </c>
      <c r="F1032" s="3">
        <v>45289</v>
      </c>
      <c r="G1032">
        <v>374.45</v>
      </c>
      <c r="H1032">
        <v>377.9</v>
      </c>
      <c r="I1032">
        <v>377.9</v>
      </c>
      <c r="J1032">
        <v>364.9</v>
      </c>
      <c r="K1032">
        <v>365.3</v>
      </c>
      <c r="L1032">
        <v>366.05</v>
      </c>
      <c r="M1032">
        <v>368.17</v>
      </c>
      <c r="N1032">
        <v>13696</v>
      </c>
      <c r="O1032">
        <v>50.42</v>
      </c>
      <c r="P1032">
        <v>1174</v>
      </c>
      <c r="Q1032">
        <v>9547</v>
      </c>
      <c r="R1032">
        <v>69.709999999999994</v>
      </c>
    </row>
    <row r="1033" spans="1:18" x14ac:dyDescent="0.3">
      <c r="A1033" s="3">
        <v>45289</v>
      </c>
      <c r="B1033">
        <v>29122023</v>
      </c>
      <c r="C1033" s="4" t="s">
        <v>1818</v>
      </c>
      <c r="D1033" t="s">
        <v>1020</v>
      </c>
      <c r="E1033" t="s">
        <v>20</v>
      </c>
      <c r="F1033" s="3">
        <v>45289</v>
      </c>
      <c r="G1033">
        <v>133.9</v>
      </c>
      <c r="H1033">
        <v>133.9</v>
      </c>
      <c r="I1033">
        <v>144</v>
      </c>
      <c r="J1033">
        <v>131.5</v>
      </c>
      <c r="K1033">
        <v>138.1</v>
      </c>
      <c r="L1033">
        <v>137.30000000000001</v>
      </c>
      <c r="M1033">
        <v>138.72999999999999</v>
      </c>
      <c r="N1033">
        <v>618387</v>
      </c>
      <c r="O1033">
        <v>857.91</v>
      </c>
      <c r="P1033">
        <v>9137</v>
      </c>
      <c r="Q1033">
        <v>160151</v>
      </c>
      <c r="R1033">
        <v>25.9</v>
      </c>
    </row>
    <row r="1034" spans="1:18" x14ac:dyDescent="0.3">
      <c r="A1034" s="3">
        <v>45289</v>
      </c>
      <c r="B1034">
        <v>29122023</v>
      </c>
      <c r="C1034" s="4" t="s">
        <v>1818</v>
      </c>
      <c r="D1034" t="s">
        <v>1021</v>
      </c>
      <c r="E1034" t="s">
        <v>20</v>
      </c>
      <c r="F1034" s="3">
        <v>45289</v>
      </c>
      <c r="G1034">
        <v>1252.9000000000001</v>
      </c>
      <c r="H1034">
        <v>1258</v>
      </c>
      <c r="I1034">
        <v>1279.4000000000001</v>
      </c>
      <c r="J1034">
        <v>1242.75</v>
      </c>
      <c r="K1034">
        <v>1263.8499999999999</v>
      </c>
      <c r="L1034">
        <v>1272.2</v>
      </c>
      <c r="M1034">
        <v>1266.82</v>
      </c>
      <c r="N1034">
        <v>107436</v>
      </c>
      <c r="O1034">
        <v>1361.02</v>
      </c>
      <c r="P1034">
        <v>17318</v>
      </c>
      <c r="Q1034">
        <v>45243</v>
      </c>
      <c r="R1034">
        <v>42.11</v>
      </c>
    </row>
    <row r="1035" spans="1:18" x14ac:dyDescent="0.3">
      <c r="A1035" s="3">
        <v>45289</v>
      </c>
      <c r="B1035">
        <v>29122023</v>
      </c>
      <c r="C1035" s="4" t="s">
        <v>1818</v>
      </c>
      <c r="D1035" t="s">
        <v>1022</v>
      </c>
      <c r="E1035" t="s">
        <v>20</v>
      </c>
      <c r="F1035" s="3">
        <v>45289</v>
      </c>
      <c r="G1035">
        <v>1668.25</v>
      </c>
      <c r="H1035">
        <v>1668</v>
      </c>
      <c r="I1035">
        <v>1697.75</v>
      </c>
      <c r="J1035">
        <v>1660</v>
      </c>
      <c r="K1035">
        <v>1679.95</v>
      </c>
      <c r="L1035">
        <v>1678.15</v>
      </c>
      <c r="M1035">
        <v>1676.75</v>
      </c>
      <c r="N1035">
        <v>300867</v>
      </c>
      <c r="O1035">
        <v>5044.78</v>
      </c>
      <c r="P1035">
        <v>21984</v>
      </c>
      <c r="Q1035">
        <v>121913</v>
      </c>
      <c r="R1035">
        <v>40.520000000000003</v>
      </c>
    </row>
    <row r="1036" spans="1:18" x14ac:dyDescent="0.3">
      <c r="A1036" s="3">
        <v>45289</v>
      </c>
      <c r="B1036">
        <v>29122023</v>
      </c>
      <c r="C1036" s="4" t="s">
        <v>1818</v>
      </c>
      <c r="D1036" t="s">
        <v>1023</v>
      </c>
      <c r="E1036" t="s">
        <v>20</v>
      </c>
      <c r="F1036" s="3">
        <v>45289</v>
      </c>
      <c r="G1036">
        <v>951.2</v>
      </c>
      <c r="H1036">
        <v>953</v>
      </c>
      <c r="I1036">
        <v>963.2</v>
      </c>
      <c r="J1036">
        <v>945.5</v>
      </c>
      <c r="K1036">
        <v>952.5</v>
      </c>
      <c r="L1036">
        <v>954.3</v>
      </c>
      <c r="M1036">
        <v>952.95</v>
      </c>
      <c r="N1036">
        <v>287071</v>
      </c>
      <c r="O1036">
        <v>2735.64</v>
      </c>
      <c r="P1036">
        <v>19520</v>
      </c>
      <c r="Q1036">
        <v>144296</v>
      </c>
      <c r="R1036">
        <v>50.26</v>
      </c>
    </row>
    <row r="1037" spans="1:18" x14ac:dyDescent="0.3">
      <c r="A1037" s="3">
        <v>45289</v>
      </c>
      <c r="B1037">
        <v>29122023</v>
      </c>
      <c r="C1037" s="4" t="s">
        <v>1818</v>
      </c>
      <c r="D1037" t="s">
        <v>1024</v>
      </c>
      <c r="E1037" t="s">
        <v>20</v>
      </c>
      <c r="F1037" s="3">
        <v>45289</v>
      </c>
      <c r="G1037">
        <v>16.8</v>
      </c>
      <c r="H1037">
        <v>17</v>
      </c>
      <c r="I1037">
        <v>17.05</v>
      </c>
      <c r="J1037">
        <v>16.45</v>
      </c>
      <c r="K1037">
        <v>16.5</v>
      </c>
      <c r="L1037">
        <v>16.55</v>
      </c>
      <c r="M1037">
        <v>16.64</v>
      </c>
      <c r="N1037">
        <v>174740</v>
      </c>
      <c r="O1037">
        <v>29.08</v>
      </c>
      <c r="P1037">
        <v>661</v>
      </c>
      <c r="Q1037">
        <v>125337</v>
      </c>
      <c r="R1037">
        <v>71.73</v>
      </c>
    </row>
    <row r="1038" spans="1:18" x14ac:dyDescent="0.3">
      <c r="A1038" s="3">
        <v>45289</v>
      </c>
      <c r="B1038">
        <v>29122023</v>
      </c>
      <c r="C1038" s="4" t="s">
        <v>1818</v>
      </c>
      <c r="D1038" t="s">
        <v>1025</v>
      </c>
      <c r="E1038" t="s">
        <v>20</v>
      </c>
      <c r="F1038" s="3">
        <v>45289</v>
      </c>
      <c r="G1038">
        <v>1197.9000000000001</v>
      </c>
      <c r="H1038">
        <v>1200</v>
      </c>
      <c r="I1038">
        <v>1231.4000000000001</v>
      </c>
      <c r="J1038">
        <v>1196</v>
      </c>
      <c r="K1038">
        <v>1199.5999999999999</v>
      </c>
      <c r="L1038">
        <v>1200.5</v>
      </c>
      <c r="M1038">
        <v>1211</v>
      </c>
      <c r="N1038">
        <v>776003</v>
      </c>
      <c r="O1038">
        <v>9397.36</v>
      </c>
      <c r="P1038">
        <v>42825</v>
      </c>
      <c r="Q1038">
        <v>224321</v>
      </c>
      <c r="R1038">
        <v>28.91</v>
      </c>
    </row>
    <row r="1039" spans="1:18" x14ac:dyDescent="0.3">
      <c r="A1039" s="3">
        <v>45289</v>
      </c>
      <c r="B1039">
        <v>29122023</v>
      </c>
      <c r="C1039" s="4" t="s">
        <v>1818</v>
      </c>
      <c r="D1039" t="s">
        <v>1026</v>
      </c>
      <c r="E1039" t="s">
        <v>20</v>
      </c>
      <c r="F1039" s="3">
        <v>45289</v>
      </c>
      <c r="G1039">
        <v>375.45</v>
      </c>
      <c r="H1039">
        <v>376</v>
      </c>
      <c r="I1039">
        <v>382.2</v>
      </c>
      <c r="J1039">
        <v>372.65</v>
      </c>
      <c r="K1039">
        <v>379</v>
      </c>
      <c r="L1039">
        <v>379</v>
      </c>
      <c r="M1039">
        <v>376.73</v>
      </c>
      <c r="N1039">
        <v>222470</v>
      </c>
      <c r="O1039">
        <v>838.12</v>
      </c>
      <c r="P1039">
        <v>8960</v>
      </c>
      <c r="Q1039">
        <v>140951</v>
      </c>
      <c r="R1039">
        <v>63.36</v>
      </c>
    </row>
    <row r="1040" spans="1:18" x14ac:dyDescent="0.3">
      <c r="A1040" s="3">
        <v>45289</v>
      </c>
      <c r="B1040">
        <v>29122023</v>
      </c>
      <c r="C1040" s="4" t="s">
        <v>1818</v>
      </c>
      <c r="D1040" t="s">
        <v>1027</v>
      </c>
      <c r="E1040" t="s">
        <v>20</v>
      </c>
      <c r="F1040" s="3">
        <v>45289</v>
      </c>
      <c r="G1040">
        <v>173.53</v>
      </c>
      <c r="H1040">
        <v>178.75</v>
      </c>
      <c r="I1040">
        <v>178.75</v>
      </c>
      <c r="J1040">
        <v>173.02</v>
      </c>
      <c r="K1040">
        <v>175.15</v>
      </c>
      <c r="L1040">
        <v>175.03</v>
      </c>
      <c r="M1040">
        <v>174.04</v>
      </c>
      <c r="N1040">
        <v>285893</v>
      </c>
      <c r="O1040">
        <v>497.58</v>
      </c>
      <c r="P1040">
        <v>3040</v>
      </c>
      <c r="Q1040">
        <v>180166</v>
      </c>
      <c r="R1040">
        <v>63.02</v>
      </c>
    </row>
    <row r="1041" spans="1:18" x14ac:dyDescent="0.3">
      <c r="A1041" s="3">
        <v>45289</v>
      </c>
      <c r="B1041">
        <v>29122023</v>
      </c>
      <c r="C1041" s="4" t="s">
        <v>1818</v>
      </c>
      <c r="D1041" t="s">
        <v>1028</v>
      </c>
      <c r="E1041" t="s">
        <v>20</v>
      </c>
      <c r="F1041" s="3">
        <v>45289</v>
      </c>
      <c r="G1041">
        <v>17.059999999999999</v>
      </c>
      <c r="H1041">
        <v>17.399999999999999</v>
      </c>
      <c r="I1041">
        <v>17.399999999999999</v>
      </c>
      <c r="J1041">
        <v>17.010000000000002</v>
      </c>
      <c r="K1041">
        <v>17.2</v>
      </c>
      <c r="L1041">
        <v>17.21</v>
      </c>
      <c r="M1041">
        <v>17.16</v>
      </c>
      <c r="N1041">
        <v>661797</v>
      </c>
      <c r="O1041">
        <v>113.59</v>
      </c>
      <c r="P1041">
        <v>2350</v>
      </c>
      <c r="Q1041">
        <v>478285</v>
      </c>
      <c r="R1041">
        <v>72.27</v>
      </c>
    </row>
    <row r="1042" spans="1:18" x14ac:dyDescent="0.3">
      <c r="A1042" s="3">
        <v>45289</v>
      </c>
      <c r="B1042">
        <v>29122023</v>
      </c>
      <c r="C1042" s="4" t="s">
        <v>1818</v>
      </c>
      <c r="D1042" t="s">
        <v>1029</v>
      </c>
      <c r="E1042" t="s">
        <v>20</v>
      </c>
      <c r="F1042" s="3">
        <v>45289</v>
      </c>
      <c r="G1042">
        <v>173.15</v>
      </c>
      <c r="H1042">
        <v>173.14</v>
      </c>
      <c r="I1042">
        <v>175.09</v>
      </c>
      <c r="J1042">
        <v>173.08</v>
      </c>
      <c r="K1042">
        <v>175.09</v>
      </c>
      <c r="L1042">
        <v>174.98</v>
      </c>
      <c r="M1042">
        <v>174.06</v>
      </c>
      <c r="N1042">
        <v>68066</v>
      </c>
      <c r="O1042">
        <v>118.48</v>
      </c>
      <c r="P1042">
        <v>483</v>
      </c>
      <c r="Q1042">
        <v>57621</v>
      </c>
      <c r="R1042">
        <v>84.65</v>
      </c>
    </row>
    <row r="1043" spans="1:18" x14ac:dyDescent="0.3">
      <c r="A1043" s="3">
        <v>45289</v>
      </c>
      <c r="B1043">
        <v>29122023</v>
      </c>
      <c r="C1043" s="4" t="s">
        <v>1818</v>
      </c>
      <c r="D1043" t="s">
        <v>1030</v>
      </c>
      <c r="E1043" t="s">
        <v>20</v>
      </c>
      <c r="F1043" s="3">
        <v>45289</v>
      </c>
      <c r="G1043">
        <v>423.5</v>
      </c>
      <c r="H1043">
        <v>424.9</v>
      </c>
      <c r="I1043">
        <v>428.9</v>
      </c>
      <c r="J1043">
        <v>415.9</v>
      </c>
      <c r="K1043">
        <v>418.85</v>
      </c>
      <c r="L1043">
        <v>418.15</v>
      </c>
      <c r="M1043">
        <v>421.76</v>
      </c>
      <c r="N1043">
        <v>934803</v>
      </c>
      <c r="O1043">
        <v>3942.62</v>
      </c>
      <c r="P1043">
        <v>21724</v>
      </c>
      <c r="Q1043">
        <v>367372</v>
      </c>
      <c r="R1043">
        <v>39.299999999999997</v>
      </c>
    </row>
    <row r="1044" spans="1:18" x14ac:dyDescent="0.3">
      <c r="A1044" s="3">
        <v>45289</v>
      </c>
      <c r="B1044">
        <v>29122023</v>
      </c>
      <c r="C1044" s="4" t="s">
        <v>1818</v>
      </c>
      <c r="D1044" t="s">
        <v>1031</v>
      </c>
      <c r="E1044" t="s">
        <v>20</v>
      </c>
      <c r="F1044" s="3">
        <v>45289</v>
      </c>
      <c r="G1044">
        <v>138.82</v>
      </c>
      <c r="H1044">
        <v>138.82</v>
      </c>
      <c r="I1044">
        <v>139.69999999999999</v>
      </c>
      <c r="J1044">
        <v>138.27000000000001</v>
      </c>
      <c r="K1044">
        <v>139.69999999999999</v>
      </c>
      <c r="L1044">
        <v>139.56</v>
      </c>
      <c r="M1044">
        <v>138.68</v>
      </c>
      <c r="N1044">
        <v>14360</v>
      </c>
      <c r="O1044">
        <v>19.91</v>
      </c>
      <c r="P1044">
        <v>156</v>
      </c>
      <c r="Q1044">
        <v>12926</v>
      </c>
      <c r="R1044">
        <v>90.01</v>
      </c>
    </row>
    <row r="1045" spans="1:18" x14ac:dyDescent="0.3">
      <c r="A1045" s="3">
        <v>45289</v>
      </c>
      <c r="B1045">
        <v>29122023</v>
      </c>
      <c r="C1045" s="4" t="s">
        <v>1818</v>
      </c>
      <c r="D1045" t="s">
        <v>1032</v>
      </c>
      <c r="E1045" t="s">
        <v>20</v>
      </c>
      <c r="F1045" s="3">
        <v>45289</v>
      </c>
      <c r="G1045">
        <v>378.1</v>
      </c>
      <c r="H1045">
        <v>377.55</v>
      </c>
      <c r="I1045">
        <v>389.2</v>
      </c>
      <c r="J1045">
        <v>376.6</v>
      </c>
      <c r="K1045">
        <v>385.05</v>
      </c>
      <c r="L1045">
        <v>386.25</v>
      </c>
      <c r="M1045">
        <v>385.82</v>
      </c>
      <c r="N1045">
        <v>609171</v>
      </c>
      <c r="O1045">
        <v>2350.3200000000002</v>
      </c>
      <c r="P1045">
        <v>13817</v>
      </c>
      <c r="Q1045">
        <v>323572</v>
      </c>
      <c r="R1045">
        <v>53.12</v>
      </c>
    </row>
    <row r="1046" spans="1:18" x14ac:dyDescent="0.3">
      <c r="A1046" s="3">
        <v>45289</v>
      </c>
      <c r="B1046">
        <v>29122023</v>
      </c>
      <c r="C1046" s="4" t="s">
        <v>1818</v>
      </c>
      <c r="D1046" t="s">
        <v>1033</v>
      </c>
      <c r="E1046" t="s">
        <v>20</v>
      </c>
      <c r="F1046" s="3">
        <v>45289</v>
      </c>
      <c r="G1046">
        <v>235.8</v>
      </c>
      <c r="H1046">
        <v>237.85</v>
      </c>
      <c r="I1046">
        <v>238.95</v>
      </c>
      <c r="J1046">
        <v>232.2</v>
      </c>
      <c r="K1046">
        <v>234</v>
      </c>
      <c r="L1046">
        <v>234.3</v>
      </c>
      <c r="M1046">
        <v>235.19</v>
      </c>
      <c r="N1046">
        <v>43954</v>
      </c>
      <c r="O1046">
        <v>103.38</v>
      </c>
      <c r="P1046">
        <v>3155</v>
      </c>
      <c r="Q1046">
        <v>23283</v>
      </c>
      <c r="R1046">
        <v>52.97</v>
      </c>
    </row>
    <row r="1047" spans="1:18" x14ac:dyDescent="0.3">
      <c r="A1047" s="3">
        <v>45289</v>
      </c>
      <c r="B1047">
        <v>29122023</v>
      </c>
      <c r="C1047" s="4" t="s">
        <v>1818</v>
      </c>
      <c r="D1047" t="s">
        <v>1034</v>
      </c>
      <c r="E1047" t="s">
        <v>20</v>
      </c>
      <c r="F1047" s="3">
        <v>45289</v>
      </c>
      <c r="G1047">
        <v>46.6</v>
      </c>
      <c r="H1047">
        <v>46.9</v>
      </c>
      <c r="I1047">
        <v>46.9</v>
      </c>
      <c r="J1047">
        <v>46</v>
      </c>
      <c r="K1047">
        <v>46.5</v>
      </c>
      <c r="L1047">
        <v>46.3</v>
      </c>
      <c r="M1047">
        <v>46.41</v>
      </c>
      <c r="N1047">
        <v>257789</v>
      </c>
      <c r="O1047">
        <v>119.64</v>
      </c>
      <c r="P1047">
        <v>2369</v>
      </c>
      <c r="Q1047">
        <v>140239</v>
      </c>
      <c r="R1047">
        <v>54.4</v>
      </c>
    </row>
    <row r="1048" spans="1:18" x14ac:dyDescent="0.3">
      <c r="A1048" s="3">
        <v>45289</v>
      </c>
      <c r="B1048">
        <v>29122023</v>
      </c>
      <c r="C1048" s="4" t="s">
        <v>1818</v>
      </c>
      <c r="D1048" t="s">
        <v>1035</v>
      </c>
      <c r="E1048" t="s">
        <v>20</v>
      </c>
      <c r="F1048" s="3">
        <v>45289</v>
      </c>
      <c r="G1048">
        <v>90.75</v>
      </c>
      <c r="H1048">
        <v>94.35</v>
      </c>
      <c r="I1048">
        <v>95</v>
      </c>
      <c r="J1048">
        <v>89</v>
      </c>
      <c r="K1048">
        <v>92.2</v>
      </c>
      <c r="L1048">
        <v>92.45</v>
      </c>
      <c r="M1048">
        <v>92.06</v>
      </c>
      <c r="N1048">
        <v>22311</v>
      </c>
      <c r="O1048">
        <v>20.54</v>
      </c>
      <c r="P1048">
        <v>409</v>
      </c>
      <c r="Q1048">
        <v>8345</v>
      </c>
      <c r="R1048">
        <v>37.4</v>
      </c>
    </row>
    <row r="1049" spans="1:18" x14ac:dyDescent="0.3">
      <c r="A1049" s="3">
        <v>45289</v>
      </c>
      <c r="B1049">
        <v>29122023</v>
      </c>
      <c r="C1049" s="4" t="s">
        <v>1818</v>
      </c>
      <c r="D1049" t="s">
        <v>1036</v>
      </c>
      <c r="E1049" t="s">
        <v>20</v>
      </c>
      <c r="F1049" s="3">
        <v>45289</v>
      </c>
      <c r="G1049">
        <v>2</v>
      </c>
      <c r="H1049">
        <v>2.0499999999999998</v>
      </c>
      <c r="I1049">
        <v>2.0499999999999998</v>
      </c>
      <c r="J1049">
        <v>1.95</v>
      </c>
      <c r="K1049">
        <v>2.0499999999999998</v>
      </c>
      <c r="L1049">
        <v>2.0499999999999998</v>
      </c>
      <c r="M1049">
        <v>2.0099999999999998</v>
      </c>
      <c r="N1049">
        <v>9747612</v>
      </c>
      <c r="O1049">
        <v>195.45</v>
      </c>
      <c r="P1049">
        <v>1759</v>
      </c>
      <c r="Q1049">
        <v>4589287</v>
      </c>
      <c r="R1049">
        <v>47.08</v>
      </c>
    </row>
    <row r="1050" spans="1:18" x14ac:dyDescent="0.3">
      <c r="A1050" s="3">
        <v>45289</v>
      </c>
      <c r="B1050">
        <v>29122023</v>
      </c>
      <c r="C1050" s="4" t="s">
        <v>1818</v>
      </c>
      <c r="D1050" t="s">
        <v>1037</v>
      </c>
      <c r="E1050" t="s">
        <v>20</v>
      </c>
      <c r="F1050" s="3">
        <v>45289</v>
      </c>
      <c r="G1050">
        <v>83.8</v>
      </c>
      <c r="H1050">
        <v>83.45</v>
      </c>
      <c r="I1050">
        <v>85.95</v>
      </c>
      <c r="J1050">
        <v>82.15</v>
      </c>
      <c r="K1050">
        <v>83.5</v>
      </c>
      <c r="L1050">
        <v>84.05</v>
      </c>
      <c r="M1050">
        <v>83.69</v>
      </c>
      <c r="N1050">
        <v>935801</v>
      </c>
      <c r="O1050">
        <v>783.15</v>
      </c>
      <c r="P1050">
        <v>4308</v>
      </c>
      <c r="Q1050">
        <v>226360</v>
      </c>
      <c r="R1050">
        <v>24.19</v>
      </c>
    </row>
    <row r="1051" spans="1:18" x14ac:dyDescent="0.3">
      <c r="A1051" s="3">
        <v>45289</v>
      </c>
      <c r="B1051">
        <v>29122023</v>
      </c>
      <c r="C1051" s="4" t="s">
        <v>1818</v>
      </c>
      <c r="D1051" t="s">
        <v>1038</v>
      </c>
      <c r="E1051" t="s">
        <v>20</v>
      </c>
      <c r="F1051" s="3">
        <v>45289</v>
      </c>
      <c r="G1051">
        <v>986.75</v>
      </c>
      <c r="H1051">
        <v>993</v>
      </c>
      <c r="I1051">
        <v>993</v>
      </c>
      <c r="J1051">
        <v>962</v>
      </c>
      <c r="K1051">
        <v>969.15</v>
      </c>
      <c r="L1051">
        <v>967.65</v>
      </c>
      <c r="M1051">
        <v>974.41</v>
      </c>
      <c r="N1051">
        <v>58449</v>
      </c>
      <c r="O1051">
        <v>569.53</v>
      </c>
      <c r="P1051">
        <v>5951</v>
      </c>
      <c r="Q1051">
        <v>37266</v>
      </c>
      <c r="R1051">
        <v>63.76</v>
      </c>
    </row>
    <row r="1052" spans="1:18" x14ac:dyDescent="0.3">
      <c r="A1052" s="3">
        <v>45289</v>
      </c>
      <c r="B1052">
        <v>29122023</v>
      </c>
      <c r="C1052" s="4" t="s">
        <v>1818</v>
      </c>
      <c r="D1052" t="s">
        <v>1039</v>
      </c>
      <c r="E1052" t="s">
        <v>20</v>
      </c>
      <c r="F1052" s="3">
        <v>45289</v>
      </c>
      <c r="G1052">
        <v>207.4</v>
      </c>
      <c r="H1052">
        <v>209</v>
      </c>
      <c r="I1052">
        <v>210</v>
      </c>
      <c r="J1052">
        <v>206.1</v>
      </c>
      <c r="K1052">
        <v>208.1</v>
      </c>
      <c r="L1052">
        <v>208.4</v>
      </c>
      <c r="M1052">
        <v>208.26</v>
      </c>
      <c r="N1052">
        <v>17074</v>
      </c>
      <c r="O1052">
        <v>35.56</v>
      </c>
      <c r="P1052">
        <v>709</v>
      </c>
      <c r="Q1052">
        <v>7291</v>
      </c>
      <c r="R1052">
        <v>42.7</v>
      </c>
    </row>
    <row r="1053" spans="1:18" x14ac:dyDescent="0.3">
      <c r="A1053" s="3">
        <v>45289</v>
      </c>
      <c r="B1053">
        <v>29122023</v>
      </c>
      <c r="C1053" s="4" t="s">
        <v>1818</v>
      </c>
      <c r="D1053" t="s">
        <v>1040</v>
      </c>
      <c r="E1053" t="s">
        <v>20</v>
      </c>
      <c r="F1053" s="3">
        <v>45289</v>
      </c>
      <c r="G1053">
        <v>59.4</v>
      </c>
      <c r="H1053">
        <v>60.2</v>
      </c>
      <c r="I1053">
        <v>60.75</v>
      </c>
      <c r="J1053">
        <v>59.5</v>
      </c>
      <c r="K1053">
        <v>59.9</v>
      </c>
      <c r="L1053">
        <v>59.8</v>
      </c>
      <c r="M1053">
        <v>59.95</v>
      </c>
      <c r="N1053">
        <v>2898042</v>
      </c>
      <c r="O1053">
        <v>1737.32</v>
      </c>
      <c r="P1053">
        <v>11574</v>
      </c>
      <c r="Q1053">
        <v>1175845</v>
      </c>
      <c r="R1053">
        <v>40.57</v>
      </c>
    </row>
    <row r="1054" spans="1:18" x14ac:dyDescent="0.3">
      <c r="A1054" s="3">
        <v>45289</v>
      </c>
      <c r="B1054">
        <v>29122023</v>
      </c>
      <c r="C1054" s="4" t="s">
        <v>1818</v>
      </c>
      <c r="D1054" t="s">
        <v>1041</v>
      </c>
      <c r="E1054" t="s">
        <v>20</v>
      </c>
      <c r="F1054" s="3">
        <v>45289</v>
      </c>
      <c r="G1054">
        <v>137.35</v>
      </c>
      <c r="H1054">
        <v>138</v>
      </c>
      <c r="I1054">
        <v>143.44999999999999</v>
      </c>
      <c r="J1054">
        <v>136</v>
      </c>
      <c r="K1054">
        <v>139.25</v>
      </c>
      <c r="L1054">
        <v>139.4</v>
      </c>
      <c r="M1054">
        <v>139.65</v>
      </c>
      <c r="N1054">
        <v>295375</v>
      </c>
      <c r="O1054">
        <v>412.48</v>
      </c>
      <c r="P1054">
        <v>6846</v>
      </c>
      <c r="Q1054">
        <v>142610</v>
      </c>
      <c r="R1054">
        <v>48.28</v>
      </c>
    </row>
    <row r="1055" spans="1:18" x14ac:dyDescent="0.3">
      <c r="A1055" s="3">
        <v>45289</v>
      </c>
      <c r="B1055">
        <v>29122023</v>
      </c>
      <c r="C1055" s="4" t="s">
        <v>1818</v>
      </c>
      <c r="D1055" t="s">
        <v>1042</v>
      </c>
      <c r="E1055" t="s">
        <v>20</v>
      </c>
      <c r="F1055" s="3">
        <v>45289</v>
      </c>
      <c r="G1055">
        <v>53.85</v>
      </c>
      <c r="H1055">
        <v>53.96</v>
      </c>
      <c r="I1055">
        <v>54.04</v>
      </c>
      <c r="J1055">
        <v>53.92</v>
      </c>
      <c r="K1055">
        <v>54.01</v>
      </c>
      <c r="L1055">
        <v>54.01</v>
      </c>
      <c r="M1055">
        <v>53.98</v>
      </c>
      <c r="N1055">
        <v>5865</v>
      </c>
      <c r="O1055">
        <v>3.17</v>
      </c>
      <c r="P1055">
        <v>42</v>
      </c>
      <c r="Q1055">
        <v>4558</v>
      </c>
      <c r="R1055">
        <v>77.72</v>
      </c>
    </row>
    <row r="1056" spans="1:18" x14ac:dyDescent="0.3">
      <c r="A1056" s="3">
        <v>45289</v>
      </c>
      <c r="B1056">
        <v>29122023</v>
      </c>
      <c r="C1056" s="4" t="s">
        <v>1818</v>
      </c>
      <c r="D1056" t="s">
        <v>1043</v>
      </c>
      <c r="E1056" t="s">
        <v>20</v>
      </c>
      <c r="F1056" s="3">
        <v>45289</v>
      </c>
      <c r="G1056">
        <v>31.77</v>
      </c>
      <c r="H1056">
        <v>32.049999999999997</v>
      </c>
      <c r="I1056">
        <v>32.049999999999997</v>
      </c>
      <c r="J1056">
        <v>31.51</v>
      </c>
      <c r="K1056">
        <v>31.52</v>
      </c>
      <c r="L1056">
        <v>31.63</v>
      </c>
      <c r="M1056">
        <v>31.68</v>
      </c>
      <c r="N1056">
        <v>10622</v>
      </c>
      <c r="O1056">
        <v>3.36</v>
      </c>
      <c r="P1056">
        <v>158</v>
      </c>
      <c r="Q1056">
        <v>6423</v>
      </c>
      <c r="R1056">
        <v>60.47</v>
      </c>
    </row>
    <row r="1057" spans="1:18" x14ac:dyDescent="0.3">
      <c r="A1057" s="3">
        <v>45289</v>
      </c>
      <c r="B1057">
        <v>29122023</v>
      </c>
      <c r="C1057" s="4" t="s">
        <v>1818</v>
      </c>
      <c r="D1057" t="s">
        <v>1044</v>
      </c>
      <c r="E1057" t="s">
        <v>20</v>
      </c>
      <c r="F1057" s="3">
        <v>45289</v>
      </c>
      <c r="G1057">
        <v>17.399999999999999</v>
      </c>
      <c r="H1057">
        <v>17.600000000000001</v>
      </c>
      <c r="I1057">
        <v>17.95</v>
      </c>
      <c r="J1057">
        <v>17.3</v>
      </c>
      <c r="K1057">
        <v>17.399999999999999</v>
      </c>
      <c r="L1057">
        <v>17.399999999999999</v>
      </c>
      <c r="M1057">
        <v>17.510000000000002</v>
      </c>
      <c r="N1057">
        <v>13237</v>
      </c>
      <c r="O1057">
        <v>2.3199999999999998</v>
      </c>
      <c r="P1057">
        <v>120</v>
      </c>
      <c r="Q1057">
        <v>7500</v>
      </c>
      <c r="R1057">
        <v>56.66</v>
      </c>
    </row>
    <row r="1058" spans="1:18" x14ac:dyDescent="0.3">
      <c r="A1058" s="3">
        <v>45289</v>
      </c>
      <c r="B1058">
        <v>29122023</v>
      </c>
      <c r="C1058" s="4" t="s">
        <v>1818</v>
      </c>
      <c r="D1058" t="s">
        <v>1045</v>
      </c>
      <c r="E1058" t="s">
        <v>20</v>
      </c>
      <c r="F1058" s="3">
        <v>45289</v>
      </c>
      <c r="G1058">
        <v>312.05</v>
      </c>
      <c r="H1058">
        <v>312</v>
      </c>
      <c r="I1058">
        <v>317.39999999999998</v>
      </c>
      <c r="J1058">
        <v>306.55</v>
      </c>
      <c r="K1058">
        <v>309.85000000000002</v>
      </c>
      <c r="L1058">
        <v>309</v>
      </c>
      <c r="M1058">
        <v>310.32</v>
      </c>
      <c r="N1058">
        <v>1853797</v>
      </c>
      <c r="O1058">
        <v>5752.64</v>
      </c>
      <c r="P1058">
        <v>25084</v>
      </c>
      <c r="Q1058">
        <v>761772</v>
      </c>
      <c r="R1058">
        <v>41.09</v>
      </c>
    </row>
    <row r="1059" spans="1:18" x14ac:dyDescent="0.3">
      <c r="A1059" s="3">
        <v>45289</v>
      </c>
      <c r="B1059">
        <v>29122023</v>
      </c>
      <c r="C1059" s="4" t="s">
        <v>1818</v>
      </c>
      <c r="D1059" t="s">
        <v>1046</v>
      </c>
      <c r="E1059" t="s">
        <v>20</v>
      </c>
      <c r="F1059" s="3">
        <v>45289</v>
      </c>
      <c r="G1059">
        <v>76.849999999999994</v>
      </c>
      <c r="H1059">
        <v>77.25</v>
      </c>
      <c r="I1059">
        <v>78.650000000000006</v>
      </c>
      <c r="J1059">
        <v>76.75</v>
      </c>
      <c r="K1059">
        <v>77.5</v>
      </c>
      <c r="L1059">
        <v>77.8</v>
      </c>
      <c r="M1059">
        <v>77.64</v>
      </c>
      <c r="N1059">
        <v>1467860</v>
      </c>
      <c r="O1059">
        <v>1139.6300000000001</v>
      </c>
      <c r="P1059">
        <v>7086</v>
      </c>
      <c r="Q1059">
        <v>738209</v>
      </c>
      <c r="R1059">
        <v>50.29</v>
      </c>
    </row>
    <row r="1060" spans="1:18" x14ac:dyDescent="0.3">
      <c r="A1060" s="3">
        <v>45289</v>
      </c>
      <c r="B1060">
        <v>29122023</v>
      </c>
      <c r="C1060" s="4" t="s">
        <v>1818</v>
      </c>
      <c r="D1060" t="s">
        <v>1047</v>
      </c>
      <c r="E1060" t="s">
        <v>20</v>
      </c>
      <c r="F1060" s="3">
        <v>45289</v>
      </c>
      <c r="G1060">
        <v>274.8</v>
      </c>
      <c r="H1060">
        <v>277.5</v>
      </c>
      <c r="I1060">
        <v>281</v>
      </c>
      <c r="J1060">
        <v>272.55</v>
      </c>
      <c r="K1060">
        <v>276</v>
      </c>
      <c r="L1060">
        <v>276.55</v>
      </c>
      <c r="M1060">
        <v>277.44</v>
      </c>
      <c r="N1060">
        <v>117878</v>
      </c>
      <c r="O1060">
        <v>327.04000000000002</v>
      </c>
      <c r="P1060">
        <v>9411</v>
      </c>
      <c r="Q1060">
        <v>63367</v>
      </c>
      <c r="R1060">
        <v>53.76</v>
      </c>
    </row>
    <row r="1061" spans="1:18" x14ac:dyDescent="0.3">
      <c r="A1061" s="3">
        <v>45289</v>
      </c>
      <c r="B1061">
        <v>29122023</v>
      </c>
      <c r="C1061" s="4" t="s">
        <v>1818</v>
      </c>
      <c r="D1061" t="s">
        <v>1048</v>
      </c>
      <c r="E1061" t="s">
        <v>20</v>
      </c>
      <c r="F1061" s="3">
        <v>45289</v>
      </c>
      <c r="G1061">
        <v>894.5</v>
      </c>
      <c r="H1061">
        <v>893</v>
      </c>
      <c r="I1061">
        <v>920.9</v>
      </c>
      <c r="J1061">
        <v>885.6</v>
      </c>
      <c r="K1061">
        <v>915</v>
      </c>
      <c r="L1061">
        <v>917.6</v>
      </c>
      <c r="M1061">
        <v>909.71</v>
      </c>
      <c r="N1061">
        <v>178826</v>
      </c>
      <c r="O1061">
        <v>1626.8</v>
      </c>
      <c r="P1061">
        <v>9093</v>
      </c>
      <c r="Q1061">
        <v>134378</v>
      </c>
      <c r="R1061">
        <v>75.14</v>
      </c>
    </row>
    <row r="1062" spans="1:18" x14ac:dyDescent="0.3">
      <c r="A1062" s="3">
        <v>45289</v>
      </c>
      <c r="B1062">
        <v>29122023</v>
      </c>
      <c r="C1062" s="4" t="s">
        <v>1818</v>
      </c>
      <c r="D1062" t="s">
        <v>1049</v>
      </c>
      <c r="E1062" t="s">
        <v>20</v>
      </c>
      <c r="F1062" s="3">
        <v>45289</v>
      </c>
      <c r="G1062">
        <v>32.28</v>
      </c>
      <c r="H1062">
        <v>33.25</v>
      </c>
      <c r="I1062">
        <v>33.25</v>
      </c>
      <c r="J1062">
        <v>31.45</v>
      </c>
      <c r="K1062">
        <v>31.45</v>
      </c>
      <c r="L1062">
        <v>32.159999999999997</v>
      </c>
      <c r="M1062">
        <v>32.35</v>
      </c>
      <c r="N1062">
        <v>12836</v>
      </c>
      <c r="O1062">
        <v>4.1500000000000004</v>
      </c>
      <c r="P1062">
        <v>72</v>
      </c>
      <c r="Q1062">
        <v>9784</v>
      </c>
      <c r="R1062">
        <v>76.22</v>
      </c>
    </row>
    <row r="1063" spans="1:18" x14ac:dyDescent="0.3">
      <c r="A1063" s="3">
        <v>45289</v>
      </c>
      <c r="B1063">
        <v>29122023</v>
      </c>
      <c r="C1063" s="4" t="s">
        <v>1818</v>
      </c>
      <c r="D1063" t="s">
        <v>1050</v>
      </c>
      <c r="E1063" t="s">
        <v>20</v>
      </c>
      <c r="F1063" s="3">
        <v>45289</v>
      </c>
      <c r="G1063">
        <v>48.92</v>
      </c>
      <c r="H1063">
        <v>50.4</v>
      </c>
      <c r="I1063">
        <v>50.4</v>
      </c>
      <c r="J1063">
        <v>48.65</v>
      </c>
      <c r="K1063">
        <v>49.22</v>
      </c>
      <c r="L1063">
        <v>49.23</v>
      </c>
      <c r="M1063">
        <v>48.94</v>
      </c>
      <c r="N1063">
        <v>321089</v>
      </c>
      <c r="O1063">
        <v>157.13</v>
      </c>
      <c r="P1063">
        <v>1722</v>
      </c>
      <c r="Q1063">
        <v>197626</v>
      </c>
      <c r="R1063">
        <v>61.55</v>
      </c>
    </row>
    <row r="1064" spans="1:18" x14ac:dyDescent="0.3">
      <c r="A1064" s="3">
        <v>45289</v>
      </c>
      <c r="B1064">
        <v>29122023</v>
      </c>
      <c r="C1064" s="4" t="s">
        <v>1818</v>
      </c>
      <c r="D1064" t="s">
        <v>1051</v>
      </c>
      <c r="E1064" t="s">
        <v>20</v>
      </c>
      <c r="F1064" s="3">
        <v>45289</v>
      </c>
      <c r="G1064">
        <v>27.63</v>
      </c>
      <c r="H1064">
        <v>27.98</v>
      </c>
      <c r="I1064">
        <v>27.98</v>
      </c>
      <c r="J1064">
        <v>27.47</v>
      </c>
      <c r="K1064">
        <v>27.98</v>
      </c>
      <c r="L1064">
        <v>27.66</v>
      </c>
      <c r="M1064">
        <v>27.63</v>
      </c>
      <c r="N1064">
        <v>289532</v>
      </c>
      <c r="O1064">
        <v>80.010000000000005</v>
      </c>
      <c r="P1064">
        <v>301</v>
      </c>
      <c r="Q1064">
        <v>173822</v>
      </c>
      <c r="R1064">
        <v>60.04</v>
      </c>
    </row>
    <row r="1065" spans="1:18" x14ac:dyDescent="0.3">
      <c r="A1065" s="3">
        <v>45289</v>
      </c>
      <c r="B1065">
        <v>29122023</v>
      </c>
      <c r="C1065" s="4" t="s">
        <v>1818</v>
      </c>
      <c r="D1065" t="s">
        <v>1052</v>
      </c>
      <c r="E1065" t="s">
        <v>20</v>
      </c>
      <c r="F1065" s="3">
        <v>45289</v>
      </c>
      <c r="G1065">
        <v>223.48</v>
      </c>
      <c r="H1065">
        <v>221.04</v>
      </c>
      <c r="I1065">
        <v>221.8</v>
      </c>
      <c r="J1065">
        <v>220.48</v>
      </c>
      <c r="K1065">
        <v>221.76</v>
      </c>
      <c r="L1065">
        <v>221.18</v>
      </c>
      <c r="M1065">
        <v>220.97</v>
      </c>
      <c r="N1065">
        <v>2977</v>
      </c>
      <c r="O1065">
        <v>6.58</v>
      </c>
      <c r="P1065">
        <v>122</v>
      </c>
      <c r="Q1065">
        <v>2429</v>
      </c>
      <c r="R1065">
        <v>81.59</v>
      </c>
    </row>
    <row r="1066" spans="1:18" x14ac:dyDescent="0.3">
      <c r="A1066" s="3">
        <v>45289</v>
      </c>
      <c r="B1066">
        <v>29122023</v>
      </c>
      <c r="C1066" s="4" t="s">
        <v>1818</v>
      </c>
      <c r="D1066" t="s">
        <v>1053</v>
      </c>
      <c r="E1066" t="s">
        <v>20</v>
      </c>
      <c r="F1066" s="3">
        <v>45289</v>
      </c>
      <c r="G1066">
        <v>27.55</v>
      </c>
      <c r="H1066">
        <v>27.11</v>
      </c>
      <c r="I1066">
        <v>27.66</v>
      </c>
      <c r="J1066">
        <v>27.11</v>
      </c>
      <c r="K1066">
        <v>27.65</v>
      </c>
      <c r="L1066">
        <v>27.55</v>
      </c>
      <c r="M1066">
        <v>27.47</v>
      </c>
      <c r="N1066">
        <v>17261</v>
      </c>
      <c r="O1066">
        <v>4.74</v>
      </c>
      <c r="P1066">
        <v>163</v>
      </c>
      <c r="Q1066">
        <v>10587</v>
      </c>
      <c r="R1066">
        <v>61.33</v>
      </c>
    </row>
    <row r="1067" spans="1:18" x14ac:dyDescent="0.3">
      <c r="A1067" s="3">
        <v>45289</v>
      </c>
      <c r="B1067">
        <v>29122023</v>
      </c>
      <c r="C1067" s="4" t="s">
        <v>1818</v>
      </c>
      <c r="D1067" t="s">
        <v>1054</v>
      </c>
      <c r="E1067" t="s">
        <v>20</v>
      </c>
      <c r="F1067" s="3">
        <v>45289</v>
      </c>
      <c r="G1067">
        <v>55.05</v>
      </c>
      <c r="H1067">
        <v>55.06</v>
      </c>
      <c r="I1067">
        <v>55.55</v>
      </c>
      <c r="J1067">
        <v>54.64</v>
      </c>
      <c r="K1067">
        <v>55.44</v>
      </c>
      <c r="L1067">
        <v>55.42</v>
      </c>
      <c r="M1067">
        <v>55.06</v>
      </c>
      <c r="N1067">
        <v>32077</v>
      </c>
      <c r="O1067">
        <v>17.66</v>
      </c>
      <c r="P1067">
        <v>239</v>
      </c>
      <c r="Q1067">
        <v>25699</v>
      </c>
      <c r="R1067">
        <v>80.12</v>
      </c>
    </row>
    <row r="1068" spans="1:18" x14ac:dyDescent="0.3">
      <c r="A1068" s="3">
        <v>45289</v>
      </c>
      <c r="B1068">
        <v>29122023</v>
      </c>
      <c r="C1068" s="4" t="s">
        <v>1818</v>
      </c>
      <c r="D1068" t="s">
        <v>1055</v>
      </c>
      <c r="E1068" t="s">
        <v>20</v>
      </c>
      <c r="F1068" s="3">
        <v>45289</v>
      </c>
      <c r="G1068">
        <v>137.15</v>
      </c>
      <c r="H1068">
        <v>141.25</v>
      </c>
      <c r="I1068">
        <v>141.25</v>
      </c>
      <c r="J1068">
        <v>135.97</v>
      </c>
      <c r="K1068">
        <v>136.86000000000001</v>
      </c>
      <c r="L1068">
        <v>136.63</v>
      </c>
      <c r="M1068">
        <v>136.5</v>
      </c>
      <c r="N1068">
        <v>604243</v>
      </c>
      <c r="O1068">
        <v>824.77</v>
      </c>
      <c r="P1068">
        <v>5876</v>
      </c>
      <c r="Q1068">
        <v>399498</v>
      </c>
      <c r="R1068">
        <v>66.12</v>
      </c>
    </row>
    <row r="1069" spans="1:18" x14ac:dyDescent="0.3">
      <c r="A1069" s="3">
        <v>45289</v>
      </c>
      <c r="B1069">
        <v>29122023</v>
      </c>
      <c r="C1069" s="4" t="s">
        <v>1818</v>
      </c>
      <c r="D1069" t="s">
        <v>1056</v>
      </c>
      <c r="E1069" t="s">
        <v>20</v>
      </c>
      <c r="F1069" s="3">
        <v>45289</v>
      </c>
      <c r="G1069">
        <v>434.25</v>
      </c>
      <c r="H1069">
        <v>435</v>
      </c>
      <c r="I1069">
        <v>443.4</v>
      </c>
      <c r="J1069">
        <v>430.25</v>
      </c>
      <c r="K1069">
        <v>438.9</v>
      </c>
      <c r="L1069">
        <v>436.1</v>
      </c>
      <c r="M1069">
        <v>437.01</v>
      </c>
      <c r="N1069">
        <v>188038</v>
      </c>
      <c r="O1069">
        <v>821.74</v>
      </c>
      <c r="P1069">
        <v>4881</v>
      </c>
      <c r="Q1069">
        <v>40946</v>
      </c>
      <c r="R1069">
        <v>21.78</v>
      </c>
    </row>
    <row r="1070" spans="1:18" x14ac:dyDescent="0.3">
      <c r="A1070" s="3">
        <v>45289</v>
      </c>
      <c r="B1070">
        <v>29122023</v>
      </c>
      <c r="C1070" s="4" t="s">
        <v>1818</v>
      </c>
      <c r="D1070" t="s">
        <v>1057</v>
      </c>
      <c r="E1070" t="s">
        <v>20</v>
      </c>
      <c r="F1070" s="3">
        <v>45289</v>
      </c>
      <c r="G1070">
        <v>19.41</v>
      </c>
      <c r="H1070">
        <v>19.64</v>
      </c>
      <c r="I1070">
        <v>19.64</v>
      </c>
      <c r="J1070">
        <v>19.350000000000001</v>
      </c>
      <c r="K1070">
        <v>19.46</v>
      </c>
      <c r="L1070">
        <v>19.440000000000001</v>
      </c>
      <c r="M1070">
        <v>19.43</v>
      </c>
      <c r="N1070">
        <v>76355</v>
      </c>
      <c r="O1070">
        <v>14.83</v>
      </c>
      <c r="P1070">
        <v>503</v>
      </c>
      <c r="Q1070">
        <v>62958</v>
      </c>
      <c r="R1070">
        <v>82.45</v>
      </c>
    </row>
    <row r="1071" spans="1:18" x14ac:dyDescent="0.3">
      <c r="A1071" s="3">
        <v>45289</v>
      </c>
      <c r="B1071">
        <v>29122023</v>
      </c>
      <c r="C1071" s="4" t="s">
        <v>1818</v>
      </c>
      <c r="D1071" t="s">
        <v>1058</v>
      </c>
      <c r="E1071" t="s">
        <v>20</v>
      </c>
      <c r="F1071" s="3">
        <v>45289</v>
      </c>
      <c r="G1071">
        <v>57.19</v>
      </c>
      <c r="H1071">
        <v>57.79</v>
      </c>
      <c r="I1071">
        <v>57.79</v>
      </c>
      <c r="J1071">
        <v>56.89</v>
      </c>
      <c r="K1071">
        <v>57.29</v>
      </c>
      <c r="L1071">
        <v>57.19</v>
      </c>
      <c r="M1071">
        <v>57.26</v>
      </c>
      <c r="N1071">
        <v>22512</v>
      </c>
      <c r="O1071">
        <v>12.89</v>
      </c>
      <c r="P1071">
        <v>417</v>
      </c>
      <c r="Q1071">
        <v>10540</v>
      </c>
      <c r="R1071">
        <v>46.82</v>
      </c>
    </row>
    <row r="1072" spans="1:18" x14ac:dyDescent="0.3">
      <c r="A1072" s="3">
        <v>45289</v>
      </c>
      <c r="B1072">
        <v>29122023</v>
      </c>
      <c r="C1072" s="4" t="s">
        <v>1818</v>
      </c>
      <c r="D1072" t="s">
        <v>1059</v>
      </c>
      <c r="E1072" t="s">
        <v>20</v>
      </c>
      <c r="F1072" s="3">
        <v>45289</v>
      </c>
      <c r="G1072">
        <v>712.8</v>
      </c>
      <c r="H1072">
        <v>716</v>
      </c>
      <c r="I1072">
        <v>716</v>
      </c>
      <c r="J1072">
        <v>705.5</v>
      </c>
      <c r="K1072">
        <v>711.9</v>
      </c>
      <c r="L1072">
        <v>707.3</v>
      </c>
      <c r="M1072">
        <v>708.01</v>
      </c>
      <c r="N1072">
        <v>16065</v>
      </c>
      <c r="O1072">
        <v>113.74</v>
      </c>
      <c r="P1072">
        <v>1596</v>
      </c>
      <c r="Q1072">
        <v>8703</v>
      </c>
      <c r="R1072">
        <v>54.17</v>
      </c>
    </row>
    <row r="1073" spans="1:18" x14ac:dyDescent="0.3">
      <c r="A1073" s="3">
        <v>45289</v>
      </c>
      <c r="B1073">
        <v>29122023</v>
      </c>
      <c r="C1073" s="4" t="s">
        <v>1818</v>
      </c>
      <c r="D1073" t="s">
        <v>1060</v>
      </c>
      <c r="E1073" t="s">
        <v>20</v>
      </c>
      <c r="F1073" s="3">
        <v>45289</v>
      </c>
      <c r="G1073">
        <v>159.82</v>
      </c>
      <c r="H1073">
        <v>159.85</v>
      </c>
      <c r="I1073">
        <v>161.30000000000001</v>
      </c>
      <c r="J1073">
        <v>159.85</v>
      </c>
      <c r="K1073">
        <v>161.30000000000001</v>
      </c>
      <c r="L1073">
        <v>160.85</v>
      </c>
      <c r="M1073">
        <v>160.07</v>
      </c>
      <c r="N1073">
        <v>142</v>
      </c>
      <c r="O1073">
        <v>0.23</v>
      </c>
      <c r="P1073">
        <v>15</v>
      </c>
      <c r="Q1073">
        <v>112</v>
      </c>
      <c r="R1073">
        <v>78.87</v>
      </c>
    </row>
    <row r="1074" spans="1:18" x14ac:dyDescent="0.3">
      <c r="A1074" s="3">
        <v>45289</v>
      </c>
      <c r="B1074">
        <v>29122023</v>
      </c>
      <c r="C1074" s="4" t="s">
        <v>1818</v>
      </c>
      <c r="D1074" t="s">
        <v>1815</v>
      </c>
      <c r="E1074" t="s">
        <v>20</v>
      </c>
      <c r="F1074" s="3">
        <v>45289</v>
      </c>
      <c r="G1074">
        <v>23</v>
      </c>
      <c r="H1074">
        <v>23</v>
      </c>
      <c r="I1074">
        <v>23.45</v>
      </c>
      <c r="J1074">
        <v>22.25</v>
      </c>
      <c r="K1074">
        <v>22.9</v>
      </c>
      <c r="L1074">
        <v>22.9</v>
      </c>
      <c r="M1074">
        <v>22.96</v>
      </c>
      <c r="N1074">
        <v>34942</v>
      </c>
      <c r="O1074">
        <v>8.02</v>
      </c>
      <c r="P1074">
        <v>343</v>
      </c>
      <c r="Q1074">
        <v>24083</v>
      </c>
      <c r="R1074">
        <v>68.92</v>
      </c>
    </row>
    <row r="1075" spans="1:18" x14ac:dyDescent="0.3">
      <c r="A1075" s="3">
        <v>45289</v>
      </c>
      <c r="B1075">
        <v>29122023</v>
      </c>
      <c r="C1075" s="4" t="s">
        <v>1818</v>
      </c>
      <c r="D1075" t="s">
        <v>1061</v>
      </c>
      <c r="E1075" t="s">
        <v>20</v>
      </c>
      <c r="F1075" s="3">
        <v>45289</v>
      </c>
      <c r="G1075">
        <v>49.15</v>
      </c>
      <c r="H1075">
        <v>49.3</v>
      </c>
      <c r="I1075">
        <v>50.2</v>
      </c>
      <c r="J1075">
        <v>48.1</v>
      </c>
      <c r="K1075">
        <v>48.7</v>
      </c>
      <c r="L1075">
        <v>48.55</v>
      </c>
      <c r="M1075">
        <v>49.07</v>
      </c>
      <c r="N1075">
        <v>6078411</v>
      </c>
      <c r="O1075">
        <v>2982.88</v>
      </c>
      <c r="P1075">
        <v>13427</v>
      </c>
      <c r="Q1075">
        <v>2006128</v>
      </c>
      <c r="R1075">
        <v>33</v>
      </c>
    </row>
    <row r="1076" spans="1:18" x14ac:dyDescent="0.3">
      <c r="A1076" s="3">
        <v>45289</v>
      </c>
      <c r="B1076">
        <v>29122023</v>
      </c>
      <c r="C1076" s="4" t="s">
        <v>1818</v>
      </c>
      <c r="D1076" t="s">
        <v>1062</v>
      </c>
      <c r="E1076" t="s">
        <v>20</v>
      </c>
      <c r="F1076" s="3">
        <v>45289</v>
      </c>
      <c r="G1076">
        <v>97.65</v>
      </c>
      <c r="H1076">
        <v>98.25</v>
      </c>
      <c r="I1076">
        <v>102.85</v>
      </c>
      <c r="J1076">
        <v>97.5</v>
      </c>
      <c r="K1076">
        <v>101.6</v>
      </c>
      <c r="L1076">
        <v>101.95</v>
      </c>
      <c r="M1076">
        <v>101.28</v>
      </c>
      <c r="N1076">
        <v>68869267</v>
      </c>
      <c r="O1076">
        <v>69754.06</v>
      </c>
      <c r="P1076">
        <v>188793</v>
      </c>
      <c r="Q1076">
        <v>32581842</v>
      </c>
      <c r="R1076">
        <v>47.31</v>
      </c>
    </row>
    <row r="1077" spans="1:18" x14ac:dyDescent="0.3">
      <c r="A1077" s="3">
        <v>45289</v>
      </c>
      <c r="B1077">
        <v>29122023</v>
      </c>
      <c r="C1077" s="4" t="s">
        <v>1818</v>
      </c>
      <c r="D1077" t="s">
        <v>1063</v>
      </c>
      <c r="E1077" t="s">
        <v>20</v>
      </c>
      <c r="F1077" s="3">
        <v>45289</v>
      </c>
      <c r="G1077">
        <v>1216.3</v>
      </c>
      <c r="H1077">
        <v>1217.3</v>
      </c>
      <c r="I1077">
        <v>1243.2</v>
      </c>
      <c r="J1077">
        <v>1217.3</v>
      </c>
      <c r="K1077">
        <v>1241</v>
      </c>
      <c r="L1077">
        <v>1240.8499999999999</v>
      </c>
      <c r="M1077">
        <v>1235.42</v>
      </c>
      <c r="N1077">
        <v>263399</v>
      </c>
      <c r="O1077">
        <v>3254.09</v>
      </c>
      <c r="P1077">
        <v>16713</v>
      </c>
      <c r="Q1077">
        <v>145135</v>
      </c>
      <c r="R1077">
        <v>55.1</v>
      </c>
    </row>
    <row r="1078" spans="1:18" x14ac:dyDescent="0.3">
      <c r="A1078" s="3">
        <v>45289</v>
      </c>
      <c r="B1078">
        <v>29122023</v>
      </c>
      <c r="C1078" s="4" t="s">
        <v>1818</v>
      </c>
      <c r="D1078" t="s">
        <v>1064</v>
      </c>
      <c r="E1078" t="s">
        <v>20</v>
      </c>
      <c r="F1078" s="3">
        <v>45289</v>
      </c>
      <c r="G1078">
        <v>80.66</v>
      </c>
      <c r="H1078">
        <v>80.59</v>
      </c>
      <c r="I1078">
        <v>87.22</v>
      </c>
      <c r="J1078">
        <v>79.3</v>
      </c>
      <c r="K1078">
        <v>85.27</v>
      </c>
      <c r="L1078">
        <v>82.08</v>
      </c>
      <c r="M1078">
        <v>79.97</v>
      </c>
      <c r="N1078">
        <v>113699</v>
      </c>
      <c r="O1078">
        <v>90.93</v>
      </c>
      <c r="P1078">
        <v>1118</v>
      </c>
      <c r="Q1078">
        <v>95701</v>
      </c>
      <c r="R1078">
        <v>84.17</v>
      </c>
    </row>
    <row r="1079" spans="1:18" x14ac:dyDescent="0.3">
      <c r="A1079" s="3">
        <v>45289</v>
      </c>
      <c r="B1079">
        <v>29122023</v>
      </c>
      <c r="C1079" s="4" t="s">
        <v>1818</v>
      </c>
      <c r="D1079" t="s">
        <v>1065</v>
      </c>
      <c r="E1079" t="s">
        <v>20</v>
      </c>
      <c r="F1079" s="3">
        <v>45289</v>
      </c>
      <c r="G1079">
        <v>2728.55</v>
      </c>
      <c r="H1079">
        <v>2731</v>
      </c>
      <c r="I1079">
        <v>2788.5</v>
      </c>
      <c r="J1079">
        <v>2706.05</v>
      </c>
      <c r="K1079">
        <v>2737.25</v>
      </c>
      <c r="L1079">
        <v>2739.75</v>
      </c>
      <c r="M1079">
        <v>2749.95</v>
      </c>
      <c r="N1079">
        <v>428126</v>
      </c>
      <c r="O1079">
        <v>11773.25</v>
      </c>
      <c r="P1079">
        <v>42765</v>
      </c>
      <c r="Q1079">
        <v>138260</v>
      </c>
      <c r="R1079">
        <v>32.29</v>
      </c>
    </row>
    <row r="1080" spans="1:18" x14ac:dyDescent="0.3">
      <c r="A1080" s="3">
        <v>45289</v>
      </c>
      <c r="B1080">
        <v>29122023</v>
      </c>
      <c r="C1080" s="4" t="s">
        <v>1818</v>
      </c>
      <c r="D1080" t="s">
        <v>1066</v>
      </c>
      <c r="E1080" t="s">
        <v>20</v>
      </c>
      <c r="F1080" s="3">
        <v>45289</v>
      </c>
      <c r="G1080">
        <v>1697.7</v>
      </c>
      <c r="H1080">
        <v>1706.2</v>
      </c>
      <c r="I1080">
        <v>1715.1</v>
      </c>
      <c r="J1080">
        <v>1688.2</v>
      </c>
      <c r="K1080">
        <v>1699</v>
      </c>
      <c r="L1080">
        <v>1698.35</v>
      </c>
      <c r="M1080">
        <v>1701.22</v>
      </c>
      <c r="N1080">
        <v>7078</v>
      </c>
      <c r="O1080">
        <v>120.41</v>
      </c>
      <c r="P1080">
        <v>1090</v>
      </c>
      <c r="Q1080">
        <v>4369</v>
      </c>
      <c r="R1080">
        <v>61.73</v>
      </c>
    </row>
    <row r="1081" spans="1:18" x14ac:dyDescent="0.3">
      <c r="A1081" s="3">
        <v>45289</v>
      </c>
      <c r="B1081">
        <v>29122023</v>
      </c>
      <c r="C1081" s="4" t="s">
        <v>1818</v>
      </c>
      <c r="D1081" t="s">
        <v>1067</v>
      </c>
      <c r="E1081" t="s">
        <v>20</v>
      </c>
      <c r="F1081" s="3">
        <v>45289</v>
      </c>
      <c r="G1081">
        <v>125861.35</v>
      </c>
      <c r="H1081">
        <v>126100</v>
      </c>
      <c r="I1081">
        <v>130399.35</v>
      </c>
      <c r="J1081">
        <v>125084.65</v>
      </c>
      <c r="K1081">
        <v>129300</v>
      </c>
      <c r="L1081">
        <v>129579.25</v>
      </c>
      <c r="M1081">
        <v>127939.82</v>
      </c>
      <c r="N1081">
        <v>17516</v>
      </c>
      <c r="O1081">
        <v>22409.94</v>
      </c>
      <c r="P1081">
        <v>11434</v>
      </c>
      <c r="Q1081">
        <v>2348</v>
      </c>
      <c r="R1081">
        <v>13.4</v>
      </c>
    </row>
    <row r="1082" spans="1:18" x14ac:dyDescent="0.3">
      <c r="A1082" s="3">
        <v>45289</v>
      </c>
      <c r="B1082">
        <v>29122023</v>
      </c>
      <c r="C1082" s="4" t="s">
        <v>1818</v>
      </c>
      <c r="D1082" t="s">
        <v>1068</v>
      </c>
      <c r="E1082" t="s">
        <v>20</v>
      </c>
      <c r="F1082" s="3">
        <v>45289</v>
      </c>
      <c r="G1082">
        <v>57.75</v>
      </c>
      <c r="H1082">
        <v>58</v>
      </c>
      <c r="I1082">
        <v>58</v>
      </c>
      <c r="J1082">
        <v>57.05</v>
      </c>
      <c r="K1082">
        <v>57.15</v>
      </c>
      <c r="L1082">
        <v>57.5</v>
      </c>
      <c r="M1082">
        <v>57.62</v>
      </c>
      <c r="N1082">
        <v>9480</v>
      </c>
      <c r="O1082">
        <v>5.46</v>
      </c>
      <c r="P1082">
        <v>129</v>
      </c>
      <c r="Q1082">
        <v>7547</v>
      </c>
      <c r="R1082">
        <v>79.61</v>
      </c>
    </row>
    <row r="1083" spans="1:18" x14ac:dyDescent="0.3">
      <c r="A1083" s="3">
        <v>45289</v>
      </c>
      <c r="B1083">
        <v>29122023</v>
      </c>
      <c r="C1083" s="4" t="s">
        <v>1818</v>
      </c>
      <c r="D1083" t="s">
        <v>1069</v>
      </c>
      <c r="E1083" t="s">
        <v>20</v>
      </c>
      <c r="F1083" s="3">
        <v>45289</v>
      </c>
      <c r="G1083">
        <v>133.19999999999999</v>
      </c>
      <c r="H1083">
        <v>133</v>
      </c>
      <c r="I1083">
        <v>136</v>
      </c>
      <c r="J1083">
        <v>130.19999999999999</v>
      </c>
      <c r="K1083">
        <v>132.6</v>
      </c>
      <c r="L1083">
        <v>133.15</v>
      </c>
      <c r="M1083">
        <v>133.65</v>
      </c>
      <c r="N1083">
        <v>2930967</v>
      </c>
      <c r="O1083">
        <v>3917.23</v>
      </c>
      <c r="P1083">
        <v>18756</v>
      </c>
      <c r="Q1083">
        <v>1006015</v>
      </c>
      <c r="R1083">
        <v>34.32</v>
      </c>
    </row>
    <row r="1084" spans="1:18" x14ac:dyDescent="0.3">
      <c r="A1084" s="3">
        <v>45289</v>
      </c>
      <c r="B1084">
        <v>29122023</v>
      </c>
      <c r="C1084" s="4" t="s">
        <v>1818</v>
      </c>
      <c r="D1084" t="s">
        <v>1070</v>
      </c>
      <c r="E1084" t="s">
        <v>20</v>
      </c>
      <c r="F1084" s="3">
        <v>45289</v>
      </c>
      <c r="G1084">
        <v>643.29999999999995</v>
      </c>
      <c r="H1084">
        <v>648.79999999999995</v>
      </c>
      <c r="I1084">
        <v>689.6</v>
      </c>
      <c r="J1084">
        <v>640.15</v>
      </c>
      <c r="K1084">
        <v>673</v>
      </c>
      <c r="L1084">
        <v>669.2</v>
      </c>
      <c r="M1084">
        <v>667.77</v>
      </c>
      <c r="N1084">
        <v>2761538</v>
      </c>
      <c r="O1084">
        <v>18440.73</v>
      </c>
      <c r="P1084">
        <v>65717</v>
      </c>
      <c r="Q1084">
        <v>485559</v>
      </c>
      <c r="R1084">
        <v>17.579999999999998</v>
      </c>
    </row>
    <row r="1085" spans="1:18" x14ac:dyDescent="0.3">
      <c r="A1085" s="3">
        <v>45289</v>
      </c>
      <c r="B1085">
        <v>29122023</v>
      </c>
      <c r="C1085" s="4" t="s">
        <v>1818</v>
      </c>
      <c r="D1085" t="s">
        <v>1071</v>
      </c>
      <c r="E1085" t="s">
        <v>20</v>
      </c>
      <c r="F1085" s="3">
        <v>45289</v>
      </c>
      <c r="G1085">
        <v>61.1</v>
      </c>
      <c r="H1085">
        <v>61.35</v>
      </c>
      <c r="I1085">
        <v>63.6</v>
      </c>
      <c r="J1085">
        <v>61</v>
      </c>
      <c r="K1085">
        <v>61.7</v>
      </c>
      <c r="L1085">
        <v>61.75</v>
      </c>
      <c r="M1085">
        <v>62.25</v>
      </c>
      <c r="N1085">
        <v>14976917</v>
      </c>
      <c r="O1085">
        <v>9322.5400000000009</v>
      </c>
      <c r="P1085">
        <v>51155</v>
      </c>
      <c r="Q1085">
        <v>7294565</v>
      </c>
      <c r="R1085">
        <v>48.71</v>
      </c>
    </row>
    <row r="1086" spans="1:18" x14ac:dyDescent="0.3">
      <c r="A1086" s="3">
        <v>45289</v>
      </c>
      <c r="B1086">
        <v>29122023</v>
      </c>
      <c r="C1086" s="4" t="s">
        <v>1818</v>
      </c>
      <c r="D1086" t="s">
        <v>1072</v>
      </c>
      <c r="E1086" t="s">
        <v>20</v>
      </c>
      <c r="F1086" s="3">
        <v>45289</v>
      </c>
      <c r="G1086">
        <v>2200.75</v>
      </c>
      <c r="H1086">
        <v>2205</v>
      </c>
      <c r="I1086">
        <v>2215</v>
      </c>
      <c r="J1086">
        <v>2171.5500000000002</v>
      </c>
      <c r="K1086">
        <v>2213.9499999999998</v>
      </c>
      <c r="L1086">
        <v>2208.3000000000002</v>
      </c>
      <c r="M1086">
        <v>2191.29</v>
      </c>
      <c r="N1086">
        <v>215407</v>
      </c>
      <c r="O1086">
        <v>4720.18</v>
      </c>
      <c r="P1086">
        <v>18200</v>
      </c>
      <c r="Q1086">
        <v>112457</v>
      </c>
      <c r="R1086">
        <v>52.21</v>
      </c>
    </row>
    <row r="1087" spans="1:18" x14ac:dyDescent="0.3">
      <c r="A1087" s="3">
        <v>45289</v>
      </c>
      <c r="B1087">
        <v>29122023</v>
      </c>
      <c r="C1087" s="4" t="s">
        <v>1818</v>
      </c>
      <c r="D1087" t="s">
        <v>1073</v>
      </c>
      <c r="E1087" t="s">
        <v>20</v>
      </c>
      <c r="F1087" s="3">
        <v>45289</v>
      </c>
      <c r="G1087">
        <v>31.65</v>
      </c>
      <c r="H1087">
        <v>31.6</v>
      </c>
      <c r="I1087">
        <v>34.049999999999997</v>
      </c>
      <c r="J1087">
        <v>31.45</v>
      </c>
      <c r="K1087">
        <v>33.65</v>
      </c>
      <c r="L1087">
        <v>33.65</v>
      </c>
      <c r="M1087">
        <v>32.869999999999997</v>
      </c>
      <c r="N1087">
        <v>15024617</v>
      </c>
      <c r="O1087">
        <v>4937.8999999999996</v>
      </c>
      <c r="P1087">
        <v>15383</v>
      </c>
      <c r="Q1087">
        <v>4236532</v>
      </c>
      <c r="R1087">
        <v>28.2</v>
      </c>
    </row>
    <row r="1088" spans="1:18" x14ac:dyDescent="0.3">
      <c r="A1088" s="3">
        <v>45289</v>
      </c>
      <c r="B1088">
        <v>29122023</v>
      </c>
      <c r="C1088" s="4" t="s">
        <v>1818</v>
      </c>
      <c r="D1088" t="s">
        <v>1074</v>
      </c>
      <c r="E1088" t="s">
        <v>20</v>
      </c>
      <c r="F1088" s="3">
        <v>45289</v>
      </c>
      <c r="G1088">
        <v>170.55</v>
      </c>
      <c r="H1088">
        <v>169.05</v>
      </c>
      <c r="I1088">
        <v>175.6</v>
      </c>
      <c r="J1088">
        <v>162.05000000000001</v>
      </c>
      <c r="K1088">
        <v>164.9</v>
      </c>
      <c r="L1088">
        <v>163.80000000000001</v>
      </c>
      <c r="M1088">
        <v>166.25</v>
      </c>
      <c r="N1088">
        <v>378497</v>
      </c>
      <c r="O1088">
        <v>629.24</v>
      </c>
      <c r="P1088">
        <v>3759</v>
      </c>
      <c r="Q1088">
        <v>210258</v>
      </c>
      <c r="R1088">
        <v>55.55</v>
      </c>
    </row>
    <row r="1089" spans="1:18" x14ac:dyDescent="0.3">
      <c r="A1089" s="3">
        <v>45289</v>
      </c>
      <c r="B1089">
        <v>29122023</v>
      </c>
      <c r="C1089" s="4" t="s">
        <v>1818</v>
      </c>
      <c r="D1089" t="s">
        <v>1075</v>
      </c>
      <c r="E1089" t="s">
        <v>20</v>
      </c>
      <c r="F1089" s="3">
        <v>45289</v>
      </c>
      <c r="G1089">
        <v>297.39999999999998</v>
      </c>
      <c r="H1089">
        <v>297.7</v>
      </c>
      <c r="I1089">
        <v>299</v>
      </c>
      <c r="J1089">
        <v>289</v>
      </c>
      <c r="K1089">
        <v>289.14999999999998</v>
      </c>
      <c r="L1089">
        <v>291.5</v>
      </c>
      <c r="M1089">
        <v>293.67</v>
      </c>
      <c r="N1089">
        <v>1549391</v>
      </c>
      <c r="O1089">
        <v>4550.04</v>
      </c>
      <c r="P1089">
        <v>31654</v>
      </c>
      <c r="Q1089">
        <v>801411</v>
      </c>
      <c r="R1089">
        <v>51.72</v>
      </c>
    </row>
    <row r="1090" spans="1:18" x14ac:dyDescent="0.3">
      <c r="A1090" s="3">
        <v>45289</v>
      </c>
      <c r="B1090">
        <v>29122023</v>
      </c>
      <c r="C1090" s="4" t="s">
        <v>1818</v>
      </c>
      <c r="D1090" t="s">
        <v>1076</v>
      </c>
      <c r="E1090" t="s">
        <v>20</v>
      </c>
      <c r="F1090" s="3">
        <v>45289</v>
      </c>
      <c r="G1090">
        <v>193.75</v>
      </c>
      <c r="H1090">
        <v>194.45</v>
      </c>
      <c r="I1090">
        <v>202.95</v>
      </c>
      <c r="J1090">
        <v>191.4</v>
      </c>
      <c r="K1090">
        <v>198.1</v>
      </c>
      <c r="L1090">
        <v>197.75</v>
      </c>
      <c r="M1090">
        <v>197.33</v>
      </c>
      <c r="N1090">
        <v>907455</v>
      </c>
      <c r="O1090">
        <v>1790.68</v>
      </c>
      <c r="P1090">
        <v>22302</v>
      </c>
      <c r="Q1090">
        <v>369096</v>
      </c>
      <c r="R1090">
        <v>40.67</v>
      </c>
    </row>
    <row r="1091" spans="1:18" x14ac:dyDescent="0.3">
      <c r="A1091" s="3">
        <v>45289</v>
      </c>
      <c r="B1091">
        <v>29122023</v>
      </c>
      <c r="C1091" s="4" t="s">
        <v>1818</v>
      </c>
      <c r="D1091" t="s">
        <v>1077</v>
      </c>
      <c r="E1091" t="s">
        <v>20</v>
      </c>
      <c r="F1091" s="3">
        <v>45289</v>
      </c>
      <c r="G1091">
        <v>85.95</v>
      </c>
      <c r="H1091">
        <v>86.1</v>
      </c>
      <c r="I1091">
        <v>89.4</v>
      </c>
      <c r="J1091">
        <v>85.5</v>
      </c>
      <c r="K1091">
        <v>87</v>
      </c>
      <c r="L1091">
        <v>87.1</v>
      </c>
      <c r="M1091">
        <v>87.01</v>
      </c>
      <c r="N1091">
        <v>509658</v>
      </c>
      <c r="O1091">
        <v>443.44</v>
      </c>
      <c r="P1091">
        <v>3602</v>
      </c>
      <c r="Q1091">
        <v>259503</v>
      </c>
      <c r="R1091">
        <v>50.92</v>
      </c>
    </row>
    <row r="1092" spans="1:18" x14ac:dyDescent="0.3">
      <c r="A1092" s="3">
        <v>45289</v>
      </c>
      <c r="B1092">
        <v>29122023</v>
      </c>
      <c r="C1092" s="4" t="s">
        <v>1818</v>
      </c>
      <c r="D1092" t="s">
        <v>1078</v>
      </c>
      <c r="E1092" t="s">
        <v>20</v>
      </c>
      <c r="F1092" s="3">
        <v>45289</v>
      </c>
      <c r="G1092">
        <v>145.44999999999999</v>
      </c>
      <c r="H1092">
        <v>145.44999999999999</v>
      </c>
      <c r="I1092">
        <v>147.5</v>
      </c>
      <c r="J1092">
        <v>143.94999999999999</v>
      </c>
      <c r="K1092">
        <v>144.4</v>
      </c>
      <c r="L1092">
        <v>144.4</v>
      </c>
      <c r="M1092">
        <v>145.05000000000001</v>
      </c>
      <c r="N1092">
        <v>127008</v>
      </c>
      <c r="O1092">
        <v>184.23</v>
      </c>
      <c r="P1092">
        <v>2834</v>
      </c>
      <c r="Q1092">
        <v>80852</v>
      </c>
      <c r="R1092">
        <v>63.66</v>
      </c>
    </row>
    <row r="1093" spans="1:18" x14ac:dyDescent="0.3">
      <c r="A1093" s="3">
        <v>45289</v>
      </c>
      <c r="B1093">
        <v>29122023</v>
      </c>
      <c r="C1093" s="4" t="s">
        <v>1818</v>
      </c>
      <c r="D1093" t="s">
        <v>1079</v>
      </c>
      <c r="E1093" t="s">
        <v>20</v>
      </c>
      <c r="F1093" s="3">
        <v>45289</v>
      </c>
      <c r="G1093">
        <v>373.95</v>
      </c>
      <c r="H1093">
        <v>375.8</v>
      </c>
      <c r="I1093">
        <v>378.95</v>
      </c>
      <c r="J1093">
        <v>372.25</v>
      </c>
      <c r="K1093">
        <v>375.95</v>
      </c>
      <c r="L1093">
        <v>375.15</v>
      </c>
      <c r="M1093">
        <v>375.68</v>
      </c>
      <c r="N1093">
        <v>75680</v>
      </c>
      <c r="O1093">
        <v>284.32</v>
      </c>
      <c r="P1093">
        <v>3690</v>
      </c>
      <c r="Q1093">
        <v>53062</v>
      </c>
      <c r="R1093">
        <v>70.11</v>
      </c>
    </row>
    <row r="1094" spans="1:18" x14ac:dyDescent="0.3">
      <c r="A1094" s="3">
        <v>45289</v>
      </c>
      <c r="B1094">
        <v>29122023</v>
      </c>
      <c r="C1094" s="4" t="s">
        <v>1818</v>
      </c>
      <c r="D1094" t="s">
        <v>1080</v>
      </c>
      <c r="E1094" t="s">
        <v>20</v>
      </c>
      <c r="F1094" s="3">
        <v>45289</v>
      </c>
      <c r="G1094">
        <v>1492</v>
      </c>
      <c r="H1094">
        <v>1492</v>
      </c>
      <c r="I1094">
        <v>1500</v>
      </c>
      <c r="J1094">
        <v>1468.45</v>
      </c>
      <c r="K1094">
        <v>1470</v>
      </c>
      <c r="L1094">
        <v>1476.3</v>
      </c>
      <c r="M1094">
        <v>1477.5</v>
      </c>
      <c r="N1094">
        <v>199370</v>
      </c>
      <c r="O1094">
        <v>2945.69</v>
      </c>
      <c r="P1094">
        <v>13188</v>
      </c>
      <c r="Q1094">
        <v>90181</v>
      </c>
      <c r="R1094">
        <v>45.23</v>
      </c>
    </row>
    <row r="1095" spans="1:18" x14ac:dyDescent="0.3">
      <c r="A1095" s="3">
        <v>45289</v>
      </c>
      <c r="B1095">
        <v>29122023</v>
      </c>
      <c r="C1095" s="4" t="s">
        <v>1818</v>
      </c>
      <c r="D1095" t="s">
        <v>1081</v>
      </c>
      <c r="E1095" t="s">
        <v>20</v>
      </c>
      <c r="F1095" s="3">
        <v>45289</v>
      </c>
      <c r="G1095">
        <v>255.7</v>
      </c>
      <c r="H1095">
        <v>255.7</v>
      </c>
      <c r="I1095">
        <v>258</v>
      </c>
      <c r="J1095">
        <v>250.4</v>
      </c>
      <c r="K1095">
        <v>250.95</v>
      </c>
      <c r="L1095">
        <v>251.15</v>
      </c>
      <c r="M1095">
        <v>252.91</v>
      </c>
      <c r="N1095">
        <v>1334467</v>
      </c>
      <c r="O1095">
        <v>3375.02</v>
      </c>
      <c r="P1095">
        <v>42387</v>
      </c>
      <c r="Q1095">
        <v>735023</v>
      </c>
      <c r="R1095">
        <v>55.08</v>
      </c>
    </row>
    <row r="1096" spans="1:18" x14ac:dyDescent="0.3">
      <c r="A1096" s="3">
        <v>45289</v>
      </c>
      <c r="B1096">
        <v>29122023</v>
      </c>
      <c r="C1096" s="4" t="s">
        <v>1818</v>
      </c>
      <c r="D1096" t="s">
        <v>1082</v>
      </c>
      <c r="E1096" t="s">
        <v>20</v>
      </c>
      <c r="F1096" s="3">
        <v>45289</v>
      </c>
      <c r="G1096">
        <v>324</v>
      </c>
      <c r="H1096">
        <v>325.8</v>
      </c>
      <c r="I1096">
        <v>327.9</v>
      </c>
      <c r="J1096">
        <v>318</v>
      </c>
      <c r="K1096">
        <v>319.95</v>
      </c>
      <c r="L1096">
        <v>318.8</v>
      </c>
      <c r="M1096">
        <v>321.33</v>
      </c>
      <c r="N1096">
        <v>82815</v>
      </c>
      <c r="O1096">
        <v>266.11</v>
      </c>
      <c r="P1096">
        <v>4945</v>
      </c>
      <c r="Q1096">
        <v>42195</v>
      </c>
      <c r="R1096">
        <v>50.95</v>
      </c>
    </row>
    <row r="1097" spans="1:18" x14ac:dyDescent="0.3">
      <c r="A1097" s="3">
        <v>45289</v>
      </c>
      <c r="B1097">
        <v>29122023</v>
      </c>
      <c r="C1097" s="4" t="s">
        <v>1818</v>
      </c>
      <c r="D1097" t="s">
        <v>1083</v>
      </c>
      <c r="E1097" t="s">
        <v>20</v>
      </c>
      <c r="F1097" s="3">
        <v>45289</v>
      </c>
      <c r="G1097">
        <v>74.150000000000006</v>
      </c>
      <c r="H1097">
        <v>74.25</v>
      </c>
      <c r="I1097">
        <v>74.599999999999994</v>
      </c>
      <c r="J1097">
        <v>73.349999999999994</v>
      </c>
      <c r="K1097">
        <v>73.5</v>
      </c>
      <c r="L1097">
        <v>73.7</v>
      </c>
      <c r="M1097">
        <v>73.97</v>
      </c>
      <c r="N1097">
        <v>123762</v>
      </c>
      <c r="O1097">
        <v>91.55</v>
      </c>
      <c r="P1097">
        <v>1214</v>
      </c>
      <c r="Q1097">
        <v>80117</v>
      </c>
      <c r="R1097">
        <v>64.73</v>
      </c>
    </row>
    <row r="1098" spans="1:18" x14ac:dyDescent="0.3">
      <c r="A1098" s="3">
        <v>45289</v>
      </c>
      <c r="B1098">
        <v>29122023</v>
      </c>
      <c r="C1098" s="4" t="s">
        <v>1818</v>
      </c>
      <c r="D1098" t="s">
        <v>1084</v>
      </c>
      <c r="E1098" t="s">
        <v>20</v>
      </c>
      <c r="F1098" s="3">
        <v>45289</v>
      </c>
      <c r="G1098">
        <v>12.55</v>
      </c>
      <c r="H1098">
        <v>12.6</v>
      </c>
      <c r="I1098">
        <v>13.5</v>
      </c>
      <c r="J1098">
        <v>12.45</v>
      </c>
      <c r="K1098">
        <v>12.9</v>
      </c>
      <c r="L1098">
        <v>12.9</v>
      </c>
      <c r="M1098">
        <v>13.03</v>
      </c>
      <c r="N1098">
        <v>8797339</v>
      </c>
      <c r="O1098">
        <v>1146.08</v>
      </c>
      <c r="P1098">
        <v>6602</v>
      </c>
      <c r="Q1098">
        <v>4896660</v>
      </c>
      <c r="R1098">
        <v>55.66</v>
      </c>
    </row>
    <row r="1099" spans="1:18" x14ac:dyDescent="0.3">
      <c r="A1099" s="3">
        <v>45289</v>
      </c>
      <c r="B1099">
        <v>29122023</v>
      </c>
      <c r="C1099" s="4" t="s">
        <v>1818</v>
      </c>
      <c r="D1099" t="s">
        <v>1085</v>
      </c>
      <c r="E1099" t="s">
        <v>20</v>
      </c>
      <c r="F1099" s="3">
        <v>45289</v>
      </c>
      <c r="G1099">
        <v>297</v>
      </c>
      <c r="H1099">
        <v>297</v>
      </c>
      <c r="I1099">
        <v>310.89999999999998</v>
      </c>
      <c r="J1099">
        <v>297</v>
      </c>
      <c r="K1099">
        <v>307.5</v>
      </c>
      <c r="L1099">
        <v>305.89999999999998</v>
      </c>
      <c r="M1099">
        <v>306.70999999999998</v>
      </c>
      <c r="N1099">
        <v>29277</v>
      </c>
      <c r="O1099">
        <v>89.79</v>
      </c>
      <c r="P1099">
        <v>1032</v>
      </c>
      <c r="Q1099">
        <v>15210</v>
      </c>
      <c r="R1099">
        <v>51.95</v>
      </c>
    </row>
    <row r="1100" spans="1:18" x14ac:dyDescent="0.3">
      <c r="A1100" s="3">
        <v>45289</v>
      </c>
      <c r="B1100">
        <v>29122023</v>
      </c>
      <c r="C1100" s="4" t="s">
        <v>1818</v>
      </c>
      <c r="D1100" t="s">
        <v>1086</v>
      </c>
      <c r="E1100" t="s">
        <v>20</v>
      </c>
      <c r="F1100" s="3">
        <v>45289</v>
      </c>
      <c r="G1100">
        <v>127</v>
      </c>
      <c r="H1100">
        <v>127.55</v>
      </c>
      <c r="I1100">
        <v>130</v>
      </c>
      <c r="J1100">
        <v>126.3</v>
      </c>
      <c r="K1100">
        <v>126.6</v>
      </c>
      <c r="L1100">
        <v>126.8</v>
      </c>
      <c r="M1100">
        <v>127.67</v>
      </c>
      <c r="N1100">
        <v>62790</v>
      </c>
      <c r="O1100">
        <v>80.17</v>
      </c>
      <c r="P1100">
        <v>1937</v>
      </c>
      <c r="Q1100">
        <v>33290</v>
      </c>
      <c r="R1100">
        <v>53.02</v>
      </c>
    </row>
    <row r="1101" spans="1:18" x14ac:dyDescent="0.3">
      <c r="A1101" s="3">
        <v>45289</v>
      </c>
      <c r="B1101">
        <v>29122023</v>
      </c>
      <c r="C1101" s="4" t="s">
        <v>1818</v>
      </c>
      <c r="D1101" t="s">
        <v>1087</v>
      </c>
      <c r="E1101" t="s">
        <v>20</v>
      </c>
      <c r="F1101" s="3">
        <v>45289</v>
      </c>
      <c r="G1101">
        <v>226.2</v>
      </c>
      <c r="H1101">
        <v>225</v>
      </c>
      <c r="I1101">
        <v>229.45</v>
      </c>
      <c r="J1101">
        <v>223.35</v>
      </c>
      <c r="K1101">
        <v>225.5</v>
      </c>
      <c r="L1101">
        <v>225.45</v>
      </c>
      <c r="M1101">
        <v>226.15</v>
      </c>
      <c r="N1101">
        <v>17181</v>
      </c>
      <c r="O1101">
        <v>38.86</v>
      </c>
      <c r="P1101">
        <v>1190</v>
      </c>
      <c r="Q1101">
        <v>6523</v>
      </c>
      <c r="R1101">
        <v>37.97</v>
      </c>
    </row>
    <row r="1102" spans="1:18" x14ac:dyDescent="0.3">
      <c r="A1102" s="3">
        <v>45289</v>
      </c>
      <c r="B1102">
        <v>29122023</v>
      </c>
      <c r="C1102" s="4" t="s">
        <v>1818</v>
      </c>
      <c r="D1102" t="s">
        <v>1088</v>
      </c>
      <c r="E1102" t="s">
        <v>20</v>
      </c>
      <c r="F1102" s="3">
        <v>45289</v>
      </c>
      <c r="G1102">
        <v>279.7</v>
      </c>
      <c r="H1102">
        <v>279.95</v>
      </c>
      <c r="I1102">
        <v>285</v>
      </c>
      <c r="J1102">
        <v>278.89999999999998</v>
      </c>
      <c r="K1102">
        <v>283.5</v>
      </c>
      <c r="L1102">
        <v>283.60000000000002</v>
      </c>
      <c r="M1102">
        <v>283.07</v>
      </c>
      <c r="N1102">
        <v>30626</v>
      </c>
      <c r="O1102">
        <v>86.69</v>
      </c>
      <c r="P1102">
        <v>2172</v>
      </c>
      <c r="Q1102">
        <v>15310</v>
      </c>
      <c r="R1102">
        <v>49.99</v>
      </c>
    </row>
    <row r="1103" spans="1:18" x14ac:dyDescent="0.3">
      <c r="A1103" s="3">
        <v>45289</v>
      </c>
      <c r="B1103">
        <v>29122023</v>
      </c>
      <c r="C1103" s="4" t="s">
        <v>1818</v>
      </c>
      <c r="D1103" t="s">
        <v>1089</v>
      </c>
      <c r="E1103" t="s">
        <v>20</v>
      </c>
      <c r="F1103" s="3">
        <v>45289</v>
      </c>
      <c r="G1103">
        <v>434.55</v>
      </c>
      <c r="H1103">
        <v>436.85</v>
      </c>
      <c r="I1103">
        <v>449</v>
      </c>
      <c r="J1103">
        <v>433.4</v>
      </c>
      <c r="K1103">
        <v>445.1</v>
      </c>
      <c r="L1103">
        <v>447.85</v>
      </c>
      <c r="M1103">
        <v>443.94</v>
      </c>
      <c r="N1103">
        <v>889357</v>
      </c>
      <c r="O1103">
        <v>3948.22</v>
      </c>
      <c r="P1103">
        <v>22313</v>
      </c>
      <c r="Q1103">
        <v>349310</v>
      </c>
      <c r="R1103">
        <v>39.28</v>
      </c>
    </row>
    <row r="1104" spans="1:18" x14ac:dyDescent="0.3">
      <c r="A1104" s="3">
        <v>45289</v>
      </c>
      <c r="B1104">
        <v>29122023</v>
      </c>
      <c r="C1104" s="4" t="s">
        <v>1818</v>
      </c>
      <c r="D1104" t="s">
        <v>1090</v>
      </c>
      <c r="E1104" t="s">
        <v>20</v>
      </c>
      <c r="F1104" s="3">
        <v>45289</v>
      </c>
      <c r="G1104">
        <v>20.6</v>
      </c>
      <c r="H1104">
        <v>20.95</v>
      </c>
      <c r="I1104">
        <v>23.25</v>
      </c>
      <c r="J1104">
        <v>20.8</v>
      </c>
      <c r="K1104">
        <v>22.3</v>
      </c>
      <c r="L1104">
        <v>22.25</v>
      </c>
      <c r="M1104">
        <v>22.41</v>
      </c>
      <c r="N1104">
        <v>899475</v>
      </c>
      <c r="O1104">
        <v>201.59</v>
      </c>
      <c r="P1104">
        <v>3492</v>
      </c>
      <c r="Q1104">
        <v>340488</v>
      </c>
      <c r="R1104">
        <v>37.85</v>
      </c>
    </row>
    <row r="1105" spans="1:18" x14ac:dyDescent="0.3">
      <c r="A1105" s="3">
        <v>45289</v>
      </c>
      <c r="B1105">
        <v>29122023</v>
      </c>
      <c r="C1105" s="4" t="s">
        <v>1818</v>
      </c>
      <c r="D1105" t="s">
        <v>1091</v>
      </c>
      <c r="E1105" t="s">
        <v>20</v>
      </c>
      <c r="F1105" s="3">
        <v>45289</v>
      </c>
      <c r="G1105">
        <v>803.15</v>
      </c>
      <c r="H1105">
        <v>814</v>
      </c>
      <c r="I1105">
        <v>814</v>
      </c>
      <c r="J1105">
        <v>800.55</v>
      </c>
      <c r="K1105">
        <v>811.5</v>
      </c>
      <c r="L1105">
        <v>811.35</v>
      </c>
      <c r="M1105">
        <v>808.66</v>
      </c>
      <c r="N1105">
        <v>449932</v>
      </c>
      <c r="O1105">
        <v>3638.42</v>
      </c>
      <c r="P1105">
        <v>18901</v>
      </c>
      <c r="Q1105">
        <v>239109</v>
      </c>
      <c r="R1105">
        <v>53.14</v>
      </c>
    </row>
    <row r="1106" spans="1:18" x14ac:dyDescent="0.3">
      <c r="A1106" s="3">
        <v>45289</v>
      </c>
      <c r="B1106">
        <v>29122023</v>
      </c>
      <c r="C1106" s="4" t="s">
        <v>1818</v>
      </c>
      <c r="D1106" t="s">
        <v>1092</v>
      </c>
      <c r="E1106" t="s">
        <v>20</v>
      </c>
      <c r="F1106" s="3">
        <v>45289</v>
      </c>
      <c r="G1106">
        <v>206.8</v>
      </c>
      <c r="H1106">
        <v>208.35</v>
      </c>
      <c r="I1106">
        <v>211.45</v>
      </c>
      <c r="J1106">
        <v>205</v>
      </c>
      <c r="K1106">
        <v>208</v>
      </c>
      <c r="L1106">
        <v>207.4</v>
      </c>
      <c r="M1106">
        <v>207.82</v>
      </c>
      <c r="N1106">
        <v>48022</v>
      </c>
      <c r="O1106">
        <v>99.8</v>
      </c>
      <c r="P1106">
        <v>1769</v>
      </c>
      <c r="Q1106">
        <v>24283</v>
      </c>
      <c r="R1106">
        <v>50.57</v>
      </c>
    </row>
    <row r="1107" spans="1:18" x14ac:dyDescent="0.3">
      <c r="A1107" s="3">
        <v>45289</v>
      </c>
      <c r="B1107">
        <v>29122023</v>
      </c>
      <c r="C1107" s="4" t="s">
        <v>1818</v>
      </c>
      <c r="D1107" t="s">
        <v>1093</v>
      </c>
      <c r="E1107" t="s">
        <v>20</v>
      </c>
      <c r="F1107" s="3">
        <v>45289</v>
      </c>
      <c r="G1107">
        <v>128.6</v>
      </c>
      <c r="H1107">
        <v>130.5</v>
      </c>
      <c r="I1107">
        <v>135.69999999999999</v>
      </c>
      <c r="J1107">
        <v>126.1</v>
      </c>
      <c r="K1107">
        <v>132.30000000000001</v>
      </c>
      <c r="L1107">
        <v>131.94999999999999</v>
      </c>
      <c r="M1107">
        <v>130.66</v>
      </c>
      <c r="N1107">
        <v>92188515</v>
      </c>
      <c r="O1107">
        <v>120450.14</v>
      </c>
      <c r="P1107">
        <v>218733</v>
      </c>
      <c r="Q1107">
        <v>22618401</v>
      </c>
      <c r="R1107">
        <v>24.53</v>
      </c>
    </row>
    <row r="1108" spans="1:18" x14ac:dyDescent="0.3">
      <c r="A1108" s="3">
        <v>45289</v>
      </c>
      <c r="B1108">
        <v>29122023</v>
      </c>
      <c r="C1108" s="4" t="s">
        <v>1818</v>
      </c>
      <c r="D1108" t="s">
        <v>1094</v>
      </c>
      <c r="E1108" t="s">
        <v>20</v>
      </c>
      <c r="F1108" s="3">
        <v>45289</v>
      </c>
      <c r="G1108">
        <v>5149.1000000000004</v>
      </c>
      <c r="H1108">
        <v>5161.95</v>
      </c>
      <c r="I1108">
        <v>5175.1000000000004</v>
      </c>
      <c r="J1108">
        <v>5100</v>
      </c>
      <c r="K1108">
        <v>5131</v>
      </c>
      <c r="L1108">
        <v>5140.1499999999996</v>
      </c>
      <c r="M1108">
        <v>5135.62</v>
      </c>
      <c r="N1108">
        <v>160542</v>
      </c>
      <c r="O1108">
        <v>8244.82</v>
      </c>
      <c r="P1108">
        <v>24113</v>
      </c>
      <c r="Q1108">
        <v>77802</v>
      </c>
      <c r="R1108">
        <v>48.46</v>
      </c>
    </row>
    <row r="1109" spans="1:18" x14ac:dyDescent="0.3">
      <c r="A1109" s="3">
        <v>45289</v>
      </c>
      <c r="B1109">
        <v>29122023</v>
      </c>
      <c r="C1109" s="4" t="s">
        <v>1818</v>
      </c>
      <c r="D1109" t="s">
        <v>1095</v>
      </c>
      <c r="E1109" t="s">
        <v>20</v>
      </c>
      <c r="F1109" s="3">
        <v>45289</v>
      </c>
      <c r="G1109">
        <v>436.1</v>
      </c>
      <c r="H1109">
        <v>437.8</v>
      </c>
      <c r="I1109">
        <v>443.3</v>
      </c>
      <c r="J1109">
        <v>435</v>
      </c>
      <c r="K1109">
        <v>436</v>
      </c>
      <c r="L1109">
        <v>438.25</v>
      </c>
      <c r="M1109">
        <v>438.31</v>
      </c>
      <c r="N1109">
        <v>315794</v>
      </c>
      <c r="O1109">
        <v>1384.15</v>
      </c>
      <c r="P1109">
        <v>9597</v>
      </c>
      <c r="Q1109">
        <v>150205</v>
      </c>
      <c r="R1109">
        <v>47.56</v>
      </c>
    </row>
    <row r="1110" spans="1:18" x14ac:dyDescent="0.3">
      <c r="A1110" s="3">
        <v>45289</v>
      </c>
      <c r="B1110">
        <v>29122023</v>
      </c>
      <c r="C1110" s="4" t="s">
        <v>1818</v>
      </c>
      <c r="D1110" t="s">
        <v>1096</v>
      </c>
      <c r="E1110" t="s">
        <v>20</v>
      </c>
      <c r="F1110" s="3">
        <v>45289</v>
      </c>
      <c r="G1110">
        <v>3840.55</v>
      </c>
      <c r="H1110">
        <v>3852</v>
      </c>
      <c r="I1110">
        <v>3884</v>
      </c>
      <c r="J1110">
        <v>3820</v>
      </c>
      <c r="K1110">
        <v>3850.05</v>
      </c>
      <c r="L1110">
        <v>3853.2</v>
      </c>
      <c r="M1110">
        <v>3857.8</v>
      </c>
      <c r="N1110">
        <v>85727</v>
      </c>
      <c r="O1110">
        <v>3307.17</v>
      </c>
      <c r="P1110">
        <v>10572</v>
      </c>
      <c r="Q1110">
        <v>34817</v>
      </c>
      <c r="R1110">
        <v>40.61</v>
      </c>
    </row>
    <row r="1111" spans="1:18" x14ac:dyDescent="0.3">
      <c r="A1111" s="3">
        <v>45289</v>
      </c>
      <c r="B1111">
        <v>29122023</v>
      </c>
      <c r="C1111" s="4" t="s">
        <v>1818</v>
      </c>
      <c r="D1111" t="s">
        <v>1097</v>
      </c>
      <c r="E1111" t="s">
        <v>20</v>
      </c>
      <c r="F1111" s="3">
        <v>45289</v>
      </c>
      <c r="G1111">
        <v>218.42</v>
      </c>
      <c r="H1111">
        <v>217.8</v>
      </c>
      <c r="I1111">
        <v>219.09</v>
      </c>
      <c r="J1111">
        <v>217.35</v>
      </c>
      <c r="K1111">
        <v>218</v>
      </c>
      <c r="L1111">
        <v>218</v>
      </c>
      <c r="M1111">
        <v>218.23</v>
      </c>
      <c r="N1111">
        <v>330</v>
      </c>
      <c r="O1111">
        <v>0.72</v>
      </c>
      <c r="P1111">
        <v>15</v>
      </c>
      <c r="Q1111">
        <v>225</v>
      </c>
      <c r="R1111">
        <v>68.180000000000007</v>
      </c>
    </row>
    <row r="1112" spans="1:18" x14ac:dyDescent="0.3">
      <c r="A1112" s="3">
        <v>45289</v>
      </c>
      <c r="B1112">
        <v>29122023</v>
      </c>
      <c r="C1112" s="4" t="s">
        <v>1818</v>
      </c>
      <c r="D1112" t="s">
        <v>1098</v>
      </c>
      <c r="E1112" t="s">
        <v>20</v>
      </c>
      <c r="F1112" s="3">
        <v>45289</v>
      </c>
      <c r="G1112">
        <v>104.7</v>
      </c>
      <c r="H1112">
        <v>106.65</v>
      </c>
      <c r="I1112">
        <v>106.65</v>
      </c>
      <c r="J1112">
        <v>101.2</v>
      </c>
      <c r="K1112">
        <v>102</v>
      </c>
      <c r="L1112">
        <v>102.15</v>
      </c>
      <c r="M1112">
        <v>103.02</v>
      </c>
      <c r="N1112">
        <v>702074</v>
      </c>
      <c r="O1112">
        <v>723.26</v>
      </c>
      <c r="P1112">
        <v>4335</v>
      </c>
      <c r="Q1112">
        <v>403124</v>
      </c>
      <c r="R1112">
        <v>57.42</v>
      </c>
    </row>
    <row r="1113" spans="1:18" x14ac:dyDescent="0.3">
      <c r="A1113" s="3">
        <v>45289</v>
      </c>
      <c r="B1113">
        <v>29122023</v>
      </c>
      <c r="C1113" s="4" t="s">
        <v>1818</v>
      </c>
      <c r="D1113" t="s">
        <v>1099</v>
      </c>
      <c r="E1113" t="s">
        <v>20</v>
      </c>
      <c r="F1113" s="3">
        <v>45289</v>
      </c>
      <c r="G1113">
        <v>149.9</v>
      </c>
      <c r="H1113">
        <v>150.65</v>
      </c>
      <c r="I1113">
        <v>153.69999999999999</v>
      </c>
      <c r="J1113">
        <v>148.69999999999999</v>
      </c>
      <c r="K1113">
        <v>152.80000000000001</v>
      </c>
      <c r="L1113">
        <v>151.1</v>
      </c>
      <c r="M1113">
        <v>151.36000000000001</v>
      </c>
      <c r="N1113">
        <v>440665</v>
      </c>
      <c r="O1113">
        <v>666.98</v>
      </c>
      <c r="P1113">
        <v>12192</v>
      </c>
      <c r="Q1113">
        <v>259552</v>
      </c>
      <c r="R1113">
        <v>58.9</v>
      </c>
    </row>
    <row r="1114" spans="1:18" x14ac:dyDescent="0.3">
      <c r="A1114" s="3">
        <v>45289</v>
      </c>
      <c r="B1114">
        <v>29122023</v>
      </c>
      <c r="C1114" s="4" t="s">
        <v>1818</v>
      </c>
      <c r="D1114" t="s">
        <v>1100</v>
      </c>
      <c r="E1114" t="s">
        <v>20</v>
      </c>
      <c r="F1114" s="3">
        <v>45289</v>
      </c>
      <c r="G1114">
        <v>854.45</v>
      </c>
      <c r="H1114">
        <v>854.45</v>
      </c>
      <c r="I1114">
        <v>880</v>
      </c>
      <c r="J1114">
        <v>846.85</v>
      </c>
      <c r="K1114">
        <v>857</v>
      </c>
      <c r="L1114">
        <v>856.65</v>
      </c>
      <c r="M1114">
        <v>862.08</v>
      </c>
      <c r="N1114">
        <v>312724</v>
      </c>
      <c r="O1114">
        <v>2695.94</v>
      </c>
      <c r="P1114">
        <v>18718</v>
      </c>
      <c r="Q1114">
        <v>105418</v>
      </c>
      <c r="R1114">
        <v>33.71</v>
      </c>
    </row>
    <row r="1115" spans="1:18" x14ac:dyDescent="0.3">
      <c r="A1115" s="3">
        <v>45289</v>
      </c>
      <c r="B1115">
        <v>29122023</v>
      </c>
      <c r="C1115" s="4" t="s">
        <v>1818</v>
      </c>
      <c r="D1115" t="s">
        <v>1101</v>
      </c>
      <c r="E1115" t="s">
        <v>20</v>
      </c>
      <c r="F1115" s="3">
        <v>45289</v>
      </c>
      <c r="G1115">
        <v>82.85</v>
      </c>
      <c r="H1115">
        <v>83.3</v>
      </c>
      <c r="I1115">
        <v>83.3</v>
      </c>
      <c r="J1115">
        <v>81.150000000000006</v>
      </c>
      <c r="K1115">
        <v>81.599999999999994</v>
      </c>
      <c r="L1115">
        <v>81.55</v>
      </c>
      <c r="M1115">
        <v>81.91</v>
      </c>
      <c r="N1115">
        <v>17553965</v>
      </c>
      <c r="O1115">
        <v>14378.02</v>
      </c>
      <c r="P1115">
        <v>44239</v>
      </c>
      <c r="Q1115">
        <v>7756739</v>
      </c>
      <c r="R1115">
        <v>44.19</v>
      </c>
    </row>
    <row r="1116" spans="1:18" x14ac:dyDescent="0.3">
      <c r="A1116" s="3">
        <v>45289</v>
      </c>
      <c r="B1116">
        <v>29122023</v>
      </c>
      <c r="C1116" s="4" t="s">
        <v>1818</v>
      </c>
      <c r="D1116" t="s">
        <v>1102</v>
      </c>
      <c r="E1116" t="s">
        <v>20</v>
      </c>
      <c r="F1116" s="3">
        <v>45289</v>
      </c>
      <c r="G1116">
        <v>1893.15</v>
      </c>
      <c r="H1116">
        <v>1896.2</v>
      </c>
      <c r="I1116">
        <v>1900.05</v>
      </c>
      <c r="J1116">
        <v>1816</v>
      </c>
      <c r="K1116">
        <v>1826</v>
      </c>
      <c r="L1116">
        <v>1853.25</v>
      </c>
      <c r="M1116">
        <v>1873.04</v>
      </c>
      <c r="N1116">
        <v>557</v>
      </c>
      <c r="O1116">
        <v>10.43</v>
      </c>
      <c r="P1116">
        <v>183</v>
      </c>
      <c r="Q1116">
        <v>391</v>
      </c>
      <c r="R1116">
        <v>70.2</v>
      </c>
    </row>
    <row r="1117" spans="1:18" x14ac:dyDescent="0.3">
      <c r="A1117" s="3">
        <v>45289</v>
      </c>
      <c r="B1117">
        <v>29122023</v>
      </c>
      <c r="C1117" s="4" t="s">
        <v>1818</v>
      </c>
      <c r="D1117" t="s">
        <v>1103</v>
      </c>
      <c r="E1117" t="s">
        <v>20</v>
      </c>
      <c r="F1117" s="3">
        <v>45289</v>
      </c>
      <c r="G1117">
        <v>166.75</v>
      </c>
      <c r="H1117">
        <v>167.3</v>
      </c>
      <c r="I1117">
        <v>167.5</v>
      </c>
      <c r="J1117">
        <v>165.7</v>
      </c>
      <c r="K1117">
        <v>166.8</v>
      </c>
      <c r="L1117">
        <v>166.75</v>
      </c>
      <c r="M1117">
        <v>166.73</v>
      </c>
      <c r="N1117">
        <v>1960783</v>
      </c>
      <c r="O1117">
        <v>3269.15</v>
      </c>
      <c r="P1117">
        <v>16305</v>
      </c>
      <c r="Q1117">
        <v>887091</v>
      </c>
      <c r="R1117">
        <v>45.24</v>
      </c>
    </row>
    <row r="1118" spans="1:18" x14ac:dyDescent="0.3">
      <c r="A1118" s="3">
        <v>45289</v>
      </c>
      <c r="B1118">
        <v>29122023</v>
      </c>
      <c r="C1118" s="4" t="s">
        <v>1818</v>
      </c>
      <c r="D1118" t="s">
        <v>1104</v>
      </c>
      <c r="E1118" t="s">
        <v>20</v>
      </c>
      <c r="F1118" s="3">
        <v>45289</v>
      </c>
      <c r="G1118">
        <v>222.7</v>
      </c>
      <c r="H1118">
        <v>223</v>
      </c>
      <c r="I1118">
        <v>225.5</v>
      </c>
      <c r="J1118">
        <v>221</v>
      </c>
      <c r="K1118">
        <v>222.05</v>
      </c>
      <c r="L1118">
        <v>222.35</v>
      </c>
      <c r="M1118">
        <v>223.17</v>
      </c>
      <c r="N1118">
        <v>202631</v>
      </c>
      <c r="O1118">
        <v>452.21</v>
      </c>
      <c r="P1118">
        <v>6795</v>
      </c>
      <c r="Q1118">
        <v>110363</v>
      </c>
      <c r="R1118">
        <v>54.47</v>
      </c>
    </row>
    <row r="1119" spans="1:18" x14ac:dyDescent="0.3">
      <c r="A1119" s="3">
        <v>45289</v>
      </c>
      <c r="B1119">
        <v>29122023</v>
      </c>
      <c r="C1119" s="4" t="s">
        <v>1818</v>
      </c>
      <c r="D1119" t="s">
        <v>1105</v>
      </c>
      <c r="E1119" t="s">
        <v>20</v>
      </c>
      <c r="F1119" s="3">
        <v>45289</v>
      </c>
      <c r="G1119">
        <v>142.55000000000001</v>
      </c>
      <c r="H1119">
        <v>145.15</v>
      </c>
      <c r="I1119">
        <v>148.44999999999999</v>
      </c>
      <c r="J1119">
        <v>142.6</v>
      </c>
      <c r="K1119">
        <v>143</v>
      </c>
      <c r="L1119">
        <v>143.30000000000001</v>
      </c>
      <c r="M1119">
        <v>145.57</v>
      </c>
      <c r="N1119">
        <v>7594</v>
      </c>
      <c r="O1119">
        <v>11.05</v>
      </c>
      <c r="P1119">
        <v>304</v>
      </c>
      <c r="Q1119">
        <v>5422</v>
      </c>
      <c r="R1119">
        <v>71.400000000000006</v>
      </c>
    </row>
    <row r="1120" spans="1:18" x14ac:dyDescent="0.3">
      <c r="A1120" s="3">
        <v>45289</v>
      </c>
      <c r="B1120">
        <v>29122023</v>
      </c>
      <c r="C1120" s="4" t="s">
        <v>1818</v>
      </c>
      <c r="D1120" t="s">
        <v>1106</v>
      </c>
      <c r="E1120" t="s">
        <v>20</v>
      </c>
      <c r="F1120" s="3">
        <v>45289</v>
      </c>
      <c r="G1120">
        <v>264.2</v>
      </c>
      <c r="H1120">
        <v>264.2</v>
      </c>
      <c r="I1120">
        <v>269</v>
      </c>
      <c r="J1120">
        <v>260.8</v>
      </c>
      <c r="K1120">
        <v>262.3</v>
      </c>
      <c r="L1120">
        <v>262.39999999999998</v>
      </c>
      <c r="M1120">
        <v>264.24</v>
      </c>
      <c r="N1120">
        <v>547308</v>
      </c>
      <c r="O1120">
        <v>1446.2</v>
      </c>
      <c r="P1120">
        <v>13450</v>
      </c>
      <c r="Q1120">
        <v>190145</v>
      </c>
      <c r="R1120">
        <v>34.74</v>
      </c>
    </row>
    <row r="1121" spans="1:18" x14ac:dyDescent="0.3">
      <c r="A1121" s="3">
        <v>45289</v>
      </c>
      <c r="B1121">
        <v>29122023</v>
      </c>
      <c r="C1121" s="4" t="s">
        <v>1818</v>
      </c>
      <c r="D1121" t="s">
        <v>1107</v>
      </c>
      <c r="E1121" t="s">
        <v>20</v>
      </c>
      <c r="F1121" s="3">
        <v>45289</v>
      </c>
      <c r="G1121">
        <v>32.700000000000003</v>
      </c>
      <c r="H1121">
        <v>32.75</v>
      </c>
      <c r="I1121">
        <v>33.1</v>
      </c>
      <c r="J1121">
        <v>31.9</v>
      </c>
      <c r="K1121">
        <v>32.1</v>
      </c>
      <c r="L1121">
        <v>32.15</v>
      </c>
      <c r="M1121">
        <v>32.409999999999997</v>
      </c>
      <c r="N1121">
        <v>730570</v>
      </c>
      <c r="O1121">
        <v>236.74</v>
      </c>
      <c r="P1121">
        <v>3603</v>
      </c>
      <c r="Q1121">
        <v>331242</v>
      </c>
      <c r="R1121">
        <v>45.34</v>
      </c>
    </row>
    <row r="1122" spans="1:18" x14ac:dyDescent="0.3">
      <c r="A1122" s="3">
        <v>45289</v>
      </c>
      <c r="B1122">
        <v>29122023</v>
      </c>
      <c r="C1122" s="4" t="s">
        <v>1818</v>
      </c>
      <c r="D1122" t="s">
        <v>1108</v>
      </c>
      <c r="E1122" t="s">
        <v>20</v>
      </c>
      <c r="F1122" s="3">
        <v>45289</v>
      </c>
      <c r="G1122">
        <v>164.35</v>
      </c>
      <c r="H1122">
        <v>163.55000000000001</v>
      </c>
      <c r="I1122">
        <v>165</v>
      </c>
      <c r="J1122">
        <v>154.4</v>
      </c>
      <c r="K1122">
        <v>158.5</v>
      </c>
      <c r="L1122">
        <v>157.9</v>
      </c>
      <c r="M1122">
        <v>159.86000000000001</v>
      </c>
      <c r="N1122">
        <v>233917</v>
      </c>
      <c r="O1122">
        <v>373.93</v>
      </c>
      <c r="P1122">
        <v>4629</v>
      </c>
      <c r="Q1122">
        <v>143599</v>
      </c>
      <c r="R1122">
        <v>61.39</v>
      </c>
    </row>
    <row r="1123" spans="1:18" x14ac:dyDescent="0.3">
      <c r="A1123" s="3">
        <v>45289</v>
      </c>
      <c r="B1123">
        <v>29122023</v>
      </c>
      <c r="C1123" s="4" t="s">
        <v>1818</v>
      </c>
      <c r="D1123" t="s">
        <v>1109</v>
      </c>
      <c r="E1123" t="s">
        <v>20</v>
      </c>
      <c r="F1123" s="3">
        <v>45289</v>
      </c>
      <c r="G1123">
        <v>793.95</v>
      </c>
      <c r="H1123">
        <v>800.95</v>
      </c>
      <c r="I1123">
        <v>800.95</v>
      </c>
      <c r="J1123">
        <v>789</v>
      </c>
      <c r="K1123">
        <v>795.75</v>
      </c>
      <c r="L1123">
        <v>794.4</v>
      </c>
      <c r="M1123">
        <v>794.13</v>
      </c>
      <c r="N1123">
        <v>68112</v>
      </c>
      <c r="O1123">
        <v>540.9</v>
      </c>
      <c r="P1123">
        <v>7689</v>
      </c>
      <c r="Q1123">
        <v>28496</v>
      </c>
      <c r="R1123">
        <v>41.84</v>
      </c>
    </row>
    <row r="1124" spans="1:18" x14ac:dyDescent="0.3">
      <c r="A1124" s="3">
        <v>45289</v>
      </c>
      <c r="B1124">
        <v>29122023</v>
      </c>
      <c r="C1124" s="4" t="s">
        <v>1818</v>
      </c>
      <c r="D1124" t="s">
        <v>1110</v>
      </c>
      <c r="E1124" t="s">
        <v>20</v>
      </c>
      <c r="F1124" s="3">
        <v>45289</v>
      </c>
      <c r="G1124">
        <v>1479.8</v>
      </c>
      <c r="H1124">
        <v>1480.05</v>
      </c>
      <c r="I1124">
        <v>1494</v>
      </c>
      <c r="J1124">
        <v>1467.85</v>
      </c>
      <c r="K1124">
        <v>1475.05</v>
      </c>
      <c r="L1124">
        <v>1480.05</v>
      </c>
      <c r="M1124">
        <v>1475.72</v>
      </c>
      <c r="N1124">
        <v>31227</v>
      </c>
      <c r="O1124">
        <v>460.82</v>
      </c>
      <c r="P1124">
        <v>7869</v>
      </c>
      <c r="Q1124">
        <v>19885</v>
      </c>
      <c r="R1124">
        <v>63.68</v>
      </c>
    </row>
    <row r="1125" spans="1:18" x14ac:dyDescent="0.3">
      <c r="A1125" s="3">
        <v>45289</v>
      </c>
      <c r="B1125">
        <v>29122023</v>
      </c>
      <c r="C1125" s="4" t="s">
        <v>1818</v>
      </c>
      <c r="D1125" t="s">
        <v>1111</v>
      </c>
      <c r="E1125" t="s">
        <v>20</v>
      </c>
      <c r="F1125" s="3">
        <v>45289</v>
      </c>
      <c r="G1125">
        <v>892.8</v>
      </c>
      <c r="H1125">
        <v>892.8</v>
      </c>
      <c r="I1125">
        <v>895.9</v>
      </c>
      <c r="J1125">
        <v>881.55</v>
      </c>
      <c r="K1125">
        <v>882</v>
      </c>
      <c r="L1125">
        <v>882.7</v>
      </c>
      <c r="M1125">
        <v>886.88</v>
      </c>
      <c r="N1125">
        <v>76504</v>
      </c>
      <c r="O1125">
        <v>678.5</v>
      </c>
      <c r="P1125">
        <v>9231</v>
      </c>
      <c r="Q1125">
        <v>42639</v>
      </c>
      <c r="R1125">
        <v>55.73</v>
      </c>
    </row>
    <row r="1126" spans="1:18" x14ac:dyDescent="0.3">
      <c r="A1126" s="3">
        <v>45289</v>
      </c>
      <c r="B1126">
        <v>29122023</v>
      </c>
      <c r="C1126" s="4" t="s">
        <v>1818</v>
      </c>
      <c r="D1126" t="s">
        <v>1112</v>
      </c>
      <c r="E1126" t="s">
        <v>20</v>
      </c>
      <c r="F1126" s="3">
        <v>45289</v>
      </c>
      <c r="G1126">
        <v>26249.9</v>
      </c>
      <c r="H1126">
        <v>26250</v>
      </c>
      <c r="I1126">
        <v>26650</v>
      </c>
      <c r="J1126">
        <v>26145.65</v>
      </c>
      <c r="K1126">
        <v>26643</v>
      </c>
      <c r="L1126">
        <v>26580.3</v>
      </c>
      <c r="M1126">
        <v>26421.66</v>
      </c>
      <c r="N1126">
        <v>103408</v>
      </c>
      <c r="O1126">
        <v>27322.11</v>
      </c>
      <c r="P1126">
        <v>33667</v>
      </c>
      <c r="Q1126">
        <v>45381</v>
      </c>
      <c r="R1126">
        <v>43.89</v>
      </c>
    </row>
    <row r="1127" spans="1:18" x14ac:dyDescent="0.3">
      <c r="A1127" s="3">
        <v>45289</v>
      </c>
      <c r="B1127">
        <v>29122023</v>
      </c>
      <c r="C1127" s="4" t="s">
        <v>1818</v>
      </c>
      <c r="D1127" t="s">
        <v>1113</v>
      </c>
      <c r="E1127" t="s">
        <v>20</v>
      </c>
      <c r="F1127" s="3">
        <v>45289</v>
      </c>
      <c r="G1127">
        <v>229.4</v>
      </c>
      <c r="H1127">
        <v>226.16</v>
      </c>
      <c r="I1127">
        <v>230</v>
      </c>
      <c r="J1127">
        <v>226.16</v>
      </c>
      <c r="K1127">
        <v>230</v>
      </c>
      <c r="L1127">
        <v>229.34</v>
      </c>
      <c r="M1127">
        <v>229.45</v>
      </c>
      <c r="N1127">
        <v>1818</v>
      </c>
      <c r="O1127">
        <v>4.17</v>
      </c>
      <c r="P1127">
        <v>90</v>
      </c>
      <c r="Q1127">
        <v>1544</v>
      </c>
      <c r="R1127">
        <v>84.93</v>
      </c>
    </row>
    <row r="1128" spans="1:18" x14ac:dyDescent="0.3">
      <c r="A1128" s="3">
        <v>45289</v>
      </c>
      <c r="B1128">
        <v>29122023</v>
      </c>
      <c r="C1128" s="4" t="s">
        <v>1818</v>
      </c>
      <c r="D1128" t="s">
        <v>1114</v>
      </c>
      <c r="E1128" t="s">
        <v>20</v>
      </c>
      <c r="F1128" s="3">
        <v>45289</v>
      </c>
      <c r="G1128">
        <v>1204.1500000000001</v>
      </c>
      <c r="H1128">
        <v>1210</v>
      </c>
      <c r="I1128">
        <v>1214.95</v>
      </c>
      <c r="J1128">
        <v>1180</v>
      </c>
      <c r="K1128">
        <v>1185</v>
      </c>
      <c r="L1128">
        <v>1187.55</v>
      </c>
      <c r="M1128">
        <v>1193.6500000000001</v>
      </c>
      <c r="N1128">
        <v>72097</v>
      </c>
      <c r="O1128">
        <v>860.58</v>
      </c>
      <c r="P1128">
        <v>7140</v>
      </c>
      <c r="Q1128">
        <v>53279</v>
      </c>
      <c r="R1128">
        <v>73.900000000000006</v>
      </c>
    </row>
    <row r="1129" spans="1:18" x14ac:dyDescent="0.3">
      <c r="A1129" s="3">
        <v>45289</v>
      </c>
      <c r="B1129">
        <v>29122023</v>
      </c>
      <c r="C1129" s="4" t="s">
        <v>1818</v>
      </c>
      <c r="D1129" t="s">
        <v>1115</v>
      </c>
      <c r="E1129" t="s">
        <v>20</v>
      </c>
      <c r="F1129" s="3">
        <v>45289</v>
      </c>
      <c r="G1129">
        <v>88.05</v>
      </c>
      <c r="H1129">
        <v>88.1</v>
      </c>
      <c r="I1129">
        <v>88.65</v>
      </c>
      <c r="J1129">
        <v>87</v>
      </c>
      <c r="K1129">
        <v>87.4</v>
      </c>
      <c r="L1129">
        <v>87.35</v>
      </c>
      <c r="M1129">
        <v>87.77</v>
      </c>
      <c r="N1129">
        <v>2835004</v>
      </c>
      <c r="O1129">
        <v>2488.31</v>
      </c>
      <c r="P1129">
        <v>7049</v>
      </c>
      <c r="Q1129">
        <v>1234823</v>
      </c>
      <c r="R1129">
        <v>43.56</v>
      </c>
    </row>
    <row r="1130" spans="1:18" x14ac:dyDescent="0.3">
      <c r="A1130" s="3">
        <v>45289</v>
      </c>
      <c r="B1130">
        <v>29122023</v>
      </c>
      <c r="C1130" s="4" t="s">
        <v>1818</v>
      </c>
      <c r="D1130" t="s">
        <v>1116</v>
      </c>
      <c r="E1130" t="s">
        <v>20</v>
      </c>
      <c r="F1130" s="3">
        <v>45289</v>
      </c>
      <c r="G1130">
        <v>5301.3</v>
      </c>
      <c r="H1130">
        <v>5280</v>
      </c>
      <c r="I1130">
        <v>5325</v>
      </c>
      <c r="J1130">
        <v>5251.2</v>
      </c>
      <c r="K1130">
        <v>5288</v>
      </c>
      <c r="L1130">
        <v>5291.4</v>
      </c>
      <c r="M1130">
        <v>5295.81</v>
      </c>
      <c r="N1130">
        <v>43127</v>
      </c>
      <c r="O1130">
        <v>2283.9299999999998</v>
      </c>
      <c r="P1130">
        <v>9140</v>
      </c>
      <c r="Q1130">
        <v>32841</v>
      </c>
      <c r="R1130">
        <v>76.150000000000006</v>
      </c>
    </row>
    <row r="1131" spans="1:18" x14ac:dyDescent="0.3">
      <c r="A1131" s="3">
        <v>45289</v>
      </c>
      <c r="B1131">
        <v>29122023</v>
      </c>
      <c r="C1131" s="4" t="s">
        <v>1818</v>
      </c>
      <c r="D1131" t="s">
        <v>1117</v>
      </c>
      <c r="E1131" t="s">
        <v>20</v>
      </c>
      <c r="F1131" s="3">
        <v>45289</v>
      </c>
      <c r="G1131">
        <v>535.94000000000005</v>
      </c>
      <c r="H1131">
        <v>535.66</v>
      </c>
      <c r="I1131">
        <v>541.04</v>
      </c>
      <c r="J1131">
        <v>535.66</v>
      </c>
      <c r="K1131">
        <v>540.19000000000005</v>
      </c>
      <c r="L1131">
        <v>540.88</v>
      </c>
      <c r="M1131">
        <v>538.42999999999995</v>
      </c>
      <c r="N1131">
        <v>24888</v>
      </c>
      <c r="O1131">
        <v>134</v>
      </c>
      <c r="P1131">
        <v>74</v>
      </c>
      <c r="Q1131">
        <v>21655</v>
      </c>
      <c r="R1131">
        <v>87.01</v>
      </c>
    </row>
    <row r="1132" spans="1:18" x14ac:dyDescent="0.3">
      <c r="A1132" s="3">
        <v>45289</v>
      </c>
      <c r="B1132">
        <v>29122023</v>
      </c>
      <c r="C1132" s="4" t="s">
        <v>1818</v>
      </c>
      <c r="D1132" t="s">
        <v>1118</v>
      </c>
      <c r="E1132" t="s">
        <v>20</v>
      </c>
      <c r="F1132" s="3">
        <v>45289</v>
      </c>
      <c r="G1132">
        <v>54.75</v>
      </c>
      <c r="H1132">
        <v>56.4</v>
      </c>
      <c r="I1132">
        <v>56.4</v>
      </c>
      <c r="J1132">
        <v>54.07</v>
      </c>
      <c r="K1132">
        <v>55.08</v>
      </c>
      <c r="L1132">
        <v>55.28</v>
      </c>
      <c r="M1132">
        <v>55.1</v>
      </c>
      <c r="N1132">
        <v>70699</v>
      </c>
      <c r="O1132">
        <v>38.96</v>
      </c>
      <c r="P1132">
        <v>1046</v>
      </c>
      <c r="Q1132">
        <v>58229</v>
      </c>
      <c r="R1132">
        <v>82.36</v>
      </c>
    </row>
    <row r="1133" spans="1:18" x14ac:dyDescent="0.3">
      <c r="A1133" s="3">
        <v>45289</v>
      </c>
      <c r="B1133">
        <v>29122023</v>
      </c>
      <c r="C1133" s="4" t="s">
        <v>1818</v>
      </c>
      <c r="D1133" t="s">
        <v>1119</v>
      </c>
      <c r="E1133" t="s">
        <v>20</v>
      </c>
      <c r="F1133" s="3">
        <v>45289</v>
      </c>
      <c r="G1133">
        <v>91.5</v>
      </c>
      <c r="H1133">
        <v>91.95</v>
      </c>
      <c r="I1133">
        <v>94.4</v>
      </c>
      <c r="J1133">
        <v>90.3</v>
      </c>
      <c r="K1133">
        <v>91.25</v>
      </c>
      <c r="L1133">
        <v>91.5</v>
      </c>
      <c r="M1133">
        <v>92.17</v>
      </c>
      <c r="N1133">
        <v>16380208</v>
      </c>
      <c r="O1133">
        <v>15097.83</v>
      </c>
      <c r="P1133">
        <v>43374</v>
      </c>
      <c r="Q1133">
        <v>4857530</v>
      </c>
      <c r="R1133">
        <v>29.65</v>
      </c>
    </row>
    <row r="1134" spans="1:18" x14ac:dyDescent="0.3">
      <c r="A1134" s="3">
        <v>45289</v>
      </c>
      <c r="B1134">
        <v>29122023</v>
      </c>
      <c r="C1134" s="4" t="s">
        <v>1818</v>
      </c>
      <c r="D1134" t="s">
        <v>1120</v>
      </c>
      <c r="E1134" t="s">
        <v>20</v>
      </c>
      <c r="F1134" s="3">
        <v>45289</v>
      </c>
      <c r="G1134">
        <v>49.45</v>
      </c>
      <c r="H1134">
        <v>50.05</v>
      </c>
      <c r="I1134">
        <v>50.6</v>
      </c>
      <c r="J1134">
        <v>48.2</v>
      </c>
      <c r="K1134">
        <v>49.45</v>
      </c>
      <c r="L1134">
        <v>49</v>
      </c>
      <c r="M1134">
        <v>49.33</v>
      </c>
      <c r="N1134">
        <v>97503</v>
      </c>
      <c r="O1134">
        <v>48.1</v>
      </c>
      <c r="P1134">
        <v>902</v>
      </c>
      <c r="Q1134">
        <v>64988</v>
      </c>
      <c r="R1134">
        <v>66.650000000000006</v>
      </c>
    </row>
    <row r="1135" spans="1:18" x14ac:dyDescent="0.3">
      <c r="A1135" s="3">
        <v>45289</v>
      </c>
      <c r="B1135">
        <v>29122023</v>
      </c>
      <c r="C1135" s="4" t="s">
        <v>1818</v>
      </c>
      <c r="D1135" t="s">
        <v>1121</v>
      </c>
      <c r="E1135" t="s">
        <v>20</v>
      </c>
      <c r="F1135" s="3">
        <v>45289</v>
      </c>
      <c r="G1135">
        <v>2143.85</v>
      </c>
      <c r="H1135">
        <v>2155</v>
      </c>
      <c r="I1135">
        <v>2249.5</v>
      </c>
      <c r="J1135">
        <v>2085.0500000000002</v>
      </c>
      <c r="K1135">
        <v>2213</v>
      </c>
      <c r="L1135">
        <v>2230.4499999999998</v>
      </c>
      <c r="M1135">
        <v>2197.2600000000002</v>
      </c>
      <c r="N1135">
        <v>23799</v>
      </c>
      <c r="O1135">
        <v>522.92999999999995</v>
      </c>
      <c r="P1135">
        <v>4062</v>
      </c>
      <c r="Q1135">
        <v>12187</v>
      </c>
      <c r="R1135">
        <v>51.21</v>
      </c>
    </row>
    <row r="1136" spans="1:18" x14ac:dyDescent="0.3">
      <c r="A1136" s="3">
        <v>45289</v>
      </c>
      <c r="B1136">
        <v>29122023</v>
      </c>
      <c r="C1136" s="4" t="s">
        <v>1818</v>
      </c>
      <c r="D1136" t="s">
        <v>1122</v>
      </c>
      <c r="E1136" t="s">
        <v>20</v>
      </c>
      <c r="F1136" s="3">
        <v>45289</v>
      </c>
      <c r="G1136">
        <v>1198.1500000000001</v>
      </c>
      <c r="H1136">
        <v>1204.1500000000001</v>
      </c>
      <c r="I1136">
        <v>1208.95</v>
      </c>
      <c r="J1136">
        <v>1191.95</v>
      </c>
      <c r="K1136">
        <v>1200</v>
      </c>
      <c r="L1136">
        <v>1201.95</v>
      </c>
      <c r="M1136">
        <v>1200.71</v>
      </c>
      <c r="N1136">
        <v>233307</v>
      </c>
      <c r="O1136">
        <v>2801.35</v>
      </c>
      <c r="P1136">
        <v>18255</v>
      </c>
      <c r="Q1136">
        <v>118764</v>
      </c>
      <c r="R1136">
        <v>50.9</v>
      </c>
    </row>
    <row r="1137" spans="1:18" x14ac:dyDescent="0.3">
      <c r="A1137" s="3">
        <v>45289</v>
      </c>
      <c r="B1137">
        <v>29122023</v>
      </c>
      <c r="C1137" s="4" t="s">
        <v>1818</v>
      </c>
      <c r="D1137" t="s">
        <v>1123</v>
      </c>
      <c r="E1137" t="s">
        <v>20</v>
      </c>
      <c r="F1137" s="3">
        <v>45289</v>
      </c>
      <c r="G1137">
        <v>64.95</v>
      </c>
      <c r="H1137">
        <v>65.099999999999994</v>
      </c>
      <c r="I1137">
        <v>65.55</v>
      </c>
      <c r="J1137">
        <v>64.25</v>
      </c>
      <c r="K1137">
        <v>64.7</v>
      </c>
      <c r="L1137">
        <v>64.599999999999994</v>
      </c>
      <c r="M1137">
        <v>64.75</v>
      </c>
      <c r="N1137">
        <v>12751253</v>
      </c>
      <c r="O1137">
        <v>8255.98</v>
      </c>
      <c r="P1137">
        <v>38500</v>
      </c>
      <c r="Q1137">
        <v>5215096</v>
      </c>
      <c r="R1137">
        <v>40.9</v>
      </c>
    </row>
    <row r="1138" spans="1:18" x14ac:dyDescent="0.3">
      <c r="A1138" s="3">
        <v>45289</v>
      </c>
      <c r="B1138">
        <v>29122023</v>
      </c>
      <c r="C1138" s="4" t="s">
        <v>1818</v>
      </c>
      <c r="D1138" t="s">
        <v>1124</v>
      </c>
      <c r="E1138" t="s">
        <v>20</v>
      </c>
      <c r="F1138" s="3">
        <v>45289</v>
      </c>
      <c r="G1138">
        <v>213.45</v>
      </c>
      <c r="H1138">
        <v>213.1</v>
      </c>
      <c r="I1138">
        <v>215.85</v>
      </c>
      <c r="J1138">
        <v>209.05</v>
      </c>
      <c r="K1138">
        <v>209.65</v>
      </c>
      <c r="L1138">
        <v>210.35</v>
      </c>
      <c r="M1138">
        <v>211.55</v>
      </c>
      <c r="N1138">
        <v>924302</v>
      </c>
      <c r="O1138">
        <v>1955.35</v>
      </c>
      <c r="P1138">
        <v>10380</v>
      </c>
      <c r="Q1138">
        <v>436378</v>
      </c>
      <c r="R1138">
        <v>47.21</v>
      </c>
    </row>
    <row r="1139" spans="1:18" x14ac:dyDescent="0.3">
      <c r="A1139" s="3">
        <v>45289</v>
      </c>
      <c r="B1139">
        <v>29122023</v>
      </c>
      <c r="C1139" s="4" t="s">
        <v>1818</v>
      </c>
      <c r="D1139" t="s">
        <v>1125</v>
      </c>
      <c r="E1139" t="s">
        <v>20</v>
      </c>
      <c r="F1139" s="3">
        <v>45289</v>
      </c>
      <c r="G1139">
        <v>228.58</v>
      </c>
      <c r="H1139">
        <v>229.89</v>
      </c>
      <c r="I1139">
        <v>229.89</v>
      </c>
      <c r="J1139">
        <v>227.89</v>
      </c>
      <c r="K1139">
        <v>229.75</v>
      </c>
      <c r="L1139">
        <v>229.11</v>
      </c>
      <c r="M1139">
        <v>228.95</v>
      </c>
      <c r="N1139">
        <v>9713</v>
      </c>
      <c r="O1139">
        <v>22.24</v>
      </c>
      <c r="P1139">
        <v>286</v>
      </c>
      <c r="Q1139">
        <v>7924</v>
      </c>
      <c r="R1139">
        <v>81.58</v>
      </c>
    </row>
    <row r="1140" spans="1:18" x14ac:dyDescent="0.3">
      <c r="A1140" s="3">
        <v>45289</v>
      </c>
      <c r="B1140">
        <v>29122023</v>
      </c>
      <c r="C1140" s="4" t="s">
        <v>1818</v>
      </c>
      <c r="D1140" t="s">
        <v>1126</v>
      </c>
      <c r="E1140" t="s">
        <v>20</v>
      </c>
      <c r="F1140" s="3">
        <v>45289</v>
      </c>
      <c r="G1140">
        <v>240.87</v>
      </c>
      <c r="H1140">
        <v>240.45</v>
      </c>
      <c r="I1140">
        <v>240.99</v>
      </c>
      <c r="J1140">
        <v>239.5</v>
      </c>
      <c r="K1140">
        <v>240.99</v>
      </c>
      <c r="L1140">
        <v>240.42</v>
      </c>
      <c r="M1140">
        <v>240.23</v>
      </c>
      <c r="N1140">
        <v>4968</v>
      </c>
      <c r="O1140">
        <v>11.93</v>
      </c>
      <c r="P1140">
        <v>251</v>
      </c>
      <c r="Q1140">
        <v>3573</v>
      </c>
      <c r="R1140">
        <v>71.92</v>
      </c>
    </row>
    <row r="1141" spans="1:18" x14ac:dyDescent="0.3">
      <c r="A1141" s="3">
        <v>45289</v>
      </c>
      <c r="B1141">
        <v>29122023</v>
      </c>
      <c r="C1141" s="4" t="s">
        <v>1818</v>
      </c>
      <c r="D1141" t="s">
        <v>1127</v>
      </c>
      <c r="E1141" t="s">
        <v>20</v>
      </c>
      <c r="F1141" s="3">
        <v>45289</v>
      </c>
      <c r="G1141">
        <v>169.33</v>
      </c>
      <c r="H1141">
        <v>170</v>
      </c>
      <c r="I1141">
        <v>171.62</v>
      </c>
      <c r="J1141">
        <v>166.05</v>
      </c>
      <c r="K1141">
        <v>166.05</v>
      </c>
      <c r="L1141">
        <v>171.16</v>
      </c>
      <c r="M1141">
        <v>170.68</v>
      </c>
      <c r="N1141">
        <v>6470</v>
      </c>
      <c r="O1141">
        <v>11.04</v>
      </c>
      <c r="P1141">
        <v>106</v>
      </c>
      <c r="Q1141">
        <v>5554</v>
      </c>
      <c r="R1141">
        <v>85.84</v>
      </c>
    </row>
    <row r="1142" spans="1:18" x14ac:dyDescent="0.3">
      <c r="A1142" s="3">
        <v>45289</v>
      </c>
      <c r="B1142">
        <v>29122023</v>
      </c>
      <c r="C1142" s="4" t="s">
        <v>1818</v>
      </c>
      <c r="D1142" t="s">
        <v>1128</v>
      </c>
      <c r="E1142" t="s">
        <v>20</v>
      </c>
      <c r="F1142" s="3">
        <v>45289</v>
      </c>
      <c r="G1142">
        <v>240.16</v>
      </c>
      <c r="H1142">
        <v>247.35</v>
      </c>
      <c r="I1142">
        <v>247.35</v>
      </c>
      <c r="J1142">
        <v>238</v>
      </c>
      <c r="K1142">
        <v>240.3</v>
      </c>
      <c r="L1142">
        <v>239.65</v>
      </c>
      <c r="M1142">
        <v>239.88</v>
      </c>
      <c r="N1142">
        <v>4342820</v>
      </c>
      <c r="O1142">
        <v>10417.4</v>
      </c>
      <c r="P1142">
        <v>24850</v>
      </c>
      <c r="Q1142">
        <v>2875147</v>
      </c>
      <c r="R1142">
        <v>66.2</v>
      </c>
    </row>
    <row r="1143" spans="1:18" x14ac:dyDescent="0.3">
      <c r="A1143" s="3">
        <v>45289</v>
      </c>
      <c r="B1143">
        <v>29122023</v>
      </c>
      <c r="C1143" s="4" t="s">
        <v>1818</v>
      </c>
      <c r="D1143" t="s">
        <v>1129</v>
      </c>
      <c r="E1143" t="s">
        <v>20</v>
      </c>
      <c r="F1143" s="3">
        <v>45289</v>
      </c>
      <c r="G1143">
        <v>230.11</v>
      </c>
      <c r="H1143">
        <v>229.8</v>
      </c>
      <c r="I1143">
        <v>229.83</v>
      </c>
      <c r="J1143">
        <v>228.49</v>
      </c>
      <c r="K1143">
        <v>229.54</v>
      </c>
      <c r="L1143">
        <v>229.56</v>
      </c>
      <c r="M1143">
        <v>229.54</v>
      </c>
      <c r="N1143">
        <v>50545</v>
      </c>
      <c r="O1143">
        <v>116.02</v>
      </c>
      <c r="P1143">
        <v>511</v>
      </c>
      <c r="Q1143">
        <v>41019</v>
      </c>
      <c r="R1143">
        <v>81.150000000000006</v>
      </c>
    </row>
    <row r="1144" spans="1:18" x14ac:dyDescent="0.3">
      <c r="A1144" s="3">
        <v>45289</v>
      </c>
      <c r="B1144">
        <v>29122023</v>
      </c>
      <c r="C1144" s="4" t="s">
        <v>1818</v>
      </c>
      <c r="D1144" t="s">
        <v>1130</v>
      </c>
      <c r="E1144" t="s">
        <v>20</v>
      </c>
      <c r="F1144" s="3">
        <v>45289</v>
      </c>
      <c r="G1144">
        <v>239.05</v>
      </c>
      <c r="H1144">
        <v>246.2</v>
      </c>
      <c r="I1144">
        <v>246.2</v>
      </c>
      <c r="J1144">
        <v>238</v>
      </c>
      <c r="K1144">
        <v>238.01</v>
      </c>
      <c r="L1144">
        <v>238.38</v>
      </c>
      <c r="M1144">
        <v>238.46</v>
      </c>
      <c r="N1144">
        <v>117550</v>
      </c>
      <c r="O1144">
        <v>280.31</v>
      </c>
      <c r="P1144">
        <v>3066</v>
      </c>
      <c r="Q1144">
        <v>64755</v>
      </c>
      <c r="R1144">
        <v>55.09</v>
      </c>
    </row>
    <row r="1145" spans="1:18" x14ac:dyDescent="0.3">
      <c r="A1145" s="3">
        <v>45289</v>
      </c>
      <c r="B1145">
        <v>29122023</v>
      </c>
      <c r="C1145" s="4" t="s">
        <v>1818</v>
      </c>
      <c r="D1145" t="s">
        <v>1131</v>
      </c>
      <c r="E1145" t="s">
        <v>20</v>
      </c>
      <c r="F1145" s="3">
        <v>45289</v>
      </c>
      <c r="G1145">
        <v>18.62</v>
      </c>
      <c r="H1145">
        <v>18.649999999999999</v>
      </c>
      <c r="I1145">
        <v>19</v>
      </c>
      <c r="J1145">
        <v>18.53</v>
      </c>
      <c r="K1145">
        <v>18.73</v>
      </c>
      <c r="L1145">
        <v>18.68</v>
      </c>
      <c r="M1145">
        <v>18.670000000000002</v>
      </c>
      <c r="N1145">
        <v>45852</v>
      </c>
      <c r="O1145">
        <v>8.56</v>
      </c>
      <c r="P1145">
        <v>446</v>
      </c>
      <c r="Q1145">
        <v>38490</v>
      </c>
      <c r="R1145">
        <v>83.94</v>
      </c>
    </row>
    <row r="1146" spans="1:18" x14ac:dyDescent="0.3">
      <c r="A1146" s="3">
        <v>45289</v>
      </c>
      <c r="B1146">
        <v>29122023</v>
      </c>
      <c r="C1146" s="4" t="s">
        <v>1818</v>
      </c>
      <c r="D1146" t="s">
        <v>1132</v>
      </c>
      <c r="E1146" t="s">
        <v>20</v>
      </c>
      <c r="F1146" s="3">
        <v>45289</v>
      </c>
      <c r="G1146">
        <v>114.6</v>
      </c>
      <c r="H1146">
        <v>114.7</v>
      </c>
      <c r="I1146">
        <v>115.25</v>
      </c>
      <c r="J1146">
        <v>113.75</v>
      </c>
      <c r="K1146">
        <v>114.7</v>
      </c>
      <c r="L1146">
        <v>114.55</v>
      </c>
      <c r="M1146">
        <v>114.59</v>
      </c>
      <c r="N1146">
        <v>305684</v>
      </c>
      <c r="O1146">
        <v>350.3</v>
      </c>
      <c r="P1146">
        <v>4127</v>
      </c>
      <c r="Q1146">
        <v>166460</v>
      </c>
      <c r="R1146">
        <v>54.45</v>
      </c>
    </row>
    <row r="1147" spans="1:18" x14ac:dyDescent="0.3">
      <c r="A1147" s="3">
        <v>45289</v>
      </c>
      <c r="B1147">
        <v>29122023</v>
      </c>
      <c r="C1147" s="4" t="s">
        <v>1818</v>
      </c>
      <c r="D1147" t="s">
        <v>1133</v>
      </c>
      <c r="E1147" t="s">
        <v>20</v>
      </c>
      <c r="F1147" s="3">
        <v>45289</v>
      </c>
      <c r="G1147">
        <v>432.8</v>
      </c>
      <c r="H1147">
        <v>432</v>
      </c>
      <c r="I1147">
        <v>442</v>
      </c>
      <c r="J1147">
        <v>425.7</v>
      </c>
      <c r="K1147">
        <v>436</v>
      </c>
      <c r="L1147">
        <v>438.25</v>
      </c>
      <c r="M1147">
        <v>436.81</v>
      </c>
      <c r="N1147">
        <v>136714</v>
      </c>
      <c r="O1147">
        <v>597.17999999999995</v>
      </c>
      <c r="P1147">
        <v>7571</v>
      </c>
      <c r="Q1147">
        <v>66665</v>
      </c>
      <c r="R1147">
        <v>48.76</v>
      </c>
    </row>
    <row r="1148" spans="1:18" x14ac:dyDescent="0.3">
      <c r="A1148" s="3">
        <v>45289</v>
      </c>
      <c r="B1148">
        <v>29122023</v>
      </c>
      <c r="C1148" s="4" t="s">
        <v>1818</v>
      </c>
      <c r="D1148" t="s">
        <v>1134</v>
      </c>
      <c r="E1148" t="s">
        <v>20</v>
      </c>
      <c r="F1148" s="3">
        <v>45289</v>
      </c>
      <c r="G1148">
        <v>9.5</v>
      </c>
      <c r="H1148">
        <v>9.6999999999999993</v>
      </c>
      <c r="I1148">
        <v>9.6999999999999993</v>
      </c>
      <c r="J1148">
        <v>9.0500000000000007</v>
      </c>
      <c r="K1148">
        <v>9.0500000000000007</v>
      </c>
      <c r="L1148">
        <v>9.0500000000000007</v>
      </c>
      <c r="M1148">
        <v>9.1999999999999993</v>
      </c>
      <c r="N1148">
        <v>4171981</v>
      </c>
      <c r="O1148">
        <v>384.01</v>
      </c>
      <c r="P1148">
        <v>2708</v>
      </c>
      <c r="Q1148">
        <v>2126041</v>
      </c>
      <c r="R1148">
        <v>50.96</v>
      </c>
    </row>
    <row r="1149" spans="1:18" x14ac:dyDescent="0.3">
      <c r="A1149" s="3">
        <v>45289</v>
      </c>
      <c r="B1149">
        <v>29122023</v>
      </c>
      <c r="C1149" s="4" t="s">
        <v>1818</v>
      </c>
      <c r="D1149" t="s">
        <v>1135</v>
      </c>
      <c r="E1149" t="s">
        <v>20</v>
      </c>
      <c r="F1149" s="3">
        <v>45289</v>
      </c>
      <c r="G1149">
        <v>2223.6999999999998</v>
      </c>
      <c r="H1149">
        <v>2220.6</v>
      </c>
      <c r="I1149">
        <v>2250</v>
      </c>
      <c r="J1149">
        <v>2220.5500000000002</v>
      </c>
      <c r="K1149">
        <v>2250</v>
      </c>
      <c r="L1149">
        <v>2238.15</v>
      </c>
      <c r="M1149">
        <v>2235.52</v>
      </c>
      <c r="N1149">
        <v>6149</v>
      </c>
      <c r="O1149">
        <v>137.46</v>
      </c>
      <c r="P1149">
        <v>952</v>
      </c>
      <c r="Q1149">
        <v>4934</v>
      </c>
      <c r="R1149">
        <v>80.239999999999995</v>
      </c>
    </row>
    <row r="1150" spans="1:18" x14ac:dyDescent="0.3">
      <c r="A1150" s="3">
        <v>45289</v>
      </c>
      <c r="B1150">
        <v>29122023</v>
      </c>
      <c r="C1150" s="4" t="s">
        <v>1818</v>
      </c>
      <c r="D1150" t="s">
        <v>1136</v>
      </c>
      <c r="E1150" t="s">
        <v>20</v>
      </c>
      <c r="F1150" s="3">
        <v>45289</v>
      </c>
      <c r="G1150">
        <v>574.54999999999995</v>
      </c>
      <c r="H1150">
        <v>575.20000000000005</v>
      </c>
      <c r="I1150">
        <v>585.75</v>
      </c>
      <c r="J1150">
        <v>565.65</v>
      </c>
      <c r="K1150">
        <v>567</v>
      </c>
      <c r="L1150">
        <v>569.15</v>
      </c>
      <c r="M1150">
        <v>575.20000000000005</v>
      </c>
      <c r="N1150">
        <v>3786</v>
      </c>
      <c r="O1150">
        <v>21.78</v>
      </c>
      <c r="P1150">
        <v>621</v>
      </c>
      <c r="Q1150">
        <v>2422</v>
      </c>
      <c r="R1150">
        <v>63.97</v>
      </c>
    </row>
    <row r="1151" spans="1:18" x14ac:dyDescent="0.3">
      <c r="A1151" s="3">
        <v>45289</v>
      </c>
      <c r="B1151">
        <v>29122023</v>
      </c>
      <c r="C1151" s="4" t="s">
        <v>1818</v>
      </c>
      <c r="D1151" t="s">
        <v>1137</v>
      </c>
      <c r="E1151" t="s">
        <v>20</v>
      </c>
      <c r="F1151" s="3">
        <v>45289</v>
      </c>
      <c r="G1151">
        <v>790.95</v>
      </c>
      <c r="H1151">
        <v>788.85</v>
      </c>
      <c r="I1151">
        <v>809.9</v>
      </c>
      <c r="J1151">
        <v>770.95</v>
      </c>
      <c r="K1151">
        <v>777.55</v>
      </c>
      <c r="L1151">
        <v>786.85</v>
      </c>
      <c r="M1151">
        <v>787.29</v>
      </c>
      <c r="N1151">
        <v>25974</v>
      </c>
      <c r="O1151">
        <v>204.49</v>
      </c>
      <c r="P1151">
        <v>3953</v>
      </c>
      <c r="Q1151">
        <v>11627</v>
      </c>
      <c r="R1151">
        <v>44.76</v>
      </c>
    </row>
    <row r="1152" spans="1:18" x14ac:dyDescent="0.3">
      <c r="A1152" s="3">
        <v>45289</v>
      </c>
      <c r="B1152">
        <v>29122023</v>
      </c>
      <c r="C1152" s="4" t="s">
        <v>1818</v>
      </c>
      <c r="D1152" t="s">
        <v>1138</v>
      </c>
      <c r="E1152" t="s">
        <v>20</v>
      </c>
      <c r="F1152" s="3">
        <v>45289</v>
      </c>
      <c r="G1152">
        <v>44</v>
      </c>
      <c r="H1152">
        <v>44.85</v>
      </c>
      <c r="I1152">
        <v>44.85</v>
      </c>
      <c r="J1152">
        <v>43.55</v>
      </c>
      <c r="K1152">
        <v>44</v>
      </c>
      <c r="L1152">
        <v>43.7</v>
      </c>
      <c r="M1152">
        <v>43.79</v>
      </c>
      <c r="N1152">
        <v>45248</v>
      </c>
      <c r="O1152">
        <v>19.809999999999999</v>
      </c>
      <c r="P1152">
        <v>353</v>
      </c>
      <c r="Q1152">
        <v>35749</v>
      </c>
      <c r="R1152">
        <v>79.010000000000005</v>
      </c>
    </row>
    <row r="1153" spans="1:18" x14ac:dyDescent="0.3">
      <c r="A1153" s="3">
        <v>45289</v>
      </c>
      <c r="B1153">
        <v>29122023</v>
      </c>
      <c r="C1153" s="4" t="s">
        <v>1818</v>
      </c>
      <c r="D1153" t="s">
        <v>1139</v>
      </c>
      <c r="E1153" t="s">
        <v>20</v>
      </c>
      <c r="F1153" s="3">
        <v>45289</v>
      </c>
      <c r="G1153">
        <v>333.2</v>
      </c>
      <c r="H1153">
        <v>333.2</v>
      </c>
      <c r="I1153">
        <v>336.65</v>
      </c>
      <c r="J1153">
        <v>322</v>
      </c>
      <c r="K1153">
        <v>324</v>
      </c>
      <c r="L1153">
        <v>323.25</v>
      </c>
      <c r="M1153">
        <v>325.77</v>
      </c>
      <c r="N1153">
        <v>190240</v>
      </c>
      <c r="O1153">
        <v>619.75</v>
      </c>
      <c r="P1153">
        <v>9840</v>
      </c>
      <c r="Q1153">
        <v>121125</v>
      </c>
      <c r="R1153">
        <v>63.67</v>
      </c>
    </row>
    <row r="1154" spans="1:18" x14ac:dyDescent="0.3">
      <c r="A1154" s="3">
        <v>45289</v>
      </c>
      <c r="B1154">
        <v>29122023</v>
      </c>
      <c r="C1154" s="4" t="s">
        <v>1818</v>
      </c>
      <c r="D1154" t="s">
        <v>1140</v>
      </c>
      <c r="E1154" t="s">
        <v>20</v>
      </c>
      <c r="F1154" s="3">
        <v>45289</v>
      </c>
      <c r="G1154">
        <v>251.25</v>
      </c>
      <c r="H1154">
        <v>252.9</v>
      </c>
      <c r="I1154">
        <v>255.85</v>
      </c>
      <c r="J1154">
        <v>249.1</v>
      </c>
      <c r="K1154">
        <v>252.5</v>
      </c>
      <c r="L1154">
        <v>253.45</v>
      </c>
      <c r="M1154">
        <v>252.57</v>
      </c>
      <c r="N1154">
        <v>5745932</v>
      </c>
      <c r="O1154">
        <v>14512.6</v>
      </c>
      <c r="P1154">
        <v>42649</v>
      </c>
      <c r="Q1154">
        <v>1343034</v>
      </c>
      <c r="R1154">
        <v>23.37</v>
      </c>
    </row>
    <row r="1155" spans="1:18" x14ac:dyDescent="0.3">
      <c r="A1155" s="3">
        <v>45289</v>
      </c>
      <c r="B1155">
        <v>29122023</v>
      </c>
      <c r="C1155" s="4" t="s">
        <v>1818</v>
      </c>
      <c r="D1155" t="s">
        <v>1141</v>
      </c>
      <c r="E1155" t="s">
        <v>20</v>
      </c>
      <c r="F1155" s="3">
        <v>45289</v>
      </c>
      <c r="G1155">
        <v>207.15</v>
      </c>
      <c r="H1155">
        <v>208.65</v>
      </c>
      <c r="I1155">
        <v>212.65</v>
      </c>
      <c r="J1155">
        <v>203.7</v>
      </c>
      <c r="K1155">
        <v>209.25</v>
      </c>
      <c r="L1155">
        <v>209.65</v>
      </c>
      <c r="M1155">
        <v>208.03</v>
      </c>
      <c r="N1155">
        <v>22811186</v>
      </c>
      <c r="O1155">
        <v>47453.34</v>
      </c>
      <c r="P1155">
        <v>89018</v>
      </c>
      <c r="Q1155">
        <v>7809115</v>
      </c>
      <c r="R1155">
        <v>34.229999999999997</v>
      </c>
    </row>
    <row r="1156" spans="1:18" x14ac:dyDescent="0.3">
      <c r="A1156" s="3">
        <v>45289</v>
      </c>
      <c r="B1156">
        <v>29122023</v>
      </c>
      <c r="C1156" s="4" t="s">
        <v>1818</v>
      </c>
      <c r="D1156" t="s">
        <v>1142</v>
      </c>
      <c r="E1156" t="s">
        <v>20</v>
      </c>
      <c r="F1156" s="3">
        <v>45289</v>
      </c>
      <c r="G1156">
        <v>271.5</v>
      </c>
      <c r="H1156">
        <v>272.3</v>
      </c>
      <c r="I1156">
        <v>275.55</v>
      </c>
      <c r="J1156">
        <v>268.7</v>
      </c>
      <c r="K1156">
        <v>273.95</v>
      </c>
      <c r="L1156">
        <v>273.55</v>
      </c>
      <c r="M1156">
        <v>272.88</v>
      </c>
      <c r="N1156">
        <v>963133</v>
      </c>
      <c r="O1156">
        <v>2628.17</v>
      </c>
      <c r="P1156">
        <v>13851</v>
      </c>
      <c r="Q1156">
        <v>366263</v>
      </c>
      <c r="R1156">
        <v>38.03</v>
      </c>
    </row>
    <row r="1157" spans="1:18" x14ac:dyDescent="0.3">
      <c r="A1157" s="3">
        <v>45289</v>
      </c>
      <c r="B1157">
        <v>29122023</v>
      </c>
      <c r="C1157" s="4" t="s">
        <v>1818</v>
      </c>
      <c r="D1157" t="s">
        <v>1143</v>
      </c>
      <c r="E1157" t="s">
        <v>20</v>
      </c>
      <c r="F1157" s="3">
        <v>45289</v>
      </c>
      <c r="G1157">
        <v>256.42</v>
      </c>
      <c r="H1157">
        <v>254.56</v>
      </c>
      <c r="I1157">
        <v>254.87</v>
      </c>
      <c r="J1157">
        <v>253.45</v>
      </c>
      <c r="K1157">
        <v>254.64</v>
      </c>
      <c r="L1157">
        <v>254.61</v>
      </c>
      <c r="M1157">
        <v>254.29</v>
      </c>
      <c r="N1157">
        <v>824</v>
      </c>
      <c r="O1157">
        <v>2.1</v>
      </c>
      <c r="P1157">
        <v>65</v>
      </c>
      <c r="Q1157">
        <v>586</v>
      </c>
      <c r="R1157">
        <v>71.12</v>
      </c>
    </row>
    <row r="1158" spans="1:18" x14ac:dyDescent="0.3">
      <c r="A1158" s="3">
        <v>45289</v>
      </c>
      <c r="B1158">
        <v>29122023</v>
      </c>
      <c r="C1158" s="4" t="s">
        <v>1818</v>
      </c>
      <c r="D1158" t="s">
        <v>1144</v>
      </c>
      <c r="E1158" t="s">
        <v>20</v>
      </c>
      <c r="F1158" s="3">
        <v>45289</v>
      </c>
      <c r="G1158">
        <v>406.85</v>
      </c>
      <c r="H1158">
        <v>410.4</v>
      </c>
      <c r="I1158">
        <v>410.4</v>
      </c>
      <c r="J1158">
        <v>394</v>
      </c>
      <c r="K1158">
        <v>394.95</v>
      </c>
      <c r="L1158">
        <v>398.2</v>
      </c>
      <c r="M1158">
        <v>400.28</v>
      </c>
      <c r="N1158">
        <v>12740</v>
      </c>
      <c r="O1158">
        <v>51</v>
      </c>
      <c r="P1158">
        <v>637</v>
      </c>
      <c r="Q1158">
        <v>9079</v>
      </c>
      <c r="R1158">
        <v>71.260000000000005</v>
      </c>
    </row>
    <row r="1159" spans="1:18" x14ac:dyDescent="0.3">
      <c r="A1159" s="3">
        <v>45289</v>
      </c>
      <c r="B1159">
        <v>29122023</v>
      </c>
      <c r="C1159" s="4" t="s">
        <v>1818</v>
      </c>
      <c r="D1159" t="s">
        <v>1145</v>
      </c>
      <c r="E1159" t="s">
        <v>20</v>
      </c>
      <c r="F1159" s="3">
        <v>45289</v>
      </c>
      <c r="G1159">
        <v>285.25</v>
      </c>
      <c r="H1159">
        <v>285.55</v>
      </c>
      <c r="I1159">
        <v>342.3</v>
      </c>
      <c r="J1159">
        <v>283.3</v>
      </c>
      <c r="K1159">
        <v>338</v>
      </c>
      <c r="L1159">
        <v>335.85</v>
      </c>
      <c r="M1159">
        <v>336.54</v>
      </c>
      <c r="N1159">
        <v>2657131</v>
      </c>
      <c r="O1159">
        <v>8942.32</v>
      </c>
      <c r="P1159">
        <v>26368</v>
      </c>
      <c r="Q1159">
        <v>1088601</v>
      </c>
      <c r="R1159">
        <v>40.97</v>
      </c>
    </row>
    <row r="1160" spans="1:18" x14ac:dyDescent="0.3">
      <c r="A1160" s="3">
        <v>45289</v>
      </c>
      <c r="B1160">
        <v>29122023</v>
      </c>
      <c r="C1160" s="4" t="s">
        <v>1818</v>
      </c>
      <c r="D1160" t="s">
        <v>1146</v>
      </c>
      <c r="E1160" t="s">
        <v>20</v>
      </c>
      <c r="F1160" s="3">
        <v>45289</v>
      </c>
      <c r="G1160">
        <v>89</v>
      </c>
      <c r="H1160">
        <v>89.9</v>
      </c>
      <c r="I1160">
        <v>90.55</v>
      </c>
      <c r="J1160">
        <v>88.95</v>
      </c>
      <c r="K1160">
        <v>90</v>
      </c>
      <c r="L1160">
        <v>89.9</v>
      </c>
      <c r="M1160">
        <v>89.74</v>
      </c>
      <c r="N1160">
        <v>54080</v>
      </c>
      <c r="O1160">
        <v>48.53</v>
      </c>
      <c r="P1160">
        <v>384</v>
      </c>
      <c r="Q1160">
        <v>39880</v>
      </c>
      <c r="R1160">
        <v>73.739999999999995</v>
      </c>
    </row>
    <row r="1161" spans="1:18" x14ac:dyDescent="0.3">
      <c r="A1161" s="3">
        <v>45289</v>
      </c>
      <c r="B1161">
        <v>29122023</v>
      </c>
      <c r="C1161" s="4" t="s">
        <v>1818</v>
      </c>
      <c r="D1161" t="s">
        <v>1147</v>
      </c>
      <c r="E1161" t="s">
        <v>20</v>
      </c>
      <c r="F1161" s="3">
        <v>45289</v>
      </c>
      <c r="G1161">
        <v>3274.85</v>
      </c>
      <c r="H1161">
        <v>3296.25</v>
      </c>
      <c r="I1161">
        <v>3345</v>
      </c>
      <c r="J1161">
        <v>3236.55</v>
      </c>
      <c r="K1161">
        <v>3276</v>
      </c>
      <c r="L1161">
        <v>3256.4</v>
      </c>
      <c r="M1161">
        <v>3284.56</v>
      </c>
      <c r="N1161">
        <v>4612</v>
      </c>
      <c r="O1161">
        <v>151.47999999999999</v>
      </c>
      <c r="P1161">
        <v>982</v>
      </c>
      <c r="Q1161">
        <v>2583</v>
      </c>
      <c r="R1161">
        <v>56.01</v>
      </c>
    </row>
    <row r="1162" spans="1:18" x14ac:dyDescent="0.3">
      <c r="A1162" s="3">
        <v>45289</v>
      </c>
      <c r="B1162">
        <v>29122023</v>
      </c>
      <c r="C1162" s="4" t="s">
        <v>1818</v>
      </c>
      <c r="D1162" t="s">
        <v>1148</v>
      </c>
      <c r="E1162" t="s">
        <v>20</v>
      </c>
      <c r="F1162" s="3">
        <v>45289</v>
      </c>
      <c r="G1162">
        <v>50.6</v>
      </c>
      <c r="H1162">
        <v>50.9</v>
      </c>
      <c r="I1162">
        <v>52</v>
      </c>
      <c r="J1162">
        <v>50.15</v>
      </c>
      <c r="K1162">
        <v>51.2</v>
      </c>
      <c r="L1162">
        <v>51.4</v>
      </c>
      <c r="M1162">
        <v>51.06</v>
      </c>
      <c r="N1162">
        <v>7633292</v>
      </c>
      <c r="O1162">
        <v>3897.86</v>
      </c>
      <c r="P1162">
        <v>17902</v>
      </c>
      <c r="Q1162">
        <v>3322211</v>
      </c>
      <c r="R1162">
        <v>43.52</v>
      </c>
    </row>
    <row r="1163" spans="1:18" x14ac:dyDescent="0.3">
      <c r="A1163" s="3">
        <v>45289</v>
      </c>
      <c r="B1163">
        <v>29122023</v>
      </c>
      <c r="C1163" s="4" t="s">
        <v>1818</v>
      </c>
      <c r="D1163" t="s">
        <v>1149</v>
      </c>
      <c r="E1163" t="s">
        <v>20</v>
      </c>
      <c r="F1163" s="3">
        <v>45289</v>
      </c>
      <c r="G1163">
        <v>313.89999999999998</v>
      </c>
      <c r="H1163">
        <v>314.35000000000002</v>
      </c>
      <c r="I1163">
        <v>314.35000000000002</v>
      </c>
      <c r="J1163">
        <v>308.14999999999998</v>
      </c>
      <c r="K1163">
        <v>310.5</v>
      </c>
      <c r="L1163">
        <v>311.14999999999998</v>
      </c>
      <c r="M1163">
        <v>310.89999999999998</v>
      </c>
      <c r="N1163">
        <v>12682889</v>
      </c>
      <c r="O1163">
        <v>39431.5</v>
      </c>
      <c r="P1163">
        <v>140067</v>
      </c>
      <c r="Q1163">
        <v>7395510</v>
      </c>
      <c r="R1163">
        <v>58.31</v>
      </c>
    </row>
    <row r="1164" spans="1:18" x14ac:dyDescent="0.3">
      <c r="A1164" s="3">
        <v>45289</v>
      </c>
      <c r="B1164">
        <v>29122023</v>
      </c>
      <c r="C1164" s="4" t="s">
        <v>1818</v>
      </c>
      <c r="D1164" t="s">
        <v>1150</v>
      </c>
      <c r="E1164" t="s">
        <v>20</v>
      </c>
      <c r="F1164" s="3">
        <v>45289</v>
      </c>
      <c r="G1164">
        <v>427.3</v>
      </c>
      <c r="H1164">
        <v>427</v>
      </c>
      <c r="I1164">
        <v>441.8</v>
      </c>
      <c r="J1164">
        <v>426</v>
      </c>
      <c r="K1164">
        <v>427.85</v>
      </c>
      <c r="L1164">
        <v>427.9</v>
      </c>
      <c r="M1164">
        <v>432.29</v>
      </c>
      <c r="N1164">
        <v>75745</v>
      </c>
      <c r="O1164">
        <v>327.44</v>
      </c>
      <c r="P1164">
        <v>5251</v>
      </c>
      <c r="Q1164">
        <v>26777</v>
      </c>
      <c r="R1164">
        <v>35.35</v>
      </c>
    </row>
    <row r="1165" spans="1:18" x14ac:dyDescent="0.3">
      <c r="A1165" s="3">
        <v>45289</v>
      </c>
      <c r="B1165">
        <v>29122023</v>
      </c>
      <c r="C1165" s="4" t="s">
        <v>1818</v>
      </c>
      <c r="D1165" t="s">
        <v>1151</v>
      </c>
      <c r="E1165" t="s">
        <v>20</v>
      </c>
      <c r="F1165" s="3">
        <v>45289</v>
      </c>
      <c r="G1165">
        <v>3629.5</v>
      </c>
      <c r="H1165">
        <v>3647.95</v>
      </c>
      <c r="I1165">
        <v>3647.95</v>
      </c>
      <c r="J1165">
        <v>3544.65</v>
      </c>
      <c r="K1165">
        <v>3597.4</v>
      </c>
      <c r="L1165">
        <v>3589.95</v>
      </c>
      <c r="M1165">
        <v>3582.52</v>
      </c>
      <c r="N1165">
        <v>23790</v>
      </c>
      <c r="O1165">
        <v>852.28</v>
      </c>
      <c r="P1165">
        <v>3945</v>
      </c>
      <c r="Q1165">
        <v>13528</v>
      </c>
      <c r="R1165">
        <v>56.86</v>
      </c>
    </row>
    <row r="1166" spans="1:18" x14ac:dyDescent="0.3">
      <c r="A1166" s="3">
        <v>45289</v>
      </c>
      <c r="B1166">
        <v>29122023</v>
      </c>
      <c r="C1166" s="4" t="s">
        <v>1818</v>
      </c>
      <c r="D1166" t="s">
        <v>1152</v>
      </c>
      <c r="E1166" t="s">
        <v>20</v>
      </c>
      <c r="F1166" s="3">
        <v>45289</v>
      </c>
      <c r="G1166">
        <v>383.55</v>
      </c>
      <c r="H1166">
        <v>386.5</v>
      </c>
      <c r="I1166">
        <v>390.85</v>
      </c>
      <c r="J1166">
        <v>380.1</v>
      </c>
      <c r="K1166">
        <v>380.9</v>
      </c>
      <c r="L1166">
        <v>382.5</v>
      </c>
      <c r="M1166">
        <v>384.79</v>
      </c>
      <c r="N1166">
        <v>274542</v>
      </c>
      <c r="O1166">
        <v>1056.42</v>
      </c>
      <c r="P1166">
        <v>11236</v>
      </c>
      <c r="Q1166">
        <v>124434</v>
      </c>
      <c r="R1166">
        <v>45.32</v>
      </c>
    </row>
    <row r="1167" spans="1:18" x14ac:dyDescent="0.3">
      <c r="A1167" s="3">
        <v>45289</v>
      </c>
      <c r="B1167">
        <v>29122023</v>
      </c>
      <c r="C1167" s="4" t="s">
        <v>1818</v>
      </c>
      <c r="D1167" t="s">
        <v>1153</v>
      </c>
      <c r="E1167" t="s">
        <v>20</v>
      </c>
      <c r="F1167" s="3">
        <v>45289</v>
      </c>
      <c r="G1167">
        <v>132.33000000000001</v>
      </c>
      <c r="H1167">
        <v>132.33000000000001</v>
      </c>
      <c r="I1167">
        <v>133.30000000000001</v>
      </c>
      <c r="J1167">
        <v>130.19999999999999</v>
      </c>
      <c r="K1167">
        <v>131.99</v>
      </c>
      <c r="L1167">
        <v>131.9</v>
      </c>
      <c r="M1167">
        <v>131.88</v>
      </c>
      <c r="N1167">
        <v>18528</v>
      </c>
      <c r="O1167">
        <v>24.43</v>
      </c>
      <c r="P1167">
        <v>222</v>
      </c>
      <c r="Q1167">
        <v>15104</v>
      </c>
      <c r="R1167">
        <v>81.52</v>
      </c>
    </row>
    <row r="1168" spans="1:18" x14ac:dyDescent="0.3">
      <c r="A1168" s="3">
        <v>45289</v>
      </c>
      <c r="B1168">
        <v>29122023</v>
      </c>
      <c r="C1168" s="4" t="s">
        <v>1818</v>
      </c>
      <c r="D1168" t="s">
        <v>1154</v>
      </c>
      <c r="E1168" t="s">
        <v>20</v>
      </c>
      <c r="F1168" s="3">
        <v>45289</v>
      </c>
      <c r="G1168">
        <v>128.96</v>
      </c>
      <c r="H1168">
        <v>129.47999999999999</v>
      </c>
      <c r="I1168">
        <v>129.47999999999999</v>
      </c>
      <c r="J1168">
        <v>128.08000000000001</v>
      </c>
      <c r="K1168">
        <v>128.63</v>
      </c>
      <c r="L1168">
        <v>128.44</v>
      </c>
      <c r="M1168">
        <v>128.41999999999999</v>
      </c>
      <c r="N1168">
        <v>22396</v>
      </c>
      <c r="O1168">
        <v>28.76</v>
      </c>
      <c r="P1168">
        <v>784</v>
      </c>
      <c r="Q1168">
        <v>15190</v>
      </c>
      <c r="R1168">
        <v>67.819999999999993</v>
      </c>
    </row>
    <row r="1169" spans="1:18" x14ac:dyDescent="0.3">
      <c r="A1169" s="3">
        <v>45289</v>
      </c>
      <c r="B1169">
        <v>29122023</v>
      </c>
      <c r="C1169" s="4" t="s">
        <v>1818</v>
      </c>
      <c r="D1169" t="s">
        <v>1155</v>
      </c>
      <c r="E1169" t="s">
        <v>20</v>
      </c>
      <c r="F1169" s="3">
        <v>45289</v>
      </c>
      <c r="G1169">
        <v>172.45</v>
      </c>
      <c r="H1169">
        <v>171.8</v>
      </c>
      <c r="I1169">
        <v>175.3</v>
      </c>
      <c r="J1169">
        <v>169.2</v>
      </c>
      <c r="K1169">
        <v>172.15</v>
      </c>
      <c r="L1169">
        <v>173.95</v>
      </c>
      <c r="M1169">
        <v>173.1</v>
      </c>
      <c r="N1169">
        <v>5015227</v>
      </c>
      <c r="O1169">
        <v>8681.26</v>
      </c>
      <c r="P1169">
        <v>58407</v>
      </c>
      <c r="Q1169">
        <v>2498732</v>
      </c>
      <c r="R1169">
        <v>49.82</v>
      </c>
    </row>
    <row r="1170" spans="1:18" x14ac:dyDescent="0.3">
      <c r="A1170" s="3">
        <v>45289</v>
      </c>
      <c r="B1170">
        <v>29122023</v>
      </c>
      <c r="C1170" s="4" t="s">
        <v>1818</v>
      </c>
      <c r="D1170" t="s">
        <v>1156</v>
      </c>
      <c r="E1170" t="s">
        <v>20</v>
      </c>
      <c r="F1170" s="3">
        <v>45289</v>
      </c>
      <c r="G1170">
        <v>395.25</v>
      </c>
      <c r="H1170">
        <v>399.8</v>
      </c>
      <c r="I1170">
        <v>415.85</v>
      </c>
      <c r="J1170">
        <v>395.35</v>
      </c>
      <c r="K1170">
        <v>396</v>
      </c>
      <c r="L1170">
        <v>400.2</v>
      </c>
      <c r="M1170">
        <v>406.48</v>
      </c>
      <c r="N1170">
        <v>90833</v>
      </c>
      <c r="O1170">
        <v>369.22</v>
      </c>
      <c r="P1170">
        <v>6991</v>
      </c>
      <c r="Q1170">
        <v>39034</v>
      </c>
      <c r="R1170">
        <v>42.97</v>
      </c>
    </row>
    <row r="1171" spans="1:18" x14ac:dyDescent="0.3">
      <c r="A1171" s="3">
        <v>45289</v>
      </c>
      <c r="B1171">
        <v>29122023</v>
      </c>
      <c r="C1171" s="4" t="s">
        <v>1818</v>
      </c>
      <c r="D1171" t="s">
        <v>1157</v>
      </c>
      <c r="E1171" t="s">
        <v>20</v>
      </c>
      <c r="F1171" s="3">
        <v>45289</v>
      </c>
      <c r="G1171">
        <v>59.35</v>
      </c>
      <c r="H1171">
        <v>58.55</v>
      </c>
      <c r="I1171">
        <v>60.15</v>
      </c>
      <c r="J1171">
        <v>58.2</v>
      </c>
      <c r="K1171">
        <v>59</v>
      </c>
      <c r="L1171">
        <v>58.6</v>
      </c>
      <c r="M1171">
        <v>59.19</v>
      </c>
      <c r="N1171">
        <v>27156</v>
      </c>
      <c r="O1171">
        <v>16.07</v>
      </c>
      <c r="P1171">
        <v>350</v>
      </c>
      <c r="Q1171">
        <v>21215</v>
      </c>
      <c r="R1171">
        <v>78.12</v>
      </c>
    </row>
    <row r="1172" spans="1:18" x14ac:dyDescent="0.3">
      <c r="A1172" s="3">
        <v>45289</v>
      </c>
      <c r="B1172">
        <v>29122023</v>
      </c>
      <c r="C1172" s="4" t="s">
        <v>1818</v>
      </c>
      <c r="D1172" t="s">
        <v>1158</v>
      </c>
      <c r="E1172" t="s">
        <v>20</v>
      </c>
      <c r="F1172" s="3">
        <v>45289</v>
      </c>
      <c r="G1172">
        <v>1442.4</v>
      </c>
      <c r="H1172">
        <v>1440.1</v>
      </c>
      <c r="I1172">
        <v>1451.6</v>
      </c>
      <c r="J1172">
        <v>1423.15</v>
      </c>
      <c r="K1172">
        <v>1427</v>
      </c>
      <c r="L1172">
        <v>1443.35</v>
      </c>
      <c r="M1172">
        <v>1442.26</v>
      </c>
      <c r="N1172">
        <v>295611</v>
      </c>
      <c r="O1172">
        <v>4263.49</v>
      </c>
      <c r="P1172">
        <v>25228</v>
      </c>
      <c r="Q1172">
        <v>134399</v>
      </c>
      <c r="R1172">
        <v>45.46</v>
      </c>
    </row>
    <row r="1173" spans="1:18" x14ac:dyDescent="0.3">
      <c r="A1173" s="3">
        <v>45289</v>
      </c>
      <c r="B1173">
        <v>29122023</v>
      </c>
      <c r="C1173" s="4" t="s">
        <v>1818</v>
      </c>
      <c r="D1173" t="s">
        <v>1159</v>
      </c>
      <c r="E1173" t="s">
        <v>20</v>
      </c>
      <c r="F1173" s="3">
        <v>45289</v>
      </c>
      <c r="G1173">
        <v>826.7</v>
      </c>
      <c r="H1173">
        <v>837</v>
      </c>
      <c r="I1173">
        <v>838</v>
      </c>
      <c r="J1173">
        <v>819</v>
      </c>
      <c r="K1173">
        <v>832.5</v>
      </c>
      <c r="L1173">
        <v>829.3</v>
      </c>
      <c r="M1173">
        <v>826.15</v>
      </c>
      <c r="N1173">
        <v>21934</v>
      </c>
      <c r="O1173">
        <v>181.21</v>
      </c>
      <c r="P1173">
        <v>2407</v>
      </c>
      <c r="Q1173">
        <v>12990</v>
      </c>
      <c r="R1173">
        <v>59.22</v>
      </c>
    </row>
    <row r="1174" spans="1:18" x14ac:dyDescent="0.3">
      <c r="A1174" s="3">
        <v>45289</v>
      </c>
      <c r="B1174">
        <v>29122023</v>
      </c>
      <c r="C1174" s="4" t="s">
        <v>1818</v>
      </c>
      <c r="D1174" t="s">
        <v>1160</v>
      </c>
      <c r="E1174" t="s">
        <v>20</v>
      </c>
      <c r="F1174" s="3">
        <v>45289</v>
      </c>
      <c r="G1174">
        <v>4197.55</v>
      </c>
      <c r="H1174">
        <v>4194.8999999999996</v>
      </c>
      <c r="I1174">
        <v>4257.45</v>
      </c>
      <c r="J1174">
        <v>4175.1499999999996</v>
      </c>
      <c r="K1174">
        <v>4230</v>
      </c>
      <c r="L1174">
        <v>4212.8</v>
      </c>
      <c r="M1174">
        <v>4205.6899999999996</v>
      </c>
      <c r="N1174">
        <v>180409</v>
      </c>
      <c r="O1174">
        <v>7587.44</v>
      </c>
      <c r="P1174">
        <v>15525</v>
      </c>
      <c r="Q1174">
        <v>122104</v>
      </c>
      <c r="R1174">
        <v>67.680000000000007</v>
      </c>
    </row>
    <row r="1175" spans="1:18" x14ac:dyDescent="0.3">
      <c r="A1175" s="3">
        <v>45289</v>
      </c>
      <c r="B1175">
        <v>29122023</v>
      </c>
      <c r="C1175" s="4" t="s">
        <v>1818</v>
      </c>
      <c r="D1175" t="s">
        <v>1161</v>
      </c>
      <c r="E1175" t="s">
        <v>20</v>
      </c>
      <c r="F1175" s="3">
        <v>45289</v>
      </c>
      <c r="G1175">
        <v>382.7</v>
      </c>
      <c r="H1175">
        <v>383</v>
      </c>
      <c r="I1175">
        <v>383.1</v>
      </c>
      <c r="J1175">
        <v>370</v>
      </c>
      <c r="K1175">
        <v>373.2</v>
      </c>
      <c r="L1175">
        <v>372.15</v>
      </c>
      <c r="M1175">
        <v>375.63</v>
      </c>
      <c r="N1175">
        <v>4486432</v>
      </c>
      <c r="O1175">
        <v>16852.330000000002</v>
      </c>
      <c r="P1175">
        <v>55508</v>
      </c>
      <c r="Q1175">
        <v>2292732</v>
      </c>
      <c r="R1175">
        <v>51.1</v>
      </c>
    </row>
    <row r="1176" spans="1:18" x14ac:dyDescent="0.3">
      <c r="A1176" s="3">
        <v>45289</v>
      </c>
      <c r="B1176">
        <v>29122023</v>
      </c>
      <c r="C1176" s="4" t="s">
        <v>1818</v>
      </c>
      <c r="D1176" t="s">
        <v>1162</v>
      </c>
      <c r="E1176" t="s">
        <v>20</v>
      </c>
      <c r="F1176" s="3">
        <v>45289</v>
      </c>
      <c r="G1176">
        <v>28.55</v>
      </c>
      <c r="H1176">
        <v>29.3</v>
      </c>
      <c r="I1176">
        <v>29.95</v>
      </c>
      <c r="J1176">
        <v>29.25</v>
      </c>
      <c r="K1176">
        <v>29.95</v>
      </c>
      <c r="L1176">
        <v>29.95</v>
      </c>
      <c r="M1176">
        <v>29.87</v>
      </c>
      <c r="N1176">
        <v>65013</v>
      </c>
      <c r="O1176">
        <v>19.420000000000002</v>
      </c>
      <c r="P1176">
        <v>177</v>
      </c>
      <c r="Q1176">
        <v>61146</v>
      </c>
      <c r="R1176">
        <v>94.05</v>
      </c>
    </row>
    <row r="1177" spans="1:18" x14ac:dyDescent="0.3">
      <c r="A1177" s="3">
        <v>45289</v>
      </c>
      <c r="B1177">
        <v>29122023</v>
      </c>
      <c r="C1177" s="4" t="s">
        <v>1818</v>
      </c>
      <c r="D1177" t="s">
        <v>1163</v>
      </c>
      <c r="E1177" t="s">
        <v>20</v>
      </c>
      <c r="F1177" s="3">
        <v>45289</v>
      </c>
      <c r="G1177">
        <v>1246.5999999999999</v>
      </c>
      <c r="H1177">
        <v>1257.05</v>
      </c>
      <c r="I1177">
        <v>1378.8</v>
      </c>
      <c r="J1177">
        <v>1255</v>
      </c>
      <c r="K1177">
        <v>1346</v>
      </c>
      <c r="L1177">
        <v>1346.8</v>
      </c>
      <c r="M1177">
        <v>1339.98</v>
      </c>
      <c r="N1177">
        <v>9214234</v>
      </c>
      <c r="O1177">
        <v>123468.53</v>
      </c>
      <c r="P1177">
        <v>250466</v>
      </c>
      <c r="Q1177">
        <v>1869499</v>
      </c>
      <c r="R1177">
        <v>20.29</v>
      </c>
    </row>
    <row r="1178" spans="1:18" x14ac:dyDescent="0.3">
      <c r="A1178" s="3">
        <v>45289</v>
      </c>
      <c r="B1178">
        <v>29122023</v>
      </c>
      <c r="C1178" s="4" t="s">
        <v>1818</v>
      </c>
      <c r="D1178" t="s">
        <v>1164</v>
      </c>
      <c r="E1178" t="s">
        <v>20</v>
      </c>
      <c r="F1178" s="3">
        <v>45289</v>
      </c>
      <c r="G1178">
        <v>65.349999999999994</v>
      </c>
      <c r="H1178">
        <v>66.45</v>
      </c>
      <c r="I1178">
        <v>66.45</v>
      </c>
      <c r="J1178">
        <v>64.05</v>
      </c>
      <c r="K1178">
        <v>64.95</v>
      </c>
      <c r="L1178">
        <v>64.849999999999994</v>
      </c>
      <c r="M1178">
        <v>64.75</v>
      </c>
      <c r="N1178">
        <v>34043</v>
      </c>
      <c r="O1178">
        <v>22.04</v>
      </c>
      <c r="P1178">
        <v>511</v>
      </c>
      <c r="Q1178">
        <v>17787</v>
      </c>
      <c r="R1178">
        <v>52.25</v>
      </c>
    </row>
    <row r="1179" spans="1:18" x14ac:dyDescent="0.3">
      <c r="A1179" s="3">
        <v>45289</v>
      </c>
      <c r="B1179">
        <v>29122023</v>
      </c>
      <c r="C1179" s="4" t="s">
        <v>1818</v>
      </c>
      <c r="D1179" t="s">
        <v>1165</v>
      </c>
      <c r="E1179" t="s">
        <v>20</v>
      </c>
      <c r="F1179" s="3">
        <v>45289</v>
      </c>
      <c r="G1179">
        <v>76.75</v>
      </c>
      <c r="H1179">
        <v>76.75</v>
      </c>
      <c r="I1179">
        <v>78</v>
      </c>
      <c r="J1179">
        <v>73.900000000000006</v>
      </c>
      <c r="K1179">
        <v>74</v>
      </c>
      <c r="L1179">
        <v>74.900000000000006</v>
      </c>
      <c r="M1179">
        <v>75.5</v>
      </c>
      <c r="N1179">
        <v>357747</v>
      </c>
      <c r="O1179">
        <v>270.08999999999997</v>
      </c>
      <c r="P1179">
        <v>1585</v>
      </c>
      <c r="Q1179">
        <v>249585</v>
      </c>
      <c r="R1179">
        <v>69.77</v>
      </c>
    </row>
    <row r="1180" spans="1:18" x14ac:dyDescent="0.3">
      <c r="A1180" s="3">
        <v>45289</v>
      </c>
      <c r="B1180">
        <v>29122023</v>
      </c>
      <c r="C1180" s="4" t="s">
        <v>1818</v>
      </c>
      <c r="D1180" t="s">
        <v>1166</v>
      </c>
      <c r="E1180" t="s">
        <v>20</v>
      </c>
      <c r="F1180" s="3">
        <v>45289</v>
      </c>
      <c r="G1180">
        <v>50.25</v>
      </c>
      <c r="H1180">
        <v>50.55</v>
      </c>
      <c r="I1180">
        <v>51.55</v>
      </c>
      <c r="J1180">
        <v>49.7</v>
      </c>
      <c r="K1180">
        <v>50.85</v>
      </c>
      <c r="L1180">
        <v>50.75</v>
      </c>
      <c r="M1180">
        <v>50.5</v>
      </c>
      <c r="N1180">
        <v>893337</v>
      </c>
      <c r="O1180">
        <v>451.15</v>
      </c>
      <c r="P1180">
        <v>3004</v>
      </c>
      <c r="Q1180">
        <v>605370</v>
      </c>
      <c r="R1180">
        <v>67.77</v>
      </c>
    </row>
    <row r="1181" spans="1:18" x14ac:dyDescent="0.3">
      <c r="A1181" s="3">
        <v>45289</v>
      </c>
      <c r="B1181">
        <v>29122023</v>
      </c>
      <c r="C1181" s="4" t="s">
        <v>1818</v>
      </c>
      <c r="D1181" t="s">
        <v>1167</v>
      </c>
      <c r="E1181" t="s">
        <v>20</v>
      </c>
      <c r="F1181" s="3">
        <v>45289</v>
      </c>
      <c r="G1181">
        <v>208.3</v>
      </c>
      <c r="H1181">
        <v>208</v>
      </c>
      <c r="I1181">
        <v>208</v>
      </c>
      <c r="J1181">
        <v>204.25</v>
      </c>
      <c r="K1181">
        <v>205.5</v>
      </c>
      <c r="L1181">
        <v>205.05</v>
      </c>
      <c r="M1181">
        <v>205.44</v>
      </c>
      <c r="N1181">
        <v>12171663</v>
      </c>
      <c r="O1181">
        <v>25005.71</v>
      </c>
      <c r="P1181">
        <v>79821</v>
      </c>
      <c r="Q1181">
        <v>6062037</v>
      </c>
      <c r="R1181">
        <v>49.8</v>
      </c>
    </row>
    <row r="1182" spans="1:18" x14ac:dyDescent="0.3">
      <c r="A1182" s="3">
        <v>45289</v>
      </c>
      <c r="B1182">
        <v>29122023</v>
      </c>
      <c r="C1182" s="4" t="s">
        <v>1818</v>
      </c>
      <c r="D1182" t="s">
        <v>1168</v>
      </c>
      <c r="E1182" t="s">
        <v>20</v>
      </c>
      <c r="F1182" s="3">
        <v>45289</v>
      </c>
      <c r="G1182">
        <v>107.7</v>
      </c>
      <c r="H1182">
        <v>107.7</v>
      </c>
      <c r="I1182">
        <v>110.2</v>
      </c>
      <c r="J1182">
        <v>106.9</v>
      </c>
      <c r="K1182">
        <v>107.45</v>
      </c>
      <c r="L1182">
        <v>107.15</v>
      </c>
      <c r="M1182">
        <v>108.53</v>
      </c>
      <c r="N1182">
        <v>762103</v>
      </c>
      <c r="O1182">
        <v>827.12</v>
      </c>
      <c r="P1182">
        <v>6684</v>
      </c>
      <c r="Q1182">
        <v>313500</v>
      </c>
      <c r="R1182">
        <v>41.14</v>
      </c>
    </row>
    <row r="1183" spans="1:18" x14ac:dyDescent="0.3">
      <c r="A1183" s="3">
        <v>45289</v>
      </c>
      <c r="B1183">
        <v>29122023</v>
      </c>
      <c r="C1183" s="4" t="s">
        <v>1818</v>
      </c>
      <c r="D1183" t="s">
        <v>1169</v>
      </c>
      <c r="E1183" t="s">
        <v>20</v>
      </c>
      <c r="F1183" s="3">
        <v>45289</v>
      </c>
      <c r="G1183">
        <v>625.25</v>
      </c>
      <c r="H1183">
        <v>627</v>
      </c>
      <c r="I1183">
        <v>631.35</v>
      </c>
      <c r="J1183">
        <v>615.35</v>
      </c>
      <c r="K1183">
        <v>625</v>
      </c>
      <c r="L1183">
        <v>624.9</v>
      </c>
      <c r="M1183">
        <v>624.85</v>
      </c>
      <c r="N1183">
        <v>136967</v>
      </c>
      <c r="O1183">
        <v>855.84</v>
      </c>
      <c r="P1183">
        <v>6678</v>
      </c>
      <c r="Q1183">
        <v>84837</v>
      </c>
      <c r="R1183">
        <v>61.94</v>
      </c>
    </row>
    <row r="1184" spans="1:18" x14ac:dyDescent="0.3">
      <c r="A1184" s="3">
        <v>45289</v>
      </c>
      <c r="B1184">
        <v>29122023</v>
      </c>
      <c r="C1184" s="4" t="s">
        <v>1818</v>
      </c>
      <c r="D1184" t="s">
        <v>1170</v>
      </c>
      <c r="E1184" t="s">
        <v>20</v>
      </c>
      <c r="F1184" s="3">
        <v>45289</v>
      </c>
      <c r="G1184">
        <v>313.10000000000002</v>
      </c>
      <c r="H1184">
        <v>314.39999999999998</v>
      </c>
      <c r="I1184">
        <v>315.25</v>
      </c>
      <c r="J1184">
        <v>308.10000000000002</v>
      </c>
      <c r="K1184">
        <v>309.5</v>
      </c>
      <c r="L1184">
        <v>310.39999999999998</v>
      </c>
      <c r="M1184">
        <v>311.77</v>
      </c>
      <c r="N1184">
        <v>228496</v>
      </c>
      <c r="O1184">
        <v>712.38</v>
      </c>
      <c r="P1184">
        <v>7313</v>
      </c>
      <c r="Q1184">
        <v>98101</v>
      </c>
      <c r="R1184">
        <v>42.93</v>
      </c>
    </row>
    <row r="1185" spans="1:18" x14ac:dyDescent="0.3">
      <c r="A1185" s="3">
        <v>45289</v>
      </c>
      <c r="B1185">
        <v>29122023</v>
      </c>
      <c r="C1185" s="4" t="s">
        <v>1818</v>
      </c>
      <c r="D1185" t="s">
        <v>1171</v>
      </c>
      <c r="E1185" t="s">
        <v>20</v>
      </c>
      <c r="F1185" s="3">
        <v>45289</v>
      </c>
      <c r="G1185">
        <v>178</v>
      </c>
      <c r="H1185">
        <v>178.15</v>
      </c>
      <c r="I1185">
        <v>179.2</v>
      </c>
      <c r="J1185">
        <v>175.1</v>
      </c>
      <c r="K1185">
        <v>177.2</v>
      </c>
      <c r="L1185">
        <v>177.1</v>
      </c>
      <c r="M1185">
        <v>177.14</v>
      </c>
      <c r="N1185">
        <v>6331</v>
      </c>
      <c r="O1185">
        <v>11.21</v>
      </c>
      <c r="P1185">
        <v>246</v>
      </c>
      <c r="Q1185">
        <v>3825</v>
      </c>
      <c r="R1185">
        <v>60.42</v>
      </c>
    </row>
    <row r="1186" spans="1:18" x14ac:dyDescent="0.3">
      <c r="A1186" s="3">
        <v>45289</v>
      </c>
      <c r="B1186">
        <v>29122023</v>
      </c>
      <c r="C1186" s="4" t="s">
        <v>1818</v>
      </c>
      <c r="D1186" t="s">
        <v>1172</v>
      </c>
      <c r="E1186" t="s">
        <v>20</v>
      </c>
      <c r="F1186" s="3">
        <v>45289</v>
      </c>
      <c r="G1186">
        <v>723.3</v>
      </c>
      <c r="H1186">
        <v>730.15</v>
      </c>
      <c r="I1186">
        <v>743.7</v>
      </c>
      <c r="J1186">
        <v>703.5</v>
      </c>
      <c r="K1186">
        <v>709.6</v>
      </c>
      <c r="L1186">
        <v>712.5</v>
      </c>
      <c r="M1186">
        <v>725.18</v>
      </c>
      <c r="N1186">
        <v>193879</v>
      </c>
      <c r="O1186">
        <v>1405.97</v>
      </c>
      <c r="P1186">
        <v>11085</v>
      </c>
      <c r="Q1186">
        <v>80216</v>
      </c>
      <c r="R1186">
        <v>41.37</v>
      </c>
    </row>
    <row r="1187" spans="1:18" x14ac:dyDescent="0.3">
      <c r="A1187" s="3">
        <v>45289</v>
      </c>
      <c r="B1187">
        <v>29122023</v>
      </c>
      <c r="C1187" s="4" t="s">
        <v>1818</v>
      </c>
      <c r="D1187" t="s">
        <v>1173</v>
      </c>
      <c r="E1187" t="s">
        <v>20</v>
      </c>
      <c r="F1187" s="3">
        <v>45289</v>
      </c>
      <c r="G1187">
        <v>33.299999999999997</v>
      </c>
      <c r="H1187">
        <v>33.299999999999997</v>
      </c>
      <c r="I1187">
        <v>33.85</v>
      </c>
      <c r="J1187">
        <v>32.9</v>
      </c>
      <c r="K1187">
        <v>33.35</v>
      </c>
      <c r="L1187">
        <v>33.450000000000003</v>
      </c>
      <c r="M1187">
        <v>33.43</v>
      </c>
      <c r="N1187">
        <v>253274</v>
      </c>
      <c r="O1187">
        <v>84.68</v>
      </c>
      <c r="P1187">
        <v>1243</v>
      </c>
      <c r="Q1187">
        <v>158544</v>
      </c>
      <c r="R1187">
        <v>62.6</v>
      </c>
    </row>
    <row r="1188" spans="1:18" x14ac:dyDescent="0.3">
      <c r="A1188" s="3">
        <v>45289</v>
      </c>
      <c r="B1188">
        <v>29122023</v>
      </c>
      <c r="C1188" s="4" t="s">
        <v>1818</v>
      </c>
      <c r="D1188" t="s">
        <v>1174</v>
      </c>
      <c r="E1188" t="s">
        <v>20</v>
      </c>
      <c r="F1188" s="3">
        <v>45289</v>
      </c>
      <c r="G1188">
        <v>9.4499999999999993</v>
      </c>
      <c r="H1188">
        <v>9.6</v>
      </c>
      <c r="I1188">
        <v>9.6</v>
      </c>
      <c r="J1188">
        <v>9.1</v>
      </c>
      <c r="K1188">
        <v>9.35</v>
      </c>
      <c r="L1188">
        <v>9.4</v>
      </c>
      <c r="M1188">
        <v>9.4</v>
      </c>
      <c r="N1188">
        <v>150487</v>
      </c>
      <c r="O1188">
        <v>14.14</v>
      </c>
      <c r="P1188">
        <v>548</v>
      </c>
      <c r="Q1188">
        <v>102373</v>
      </c>
      <c r="R1188">
        <v>68.03</v>
      </c>
    </row>
    <row r="1189" spans="1:18" x14ac:dyDescent="0.3">
      <c r="A1189" s="3">
        <v>45289</v>
      </c>
      <c r="B1189">
        <v>29122023</v>
      </c>
      <c r="C1189" s="4" t="s">
        <v>1818</v>
      </c>
      <c r="D1189" t="s">
        <v>1175</v>
      </c>
      <c r="E1189" t="s">
        <v>20</v>
      </c>
      <c r="F1189" s="3">
        <v>45289</v>
      </c>
      <c r="G1189">
        <v>400</v>
      </c>
      <c r="H1189">
        <v>404</v>
      </c>
      <c r="I1189">
        <v>410.45</v>
      </c>
      <c r="J1189">
        <v>401.3</v>
      </c>
      <c r="K1189">
        <v>407.15</v>
      </c>
      <c r="L1189">
        <v>406.6</v>
      </c>
      <c r="M1189">
        <v>408.03</v>
      </c>
      <c r="N1189">
        <v>42862</v>
      </c>
      <c r="O1189">
        <v>174.89</v>
      </c>
      <c r="P1189">
        <v>2201</v>
      </c>
      <c r="Q1189">
        <v>26382</v>
      </c>
      <c r="R1189">
        <v>61.55</v>
      </c>
    </row>
    <row r="1190" spans="1:18" x14ac:dyDescent="0.3">
      <c r="A1190" s="3">
        <v>45289</v>
      </c>
      <c r="B1190">
        <v>29122023</v>
      </c>
      <c r="C1190" s="4" t="s">
        <v>1818</v>
      </c>
      <c r="D1190" t="s">
        <v>1176</v>
      </c>
      <c r="E1190" t="s">
        <v>20</v>
      </c>
      <c r="F1190" s="3">
        <v>45289</v>
      </c>
      <c r="G1190">
        <v>248.5</v>
      </c>
      <c r="H1190">
        <v>249.05</v>
      </c>
      <c r="I1190">
        <v>255</v>
      </c>
      <c r="J1190">
        <v>248.05</v>
      </c>
      <c r="K1190">
        <v>250.8</v>
      </c>
      <c r="L1190">
        <v>251.1</v>
      </c>
      <c r="M1190">
        <v>251.69</v>
      </c>
      <c r="N1190">
        <v>1805185</v>
      </c>
      <c r="O1190">
        <v>4543.3900000000003</v>
      </c>
      <c r="P1190">
        <v>26652</v>
      </c>
      <c r="Q1190">
        <v>920539</v>
      </c>
      <c r="R1190">
        <v>50.99</v>
      </c>
    </row>
    <row r="1191" spans="1:18" x14ac:dyDescent="0.3">
      <c r="A1191" s="3">
        <v>45289</v>
      </c>
      <c r="B1191">
        <v>29122023</v>
      </c>
      <c r="C1191" s="4" t="s">
        <v>1818</v>
      </c>
      <c r="D1191" t="s">
        <v>1177</v>
      </c>
      <c r="E1191" t="s">
        <v>20</v>
      </c>
      <c r="F1191" s="3">
        <v>45289</v>
      </c>
      <c r="G1191">
        <v>51.9</v>
      </c>
      <c r="H1191">
        <v>51.9</v>
      </c>
      <c r="I1191">
        <v>52.9</v>
      </c>
      <c r="J1191">
        <v>50.6</v>
      </c>
      <c r="K1191">
        <v>50.7</v>
      </c>
      <c r="L1191">
        <v>51.05</v>
      </c>
      <c r="M1191">
        <v>51.4</v>
      </c>
      <c r="N1191">
        <v>235965</v>
      </c>
      <c r="O1191">
        <v>121.29</v>
      </c>
      <c r="P1191">
        <v>1377</v>
      </c>
      <c r="Q1191">
        <v>170613</v>
      </c>
      <c r="R1191">
        <v>72.3</v>
      </c>
    </row>
    <row r="1192" spans="1:18" x14ac:dyDescent="0.3">
      <c r="A1192" s="3">
        <v>45289</v>
      </c>
      <c r="B1192">
        <v>29122023</v>
      </c>
      <c r="C1192" s="4" t="s">
        <v>1818</v>
      </c>
      <c r="D1192" t="s">
        <v>1178</v>
      </c>
      <c r="E1192" t="s">
        <v>20</v>
      </c>
      <c r="F1192" s="3">
        <v>45289</v>
      </c>
      <c r="G1192">
        <v>225.25</v>
      </c>
      <c r="H1192">
        <v>226</v>
      </c>
      <c r="I1192">
        <v>227.95</v>
      </c>
      <c r="J1192">
        <v>225.3</v>
      </c>
      <c r="K1192">
        <v>226.65</v>
      </c>
      <c r="L1192">
        <v>226.95</v>
      </c>
      <c r="M1192">
        <v>226.95</v>
      </c>
      <c r="N1192">
        <v>247658</v>
      </c>
      <c r="O1192">
        <v>562.04999999999995</v>
      </c>
      <c r="P1192">
        <v>6953</v>
      </c>
      <c r="Q1192">
        <v>143325</v>
      </c>
      <c r="R1192">
        <v>57.87</v>
      </c>
    </row>
    <row r="1193" spans="1:18" x14ac:dyDescent="0.3">
      <c r="A1193" s="3">
        <v>45289</v>
      </c>
      <c r="B1193">
        <v>29122023</v>
      </c>
      <c r="C1193" s="4" t="s">
        <v>1818</v>
      </c>
      <c r="D1193" t="s">
        <v>1179</v>
      </c>
      <c r="E1193" t="s">
        <v>20</v>
      </c>
      <c r="F1193" s="3">
        <v>45289</v>
      </c>
      <c r="G1193">
        <v>122.4</v>
      </c>
      <c r="H1193">
        <v>122.25</v>
      </c>
      <c r="I1193">
        <v>124</v>
      </c>
      <c r="J1193">
        <v>121</v>
      </c>
      <c r="K1193">
        <v>122.45</v>
      </c>
      <c r="L1193">
        <v>122.15</v>
      </c>
      <c r="M1193">
        <v>122.78</v>
      </c>
      <c r="N1193">
        <v>584982</v>
      </c>
      <c r="O1193">
        <v>718.24</v>
      </c>
      <c r="P1193">
        <v>5272</v>
      </c>
      <c r="Q1193">
        <v>337824</v>
      </c>
      <c r="R1193">
        <v>57.75</v>
      </c>
    </row>
    <row r="1194" spans="1:18" x14ac:dyDescent="0.3">
      <c r="A1194" s="3">
        <v>45289</v>
      </c>
      <c r="B1194">
        <v>29122023</v>
      </c>
      <c r="C1194" s="4" t="s">
        <v>1818</v>
      </c>
      <c r="D1194" t="s">
        <v>1180</v>
      </c>
      <c r="E1194" t="s">
        <v>20</v>
      </c>
      <c r="F1194" s="3">
        <v>45289</v>
      </c>
      <c r="G1194">
        <v>81.8</v>
      </c>
      <c r="H1194">
        <v>82</v>
      </c>
      <c r="I1194">
        <v>84.65</v>
      </c>
      <c r="J1194">
        <v>81.25</v>
      </c>
      <c r="K1194">
        <v>83</v>
      </c>
      <c r="L1194">
        <v>83.75</v>
      </c>
      <c r="M1194">
        <v>83.17</v>
      </c>
      <c r="N1194">
        <v>13810</v>
      </c>
      <c r="O1194">
        <v>11.49</v>
      </c>
      <c r="P1194">
        <v>276</v>
      </c>
      <c r="Q1194">
        <v>10978</v>
      </c>
      <c r="R1194">
        <v>79.489999999999995</v>
      </c>
    </row>
    <row r="1195" spans="1:18" x14ac:dyDescent="0.3">
      <c r="A1195" s="3">
        <v>45289</v>
      </c>
      <c r="B1195">
        <v>29122023</v>
      </c>
      <c r="C1195" s="4" t="s">
        <v>1818</v>
      </c>
      <c r="D1195" t="s">
        <v>1181</v>
      </c>
      <c r="E1195" t="s">
        <v>20</v>
      </c>
      <c r="F1195" s="3">
        <v>45289</v>
      </c>
      <c r="G1195">
        <v>43.35</v>
      </c>
      <c r="H1195">
        <v>43.4</v>
      </c>
      <c r="I1195">
        <v>43.5</v>
      </c>
      <c r="J1195">
        <v>42.9</v>
      </c>
      <c r="K1195">
        <v>43.4</v>
      </c>
      <c r="L1195">
        <v>43.25</v>
      </c>
      <c r="M1195">
        <v>43.15</v>
      </c>
      <c r="N1195">
        <v>715064</v>
      </c>
      <c r="O1195">
        <v>308.54000000000002</v>
      </c>
      <c r="P1195">
        <v>2934</v>
      </c>
      <c r="Q1195">
        <v>316583</v>
      </c>
      <c r="R1195">
        <v>44.27</v>
      </c>
    </row>
    <row r="1196" spans="1:18" x14ac:dyDescent="0.3">
      <c r="A1196" s="3">
        <v>45289</v>
      </c>
      <c r="B1196">
        <v>29122023</v>
      </c>
      <c r="C1196" s="4" t="s">
        <v>1818</v>
      </c>
      <c r="D1196" t="s">
        <v>1182</v>
      </c>
      <c r="E1196" t="s">
        <v>20</v>
      </c>
      <c r="F1196" s="3">
        <v>45289</v>
      </c>
      <c r="G1196">
        <v>7148.15</v>
      </c>
      <c r="H1196">
        <v>7150</v>
      </c>
      <c r="I1196">
        <v>7234</v>
      </c>
      <c r="J1196">
        <v>7069.1</v>
      </c>
      <c r="K1196">
        <v>7102.7</v>
      </c>
      <c r="L1196">
        <v>7093.95</v>
      </c>
      <c r="M1196">
        <v>7133.42</v>
      </c>
      <c r="N1196">
        <v>13143</v>
      </c>
      <c r="O1196">
        <v>937.55</v>
      </c>
      <c r="P1196">
        <v>3790</v>
      </c>
      <c r="Q1196">
        <v>5793</v>
      </c>
      <c r="R1196">
        <v>44.08</v>
      </c>
    </row>
    <row r="1197" spans="1:18" x14ac:dyDescent="0.3">
      <c r="A1197" s="3">
        <v>45289</v>
      </c>
      <c r="B1197">
        <v>29122023</v>
      </c>
      <c r="C1197" s="4" t="s">
        <v>1818</v>
      </c>
      <c r="D1197" t="s">
        <v>1778</v>
      </c>
      <c r="E1197" t="s">
        <v>20</v>
      </c>
      <c r="F1197" s="3">
        <v>45289</v>
      </c>
      <c r="G1197">
        <v>22.15</v>
      </c>
      <c r="H1197">
        <v>22.6</v>
      </c>
      <c r="I1197">
        <v>23.25</v>
      </c>
      <c r="J1197">
        <v>22.05</v>
      </c>
      <c r="K1197">
        <v>23.2</v>
      </c>
      <c r="L1197">
        <v>23.1</v>
      </c>
      <c r="M1197">
        <v>22.92</v>
      </c>
      <c r="N1197">
        <v>75165</v>
      </c>
      <c r="O1197">
        <v>17.23</v>
      </c>
      <c r="P1197">
        <v>483</v>
      </c>
      <c r="Q1197">
        <v>47754</v>
      </c>
      <c r="R1197">
        <v>63.53</v>
      </c>
    </row>
    <row r="1198" spans="1:18" x14ac:dyDescent="0.3">
      <c r="A1198" s="3">
        <v>45289</v>
      </c>
      <c r="B1198">
        <v>29122023</v>
      </c>
      <c r="C1198" s="4" t="s">
        <v>1818</v>
      </c>
      <c r="D1198" t="s">
        <v>1183</v>
      </c>
      <c r="E1198" t="s">
        <v>20</v>
      </c>
      <c r="F1198" s="3">
        <v>45289</v>
      </c>
      <c r="G1198">
        <v>49.85</v>
      </c>
      <c r="H1198">
        <v>49.85</v>
      </c>
      <c r="I1198">
        <v>52.7</v>
      </c>
      <c r="J1198">
        <v>49.25</v>
      </c>
      <c r="K1198">
        <v>49.75</v>
      </c>
      <c r="L1198">
        <v>49.85</v>
      </c>
      <c r="M1198">
        <v>50.81</v>
      </c>
      <c r="N1198">
        <v>4549268</v>
      </c>
      <c r="O1198">
        <v>2311.5300000000002</v>
      </c>
      <c r="P1198">
        <v>14268</v>
      </c>
      <c r="Q1198">
        <v>943668</v>
      </c>
      <c r="R1198">
        <v>20.74</v>
      </c>
    </row>
    <row r="1199" spans="1:18" x14ac:dyDescent="0.3">
      <c r="A1199" s="3">
        <v>45289</v>
      </c>
      <c r="B1199">
        <v>29122023</v>
      </c>
      <c r="C1199" s="4" t="s">
        <v>1818</v>
      </c>
      <c r="D1199" t="s">
        <v>1184</v>
      </c>
      <c r="E1199" t="s">
        <v>20</v>
      </c>
      <c r="F1199" s="3">
        <v>45289</v>
      </c>
      <c r="G1199">
        <v>33.049999999999997</v>
      </c>
      <c r="H1199">
        <v>33.25</v>
      </c>
      <c r="I1199">
        <v>34.5</v>
      </c>
      <c r="J1199">
        <v>32.9</v>
      </c>
      <c r="K1199">
        <v>33.950000000000003</v>
      </c>
      <c r="L1199">
        <v>33.9</v>
      </c>
      <c r="M1199">
        <v>33.97</v>
      </c>
      <c r="N1199">
        <v>310600</v>
      </c>
      <c r="O1199">
        <v>105.51</v>
      </c>
      <c r="P1199">
        <v>1744</v>
      </c>
      <c r="Q1199">
        <v>169422</v>
      </c>
      <c r="R1199">
        <v>54.55</v>
      </c>
    </row>
    <row r="1200" spans="1:18" x14ac:dyDescent="0.3">
      <c r="A1200" s="3">
        <v>45289</v>
      </c>
      <c r="B1200">
        <v>29122023</v>
      </c>
      <c r="C1200" s="4" t="s">
        <v>1818</v>
      </c>
      <c r="D1200" t="s">
        <v>1185</v>
      </c>
      <c r="E1200" t="s">
        <v>20</v>
      </c>
      <c r="F1200" s="3">
        <v>45289</v>
      </c>
      <c r="G1200">
        <v>26.6</v>
      </c>
      <c r="H1200">
        <v>26.6</v>
      </c>
      <c r="I1200">
        <v>26.6</v>
      </c>
      <c r="J1200">
        <v>25.85</v>
      </c>
      <c r="K1200">
        <v>26.25</v>
      </c>
      <c r="L1200">
        <v>26.1</v>
      </c>
      <c r="M1200">
        <v>26.28</v>
      </c>
      <c r="N1200">
        <v>311163</v>
      </c>
      <c r="O1200">
        <v>81.78</v>
      </c>
      <c r="P1200">
        <v>1703</v>
      </c>
      <c r="Q1200">
        <v>174311</v>
      </c>
      <c r="R1200">
        <v>56.02</v>
      </c>
    </row>
    <row r="1201" spans="1:18" x14ac:dyDescent="0.3">
      <c r="A1201" s="3">
        <v>45289</v>
      </c>
      <c r="B1201">
        <v>29122023</v>
      </c>
      <c r="C1201" s="4" t="s">
        <v>1818</v>
      </c>
      <c r="D1201" t="s">
        <v>1186</v>
      </c>
      <c r="E1201" t="s">
        <v>20</v>
      </c>
      <c r="F1201" s="3">
        <v>45289</v>
      </c>
      <c r="G1201">
        <v>58.95</v>
      </c>
      <c r="H1201">
        <v>60</v>
      </c>
      <c r="I1201">
        <v>60</v>
      </c>
      <c r="J1201">
        <v>56.5</v>
      </c>
      <c r="K1201">
        <v>56.75</v>
      </c>
      <c r="L1201">
        <v>56.75</v>
      </c>
      <c r="M1201">
        <v>57.24</v>
      </c>
      <c r="N1201">
        <v>96109</v>
      </c>
      <c r="O1201">
        <v>55.01</v>
      </c>
      <c r="P1201">
        <v>946</v>
      </c>
      <c r="Q1201">
        <v>67234</v>
      </c>
      <c r="R1201">
        <v>69.959999999999994</v>
      </c>
    </row>
    <row r="1202" spans="1:18" x14ac:dyDescent="0.3">
      <c r="A1202" s="3">
        <v>45289</v>
      </c>
      <c r="B1202">
        <v>29122023</v>
      </c>
      <c r="C1202" s="4" t="s">
        <v>1818</v>
      </c>
      <c r="D1202" t="s">
        <v>1187</v>
      </c>
      <c r="E1202" t="s">
        <v>20</v>
      </c>
      <c r="F1202" s="3">
        <v>45289</v>
      </c>
      <c r="G1202">
        <v>38564.9</v>
      </c>
      <c r="H1202">
        <v>38679.949999999997</v>
      </c>
      <c r="I1202">
        <v>38889.199999999997</v>
      </c>
      <c r="J1202">
        <v>38364.050000000003</v>
      </c>
      <c r="K1202">
        <v>38600</v>
      </c>
      <c r="L1202">
        <v>38512.75</v>
      </c>
      <c r="M1202">
        <v>38578.550000000003</v>
      </c>
      <c r="N1202">
        <v>16473</v>
      </c>
      <c r="O1202">
        <v>6355.05</v>
      </c>
      <c r="P1202">
        <v>8527</v>
      </c>
      <c r="Q1202">
        <v>6928</v>
      </c>
      <c r="R1202">
        <v>42.06</v>
      </c>
    </row>
    <row r="1203" spans="1:18" x14ac:dyDescent="0.3">
      <c r="A1203" s="3">
        <v>45289</v>
      </c>
      <c r="B1203">
        <v>29122023</v>
      </c>
      <c r="C1203" s="4" t="s">
        <v>1818</v>
      </c>
      <c r="D1203" t="s">
        <v>1188</v>
      </c>
      <c r="E1203" t="s">
        <v>20</v>
      </c>
      <c r="F1203" s="3">
        <v>45289</v>
      </c>
      <c r="G1203">
        <v>93.45</v>
      </c>
      <c r="H1203">
        <v>93.5</v>
      </c>
      <c r="I1203">
        <v>94.4</v>
      </c>
      <c r="J1203">
        <v>91.5</v>
      </c>
      <c r="K1203">
        <v>92.15</v>
      </c>
      <c r="L1203">
        <v>92.3</v>
      </c>
      <c r="M1203">
        <v>92.62</v>
      </c>
      <c r="N1203">
        <v>1764512</v>
      </c>
      <c r="O1203">
        <v>1634.33</v>
      </c>
      <c r="P1203">
        <v>5242</v>
      </c>
      <c r="Q1203">
        <v>1320614</v>
      </c>
      <c r="R1203">
        <v>74.84</v>
      </c>
    </row>
    <row r="1204" spans="1:18" x14ac:dyDescent="0.3">
      <c r="A1204" s="3">
        <v>45289</v>
      </c>
      <c r="B1204">
        <v>29122023</v>
      </c>
      <c r="C1204" s="4" t="s">
        <v>1818</v>
      </c>
      <c r="D1204" t="s">
        <v>1189</v>
      </c>
      <c r="E1204" t="s">
        <v>20</v>
      </c>
      <c r="F1204" s="3">
        <v>45289</v>
      </c>
      <c r="G1204">
        <v>220.9</v>
      </c>
      <c r="H1204">
        <v>222.7</v>
      </c>
      <c r="I1204">
        <v>226.8</v>
      </c>
      <c r="J1204">
        <v>217.75</v>
      </c>
      <c r="K1204">
        <v>219.4</v>
      </c>
      <c r="L1204">
        <v>218.85</v>
      </c>
      <c r="M1204">
        <v>221.07</v>
      </c>
      <c r="N1204">
        <v>222887</v>
      </c>
      <c r="O1204">
        <v>492.73</v>
      </c>
      <c r="P1204">
        <v>12376</v>
      </c>
      <c r="Q1204">
        <v>128469</v>
      </c>
      <c r="R1204">
        <v>57.64</v>
      </c>
    </row>
    <row r="1205" spans="1:18" x14ac:dyDescent="0.3">
      <c r="A1205" s="3">
        <v>45289</v>
      </c>
      <c r="B1205">
        <v>29122023</v>
      </c>
      <c r="C1205" s="4" t="s">
        <v>1818</v>
      </c>
      <c r="D1205" t="s">
        <v>1190</v>
      </c>
      <c r="E1205" t="s">
        <v>20</v>
      </c>
      <c r="F1205" s="3">
        <v>45289</v>
      </c>
      <c r="G1205">
        <v>182.35</v>
      </c>
      <c r="H1205">
        <v>184.2</v>
      </c>
      <c r="I1205">
        <v>195</v>
      </c>
      <c r="J1205">
        <v>182.7</v>
      </c>
      <c r="K1205">
        <v>190.5</v>
      </c>
      <c r="L1205">
        <v>189.1</v>
      </c>
      <c r="M1205">
        <v>190.38</v>
      </c>
      <c r="N1205">
        <v>155469</v>
      </c>
      <c r="O1205">
        <v>295.98</v>
      </c>
      <c r="P1205">
        <v>3595</v>
      </c>
      <c r="Q1205">
        <v>87596</v>
      </c>
      <c r="R1205">
        <v>56.34</v>
      </c>
    </row>
    <row r="1206" spans="1:18" x14ac:dyDescent="0.3">
      <c r="A1206" s="3">
        <v>45289</v>
      </c>
      <c r="B1206">
        <v>29122023</v>
      </c>
      <c r="C1206" s="4" t="s">
        <v>1818</v>
      </c>
      <c r="D1206" t="s">
        <v>1191</v>
      </c>
      <c r="E1206" t="s">
        <v>20</v>
      </c>
      <c r="F1206" s="3">
        <v>45289</v>
      </c>
      <c r="G1206">
        <v>168.4</v>
      </c>
      <c r="H1206">
        <v>167.2</v>
      </c>
      <c r="I1206">
        <v>171.95</v>
      </c>
      <c r="J1206">
        <v>166.55</v>
      </c>
      <c r="K1206">
        <v>167.5</v>
      </c>
      <c r="L1206">
        <v>167.9</v>
      </c>
      <c r="M1206">
        <v>168.73</v>
      </c>
      <c r="N1206">
        <v>213221</v>
      </c>
      <c r="O1206">
        <v>359.76</v>
      </c>
      <c r="P1206">
        <v>7341</v>
      </c>
      <c r="Q1206">
        <v>97204</v>
      </c>
      <c r="R1206">
        <v>45.59</v>
      </c>
    </row>
    <row r="1207" spans="1:18" x14ac:dyDescent="0.3">
      <c r="A1207" s="3">
        <v>45289</v>
      </c>
      <c r="B1207">
        <v>29122023</v>
      </c>
      <c r="C1207" s="4" t="s">
        <v>1818</v>
      </c>
      <c r="D1207" t="s">
        <v>1192</v>
      </c>
      <c r="E1207" t="s">
        <v>20</v>
      </c>
      <c r="F1207" s="3">
        <v>45289</v>
      </c>
      <c r="G1207">
        <v>331.75</v>
      </c>
      <c r="H1207">
        <v>332</v>
      </c>
      <c r="I1207">
        <v>336.6</v>
      </c>
      <c r="J1207">
        <v>330.05</v>
      </c>
      <c r="K1207">
        <v>331.9</v>
      </c>
      <c r="L1207">
        <v>331.9</v>
      </c>
      <c r="M1207">
        <v>332.72</v>
      </c>
      <c r="N1207">
        <v>127775</v>
      </c>
      <c r="O1207">
        <v>425.13</v>
      </c>
      <c r="P1207">
        <v>6385</v>
      </c>
      <c r="Q1207">
        <v>65134</v>
      </c>
      <c r="R1207">
        <v>50.98</v>
      </c>
    </row>
    <row r="1208" spans="1:18" x14ac:dyDescent="0.3">
      <c r="A1208" s="3">
        <v>45289</v>
      </c>
      <c r="B1208">
        <v>29122023</v>
      </c>
      <c r="C1208" s="4" t="s">
        <v>1818</v>
      </c>
      <c r="D1208" t="s">
        <v>1193</v>
      </c>
      <c r="E1208" t="s">
        <v>20</v>
      </c>
      <c r="F1208" s="3">
        <v>45289</v>
      </c>
      <c r="G1208">
        <v>87.1</v>
      </c>
      <c r="H1208">
        <v>92</v>
      </c>
      <c r="I1208">
        <v>92</v>
      </c>
      <c r="J1208">
        <v>86.5</v>
      </c>
      <c r="K1208">
        <v>89.3</v>
      </c>
      <c r="L1208">
        <v>90.1</v>
      </c>
      <c r="M1208">
        <v>89.6</v>
      </c>
      <c r="N1208">
        <v>17387</v>
      </c>
      <c r="O1208">
        <v>15.58</v>
      </c>
      <c r="P1208">
        <v>139</v>
      </c>
      <c r="Q1208">
        <v>5133</v>
      </c>
      <c r="R1208">
        <v>29.52</v>
      </c>
    </row>
    <row r="1209" spans="1:18" x14ac:dyDescent="0.3">
      <c r="A1209" s="3">
        <v>45289</v>
      </c>
      <c r="B1209">
        <v>29122023</v>
      </c>
      <c r="C1209" s="4" t="s">
        <v>1818</v>
      </c>
      <c r="D1209" t="s">
        <v>1194</v>
      </c>
      <c r="E1209" t="s">
        <v>20</v>
      </c>
      <c r="F1209" s="3">
        <v>45289</v>
      </c>
      <c r="G1209">
        <v>213.3</v>
      </c>
      <c r="H1209">
        <v>213.05</v>
      </c>
      <c r="I1209">
        <v>217</v>
      </c>
      <c r="J1209">
        <v>212.05</v>
      </c>
      <c r="K1209">
        <v>216</v>
      </c>
      <c r="L1209">
        <v>215.7</v>
      </c>
      <c r="M1209">
        <v>214.59</v>
      </c>
      <c r="N1209">
        <v>6393</v>
      </c>
      <c r="O1209">
        <v>13.72</v>
      </c>
      <c r="P1209">
        <v>310</v>
      </c>
      <c r="Q1209">
        <v>3685</v>
      </c>
      <c r="R1209">
        <v>57.64</v>
      </c>
    </row>
    <row r="1210" spans="1:18" x14ac:dyDescent="0.3">
      <c r="A1210" s="3">
        <v>45289</v>
      </c>
      <c r="B1210">
        <v>29122023</v>
      </c>
      <c r="C1210" s="4" t="s">
        <v>1818</v>
      </c>
      <c r="D1210" t="s">
        <v>1195</v>
      </c>
      <c r="E1210" t="s">
        <v>20</v>
      </c>
      <c r="F1210" s="3">
        <v>45289</v>
      </c>
      <c r="G1210">
        <v>88.05</v>
      </c>
      <c r="H1210">
        <v>88.8</v>
      </c>
      <c r="I1210">
        <v>90.8</v>
      </c>
      <c r="J1210">
        <v>87.2</v>
      </c>
      <c r="K1210">
        <v>88.15</v>
      </c>
      <c r="L1210">
        <v>88.15</v>
      </c>
      <c r="M1210">
        <v>88.7</v>
      </c>
      <c r="N1210">
        <v>755355</v>
      </c>
      <c r="O1210">
        <v>669.99</v>
      </c>
      <c r="P1210">
        <v>4210</v>
      </c>
      <c r="Q1210">
        <v>486500</v>
      </c>
      <c r="R1210">
        <v>64.41</v>
      </c>
    </row>
    <row r="1211" spans="1:18" x14ac:dyDescent="0.3">
      <c r="A1211" s="3">
        <v>45289</v>
      </c>
      <c r="B1211">
        <v>29122023</v>
      </c>
      <c r="C1211" s="4" t="s">
        <v>1818</v>
      </c>
      <c r="D1211" t="s">
        <v>1196</v>
      </c>
      <c r="E1211" t="s">
        <v>20</v>
      </c>
      <c r="F1211" s="3">
        <v>45289</v>
      </c>
      <c r="G1211">
        <v>67.95</v>
      </c>
      <c r="H1211">
        <v>68.099999999999994</v>
      </c>
      <c r="I1211">
        <v>69.099999999999994</v>
      </c>
      <c r="J1211">
        <v>67.45</v>
      </c>
      <c r="K1211">
        <v>67.849999999999994</v>
      </c>
      <c r="L1211">
        <v>67.849999999999994</v>
      </c>
      <c r="M1211">
        <v>68.12</v>
      </c>
      <c r="N1211">
        <v>2886706</v>
      </c>
      <c r="O1211">
        <v>1966.38</v>
      </c>
      <c r="P1211">
        <v>9227</v>
      </c>
      <c r="Q1211">
        <v>1353443</v>
      </c>
      <c r="R1211">
        <v>46.89</v>
      </c>
    </row>
    <row r="1212" spans="1:18" x14ac:dyDescent="0.3">
      <c r="A1212" s="3">
        <v>45289</v>
      </c>
      <c r="B1212">
        <v>29122023</v>
      </c>
      <c r="C1212" s="4" t="s">
        <v>1818</v>
      </c>
      <c r="D1212" t="s">
        <v>1197</v>
      </c>
      <c r="E1212" t="s">
        <v>20</v>
      </c>
      <c r="F1212" s="3">
        <v>45289</v>
      </c>
      <c r="G1212">
        <v>231</v>
      </c>
      <c r="H1212">
        <v>231</v>
      </c>
      <c r="I1212">
        <v>237.55</v>
      </c>
      <c r="J1212">
        <v>229</v>
      </c>
      <c r="K1212">
        <v>234</v>
      </c>
      <c r="L1212">
        <v>232.35</v>
      </c>
      <c r="M1212">
        <v>233.62</v>
      </c>
      <c r="N1212">
        <v>527961</v>
      </c>
      <c r="O1212">
        <v>1233.43</v>
      </c>
      <c r="P1212">
        <v>14212</v>
      </c>
      <c r="Q1212">
        <v>250315</v>
      </c>
      <c r="R1212">
        <v>47.41</v>
      </c>
    </row>
    <row r="1213" spans="1:18" x14ac:dyDescent="0.3">
      <c r="A1213" s="3">
        <v>45289</v>
      </c>
      <c r="B1213">
        <v>29122023</v>
      </c>
      <c r="C1213" s="4" t="s">
        <v>1818</v>
      </c>
      <c r="D1213" t="s">
        <v>1198</v>
      </c>
      <c r="E1213" t="s">
        <v>20</v>
      </c>
      <c r="F1213" s="3">
        <v>45289</v>
      </c>
      <c r="G1213">
        <v>722.1</v>
      </c>
      <c r="H1213">
        <v>726.25</v>
      </c>
      <c r="I1213">
        <v>730</v>
      </c>
      <c r="J1213">
        <v>716.7</v>
      </c>
      <c r="K1213">
        <v>718.5</v>
      </c>
      <c r="L1213">
        <v>718.9</v>
      </c>
      <c r="M1213">
        <v>721.66</v>
      </c>
      <c r="N1213">
        <v>159086</v>
      </c>
      <c r="O1213">
        <v>1148.07</v>
      </c>
      <c r="P1213">
        <v>10234</v>
      </c>
      <c r="Q1213">
        <v>72970</v>
      </c>
      <c r="R1213">
        <v>45.87</v>
      </c>
    </row>
    <row r="1214" spans="1:18" x14ac:dyDescent="0.3">
      <c r="A1214" s="3">
        <v>45289</v>
      </c>
      <c r="B1214">
        <v>29122023</v>
      </c>
      <c r="C1214" s="4" t="s">
        <v>1818</v>
      </c>
      <c r="D1214" t="s">
        <v>1199</v>
      </c>
      <c r="E1214" t="s">
        <v>20</v>
      </c>
      <c r="F1214" s="3">
        <v>45289</v>
      </c>
      <c r="G1214">
        <v>35.950000000000003</v>
      </c>
      <c r="H1214">
        <v>36.200000000000003</v>
      </c>
      <c r="I1214">
        <v>38.200000000000003</v>
      </c>
      <c r="J1214">
        <v>35.5</v>
      </c>
      <c r="K1214">
        <v>37.65</v>
      </c>
      <c r="L1214">
        <v>37.4</v>
      </c>
      <c r="M1214">
        <v>37.28</v>
      </c>
      <c r="N1214">
        <v>335618</v>
      </c>
      <c r="O1214">
        <v>125.1</v>
      </c>
      <c r="P1214">
        <v>1545</v>
      </c>
      <c r="Q1214">
        <v>179261</v>
      </c>
      <c r="R1214">
        <v>53.41</v>
      </c>
    </row>
    <row r="1215" spans="1:18" x14ac:dyDescent="0.3">
      <c r="A1215" s="3">
        <v>45289</v>
      </c>
      <c r="B1215">
        <v>29122023</v>
      </c>
      <c r="C1215" s="4" t="s">
        <v>1818</v>
      </c>
      <c r="D1215" t="s">
        <v>1200</v>
      </c>
      <c r="E1215" t="s">
        <v>20</v>
      </c>
      <c r="F1215" s="3">
        <v>45289</v>
      </c>
      <c r="G1215">
        <v>1556.3</v>
      </c>
      <c r="H1215">
        <v>1558</v>
      </c>
      <c r="I1215">
        <v>1581</v>
      </c>
      <c r="J1215">
        <v>1540.05</v>
      </c>
      <c r="K1215">
        <v>1570</v>
      </c>
      <c r="L1215">
        <v>1575</v>
      </c>
      <c r="M1215">
        <v>1566.55</v>
      </c>
      <c r="N1215">
        <v>422473</v>
      </c>
      <c r="O1215">
        <v>6618.24</v>
      </c>
      <c r="P1215">
        <v>11538</v>
      </c>
      <c r="Q1215">
        <v>228849</v>
      </c>
      <c r="R1215">
        <v>54.17</v>
      </c>
    </row>
    <row r="1216" spans="1:18" x14ac:dyDescent="0.3">
      <c r="A1216" s="3">
        <v>45289</v>
      </c>
      <c r="B1216">
        <v>29122023</v>
      </c>
      <c r="C1216" s="4" t="s">
        <v>1818</v>
      </c>
      <c r="D1216" t="s">
        <v>1201</v>
      </c>
      <c r="E1216" t="s">
        <v>20</v>
      </c>
      <c r="F1216" s="3">
        <v>45289</v>
      </c>
      <c r="G1216">
        <v>59.65</v>
      </c>
      <c r="H1216">
        <v>60.05</v>
      </c>
      <c r="I1216">
        <v>61.6</v>
      </c>
      <c r="J1216">
        <v>59.7</v>
      </c>
      <c r="K1216">
        <v>60.1</v>
      </c>
      <c r="L1216">
        <v>60.15</v>
      </c>
      <c r="M1216">
        <v>60.47</v>
      </c>
      <c r="N1216">
        <v>4386942</v>
      </c>
      <c r="O1216">
        <v>2652.62</v>
      </c>
      <c r="P1216">
        <v>14323</v>
      </c>
      <c r="Q1216">
        <v>1925271</v>
      </c>
      <c r="R1216">
        <v>43.89</v>
      </c>
    </row>
    <row r="1217" spans="1:18" x14ac:dyDescent="0.3">
      <c r="A1217" s="3">
        <v>45289</v>
      </c>
      <c r="B1217">
        <v>29122023</v>
      </c>
      <c r="C1217" s="4" t="s">
        <v>1818</v>
      </c>
      <c r="D1217" t="s">
        <v>1202</v>
      </c>
      <c r="E1217" t="s">
        <v>20</v>
      </c>
      <c r="F1217" s="3">
        <v>45289</v>
      </c>
      <c r="G1217">
        <v>19.149999999999999</v>
      </c>
      <c r="H1217">
        <v>19.399999999999999</v>
      </c>
      <c r="I1217">
        <v>19.649999999999999</v>
      </c>
      <c r="J1217">
        <v>19.100000000000001</v>
      </c>
      <c r="K1217">
        <v>19.55</v>
      </c>
      <c r="L1217">
        <v>19.399999999999999</v>
      </c>
      <c r="M1217">
        <v>19.37</v>
      </c>
      <c r="N1217">
        <v>243221</v>
      </c>
      <c r="O1217">
        <v>47.1</v>
      </c>
      <c r="P1217">
        <v>1252</v>
      </c>
      <c r="Q1217">
        <v>160587</v>
      </c>
      <c r="R1217">
        <v>66.03</v>
      </c>
    </row>
    <row r="1218" spans="1:18" x14ac:dyDescent="0.3">
      <c r="A1218" s="3">
        <v>45289</v>
      </c>
      <c r="B1218">
        <v>29122023</v>
      </c>
      <c r="C1218" s="4" t="s">
        <v>1818</v>
      </c>
      <c r="D1218" t="s">
        <v>1203</v>
      </c>
      <c r="E1218" t="s">
        <v>20</v>
      </c>
      <c r="F1218" s="3">
        <v>45289</v>
      </c>
      <c r="G1218">
        <v>412.7</v>
      </c>
      <c r="H1218">
        <v>413.05</v>
      </c>
      <c r="I1218">
        <v>414.75</v>
      </c>
      <c r="J1218">
        <v>405</v>
      </c>
      <c r="K1218">
        <v>405.55</v>
      </c>
      <c r="L1218">
        <v>410.25</v>
      </c>
      <c r="M1218">
        <v>410.64</v>
      </c>
      <c r="N1218">
        <v>996</v>
      </c>
      <c r="O1218">
        <v>4.09</v>
      </c>
      <c r="P1218">
        <v>136</v>
      </c>
      <c r="Q1218">
        <v>679</v>
      </c>
      <c r="R1218">
        <v>68.17</v>
      </c>
    </row>
    <row r="1219" spans="1:18" x14ac:dyDescent="0.3">
      <c r="A1219" s="3">
        <v>45289</v>
      </c>
      <c r="B1219">
        <v>29122023</v>
      </c>
      <c r="C1219" s="4" t="s">
        <v>1818</v>
      </c>
      <c r="D1219" t="s">
        <v>1204</v>
      </c>
      <c r="E1219" t="s">
        <v>20</v>
      </c>
      <c r="F1219" s="3">
        <v>45289</v>
      </c>
      <c r="G1219">
        <v>634.04999999999995</v>
      </c>
      <c r="H1219">
        <v>634.1</v>
      </c>
      <c r="I1219">
        <v>643</v>
      </c>
      <c r="J1219">
        <v>631.35</v>
      </c>
      <c r="K1219">
        <v>635.5</v>
      </c>
      <c r="L1219">
        <v>635.45000000000005</v>
      </c>
      <c r="M1219">
        <v>636.57000000000005</v>
      </c>
      <c r="N1219">
        <v>2488030</v>
      </c>
      <c r="O1219">
        <v>15838.13</v>
      </c>
      <c r="P1219">
        <v>78473</v>
      </c>
      <c r="Q1219">
        <v>1222478</v>
      </c>
      <c r="R1219">
        <v>49.13</v>
      </c>
    </row>
    <row r="1220" spans="1:18" x14ac:dyDescent="0.3">
      <c r="A1220" s="3">
        <v>45289</v>
      </c>
      <c r="B1220">
        <v>29122023</v>
      </c>
      <c r="C1220" s="4" t="s">
        <v>1818</v>
      </c>
      <c r="D1220" t="s">
        <v>1205</v>
      </c>
      <c r="E1220" t="s">
        <v>20</v>
      </c>
      <c r="F1220" s="3">
        <v>45289</v>
      </c>
      <c r="G1220">
        <v>252.95</v>
      </c>
      <c r="H1220">
        <v>253.5</v>
      </c>
      <c r="I1220">
        <v>256.60000000000002</v>
      </c>
      <c r="J1220">
        <v>251.1</v>
      </c>
      <c r="K1220">
        <v>251.5</v>
      </c>
      <c r="L1220">
        <v>251.55</v>
      </c>
      <c r="M1220">
        <v>253.02</v>
      </c>
      <c r="N1220">
        <v>1369207</v>
      </c>
      <c r="O1220">
        <v>3464.38</v>
      </c>
      <c r="P1220">
        <v>16547</v>
      </c>
      <c r="Q1220">
        <v>670827</v>
      </c>
      <c r="R1220">
        <v>48.99</v>
      </c>
    </row>
    <row r="1221" spans="1:18" x14ac:dyDescent="0.3">
      <c r="A1221" s="3">
        <v>45289</v>
      </c>
      <c r="B1221">
        <v>29122023</v>
      </c>
      <c r="C1221" s="4" t="s">
        <v>1818</v>
      </c>
      <c r="D1221" t="s">
        <v>1206</v>
      </c>
      <c r="E1221" t="s">
        <v>20</v>
      </c>
      <c r="F1221" s="3">
        <v>45289</v>
      </c>
      <c r="G1221">
        <v>46.3</v>
      </c>
      <c r="H1221">
        <v>46.1</v>
      </c>
      <c r="I1221">
        <v>48</v>
      </c>
      <c r="J1221">
        <v>44.7</v>
      </c>
      <c r="K1221">
        <v>46.5</v>
      </c>
      <c r="L1221">
        <v>46.7</v>
      </c>
      <c r="M1221">
        <v>46.21</v>
      </c>
      <c r="N1221">
        <v>5706834</v>
      </c>
      <c r="O1221">
        <v>2637.37</v>
      </c>
      <c r="P1221">
        <v>15589</v>
      </c>
      <c r="Q1221">
        <v>2727755</v>
      </c>
      <c r="R1221">
        <v>47.8</v>
      </c>
    </row>
    <row r="1222" spans="1:18" x14ac:dyDescent="0.3">
      <c r="A1222" s="3">
        <v>45289</v>
      </c>
      <c r="B1222">
        <v>29122023</v>
      </c>
      <c r="C1222" s="4" t="s">
        <v>1818</v>
      </c>
      <c r="D1222" t="s">
        <v>1207</v>
      </c>
      <c r="E1222" t="s">
        <v>20</v>
      </c>
      <c r="F1222" s="3">
        <v>45289</v>
      </c>
      <c r="G1222">
        <v>50.9</v>
      </c>
      <c r="H1222">
        <v>50.9</v>
      </c>
      <c r="I1222">
        <v>52.85</v>
      </c>
      <c r="J1222">
        <v>50.05</v>
      </c>
      <c r="K1222">
        <v>51.85</v>
      </c>
      <c r="L1222">
        <v>51.9</v>
      </c>
      <c r="M1222">
        <v>51.46</v>
      </c>
      <c r="N1222">
        <v>456425</v>
      </c>
      <c r="O1222">
        <v>234.89</v>
      </c>
      <c r="P1222">
        <v>2547</v>
      </c>
      <c r="Q1222">
        <v>264051</v>
      </c>
      <c r="R1222">
        <v>57.85</v>
      </c>
    </row>
    <row r="1223" spans="1:18" x14ac:dyDescent="0.3">
      <c r="A1223" s="3">
        <v>45289</v>
      </c>
      <c r="B1223">
        <v>29122023</v>
      </c>
      <c r="C1223" s="4" t="s">
        <v>1818</v>
      </c>
      <c r="D1223" t="s">
        <v>1208</v>
      </c>
      <c r="E1223" t="s">
        <v>20</v>
      </c>
      <c r="F1223" s="3">
        <v>45289</v>
      </c>
      <c r="G1223">
        <v>524.6</v>
      </c>
      <c r="H1223">
        <v>525</v>
      </c>
      <c r="I1223">
        <v>561</v>
      </c>
      <c r="J1223">
        <v>521.54999999999995</v>
      </c>
      <c r="K1223">
        <v>555</v>
      </c>
      <c r="L1223">
        <v>551.20000000000005</v>
      </c>
      <c r="M1223">
        <v>542.16</v>
      </c>
      <c r="N1223">
        <v>72316</v>
      </c>
      <c r="O1223">
        <v>392.07</v>
      </c>
      <c r="P1223">
        <v>6397</v>
      </c>
      <c r="Q1223">
        <v>44377</v>
      </c>
      <c r="R1223">
        <v>61.37</v>
      </c>
    </row>
    <row r="1224" spans="1:18" x14ac:dyDescent="0.3">
      <c r="A1224" s="3">
        <v>45289</v>
      </c>
      <c r="B1224">
        <v>29122023</v>
      </c>
      <c r="C1224" s="4" t="s">
        <v>1818</v>
      </c>
      <c r="D1224" t="s">
        <v>1209</v>
      </c>
      <c r="E1224" t="s">
        <v>20</v>
      </c>
      <c r="F1224" s="3">
        <v>45289</v>
      </c>
      <c r="G1224">
        <v>31.6</v>
      </c>
      <c r="H1224">
        <v>32</v>
      </c>
      <c r="I1224">
        <v>32</v>
      </c>
      <c r="J1224">
        <v>31</v>
      </c>
      <c r="K1224">
        <v>31.65</v>
      </c>
      <c r="L1224">
        <v>31.45</v>
      </c>
      <c r="M1224">
        <v>31.45</v>
      </c>
      <c r="N1224">
        <v>44660</v>
      </c>
      <c r="O1224">
        <v>14.04</v>
      </c>
      <c r="P1224">
        <v>515</v>
      </c>
      <c r="Q1224">
        <v>24106</v>
      </c>
      <c r="R1224">
        <v>53.98</v>
      </c>
    </row>
    <row r="1225" spans="1:18" x14ac:dyDescent="0.3">
      <c r="A1225" s="3">
        <v>45289</v>
      </c>
      <c r="B1225">
        <v>29122023</v>
      </c>
      <c r="C1225" s="4" t="s">
        <v>1818</v>
      </c>
      <c r="D1225" t="s">
        <v>1210</v>
      </c>
      <c r="E1225" t="s">
        <v>20</v>
      </c>
      <c r="F1225" s="3">
        <v>45289</v>
      </c>
      <c r="G1225">
        <v>915.7</v>
      </c>
      <c r="H1225">
        <v>916</v>
      </c>
      <c r="I1225">
        <v>938</v>
      </c>
      <c r="J1225">
        <v>914</v>
      </c>
      <c r="K1225">
        <v>930</v>
      </c>
      <c r="L1225">
        <v>931.4</v>
      </c>
      <c r="M1225">
        <v>929.54</v>
      </c>
      <c r="N1225">
        <v>1797836</v>
      </c>
      <c r="O1225">
        <v>16711.55</v>
      </c>
      <c r="P1225">
        <v>43650</v>
      </c>
      <c r="Q1225">
        <v>765832</v>
      </c>
      <c r="R1225">
        <v>42.6</v>
      </c>
    </row>
    <row r="1226" spans="1:18" x14ac:dyDescent="0.3">
      <c r="A1226" s="3">
        <v>45289</v>
      </c>
      <c r="B1226">
        <v>29122023</v>
      </c>
      <c r="C1226" s="4" t="s">
        <v>1818</v>
      </c>
      <c r="D1226" t="s">
        <v>1211</v>
      </c>
      <c r="E1226" t="s">
        <v>20</v>
      </c>
      <c r="F1226" s="3">
        <v>45289</v>
      </c>
      <c r="G1226">
        <v>125.35</v>
      </c>
      <c r="H1226">
        <v>126</v>
      </c>
      <c r="I1226">
        <v>126.5</v>
      </c>
      <c r="J1226">
        <v>123.6</v>
      </c>
      <c r="K1226">
        <v>124.4</v>
      </c>
      <c r="L1226">
        <v>124.7</v>
      </c>
      <c r="M1226">
        <v>125.16</v>
      </c>
      <c r="N1226">
        <v>884683</v>
      </c>
      <c r="O1226">
        <v>1107.3</v>
      </c>
      <c r="P1226">
        <v>8907</v>
      </c>
      <c r="Q1226">
        <v>371391</v>
      </c>
      <c r="R1226">
        <v>41.98</v>
      </c>
    </row>
    <row r="1227" spans="1:18" x14ac:dyDescent="0.3">
      <c r="A1227" s="3">
        <v>45289</v>
      </c>
      <c r="B1227">
        <v>29122023</v>
      </c>
      <c r="C1227" s="4" t="s">
        <v>1818</v>
      </c>
      <c r="D1227" t="s">
        <v>1212</v>
      </c>
      <c r="E1227" t="s">
        <v>20</v>
      </c>
      <c r="F1227" s="3">
        <v>45289</v>
      </c>
      <c r="G1227">
        <v>49.45</v>
      </c>
      <c r="H1227">
        <v>49.7</v>
      </c>
      <c r="I1227">
        <v>50.9</v>
      </c>
      <c r="J1227">
        <v>48.55</v>
      </c>
      <c r="K1227">
        <v>49.8</v>
      </c>
      <c r="L1227">
        <v>49.7</v>
      </c>
      <c r="M1227">
        <v>49.64</v>
      </c>
      <c r="N1227">
        <v>604900</v>
      </c>
      <c r="O1227">
        <v>300.27999999999997</v>
      </c>
      <c r="P1227">
        <v>2696</v>
      </c>
      <c r="Q1227">
        <v>403309</v>
      </c>
      <c r="R1227">
        <v>66.67</v>
      </c>
    </row>
    <row r="1228" spans="1:18" x14ac:dyDescent="0.3">
      <c r="A1228" s="3">
        <v>45289</v>
      </c>
      <c r="B1228">
        <v>29122023</v>
      </c>
      <c r="C1228" s="4" t="s">
        <v>1818</v>
      </c>
      <c r="D1228" t="s">
        <v>1213</v>
      </c>
      <c r="E1228" t="s">
        <v>20</v>
      </c>
      <c r="F1228" s="3">
        <v>45289</v>
      </c>
      <c r="G1228">
        <v>7519.05</v>
      </c>
      <c r="H1228">
        <v>7519.05</v>
      </c>
      <c r="I1228">
        <v>7519.05</v>
      </c>
      <c r="J1228">
        <v>7363.65</v>
      </c>
      <c r="K1228">
        <v>7390</v>
      </c>
      <c r="L1228">
        <v>7389.4</v>
      </c>
      <c r="M1228">
        <v>7412.15</v>
      </c>
      <c r="N1228">
        <v>264806</v>
      </c>
      <c r="O1228">
        <v>19627.810000000001</v>
      </c>
      <c r="P1228">
        <v>34879</v>
      </c>
      <c r="Q1228">
        <v>107973</v>
      </c>
      <c r="R1228">
        <v>40.770000000000003</v>
      </c>
    </row>
    <row r="1229" spans="1:18" x14ac:dyDescent="0.3">
      <c r="A1229" s="3">
        <v>45289</v>
      </c>
      <c r="B1229">
        <v>29122023</v>
      </c>
      <c r="C1229" s="4" t="s">
        <v>1818</v>
      </c>
      <c r="D1229" t="s">
        <v>1214</v>
      </c>
      <c r="E1229" t="s">
        <v>20</v>
      </c>
      <c r="F1229" s="3">
        <v>45289</v>
      </c>
      <c r="G1229">
        <v>222.4</v>
      </c>
      <c r="H1229">
        <v>224</v>
      </c>
      <c r="I1229">
        <v>225.4</v>
      </c>
      <c r="J1229">
        <v>221.4</v>
      </c>
      <c r="K1229">
        <v>222.85</v>
      </c>
      <c r="L1229">
        <v>222.65</v>
      </c>
      <c r="M1229">
        <v>222.61</v>
      </c>
      <c r="N1229">
        <v>3941535</v>
      </c>
      <c r="O1229">
        <v>8774.27</v>
      </c>
      <c r="P1229">
        <v>41486</v>
      </c>
      <c r="Q1229">
        <v>1949644</v>
      </c>
      <c r="R1229">
        <v>49.46</v>
      </c>
    </row>
    <row r="1230" spans="1:18" x14ac:dyDescent="0.3">
      <c r="A1230" s="3">
        <v>45289</v>
      </c>
      <c r="B1230">
        <v>29122023</v>
      </c>
      <c r="C1230" s="4" t="s">
        <v>1818</v>
      </c>
      <c r="D1230" t="s">
        <v>1215</v>
      </c>
      <c r="E1230" t="s">
        <v>20</v>
      </c>
      <c r="F1230" s="3">
        <v>45289</v>
      </c>
      <c r="G1230">
        <v>384.9</v>
      </c>
      <c r="H1230">
        <v>388</v>
      </c>
      <c r="I1230">
        <v>389</v>
      </c>
      <c r="J1230">
        <v>379.5</v>
      </c>
      <c r="K1230">
        <v>382.4</v>
      </c>
      <c r="L1230">
        <v>382.6</v>
      </c>
      <c r="M1230">
        <v>383.33</v>
      </c>
      <c r="N1230">
        <v>10589854</v>
      </c>
      <c r="O1230">
        <v>40594.49</v>
      </c>
      <c r="P1230">
        <v>84060</v>
      </c>
      <c r="Q1230">
        <v>3892375</v>
      </c>
      <c r="R1230">
        <v>36.76</v>
      </c>
    </row>
    <row r="1231" spans="1:18" x14ac:dyDescent="0.3">
      <c r="A1231" s="3">
        <v>45289</v>
      </c>
      <c r="B1231">
        <v>29122023</v>
      </c>
      <c r="C1231" s="4" t="s">
        <v>1818</v>
      </c>
      <c r="D1231" t="s">
        <v>1216</v>
      </c>
      <c r="E1231" t="s">
        <v>20</v>
      </c>
      <c r="F1231" s="3">
        <v>45289</v>
      </c>
      <c r="G1231">
        <v>4262.5</v>
      </c>
      <c r="H1231">
        <v>4290</v>
      </c>
      <c r="I1231">
        <v>4302</v>
      </c>
      <c r="J1231">
        <v>4230</v>
      </c>
      <c r="K1231">
        <v>4270.05</v>
      </c>
      <c r="L1231">
        <v>4268.95</v>
      </c>
      <c r="M1231">
        <v>4267.32</v>
      </c>
      <c r="N1231">
        <v>68213</v>
      </c>
      <c r="O1231">
        <v>2910.86</v>
      </c>
      <c r="P1231">
        <v>9492</v>
      </c>
      <c r="Q1231">
        <v>55799</v>
      </c>
      <c r="R1231">
        <v>81.8</v>
      </c>
    </row>
    <row r="1232" spans="1:18" x14ac:dyDescent="0.3">
      <c r="A1232" s="3">
        <v>45289</v>
      </c>
      <c r="B1232">
        <v>29122023</v>
      </c>
      <c r="C1232" s="4" t="s">
        <v>1818</v>
      </c>
      <c r="D1232" t="s">
        <v>1217</v>
      </c>
      <c r="E1232" t="s">
        <v>20</v>
      </c>
      <c r="F1232" s="3">
        <v>45289</v>
      </c>
      <c r="G1232">
        <v>109.3</v>
      </c>
      <c r="H1232">
        <v>109.95</v>
      </c>
      <c r="I1232">
        <v>109.95</v>
      </c>
      <c r="J1232">
        <v>105</v>
      </c>
      <c r="K1232">
        <v>106</v>
      </c>
      <c r="L1232">
        <v>106.15</v>
      </c>
      <c r="M1232">
        <v>107.18</v>
      </c>
      <c r="N1232">
        <v>120441</v>
      </c>
      <c r="O1232">
        <v>129.09</v>
      </c>
      <c r="P1232">
        <v>1899</v>
      </c>
      <c r="Q1232">
        <v>68992</v>
      </c>
      <c r="R1232">
        <v>57.28</v>
      </c>
    </row>
    <row r="1233" spans="1:18" x14ac:dyDescent="0.3">
      <c r="A1233" s="3">
        <v>45289</v>
      </c>
      <c r="B1233">
        <v>29122023</v>
      </c>
      <c r="C1233" s="4" t="s">
        <v>1818</v>
      </c>
      <c r="D1233" t="s">
        <v>1218</v>
      </c>
      <c r="E1233" t="s">
        <v>20</v>
      </c>
      <c r="F1233" s="3">
        <v>45289</v>
      </c>
      <c r="G1233">
        <v>42.3</v>
      </c>
      <c r="H1233">
        <v>42</v>
      </c>
      <c r="I1233">
        <v>43.3</v>
      </c>
      <c r="J1233">
        <v>41.85</v>
      </c>
      <c r="K1233">
        <v>42.05</v>
      </c>
      <c r="L1233">
        <v>42</v>
      </c>
      <c r="M1233">
        <v>42.3</v>
      </c>
      <c r="N1233">
        <v>1682926</v>
      </c>
      <c r="O1233">
        <v>711.96</v>
      </c>
      <c r="P1233">
        <v>5377</v>
      </c>
      <c r="Q1233">
        <v>962371</v>
      </c>
      <c r="R1233">
        <v>57.18</v>
      </c>
    </row>
    <row r="1234" spans="1:18" x14ac:dyDescent="0.3">
      <c r="A1234" s="3">
        <v>45289</v>
      </c>
      <c r="B1234">
        <v>29122023</v>
      </c>
      <c r="C1234" s="4" t="s">
        <v>1818</v>
      </c>
      <c r="D1234" t="s">
        <v>1219</v>
      </c>
      <c r="E1234" t="s">
        <v>20</v>
      </c>
      <c r="F1234" s="3">
        <v>45289</v>
      </c>
      <c r="G1234">
        <v>2400.9</v>
      </c>
      <c r="H1234">
        <v>2381</v>
      </c>
      <c r="I1234">
        <v>2397.1999999999998</v>
      </c>
      <c r="J1234">
        <v>2346.0500000000002</v>
      </c>
      <c r="K1234">
        <v>2370</v>
      </c>
      <c r="L1234">
        <v>2373.6</v>
      </c>
      <c r="M1234">
        <v>2366.5100000000002</v>
      </c>
      <c r="N1234">
        <v>34326</v>
      </c>
      <c r="O1234">
        <v>812.33</v>
      </c>
      <c r="P1234">
        <v>5771</v>
      </c>
      <c r="Q1234">
        <v>18337</v>
      </c>
      <c r="R1234">
        <v>53.42</v>
      </c>
    </row>
    <row r="1235" spans="1:18" x14ac:dyDescent="0.3">
      <c r="A1235" s="3">
        <v>45289</v>
      </c>
      <c r="B1235">
        <v>29122023</v>
      </c>
      <c r="C1235" s="4" t="s">
        <v>1818</v>
      </c>
      <c r="D1235" t="s">
        <v>1220</v>
      </c>
      <c r="E1235" t="s">
        <v>20</v>
      </c>
      <c r="F1235" s="3">
        <v>45289</v>
      </c>
      <c r="G1235">
        <v>17128.3</v>
      </c>
      <c r="H1235">
        <v>17241.2</v>
      </c>
      <c r="I1235">
        <v>17590</v>
      </c>
      <c r="J1235">
        <v>17171.25</v>
      </c>
      <c r="K1235">
        <v>17375</v>
      </c>
      <c r="L1235">
        <v>17366.05</v>
      </c>
      <c r="M1235">
        <v>17395.37</v>
      </c>
      <c r="N1235">
        <v>11992</v>
      </c>
      <c r="O1235">
        <v>2086.0500000000002</v>
      </c>
      <c r="P1235">
        <v>5083</v>
      </c>
      <c r="Q1235">
        <v>6541</v>
      </c>
      <c r="R1235">
        <v>54.54</v>
      </c>
    </row>
    <row r="1236" spans="1:18" x14ac:dyDescent="0.3">
      <c r="A1236" s="3">
        <v>45289</v>
      </c>
      <c r="B1236">
        <v>29122023</v>
      </c>
      <c r="C1236" s="4" t="s">
        <v>1818</v>
      </c>
      <c r="D1236" t="s">
        <v>1221</v>
      </c>
      <c r="E1236" t="s">
        <v>20</v>
      </c>
      <c r="F1236" s="3">
        <v>45289</v>
      </c>
      <c r="G1236">
        <v>4938.45</v>
      </c>
      <c r="H1236">
        <v>4932.1000000000004</v>
      </c>
      <c r="I1236">
        <v>4982.45</v>
      </c>
      <c r="J1236">
        <v>4932.1000000000004</v>
      </c>
      <c r="K1236">
        <v>4935.2</v>
      </c>
      <c r="L1236">
        <v>4947.75</v>
      </c>
      <c r="M1236">
        <v>4950.4399999999996</v>
      </c>
      <c r="N1236">
        <v>29113</v>
      </c>
      <c r="O1236">
        <v>1441.22</v>
      </c>
      <c r="P1236">
        <v>2714</v>
      </c>
      <c r="Q1236">
        <v>25683</v>
      </c>
      <c r="R1236">
        <v>88.22</v>
      </c>
    </row>
    <row r="1237" spans="1:18" x14ac:dyDescent="0.3">
      <c r="A1237" s="3">
        <v>45289</v>
      </c>
      <c r="B1237">
        <v>29122023</v>
      </c>
      <c r="C1237" s="4" t="s">
        <v>1818</v>
      </c>
      <c r="D1237" t="s">
        <v>1222</v>
      </c>
      <c r="E1237" t="s">
        <v>20</v>
      </c>
      <c r="F1237" s="3">
        <v>45289</v>
      </c>
      <c r="G1237">
        <v>17.11</v>
      </c>
      <c r="H1237">
        <v>17.09</v>
      </c>
      <c r="I1237">
        <v>17.2</v>
      </c>
      <c r="J1237">
        <v>17.03</v>
      </c>
      <c r="K1237">
        <v>17.11</v>
      </c>
      <c r="L1237">
        <v>17.09</v>
      </c>
      <c r="M1237">
        <v>17.100000000000001</v>
      </c>
      <c r="N1237">
        <v>2482652</v>
      </c>
      <c r="O1237">
        <v>424.56</v>
      </c>
      <c r="P1237">
        <v>7520</v>
      </c>
      <c r="Q1237">
        <v>1678828</v>
      </c>
      <c r="R1237">
        <v>67.62</v>
      </c>
    </row>
    <row r="1238" spans="1:18" x14ac:dyDescent="0.3">
      <c r="A1238" s="3">
        <v>45289</v>
      </c>
      <c r="B1238">
        <v>29122023</v>
      </c>
      <c r="C1238" s="4" t="s">
        <v>1818</v>
      </c>
      <c r="D1238" t="s">
        <v>1223</v>
      </c>
      <c r="E1238" t="s">
        <v>20</v>
      </c>
      <c r="F1238" s="3">
        <v>45289</v>
      </c>
      <c r="G1238">
        <v>2245.35</v>
      </c>
      <c r="H1238">
        <v>2252.5</v>
      </c>
      <c r="I1238">
        <v>2270</v>
      </c>
      <c r="J1238">
        <v>2221.25</v>
      </c>
      <c r="K1238">
        <v>2251</v>
      </c>
      <c r="L1238">
        <v>2244.65</v>
      </c>
      <c r="M1238">
        <v>2249</v>
      </c>
      <c r="N1238">
        <v>120275</v>
      </c>
      <c r="O1238">
        <v>2704.99</v>
      </c>
      <c r="P1238">
        <v>14984</v>
      </c>
      <c r="Q1238">
        <v>64513</v>
      </c>
      <c r="R1238">
        <v>53.64</v>
      </c>
    </row>
    <row r="1239" spans="1:18" x14ac:dyDescent="0.3">
      <c r="A1239" s="3">
        <v>45289</v>
      </c>
      <c r="B1239">
        <v>29122023</v>
      </c>
      <c r="C1239" s="4" t="s">
        <v>1818</v>
      </c>
      <c r="D1239" t="s">
        <v>1224</v>
      </c>
      <c r="E1239" t="s">
        <v>20</v>
      </c>
      <c r="F1239" s="3">
        <v>45289</v>
      </c>
      <c r="G1239">
        <v>2708.3</v>
      </c>
      <c r="H1239">
        <v>2710</v>
      </c>
      <c r="I1239">
        <v>2753.6</v>
      </c>
      <c r="J1239">
        <v>2678.55</v>
      </c>
      <c r="K1239">
        <v>2710.05</v>
      </c>
      <c r="L1239">
        <v>2715.1</v>
      </c>
      <c r="M1239">
        <v>2720.8</v>
      </c>
      <c r="N1239">
        <v>691045</v>
      </c>
      <c r="O1239">
        <v>18801.98</v>
      </c>
      <c r="P1239">
        <v>48154</v>
      </c>
      <c r="Q1239">
        <v>462465</v>
      </c>
      <c r="R1239">
        <v>66.92</v>
      </c>
    </row>
    <row r="1240" spans="1:18" x14ac:dyDescent="0.3">
      <c r="A1240" s="3">
        <v>45289</v>
      </c>
      <c r="B1240">
        <v>29122023</v>
      </c>
      <c r="C1240" s="4" t="s">
        <v>1818</v>
      </c>
      <c r="D1240" t="s">
        <v>1225</v>
      </c>
      <c r="E1240" t="s">
        <v>20</v>
      </c>
      <c r="F1240" s="3">
        <v>45289</v>
      </c>
      <c r="G1240">
        <v>49.85</v>
      </c>
      <c r="H1240">
        <v>51</v>
      </c>
      <c r="I1240">
        <v>52.3</v>
      </c>
      <c r="J1240">
        <v>50</v>
      </c>
      <c r="K1240">
        <v>52.3</v>
      </c>
      <c r="L1240">
        <v>52.3</v>
      </c>
      <c r="M1240">
        <v>51.55</v>
      </c>
      <c r="N1240">
        <v>99822</v>
      </c>
      <c r="O1240">
        <v>51.46</v>
      </c>
      <c r="P1240">
        <v>694</v>
      </c>
      <c r="Q1240">
        <v>77495</v>
      </c>
      <c r="R1240">
        <v>77.63</v>
      </c>
    </row>
    <row r="1241" spans="1:18" x14ac:dyDescent="0.3">
      <c r="A1241" s="3">
        <v>45289</v>
      </c>
      <c r="B1241">
        <v>29122023</v>
      </c>
      <c r="C1241" s="4" t="s">
        <v>1818</v>
      </c>
      <c r="D1241" t="s">
        <v>1226</v>
      </c>
      <c r="E1241" t="s">
        <v>20</v>
      </c>
      <c r="F1241" s="3">
        <v>45289</v>
      </c>
      <c r="G1241">
        <v>3484.8</v>
      </c>
      <c r="H1241">
        <v>3491.95</v>
      </c>
      <c r="I1241">
        <v>3521.95</v>
      </c>
      <c r="J1241">
        <v>3466.05</v>
      </c>
      <c r="K1241">
        <v>3511</v>
      </c>
      <c r="L1241">
        <v>3515.9</v>
      </c>
      <c r="M1241">
        <v>3503.06</v>
      </c>
      <c r="N1241">
        <v>257567</v>
      </c>
      <c r="O1241">
        <v>9022.7199999999993</v>
      </c>
      <c r="P1241">
        <v>24142</v>
      </c>
      <c r="Q1241">
        <v>146351</v>
      </c>
      <c r="R1241">
        <v>56.82</v>
      </c>
    </row>
    <row r="1242" spans="1:18" x14ac:dyDescent="0.3">
      <c r="A1242" s="3">
        <v>45289</v>
      </c>
      <c r="B1242">
        <v>29122023</v>
      </c>
      <c r="C1242" s="4" t="s">
        <v>1818</v>
      </c>
      <c r="D1242" t="s">
        <v>1227</v>
      </c>
      <c r="E1242" t="s">
        <v>20</v>
      </c>
      <c r="F1242" s="3">
        <v>45289</v>
      </c>
      <c r="G1242">
        <v>3181.8</v>
      </c>
      <c r="H1242">
        <v>3192.2</v>
      </c>
      <c r="I1242">
        <v>3209.9</v>
      </c>
      <c r="J1242">
        <v>3159.55</v>
      </c>
      <c r="K1242">
        <v>3188.65</v>
      </c>
      <c r="L1242">
        <v>3186.4</v>
      </c>
      <c r="M1242">
        <v>3179.6</v>
      </c>
      <c r="N1242">
        <v>3752</v>
      </c>
      <c r="O1242">
        <v>119.3</v>
      </c>
      <c r="P1242">
        <v>938</v>
      </c>
      <c r="Q1242">
        <v>2101</v>
      </c>
      <c r="R1242">
        <v>56</v>
      </c>
    </row>
    <row r="1243" spans="1:18" x14ac:dyDescent="0.3">
      <c r="A1243" s="3">
        <v>45289</v>
      </c>
      <c r="B1243">
        <v>29122023</v>
      </c>
      <c r="C1243" s="4" t="s">
        <v>1818</v>
      </c>
      <c r="D1243" t="s">
        <v>1228</v>
      </c>
      <c r="E1243" t="s">
        <v>20</v>
      </c>
      <c r="F1243" s="3">
        <v>45289</v>
      </c>
      <c r="G1243">
        <v>12.7</v>
      </c>
      <c r="H1243">
        <v>12.7</v>
      </c>
      <c r="I1243">
        <v>13.2</v>
      </c>
      <c r="J1243">
        <v>12.65</v>
      </c>
      <c r="K1243">
        <v>13.1</v>
      </c>
      <c r="L1243">
        <v>13.05</v>
      </c>
      <c r="M1243">
        <v>12.98</v>
      </c>
      <c r="N1243">
        <v>1391121</v>
      </c>
      <c r="O1243">
        <v>180.54</v>
      </c>
      <c r="P1243">
        <v>2440</v>
      </c>
      <c r="Q1243">
        <v>1086619</v>
      </c>
      <c r="R1243">
        <v>78.11</v>
      </c>
    </row>
    <row r="1244" spans="1:18" x14ac:dyDescent="0.3">
      <c r="A1244" s="3">
        <v>45289</v>
      </c>
      <c r="B1244">
        <v>29122023</v>
      </c>
      <c r="C1244" s="4" t="s">
        <v>1818</v>
      </c>
      <c r="D1244" t="s">
        <v>1229</v>
      </c>
      <c r="E1244" t="s">
        <v>20</v>
      </c>
      <c r="F1244" s="3">
        <v>45289</v>
      </c>
      <c r="G1244">
        <v>704.35</v>
      </c>
      <c r="H1244">
        <v>705.05</v>
      </c>
      <c r="I1244">
        <v>715.05</v>
      </c>
      <c r="J1244">
        <v>699.65</v>
      </c>
      <c r="K1244">
        <v>705.65</v>
      </c>
      <c r="L1244">
        <v>705.6</v>
      </c>
      <c r="M1244">
        <v>706.32</v>
      </c>
      <c r="N1244">
        <v>97433</v>
      </c>
      <c r="O1244">
        <v>688.18</v>
      </c>
      <c r="P1244">
        <v>8864</v>
      </c>
      <c r="Q1244">
        <v>52889</v>
      </c>
      <c r="R1244">
        <v>54.28</v>
      </c>
    </row>
    <row r="1245" spans="1:18" x14ac:dyDescent="0.3">
      <c r="A1245" s="3">
        <v>45289</v>
      </c>
      <c r="B1245">
        <v>29122023</v>
      </c>
      <c r="C1245" s="4" t="s">
        <v>1818</v>
      </c>
      <c r="D1245" t="s">
        <v>1230</v>
      </c>
      <c r="E1245" t="s">
        <v>20</v>
      </c>
      <c r="F1245" s="3">
        <v>45289</v>
      </c>
      <c r="G1245">
        <v>1324.7</v>
      </c>
      <c r="H1245">
        <v>1325</v>
      </c>
      <c r="I1245">
        <v>1352.95</v>
      </c>
      <c r="J1245">
        <v>1261</v>
      </c>
      <c r="K1245">
        <v>1282</v>
      </c>
      <c r="L1245">
        <v>1292.55</v>
      </c>
      <c r="M1245">
        <v>1307.28</v>
      </c>
      <c r="N1245">
        <v>19300</v>
      </c>
      <c r="O1245">
        <v>252.31</v>
      </c>
      <c r="P1245">
        <v>2750</v>
      </c>
      <c r="Q1245">
        <v>11888</v>
      </c>
      <c r="R1245">
        <v>61.6</v>
      </c>
    </row>
    <row r="1246" spans="1:18" x14ac:dyDescent="0.3">
      <c r="A1246" s="3">
        <v>45289</v>
      </c>
      <c r="B1246">
        <v>29122023</v>
      </c>
      <c r="C1246" s="4" t="s">
        <v>1818</v>
      </c>
      <c r="D1246" t="s">
        <v>1231</v>
      </c>
      <c r="E1246" t="s">
        <v>20</v>
      </c>
      <c r="F1246" s="3">
        <v>45289</v>
      </c>
      <c r="G1246">
        <v>297.14999999999998</v>
      </c>
      <c r="H1246">
        <v>298.2</v>
      </c>
      <c r="I1246">
        <v>300.39999999999998</v>
      </c>
      <c r="J1246">
        <v>291.3</v>
      </c>
      <c r="K1246">
        <v>294</v>
      </c>
      <c r="L1246">
        <v>294.10000000000002</v>
      </c>
      <c r="M1246">
        <v>296.04000000000002</v>
      </c>
      <c r="N1246">
        <v>31472</v>
      </c>
      <c r="O1246">
        <v>93.17</v>
      </c>
      <c r="P1246">
        <v>3068</v>
      </c>
      <c r="Q1246">
        <v>15425</v>
      </c>
      <c r="R1246">
        <v>49.01</v>
      </c>
    </row>
    <row r="1247" spans="1:18" x14ac:dyDescent="0.3">
      <c r="A1247" s="3">
        <v>45289</v>
      </c>
      <c r="B1247">
        <v>29122023</v>
      </c>
      <c r="C1247" s="4" t="s">
        <v>1818</v>
      </c>
      <c r="D1247" t="s">
        <v>1232</v>
      </c>
      <c r="E1247" t="s">
        <v>20</v>
      </c>
      <c r="F1247" s="3">
        <v>45289</v>
      </c>
      <c r="G1247">
        <v>95.5</v>
      </c>
      <c r="H1247">
        <v>96.4</v>
      </c>
      <c r="I1247">
        <v>96.55</v>
      </c>
      <c r="J1247">
        <v>94.8</v>
      </c>
      <c r="K1247">
        <v>95.7</v>
      </c>
      <c r="L1247">
        <v>95.75</v>
      </c>
      <c r="M1247">
        <v>95.62</v>
      </c>
      <c r="N1247">
        <v>65556029</v>
      </c>
      <c r="O1247">
        <v>62684.92</v>
      </c>
      <c r="P1247">
        <v>172480</v>
      </c>
      <c r="Q1247">
        <v>17561499</v>
      </c>
      <c r="R1247">
        <v>26.79</v>
      </c>
    </row>
    <row r="1248" spans="1:18" x14ac:dyDescent="0.3">
      <c r="A1248" s="3">
        <v>45289</v>
      </c>
      <c r="B1248">
        <v>29122023</v>
      </c>
      <c r="C1248" s="4" t="s">
        <v>1818</v>
      </c>
      <c r="D1248" t="s">
        <v>1233</v>
      </c>
      <c r="E1248" t="s">
        <v>20</v>
      </c>
      <c r="F1248" s="3">
        <v>45289</v>
      </c>
      <c r="G1248">
        <v>97.55</v>
      </c>
      <c r="H1248">
        <v>97.75</v>
      </c>
      <c r="I1248">
        <v>98.35</v>
      </c>
      <c r="J1248">
        <v>96.3</v>
      </c>
      <c r="K1248">
        <v>97.3</v>
      </c>
      <c r="L1248">
        <v>97.1</v>
      </c>
      <c r="M1248">
        <v>97.1</v>
      </c>
      <c r="N1248">
        <v>617455</v>
      </c>
      <c r="O1248">
        <v>599.55999999999995</v>
      </c>
      <c r="P1248">
        <v>4346</v>
      </c>
      <c r="Q1248">
        <v>268041</v>
      </c>
      <c r="R1248">
        <v>43.41</v>
      </c>
    </row>
    <row r="1249" spans="1:18" x14ac:dyDescent="0.3">
      <c r="A1249" s="3">
        <v>45289</v>
      </c>
      <c r="B1249">
        <v>29122023</v>
      </c>
      <c r="C1249" s="4" t="s">
        <v>1818</v>
      </c>
      <c r="D1249" t="s">
        <v>1234</v>
      </c>
      <c r="E1249" t="s">
        <v>20</v>
      </c>
      <c r="F1249" s="3">
        <v>45289</v>
      </c>
      <c r="G1249">
        <v>777.8</v>
      </c>
      <c r="H1249">
        <v>778</v>
      </c>
      <c r="I1249">
        <v>785.4</v>
      </c>
      <c r="J1249">
        <v>774</v>
      </c>
      <c r="K1249">
        <v>780.1</v>
      </c>
      <c r="L1249">
        <v>780.75</v>
      </c>
      <c r="M1249">
        <v>779.48</v>
      </c>
      <c r="N1249">
        <v>216364</v>
      </c>
      <c r="O1249">
        <v>1686.5</v>
      </c>
      <c r="P1249">
        <v>11691</v>
      </c>
      <c r="Q1249">
        <v>87429</v>
      </c>
      <c r="R1249">
        <v>40.409999999999997</v>
      </c>
    </row>
    <row r="1250" spans="1:18" x14ac:dyDescent="0.3">
      <c r="A1250" s="3">
        <v>45289</v>
      </c>
      <c r="B1250">
        <v>29122023</v>
      </c>
      <c r="C1250" s="4" t="s">
        <v>1818</v>
      </c>
      <c r="D1250" t="s">
        <v>1235</v>
      </c>
      <c r="E1250" t="s">
        <v>20</v>
      </c>
      <c r="F1250" s="3">
        <v>45289</v>
      </c>
      <c r="G1250">
        <v>49.65</v>
      </c>
      <c r="H1250">
        <v>49.9</v>
      </c>
      <c r="I1250">
        <v>50.65</v>
      </c>
      <c r="J1250">
        <v>46.8</v>
      </c>
      <c r="K1250">
        <v>49.1</v>
      </c>
      <c r="L1250">
        <v>49.7</v>
      </c>
      <c r="M1250">
        <v>48.98</v>
      </c>
      <c r="N1250">
        <v>134763</v>
      </c>
      <c r="O1250">
        <v>66</v>
      </c>
      <c r="P1250">
        <v>1989</v>
      </c>
      <c r="Q1250">
        <v>54465</v>
      </c>
      <c r="R1250">
        <v>40.42</v>
      </c>
    </row>
    <row r="1251" spans="1:18" x14ac:dyDescent="0.3">
      <c r="A1251" s="3">
        <v>45289</v>
      </c>
      <c r="B1251">
        <v>29122023</v>
      </c>
      <c r="C1251" s="4" t="s">
        <v>1818</v>
      </c>
      <c r="D1251" t="s">
        <v>1236</v>
      </c>
      <c r="E1251" t="s">
        <v>20</v>
      </c>
      <c r="F1251" s="3">
        <v>45289</v>
      </c>
      <c r="G1251">
        <v>347.65</v>
      </c>
      <c r="H1251">
        <v>348.7</v>
      </c>
      <c r="I1251">
        <v>355.75</v>
      </c>
      <c r="J1251">
        <v>347.65</v>
      </c>
      <c r="K1251">
        <v>352</v>
      </c>
      <c r="L1251">
        <v>351.45</v>
      </c>
      <c r="M1251">
        <v>351.85</v>
      </c>
      <c r="N1251">
        <v>323509</v>
      </c>
      <c r="O1251">
        <v>1138.26</v>
      </c>
      <c r="P1251">
        <v>11761</v>
      </c>
      <c r="Q1251">
        <v>159707</v>
      </c>
      <c r="R1251">
        <v>49.37</v>
      </c>
    </row>
    <row r="1252" spans="1:18" x14ac:dyDescent="0.3">
      <c r="A1252" s="3">
        <v>45289</v>
      </c>
      <c r="B1252">
        <v>29122023</v>
      </c>
      <c r="C1252" s="4" t="s">
        <v>1818</v>
      </c>
      <c r="D1252" t="s">
        <v>1237</v>
      </c>
      <c r="E1252" t="s">
        <v>20</v>
      </c>
      <c r="F1252" s="3">
        <v>45289</v>
      </c>
      <c r="G1252">
        <v>508.85</v>
      </c>
      <c r="H1252">
        <v>503</v>
      </c>
      <c r="I1252">
        <v>516.5</v>
      </c>
      <c r="J1252">
        <v>498.2</v>
      </c>
      <c r="K1252">
        <v>500.95</v>
      </c>
      <c r="L1252">
        <v>502.7</v>
      </c>
      <c r="M1252">
        <v>506.06</v>
      </c>
      <c r="N1252">
        <v>72970</v>
      </c>
      <c r="O1252">
        <v>369.27</v>
      </c>
      <c r="P1252">
        <v>5862</v>
      </c>
      <c r="Q1252">
        <v>28354</v>
      </c>
      <c r="R1252">
        <v>38.86</v>
      </c>
    </row>
    <row r="1253" spans="1:18" x14ac:dyDescent="0.3">
      <c r="A1253" s="3">
        <v>45289</v>
      </c>
      <c r="B1253">
        <v>29122023</v>
      </c>
      <c r="C1253" s="4" t="s">
        <v>1818</v>
      </c>
      <c r="D1253" t="s">
        <v>1238</v>
      </c>
      <c r="E1253" t="s">
        <v>20</v>
      </c>
      <c r="F1253" s="3">
        <v>45289</v>
      </c>
      <c r="G1253">
        <v>378.3</v>
      </c>
      <c r="H1253">
        <v>381</v>
      </c>
      <c r="I1253">
        <v>385</v>
      </c>
      <c r="J1253">
        <v>376.55</v>
      </c>
      <c r="K1253">
        <v>379</v>
      </c>
      <c r="L1253">
        <v>378.75</v>
      </c>
      <c r="M1253">
        <v>380.07</v>
      </c>
      <c r="N1253">
        <v>12857</v>
      </c>
      <c r="O1253">
        <v>48.87</v>
      </c>
      <c r="P1253">
        <v>566</v>
      </c>
      <c r="Q1253">
        <v>8576</v>
      </c>
      <c r="R1253">
        <v>66.7</v>
      </c>
    </row>
    <row r="1254" spans="1:18" x14ac:dyDescent="0.3">
      <c r="A1254" s="3">
        <v>45289</v>
      </c>
      <c r="B1254">
        <v>29122023</v>
      </c>
      <c r="C1254" s="4" t="s">
        <v>1818</v>
      </c>
      <c r="D1254" t="s">
        <v>1239</v>
      </c>
      <c r="E1254" t="s">
        <v>20</v>
      </c>
      <c r="F1254" s="3">
        <v>45289</v>
      </c>
      <c r="G1254">
        <v>485.15</v>
      </c>
      <c r="H1254">
        <v>485.5</v>
      </c>
      <c r="I1254">
        <v>494.5</v>
      </c>
      <c r="J1254">
        <v>478</v>
      </c>
      <c r="K1254">
        <v>480</v>
      </c>
      <c r="L1254">
        <v>480.15</v>
      </c>
      <c r="M1254">
        <v>485.78</v>
      </c>
      <c r="N1254">
        <v>67580</v>
      </c>
      <c r="O1254">
        <v>328.29</v>
      </c>
      <c r="P1254">
        <v>5491</v>
      </c>
      <c r="Q1254">
        <v>28784</v>
      </c>
      <c r="R1254">
        <v>42.59</v>
      </c>
    </row>
    <row r="1255" spans="1:18" x14ac:dyDescent="0.3">
      <c r="A1255" s="3">
        <v>45289</v>
      </c>
      <c r="B1255">
        <v>29122023</v>
      </c>
      <c r="C1255" s="4" t="s">
        <v>1818</v>
      </c>
      <c r="D1255" t="s">
        <v>1240</v>
      </c>
      <c r="E1255" t="s">
        <v>20</v>
      </c>
      <c r="F1255" s="3">
        <v>45289</v>
      </c>
      <c r="G1255">
        <v>784.15</v>
      </c>
      <c r="H1255">
        <v>784.2</v>
      </c>
      <c r="I1255">
        <v>808.7</v>
      </c>
      <c r="J1255">
        <v>783.55</v>
      </c>
      <c r="K1255">
        <v>795.05</v>
      </c>
      <c r="L1255">
        <v>794.65</v>
      </c>
      <c r="M1255">
        <v>799</v>
      </c>
      <c r="N1255">
        <v>1464694</v>
      </c>
      <c r="O1255">
        <v>11702.86</v>
      </c>
      <c r="P1255">
        <v>51809</v>
      </c>
      <c r="Q1255">
        <v>884272</v>
      </c>
      <c r="R1255">
        <v>60.37</v>
      </c>
    </row>
    <row r="1256" spans="1:18" x14ac:dyDescent="0.3">
      <c r="A1256" s="3">
        <v>45289</v>
      </c>
      <c r="B1256">
        <v>29122023</v>
      </c>
      <c r="C1256" s="4" t="s">
        <v>1818</v>
      </c>
      <c r="D1256" t="s">
        <v>1241</v>
      </c>
      <c r="E1256" t="s">
        <v>20</v>
      </c>
      <c r="F1256" s="3">
        <v>45289</v>
      </c>
      <c r="G1256">
        <v>5458.95</v>
      </c>
      <c r="H1256">
        <v>5470</v>
      </c>
      <c r="I1256">
        <v>5564.55</v>
      </c>
      <c r="J1256">
        <v>5431.55</v>
      </c>
      <c r="K1256">
        <v>5500</v>
      </c>
      <c r="L1256">
        <v>5484.85</v>
      </c>
      <c r="M1256">
        <v>5496.03</v>
      </c>
      <c r="N1256">
        <v>347319</v>
      </c>
      <c r="O1256">
        <v>19088.75</v>
      </c>
      <c r="P1256">
        <v>32425</v>
      </c>
      <c r="Q1256">
        <v>136059</v>
      </c>
      <c r="R1256">
        <v>39.17</v>
      </c>
    </row>
    <row r="1257" spans="1:18" x14ac:dyDescent="0.3">
      <c r="A1257" s="3">
        <v>45289</v>
      </c>
      <c r="B1257">
        <v>29122023</v>
      </c>
      <c r="C1257" s="4" t="s">
        <v>1818</v>
      </c>
      <c r="D1257" t="s">
        <v>1242</v>
      </c>
      <c r="E1257" t="s">
        <v>20</v>
      </c>
      <c r="F1257" s="3">
        <v>45289</v>
      </c>
      <c r="G1257">
        <v>1502.6</v>
      </c>
      <c r="H1257">
        <v>1502.55</v>
      </c>
      <c r="I1257">
        <v>1503.4</v>
      </c>
      <c r="J1257">
        <v>1475.05</v>
      </c>
      <c r="K1257">
        <v>1487</v>
      </c>
      <c r="L1257">
        <v>1489.9</v>
      </c>
      <c r="M1257">
        <v>1485.67</v>
      </c>
      <c r="N1257">
        <v>43103</v>
      </c>
      <c r="O1257">
        <v>640.37</v>
      </c>
      <c r="P1257">
        <v>5993</v>
      </c>
      <c r="Q1257">
        <v>21721</v>
      </c>
      <c r="R1257">
        <v>50.39</v>
      </c>
    </row>
    <row r="1258" spans="1:18" x14ac:dyDescent="0.3">
      <c r="A1258" s="3">
        <v>45289</v>
      </c>
      <c r="B1258">
        <v>29122023</v>
      </c>
      <c r="C1258" s="4" t="s">
        <v>1818</v>
      </c>
      <c r="D1258" t="s">
        <v>1243</v>
      </c>
      <c r="E1258" t="s">
        <v>20</v>
      </c>
      <c r="F1258" s="3">
        <v>45289</v>
      </c>
      <c r="G1258">
        <v>1047.9000000000001</v>
      </c>
      <c r="H1258">
        <v>1044</v>
      </c>
      <c r="I1258">
        <v>1063</v>
      </c>
      <c r="J1258">
        <v>1041.75</v>
      </c>
      <c r="K1258">
        <v>1048.5</v>
      </c>
      <c r="L1258">
        <v>1051.3499999999999</v>
      </c>
      <c r="M1258">
        <v>1052.5899999999999</v>
      </c>
      <c r="N1258">
        <v>124980</v>
      </c>
      <c r="O1258">
        <v>1315.53</v>
      </c>
      <c r="P1258">
        <v>9676</v>
      </c>
      <c r="Q1258">
        <v>52952</v>
      </c>
      <c r="R1258">
        <v>42.37</v>
      </c>
    </row>
    <row r="1259" spans="1:18" x14ac:dyDescent="0.3">
      <c r="A1259" s="3">
        <v>45289</v>
      </c>
      <c r="B1259">
        <v>29122023</v>
      </c>
      <c r="C1259" s="4" t="s">
        <v>1818</v>
      </c>
      <c r="D1259" t="s">
        <v>1244</v>
      </c>
      <c r="E1259" t="s">
        <v>20</v>
      </c>
      <c r="F1259" s="3">
        <v>45289</v>
      </c>
      <c r="G1259">
        <v>408.2</v>
      </c>
      <c r="H1259">
        <v>413.95</v>
      </c>
      <c r="I1259">
        <v>415.6</v>
      </c>
      <c r="J1259">
        <v>406.5</v>
      </c>
      <c r="K1259">
        <v>406.6</v>
      </c>
      <c r="L1259">
        <v>409</v>
      </c>
      <c r="M1259">
        <v>410.84</v>
      </c>
      <c r="N1259">
        <v>42534</v>
      </c>
      <c r="O1259">
        <v>174.75</v>
      </c>
      <c r="P1259">
        <v>3350</v>
      </c>
      <c r="Q1259">
        <v>14562</v>
      </c>
      <c r="R1259">
        <v>34.24</v>
      </c>
    </row>
    <row r="1260" spans="1:18" x14ac:dyDescent="0.3">
      <c r="A1260" s="3">
        <v>45289</v>
      </c>
      <c r="B1260">
        <v>29122023</v>
      </c>
      <c r="C1260" s="4" t="s">
        <v>1818</v>
      </c>
      <c r="D1260" t="s">
        <v>1245</v>
      </c>
      <c r="E1260" t="s">
        <v>20</v>
      </c>
      <c r="F1260" s="3">
        <v>45289</v>
      </c>
      <c r="G1260">
        <v>430.2</v>
      </c>
      <c r="H1260">
        <v>430.5</v>
      </c>
      <c r="I1260">
        <v>447.5</v>
      </c>
      <c r="J1260">
        <v>428</v>
      </c>
      <c r="K1260">
        <v>436</v>
      </c>
      <c r="L1260">
        <v>435.55</v>
      </c>
      <c r="M1260">
        <v>438.06</v>
      </c>
      <c r="N1260">
        <v>1386162</v>
      </c>
      <c r="O1260">
        <v>6072.22</v>
      </c>
      <c r="P1260">
        <v>29095</v>
      </c>
      <c r="Q1260">
        <v>556212</v>
      </c>
      <c r="R1260">
        <v>40.130000000000003</v>
      </c>
    </row>
    <row r="1261" spans="1:18" x14ac:dyDescent="0.3">
      <c r="A1261" s="3">
        <v>45289</v>
      </c>
      <c r="B1261">
        <v>29122023</v>
      </c>
      <c r="C1261" s="4" t="s">
        <v>1818</v>
      </c>
      <c r="D1261" t="s">
        <v>1246</v>
      </c>
      <c r="E1261" t="s">
        <v>20</v>
      </c>
      <c r="F1261" s="3">
        <v>45289</v>
      </c>
      <c r="G1261">
        <v>239.1</v>
      </c>
      <c r="H1261">
        <v>237.8</v>
      </c>
      <c r="I1261">
        <v>238.25</v>
      </c>
      <c r="J1261">
        <v>234.75</v>
      </c>
      <c r="K1261">
        <v>236.65</v>
      </c>
      <c r="L1261">
        <v>237.2</v>
      </c>
      <c r="M1261">
        <v>236.85</v>
      </c>
      <c r="N1261">
        <v>12665999</v>
      </c>
      <c r="O1261">
        <v>29999.65</v>
      </c>
      <c r="P1261">
        <v>128818</v>
      </c>
      <c r="Q1261">
        <v>7184127</v>
      </c>
      <c r="R1261">
        <v>56.72</v>
      </c>
    </row>
    <row r="1262" spans="1:18" x14ac:dyDescent="0.3">
      <c r="A1262" s="3">
        <v>45289</v>
      </c>
      <c r="B1262">
        <v>29122023</v>
      </c>
      <c r="C1262" s="4" t="s">
        <v>1818</v>
      </c>
      <c r="D1262" t="s">
        <v>1247</v>
      </c>
      <c r="E1262" t="s">
        <v>20</v>
      </c>
      <c r="F1262" s="3">
        <v>45289</v>
      </c>
      <c r="G1262">
        <v>5252.65</v>
      </c>
      <c r="H1262">
        <v>5300</v>
      </c>
      <c r="I1262">
        <v>5379.95</v>
      </c>
      <c r="J1262">
        <v>5241.5</v>
      </c>
      <c r="K1262">
        <v>5261.75</v>
      </c>
      <c r="L1262">
        <v>5264.35</v>
      </c>
      <c r="M1262">
        <v>5305.63</v>
      </c>
      <c r="N1262">
        <v>44428</v>
      </c>
      <c r="O1262">
        <v>2357.19</v>
      </c>
      <c r="P1262">
        <v>8080</v>
      </c>
      <c r="Q1262">
        <v>27239</v>
      </c>
      <c r="R1262">
        <v>61.31</v>
      </c>
    </row>
    <row r="1263" spans="1:18" x14ac:dyDescent="0.3">
      <c r="A1263" s="3">
        <v>45289</v>
      </c>
      <c r="B1263">
        <v>29122023</v>
      </c>
      <c r="C1263" s="4" t="s">
        <v>1818</v>
      </c>
      <c r="D1263" t="s">
        <v>1248</v>
      </c>
      <c r="E1263" t="s">
        <v>20</v>
      </c>
      <c r="F1263" s="3">
        <v>45289</v>
      </c>
      <c r="G1263">
        <v>4149.7</v>
      </c>
      <c r="H1263">
        <v>4151</v>
      </c>
      <c r="I1263">
        <v>4468.8</v>
      </c>
      <c r="J1263">
        <v>4127.8500000000004</v>
      </c>
      <c r="K1263">
        <v>4290</v>
      </c>
      <c r="L1263">
        <v>4285.55</v>
      </c>
      <c r="M1263">
        <v>4330.9799999999996</v>
      </c>
      <c r="N1263">
        <v>183374</v>
      </c>
      <c r="O1263">
        <v>7941.89</v>
      </c>
      <c r="P1263">
        <v>28839</v>
      </c>
      <c r="Q1263">
        <v>58654</v>
      </c>
      <c r="R1263">
        <v>31.99</v>
      </c>
    </row>
    <row r="1264" spans="1:18" x14ac:dyDescent="0.3">
      <c r="A1264" s="3">
        <v>45289</v>
      </c>
      <c r="B1264">
        <v>29122023</v>
      </c>
      <c r="C1264" s="4" t="s">
        <v>1818</v>
      </c>
      <c r="D1264" t="s">
        <v>1249</v>
      </c>
      <c r="E1264" t="s">
        <v>20</v>
      </c>
      <c r="F1264" s="3">
        <v>45289</v>
      </c>
      <c r="G1264">
        <v>227.85</v>
      </c>
      <c r="H1264">
        <v>231.8</v>
      </c>
      <c r="I1264">
        <v>247.8</v>
      </c>
      <c r="J1264">
        <v>229.05</v>
      </c>
      <c r="K1264">
        <v>237.9</v>
      </c>
      <c r="L1264">
        <v>238.55</v>
      </c>
      <c r="M1264">
        <v>240.73</v>
      </c>
      <c r="N1264">
        <v>181820</v>
      </c>
      <c r="O1264">
        <v>437.7</v>
      </c>
      <c r="P1264">
        <v>6714</v>
      </c>
      <c r="Q1264">
        <v>78739</v>
      </c>
      <c r="R1264">
        <v>43.31</v>
      </c>
    </row>
    <row r="1265" spans="1:18" x14ac:dyDescent="0.3">
      <c r="A1265" s="3">
        <v>45289</v>
      </c>
      <c r="B1265">
        <v>29122023</v>
      </c>
      <c r="C1265" s="4" t="s">
        <v>1818</v>
      </c>
      <c r="D1265" t="s">
        <v>1250</v>
      </c>
      <c r="E1265" t="s">
        <v>20</v>
      </c>
      <c r="F1265" s="3">
        <v>45289</v>
      </c>
      <c r="G1265">
        <v>395.35</v>
      </c>
      <c r="H1265">
        <v>398.3</v>
      </c>
      <c r="I1265">
        <v>404</v>
      </c>
      <c r="J1265">
        <v>394.9</v>
      </c>
      <c r="K1265">
        <v>397.95</v>
      </c>
      <c r="L1265">
        <v>397.15</v>
      </c>
      <c r="M1265">
        <v>399.58</v>
      </c>
      <c r="N1265">
        <v>82599</v>
      </c>
      <c r="O1265">
        <v>330.05</v>
      </c>
      <c r="P1265">
        <v>4012</v>
      </c>
      <c r="Q1265">
        <v>40723</v>
      </c>
      <c r="R1265">
        <v>49.3</v>
      </c>
    </row>
    <row r="1266" spans="1:18" x14ac:dyDescent="0.3">
      <c r="A1266" s="3">
        <v>45289</v>
      </c>
      <c r="B1266">
        <v>29122023</v>
      </c>
      <c r="C1266" s="4" t="s">
        <v>1818</v>
      </c>
      <c r="D1266" t="s">
        <v>1251</v>
      </c>
      <c r="E1266" t="s">
        <v>20</v>
      </c>
      <c r="F1266" s="3">
        <v>45289</v>
      </c>
      <c r="G1266">
        <v>138.15</v>
      </c>
      <c r="H1266">
        <v>138.44999999999999</v>
      </c>
      <c r="I1266">
        <v>139.69999999999999</v>
      </c>
      <c r="J1266">
        <v>137.05000000000001</v>
      </c>
      <c r="K1266">
        <v>138.80000000000001</v>
      </c>
      <c r="L1266">
        <v>138.85</v>
      </c>
      <c r="M1266">
        <v>138.46</v>
      </c>
      <c r="N1266">
        <v>4558412</v>
      </c>
      <c r="O1266">
        <v>6311.67</v>
      </c>
      <c r="P1266">
        <v>23553</v>
      </c>
      <c r="Q1266">
        <v>2309577</v>
      </c>
      <c r="R1266">
        <v>50.67</v>
      </c>
    </row>
    <row r="1267" spans="1:18" x14ac:dyDescent="0.3">
      <c r="A1267" s="3">
        <v>45289</v>
      </c>
      <c r="B1267">
        <v>29122023</v>
      </c>
      <c r="C1267" s="4" t="s">
        <v>1818</v>
      </c>
      <c r="D1267" t="s">
        <v>1252</v>
      </c>
      <c r="E1267" t="s">
        <v>20</v>
      </c>
      <c r="F1267" s="3">
        <v>45289</v>
      </c>
      <c r="G1267">
        <v>553.20000000000005</v>
      </c>
      <c r="H1267">
        <v>553.20000000000005</v>
      </c>
      <c r="I1267">
        <v>563.79999999999995</v>
      </c>
      <c r="J1267">
        <v>550.20000000000005</v>
      </c>
      <c r="K1267">
        <v>557</v>
      </c>
      <c r="L1267">
        <v>556</v>
      </c>
      <c r="M1267">
        <v>557.95000000000005</v>
      </c>
      <c r="N1267">
        <v>977339</v>
      </c>
      <c r="O1267">
        <v>5453.06</v>
      </c>
      <c r="P1267">
        <v>32824</v>
      </c>
      <c r="Q1267">
        <v>366343</v>
      </c>
      <c r="R1267">
        <v>37.479999999999997</v>
      </c>
    </row>
    <row r="1268" spans="1:18" x14ac:dyDescent="0.3">
      <c r="A1268" s="3">
        <v>45289</v>
      </c>
      <c r="B1268">
        <v>29122023</v>
      </c>
      <c r="C1268" s="4" t="s">
        <v>1818</v>
      </c>
      <c r="D1268" t="s">
        <v>1253</v>
      </c>
      <c r="E1268" t="s">
        <v>20</v>
      </c>
      <c r="F1268" s="3">
        <v>45289</v>
      </c>
      <c r="G1268">
        <v>10.15</v>
      </c>
      <c r="H1268">
        <v>9.9</v>
      </c>
      <c r="I1268">
        <v>10.35</v>
      </c>
      <c r="J1268">
        <v>9.65</v>
      </c>
      <c r="K1268">
        <v>9.65</v>
      </c>
      <c r="L1268">
        <v>9.65</v>
      </c>
      <c r="M1268">
        <v>9.85</v>
      </c>
      <c r="N1268">
        <v>19987706</v>
      </c>
      <c r="O1268">
        <v>1969.22</v>
      </c>
      <c r="P1268">
        <v>25129</v>
      </c>
      <c r="Q1268">
        <v>9043048</v>
      </c>
      <c r="R1268">
        <v>45.24</v>
      </c>
    </row>
    <row r="1269" spans="1:18" x14ac:dyDescent="0.3">
      <c r="A1269" s="3">
        <v>45289</v>
      </c>
      <c r="B1269">
        <v>29122023</v>
      </c>
      <c r="C1269" s="4" t="s">
        <v>1818</v>
      </c>
      <c r="D1269" t="s">
        <v>1254</v>
      </c>
      <c r="E1269" t="s">
        <v>20</v>
      </c>
      <c r="F1269" s="3">
        <v>45289</v>
      </c>
      <c r="G1269">
        <v>239.2</v>
      </c>
      <c r="H1269">
        <v>239.4</v>
      </c>
      <c r="I1269">
        <v>251</v>
      </c>
      <c r="J1269">
        <v>239.2</v>
      </c>
      <c r="K1269">
        <v>250</v>
      </c>
      <c r="L1269">
        <v>249.3</v>
      </c>
      <c r="M1269">
        <v>246.53</v>
      </c>
      <c r="N1269">
        <v>392386</v>
      </c>
      <c r="O1269">
        <v>967.35</v>
      </c>
      <c r="P1269">
        <v>16045</v>
      </c>
      <c r="Q1269">
        <v>191374</v>
      </c>
      <c r="R1269">
        <v>48.77</v>
      </c>
    </row>
    <row r="1270" spans="1:18" x14ac:dyDescent="0.3">
      <c r="A1270" s="3">
        <v>45289</v>
      </c>
      <c r="B1270">
        <v>29122023</v>
      </c>
      <c r="C1270" s="4" t="s">
        <v>1818</v>
      </c>
      <c r="D1270" t="s">
        <v>1255</v>
      </c>
      <c r="E1270" t="s">
        <v>20</v>
      </c>
      <c r="F1270" s="3">
        <v>45289</v>
      </c>
      <c r="G1270">
        <v>282.35000000000002</v>
      </c>
      <c r="H1270">
        <v>281.89999999999998</v>
      </c>
      <c r="I1270">
        <v>282.35000000000002</v>
      </c>
      <c r="J1270">
        <v>271.45</v>
      </c>
      <c r="K1270">
        <v>275.60000000000002</v>
      </c>
      <c r="L1270">
        <v>273.7</v>
      </c>
      <c r="M1270">
        <v>277.45999999999998</v>
      </c>
      <c r="N1270">
        <v>7750</v>
      </c>
      <c r="O1270">
        <v>21.5</v>
      </c>
      <c r="P1270">
        <v>380</v>
      </c>
      <c r="Q1270">
        <v>5088</v>
      </c>
      <c r="R1270">
        <v>65.650000000000006</v>
      </c>
    </row>
    <row r="1271" spans="1:18" x14ac:dyDescent="0.3">
      <c r="A1271" s="3">
        <v>45289</v>
      </c>
      <c r="B1271">
        <v>29122023</v>
      </c>
      <c r="C1271" s="4" t="s">
        <v>1818</v>
      </c>
      <c r="D1271" t="s">
        <v>1256</v>
      </c>
      <c r="E1271" t="s">
        <v>20</v>
      </c>
      <c r="F1271" s="3">
        <v>45289</v>
      </c>
      <c r="G1271">
        <v>120.45</v>
      </c>
      <c r="H1271">
        <v>120.15</v>
      </c>
      <c r="I1271">
        <v>121.9</v>
      </c>
      <c r="J1271">
        <v>118.95</v>
      </c>
      <c r="K1271">
        <v>120.8</v>
      </c>
      <c r="L1271">
        <v>120.45</v>
      </c>
      <c r="M1271">
        <v>120.44</v>
      </c>
      <c r="N1271">
        <v>278392</v>
      </c>
      <c r="O1271">
        <v>335.29</v>
      </c>
      <c r="P1271">
        <v>4863</v>
      </c>
      <c r="Q1271">
        <v>129789</v>
      </c>
      <c r="R1271">
        <v>46.62</v>
      </c>
    </row>
    <row r="1272" spans="1:18" x14ac:dyDescent="0.3">
      <c r="A1272" s="3">
        <v>45289</v>
      </c>
      <c r="B1272">
        <v>29122023</v>
      </c>
      <c r="C1272" s="4" t="s">
        <v>1818</v>
      </c>
      <c r="D1272" t="s">
        <v>1257</v>
      </c>
      <c r="E1272" t="s">
        <v>20</v>
      </c>
      <c r="F1272" s="3">
        <v>45289</v>
      </c>
      <c r="G1272">
        <v>1616.6</v>
      </c>
      <c r="H1272">
        <v>1610</v>
      </c>
      <c r="I1272">
        <v>1610</v>
      </c>
      <c r="J1272">
        <v>1562.05</v>
      </c>
      <c r="K1272">
        <v>1589.8</v>
      </c>
      <c r="L1272">
        <v>1588</v>
      </c>
      <c r="M1272">
        <v>1579.86</v>
      </c>
      <c r="N1272">
        <v>48628</v>
      </c>
      <c r="O1272">
        <v>768.25</v>
      </c>
      <c r="P1272">
        <v>3363</v>
      </c>
      <c r="Q1272">
        <v>35278</v>
      </c>
      <c r="R1272">
        <v>72.55</v>
      </c>
    </row>
    <row r="1273" spans="1:18" x14ac:dyDescent="0.3">
      <c r="A1273" s="3">
        <v>45289</v>
      </c>
      <c r="B1273">
        <v>29122023</v>
      </c>
      <c r="C1273" s="4" t="s">
        <v>1818</v>
      </c>
      <c r="D1273" t="s">
        <v>1258</v>
      </c>
      <c r="E1273" t="s">
        <v>20</v>
      </c>
      <c r="F1273" s="3">
        <v>45289</v>
      </c>
      <c r="G1273">
        <v>1150.8</v>
      </c>
      <c r="H1273">
        <v>1155</v>
      </c>
      <c r="I1273">
        <v>1185.8499999999999</v>
      </c>
      <c r="J1273">
        <v>1142</v>
      </c>
      <c r="K1273">
        <v>1159.7</v>
      </c>
      <c r="L1273">
        <v>1178.9000000000001</v>
      </c>
      <c r="M1273">
        <v>1167.71</v>
      </c>
      <c r="N1273">
        <v>858059</v>
      </c>
      <c r="O1273">
        <v>10019.61</v>
      </c>
      <c r="P1273">
        <v>31033</v>
      </c>
      <c r="Q1273">
        <v>615984</v>
      </c>
      <c r="R1273">
        <v>71.790000000000006</v>
      </c>
    </row>
    <row r="1274" spans="1:18" x14ac:dyDescent="0.3">
      <c r="A1274" s="3">
        <v>45289</v>
      </c>
      <c r="B1274">
        <v>29122023</v>
      </c>
      <c r="C1274" s="4" t="s">
        <v>1818</v>
      </c>
      <c r="D1274" t="s">
        <v>1259</v>
      </c>
      <c r="E1274" t="s">
        <v>20</v>
      </c>
      <c r="F1274" s="3">
        <v>45289</v>
      </c>
      <c r="G1274">
        <v>382.75</v>
      </c>
      <c r="H1274">
        <v>382.05</v>
      </c>
      <c r="I1274">
        <v>384</v>
      </c>
      <c r="J1274">
        <v>377.2</v>
      </c>
      <c r="K1274">
        <v>380.25</v>
      </c>
      <c r="L1274">
        <v>379.85</v>
      </c>
      <c r="M1274">
        <v>379.69</v>
      </c>
      <c r="N1274">
        <v>231548</v>
      </c>
      <c r="O1274">
        <v>879.16</v>
      </c>
      <c r="P1274">
        <v>8721</v>
      </c>
      <c r="Q1274">
        <v>115234</v>
      </c>
      <c r="R1274">
        <v>49.77</v>
      </c>
    </row>
    <row r="1275" spans="1:18" x14ac:dyDescent="0.3">
      <c r="A1275" s="3">
        <v>45289</v>
      </c>
      <c r="B1275">
        <v>29122023</v>
      </c>
      <c r="C1275" s="4" t="s">
        <v>1818</v>
      </c>
      <c r="D1275" t="s">
        <v>1260</v>
      </c>
      <c r="E1275" t="s">
        <v>20</v>
      </c>
      <c r="F1275" s="3">
        <v>45289</v>
      </c>
      <c r="G1275">
        <v>171</v>
      </c>
      <c r="H1275">
        <v>170</v>
      </c>
      <c r="I1275">
        <v>172</v>
      </c>
      <c r="J1275">
        <v>165.55</v>
      </c>
      <c r="K1275">
        <v>171.35</v>
      </c>
      <c r="L1275">
        <v>169.8</v>
      </c>
      <c r="M1275">
        <v>169.02</v>
      </c>
      <c r="N1275">
        <v>22758</v>
      </c>
      <c r="O1275">
        <v>38.47</v>
      </c>
      <c r="P1275">
        <v>882</v>
      </c>
      <c r="Q1275">
        <v>12526</v>
      </c>
      <c r="R1275">
        <v>55.04</v>
      </c>
    </row>
    <row r="1276" spans="1:18" x14ac:dyDescent="0.3">
      <c r="A1276" s="3">
        <v>45289</v>
      </c>
      <c r="B1276">
        <v>29122023</v>
      </c>
      <c r="C1276" s="4" t="s">
        <v>1818</v>
      </c>
      <c r="D1276" t="s">
        <v>1261</v>
      </c>
      <c r="E1276" t="s">
        <v>20</v>
      </c>
      <c r="F1276" s="3">
        <v>45289</v>
      </c>
      <c r="G1276">
        <v>739.5</v>
      </c>
      <c r="H1276">
        <v>738.3</v>
      </c>
      <c r="I1276">
        <v>751.3</v>
      </c>
      <c r="J1276">
        <v>732.25</v>
      </c>
      <c r="K1276">
        <v>743</v>
      </c>
      <c r="L1276">
        <v>742.75</v>
      </c>
      <c r="M1276">
        <v>744.67</v>
      </c>
      <c r="N1276">
        <v>169706</v>
      </c>
      <c r="O1276">
        <v>1263.74</v>
      </c>
      <c r="P1276">
        <v>13233</v>
      </c>
      <c r="Q1276">
        <v>78227</v>
      </c>
      <c r="R1276">
        <v>46.1</v>
      </c>
    </row>
    <row r="1277" spans="1:18" x14ac:dyDescent="0.3">
      <c r="A1277" s="3">
        <v>45289</v>
      </c>
      <c r="B1277">
        <v>29122023</v>
      </c>
      <c r="C1277" s="4" t="s">
        <v>1818</v>
      </c>
      <c r="D1277" t="s">
        <v>1262</v>
      </c>
      <c r="E1277" t="s">
        <v>20</v>
      </c>
      <c r="F1277" s="3">
        <v>45289</v>
      </c>
      <c r="G1277">
        <v>32.9</v>
      </c>
      <c r="H1277">
        <v>33.15</v>
      </c>
      <c r="I1277">
        <v>33.450000000000003</v>
      </c>
      <c r="J1277">
        <v>32.299999999999997</v>
      </c>
      <c r="K1277">
        <v>32.450000000000003</v>
      </c>
      <c r="L1277">
        <v>32.4</v>
      </c>
      <c r="M1277">
        <v>32.67</v>
      </c>
      <c r="N1277">
        <v>560939</v>
      </c>
      <c r="O1277">
        <v>183.25</v>
      </c>
      <c r="P1277">
        <v>2705</v>
      </c>
      <c r="Q1277">
        <v>340251</v>
      </c>
      <c r="R1277">
        <v>60.66</v>
      </c>
    </row>
    <row r="1278" spans="1:18" x14ac:dyDescent="0.3">
      <c r="A1278" s="3">
        <v>45289</v>
      </c>
      <c r="B1278">
        <v>29122023</v>
      </c>
      <c r="C1278" s="4" t="s">
        <v>1818</v>
      </c>
      <c r="D1278" t="s">
        <v>1263</v>
      </c>
      <c r="E1278" t="s">
        <v>20</v>
      </c>
      <c r="F1278" s="3">
        <v>45289</v>
      </c>
      <c r="G1278">
        <v>1229.4000000000001</v>
      </c>
      <c r="H1278">
        <v>1215</v>
      </c>
      <c r="I1278">
        <v>1215</v>
      </c>
      <c r="J1278">
        <v>1161.3499999999999</v>
      </c>
      <c r="K1278">
        <v>1177</v>
      </c>
      <c r="L1278">
        <v>1176.25</v>
      </c>
      <c r="M1278">
        <v>1175.25</v>
      </c>
      <c r="N1278">
        <v>92073</v>
      </c>
      <c r="O1278">
        <v>1082.08</v>
      </c>
      <c r="P1278">
        <v>10776</v>
      </c>
      <c r="Q1278">
        <v>37087</v>
      </c>
      <c r="R1278">
        <v>40.28</v>
      </c>
    </row>
    <row r="1279" spans="1:18" x14ac:dyDescent="0.3">
      <c r="A1279" s="3">
        <v>45289</v>
      </c>
      <c r="B1279">
        <v>29122023</v>
      </c>
      <c r="C1279" s="4" t="s">
        <v>1818</v>
      </c>
      <c r="D1279" t="s">
        <v>1264</v>
      </c>
      <c r="E1279" t="s">
        <v>20</v>
      </c>
      <c r="F1279" s="3">
        <v>45289</v>
      </c>
      <c r="G1279">
        <v>33.1</v>
      </c>
      <c r="H1279">
        <v>33.200000000000003</v>
      </c>
      <c r="I1279">
        <v>34.35</v>
      </c>
      <c r="J1279">
        <v>33</v>
      </c>
      <c r="K1279">
        <v>34.1</v>
      </c>
      <c r="L1279">
        <v>33.950000000000003</v>
      </c>
      <c r="M1279">
        <v>33.9</v>
      </c>
      <c r="N1279">
        <v>934270</v>
      </c>
      <c r="O1279">
        <v>316.69</v>
      </c>
      <c r="P1279">
        <v>2685</v>
      </c>
      <c r="Q1279">
        <v>445950</v>
      </c>
      <c r="R1279">
        <v>47.73</v>
      </c>
    </row>
    <row r="1280" spans="1:18" x14ac:dyDescent="0.3">
      <c r="A1280" s="3">
        <v>45289</v>
      </c>
      <c r="B1280">
        <v>29122023</v>
      </c>
      <c r="C1280" s="4" t="s">
        <v>1818</v>
      </c>
      <c r="D1280" t="s">
        <v>1265</v>
      </c>
      <c r="E1280" t="s">
        <v>20</v>
      </c>
      <c r="F1280" s="3">
        <v>45289</v>
      </c>
      <c r="G1280">
        <v>181.2</v>
      </c>
      <c r="H1280">
        <v>181.1</v>
      </c>
      <c r="I1280">
        <v>185</v>
      </c>
      <c r="J1280">
        <v>180.75</v>
      </c>
      <c r="K1280">
        <v>183.9</v>
      </c>
      <c r="L1280">
        <v>183.75</v>
      </c>
      <c r="M1280">
        <v>182.82</v>
      </c>
      <c r="N1280">
        <v>292897</v>
      </c>
      <c r="O1280">
        <v>535.48</v>
      </c>
      <c r="P1280">
        <v>7291</v>
      </c>
      <c r="Q1280">
        <v>121242</v>
      </c>
      <c r="R1280">
        <v>41.39</v>
      </c>
    </row>
    <row r="1281" spans="1:18" x14ac:dyDescent="0.3">
      <c r="A1281" s="3">
        <v>45289</v>
      </c>
      <c r="B1281">
        <v>29122023</v>
      </c>
      <c r="C1281" s="4" t="s">
        <v>1818</v>
      </c>
      <c r="D1281" t="s">
        <v>1266</v>
      </c>
      <c r="E1281" t="s">
        <v>20</v>
      </c>
      <c r="F1281" s="3">
        <v>45289</v>
      </c>
      <c r="G1281">
        <v>1229.9000000000001</v>
      </c>
      <c r="H1281">
        <v>1239</v>
      </c>
      <c r="I1281">
        <v>1250</v>
      </c>
      <c r="J1281">
        <v>1193.2</v>
      </c>
      <c r="K1281">
        <v>1200</v>
      </c>
      <c r="L1281">
        <v>1202.9000000000001</v>
      </c>
      <c r="M1281">
        <v>1221.8</v>
      </c>
      <c r="N1281">
        <v>42661</v>
      </c>
      <c r="O1281">
        <v>521.23</v>
      </c>
      <c r="P1281">
        <v>5531</v>
      </c>
      <c r="Q1281">
        <v>23903</v>
      </c>
      <c r="R1281">
        <v>56.03</v>
      </c>
    </row>
    <row r="1282" spans="1:18" x14ac:dyDescent="0.3">
      <c r="A1282" s="3">
        <v>45289</v>
      </c>
      <c r="B1282">
        <v>29122023</v>
      </c>
      <c r="C1282" s="4" t="s">
        <v>1818</v>
      </c>
      <c r="D1282" t="s">
        <v>1267</v>
      </c>
      <c r="E1282" t="s">
        <v>20</v>
      </c>
      <c r="F1282" s="3">
        <v>45289</v>
      </c>
      <c r="G1282">
        <v>43.2</v>
      </c>
      <c r="H1282">
        <v>43.6</v>
      </c>
      <c r="I1282">
        <v>43.75</v>
      </c>
      <c r="J1282">
        <v>42.8</v>
      </c>
      <c r="K1282">
        <v>43.2</v>
      </c>
      <c r="L1282">
        <v>43.15</v>
      </c>
      <c r="M1282">
        <v>43.2</v>
      </c>
      <c r="N1282">
        <v>2127489</v>
      </c>
      <c r="O1282">
        <v>919.05</v>
      </c>
      <c r="P1282">
        <v>6755</v>
      </c>
      <c r="Q1282">
        <v>639622</v>
      </c>
      <c r="R1282">
        <v>30.06</v>
      </c>
    </row>
    <row r="1283" spans="1:18" x14ac:dyDescent="0.3">
      <c r="A1283" s="3">
        <v>45289</v>
      </c>
      <c r="B1283">
        <v>29122023</v>
      </c>
      <c r="C1283" s="4" t="s">
        <v>1818</v>
      </c>
      <c r="D1283" t="s">
        <v>1268</v>
      </c>
      <c r="E1283" t="s">
        <v>20</v>
      </c>
      <c r="F1283" s="3">
        <v>45289</v>
      </c>
      <c r="G1283">
        <v>768.1</v>
      </c>
      <c r="H1283">
        <v>771</v>
      </c>
      <c r="I1283">
        <v>772.95</v>
      </c>
      <c r="J1283">
        <v>759.15</v>
      </c>
      <c r="K1283">
        <v>764.9</v>
      </c>
      <c r="L1283">
        <v>766.5</v>
      </c>
      <c r="M1283">
        <v>767.05</v>
      </c>
      <c r="N1283">
        <v>76598</v>
      </c>
      <c r="O1283">
        <v>587.54999999999995</v>
      </c>
      <c r="P1283">
        <v>6896</v>
      </c>
      <c r="Q1283">
        <v>35791</v>
      </c>
      <c r="R1283">
        <v>46.73</v>
      </c>
    </row>
    <row r="1284" spans="1:18" x14ac:dyDescent="0.3">
      <c r="A1284" s="3">
        <v>45289</v>
      </c>
      <c r="B1284">
        <v>29122023</v>
      </c>
      <c r="C1284" s="4" t="s">
        <v>1818</v>
      </c>
      <c r="D1284" t="s">
        <v>1269</v>
      </c>
      <c r="E1284" t="s">
        <v>20</v>
      </c>
      <c r="F1284" s="3">
        <v>45289</v>
      </c>
      <c r="G1284">
        <v>63.87</v>
      </c>
      <c r="H1284">
        <v>64</v>
      </c>
      <c r="I1284">
        <v>64.09</v>
      </c>
      <c r="J1284">
        <v>63.19</v>
      </c>
      <c r="K1284">
        <v>63.57</v>
      </c>
      <c r="L1284">
        <v>63.45</v>
      </c>
      <c r="M1284">
        <v>63.47</v>
      </c>
      <c r="N1284">
        <v>1968851</v>
      </c>
      <c r="O1284">
        <v>1249.7</v>
      </c>
      <c r="P1284">
        <v>5775</v>
      </c>
      <c r="Q1284">
        <v>1528129</v>
      </c>
      <c r="R1284">
        <v>77.62</v>
      </c>
    </row>
    <row r="1285" spans="1:18" x14ac:dyDescent="0.3">
      <c r="A1285" s="3">
        <v>45289</v>
      </c>
      <c r="B1285">
        <v>29122023</v>
      </c>
      <c r="C1285" s="4" t="s">
        <v>1818</v>
      </c>
      <c r="D1285" t="s">
        <v>1270</v>
      </c>
      <c r="E1285" t="s">
        <v>20</v>
      </c>
      <c r="F1285" s="3">
        <v>45289</v>
      </c>
      <c r="G1285">
        <v>57.85</v>
      </c>
      <c r="H1285">
        <v>57.75</v>
      </c>
      <c r="I1285">
        <v>57.98</v>
      </c>
      <c r="J1285">
        <v>57.12</v>
      </c>
      <c r="K1285">
        <v>57.25</v>
      </c>
      <c r="L1285">
        <v>57.46</v>
      </c>
      <c r="M1285">
        <v>57.48</v>
      </c>
      <c r="N1285">
        <v>149996</v>
      </c>
      <c r="O1285">
        <v>86.22</v>
      </c>
      <c r="P1285">
        <v>861</v>
      </c>
      <c r="Q1285">
        <v>115151</v>
      </c>
      <c r="R1285">
        <v>76.77</v>
      </c>
    </row>
    <row r="1286" spans="1:18" x14ac:dyDescent="0.3">
      <c r="A1286" s="3">
        <v>45289</v>
      </c>
      <c r="B1286">
        <v>29122023</v>
      </c>
      <c r="C1286" s="4" t="s">
        <v>1818</v>
      </c>
      <c r="D1286" t="s">
        <v>1271</v>
      </c>
      <c r="E1286" t="s">
        <v>20</v>
      </c>
      <c r="F1286" s="3">
        <v>45289</v>
      </c>
      <c r="G1286">
        <v>192.3</v>
      </c>
      <c r="H1286">
        <v>192.3</v>
      </c>
      <c r="I1286">
        <v>194.75</v>
      </c>
      <c r="J1286">
        <v>189.05</v>
      </c>
      <c r="K1286">
        <v>190</v>
      </c>
      <c r="L1286">
        <v>190.05</v>
      </c>
      <c r="M1286">
        <v>191.13</v>
      </c>
      <c r="N1286">
        <v>2317704</v>
      </c>
      <c r="O1286">
        <v>4429.92</v>
      </c>
      <c r="P1286">
        <v>23153</v>
      </c>
      <c r="Q1286">
        <v>1017275</v>
      </c>
      <c r="R1286">
        <v>43.89</v>
      </c>
    </row>
    <row r="1287" spans="1:18" x14ac:dyDescent="0.3">
      <c r="A1287" s="3">
        <v>45289</v>
      </c>
      <c r="B1287">
        <v>29122023</v>
      </c>
      <c r="C1287" s="4" t="s">
        <v>1818</v>
      </c>
      <c r="D1287" t="s">
        <v>1272</v>
      </c>
      <c r="E1287" t="s">
        <v>20</v>
      </c>
      <c r="F1287" s="3">
        <v>45289</v>
      </c>
      <c r="G1287">
        <v>5996.4</v>
      </c>
      <c r="H1287">
        <v>5990</v>
      </c>
      <c r="I1287">
        <v>6144</v>
      </c>
      <c r="J1287">
        <v>5951.15</v>
      </c>
      <c r="K1287">
        <v>6000</v>
      </c>
      <c r="L1287">
        <v>6000.15</v>
      </c>
      <c r="M1287">
        <v>6014.92</v>
      </c>
      <c r="N1287">
        <v>2720</v>
      </c>
      <c r="O1287">
        <v>163.61000000000001</v>
      </c>
      <c r="P1287">
        <v>957</v>
      </c>
      <c r="Q1287">
        <v>1391</v>
      </c>
      <c r="R1287">
        <v>51.14</v>
      </c>
    </row>
    <row r="1288" spans="1:18" x14ac:dyDescent="0.3">
      <c r="A1288" s="3">
        <v>45289</v>
      </c>
      <c r="B1288">
        <v>29122023</v>
      </c>
      <c r="C1288" s="4" t="s">
        <v>1818</v>
      </c>
      <c r="D1288" t="s">
        <v>1273</v>
      </c>
      <c r="E1288" t="s">
        <v>20</v>
      </c>
      <c r="F1288" s="3">
        <v>45289</v>
      </c>
      <c r="G1288">
        <v>41.65</v>
      </c>
      <c r="H1288">
        <v>42.15</v>
      </c>
      <c r="I1288">
        <v>42.15</v>
      </c>
      <c r="J1288">
        <v>40.799999999999997</v>
      </c>
      <c r="K1288">
        <v>41.4</v>
      </c>
      <c r="L1288">
        <v>41.3</v>
      </c>
      <c r="M1288">
        <v>41.37</v>
      </c>
      <c r="N1288">
        <v>169179</v>
      </c>
      <c r="O1288">
        <v>70</v>
      </c>
      <c r="P1288">
        <v>1423</v>
      </c>
      <c r="Q1288">
        <v>114325</v>
      </c>
      <c r="R1288">
        <v>67.58</v>
      </c>
    </row>
    <row r="1289" spans="1:18" x14ac:dyDescent="0.3">
      <c r="A1289" s="3">
        <v>45289</v>
      </c>
      <c r="B1289">
        <v>29122023</v>
      </c>
      <c r="C1289" s="4" t="s">
        <v>1818</v>
      </c>
      <c r="D1289" t="s">
        <v>1274</v>
      </c>
      <c r="E1289" t="s">
        <v>20</v>
      </c>
      <c r="F1289" s="3">
        <v>45289</v>
      </c>
      <c r="G1289">
        <v>1267.0999999999999</v>
      </c>
      <c r="H1289">
        <v>1268.4000000000001</v>
      </c>
      <c r="I1289">
        <v>1391</v>
      </c>
      <c r="J1289">
        <v>1258</v>
      </c>
      <c r="K1289">
        <v>1325</v>
      </c>
      <c r="L1289">
        <v>1320.45</v>
      </c>
      <c r="M1289">
        <v>1334.58</v>
      </c>
      <c r="N1289">
        <v>61294</v>
      </c>
      <c r="O1289">
        <v>818.02</v>
      </c>
      <c r="P1289">
        <v>6947</v>
      </c>
      <c r="Q1289">
        <v>32760</v>
      </c>
      <c r="R1289">
        <v>53.45</v>
      </c>
    </row>
    <row r="1290" spans="1:18" x14ac:dyDescent="0.3">
      <c r="A1290" s="3">
        <v>45289</v>
      </c>
      <c r="B1290">
        <v>29122023</v>
      </c>
      <c r="C1290" s="4" t="s">
        <v>1818</v>
      </c>
      <c r="D1290" t="s">
        <v>1275</v>
      </c>
      <c r="E1290" t="s">
        <v>20</v>
      </c>
      <c r="F1290" s="3">
        <v>45289</v>
      </c>
      <c r="G1290">
        <v>187.7</v>
      </c>
      <c r="H1290">
        <v>188.4</v>
      </c>
      <c r="I1290">
        <v>189.3</v>
      </c>
      <c r="J1290">
        <v>185.2</v>
      </c>
      <c r="K1290">
        <v>186</v>
      </c>
      <c r="L1290">
        <v>186.9</v>
      </c>
      <c r="M1290">
        <v>186.93</v>
      </c>
      <c r="N1290">
        <v>411567</v>
      </c>
      <c r="O1290">
        <v>769.33</v>
      </c>
      <c r="P1290">
        <v>11095</v>
      </c>
      <c r="Q1290">
        <v>109938</v>
      </c>
      <c r="R1290">
        <v>26.71</v>
      </c>
    </row>
    <row r="1291" spans="1:18" x14ac:dyDescent="0.3">
      <c r="A1291" s="3">
        <v>45289</v>
      </c>
      <c r="B1291">
        <v>29122023</v>
      </c>
      <c r="C1291" s="4" t="s">
        <v>1818</v>
      </c>
      <c r="D1291" t="s">
        <v>1276</v>
      </c>
      <c r="E1291" t="s">
        <v>20</v>
      </c>
      <c r="F1291" s="3">
        <v>45289</v>
      </c>
      <c r="G1291">
        <v>1654.25</v>
      </c>
      <c r="H1291">
        <v>1657.9</v>
      </c>
      <c r="I1291">
        <v>1670</v>
      </c>
      <c r="J1291">
        <v>1648</v>
      </c>
      <c r="K1291">
        <v>1665</v>
      </c>
      <c r="L1291">
        <v>1659.05</v>
      </c>
      <c r="M1291">
        <v>1657.32</v>
      </c>
      <c r="N1291">
        <v>1044084</v>
      </c>
      <c r="O1291">
        <v>17303.849999999999</v>
      </c>
      <c r="P1291">
        <v>43916</v>
      </c>
      <c r="Q1291">
        <v>696753</v>
      </c>
      <c r="R1291">
        <v>66.73</v>
      </c>
    </row>
    <row r="1292" spans="1:18" x14ac:dyDescent="0.3">
      <c r="A1292" s="3">
        <v>45289</v>
      </c>
      <c r="B1292">
        <v>29122023</v>
      </c>
      <c r="C1292" s="4" t="s">
        <v>1818</v>
      </c>
      <c r="D1292" t="s">
        <v>1277</v>
      </c>
      <c r="E1292" t="s">
        <v>20</v>
      </c>
      <c r="F1292" s="3">
        <v>45289</v>
      </c>
      <c r="G1292">
        <v>249.05</v>
      </c>
      <c r="H1292">
        <v>249.05</v>
      </c>
      <c r="I1292">
        <v>249.05</v>
      </c>
      <c r="J1292">
        <v>246.8</v>
      </c>
      <c r="K1292">
        <v>248.7</v>
      </c>
      <c r="L1292">
        <v>248.41</v>
      </c>
      <c r="M1292">
        <v>247.22</v>
      </c>
      <c r="N1292">
        <v>322903</v>
      </c>
      <c r="O1292">
        <v>798.29</v>
      </c>
      <c r="P1292">
        <v>275</v>
      </c>
      <c r="Q1292">
        <v>301423</v>
      </c>
      <c r="R1292">
        <v>93.35</v>
      </c>
    </row>
    <row r="1293" spans="1:18" x14ac:dyDescent="0.3">
      <c r="A1293" s="3">
        <v>45289</v>
      </c>
      <c r="B1293">
        <v>29122023</v>
      </c>
      <c r="C1293" s="4" t="s">
        <v>1818</v>
      </c>
      <c r="D1293" t="s">
        <v>1278</v>
      </c>
      <c r="E1293" t="s">
        <v>20</v>
      </c>
      <c r="F1293" s="3">
        <v>45289</v>
      </c>
      <c r="G1293">
        <v>194.6</v>
      </c>
      <c r="H1293">
        <v>195.3</v>
      </c>
      <c r="I1293">
        <v>195.3</v>
      </c>
      <c r="J1293">
        <v>192</v>
      </c>
      <c r="K1293">
        <v>193</v>
      </c>
      <c r="L1293">
        <v>192.55</v>
      </c>
      <c r="M1293">
        <v>193.09</v>
      </c>
      <c r="N1293">
        <v>126316</v>
      </c>
      <c r="O1293">
        <v>243.91</v>
      </c>
      <c r="P1293">
        <v>5351</v>
      </c>
      <c r="Q1293">
        <v>67498</v>
      </c>
      <c r="R1293">
        <v>53.44</v>
      </c>
    </row>
    <row r="1294" spans="1:18" x14ac:dyDescent="0.3">
      <c r="A1294" s="3">
        <v>45289</v>
      </c>
      <c r="B1294">
        <v>29122023</v>
      </c>
      <c r="C1294" s="4" t="s">
        <v>1818</v>
      </c>
      <c r="D1294" t="s">
        <v>1279</v>
      </c>
      <c r="E1294" t="s">
        <v>20</v>
      </c>
      <c r="F1294" s="3">
        <v>45289</v>
      </c>
      <c r="G1294">
        <v>53.61</v>
      </c>
      <c r="H1294">
        <v>53.55</v>
      </c>
      <c r="I1294">
        <v>53.7</v>
      </c>
      <c r="J1294">
        <v>53.39</v>
      </c>
      <c r="K1294">
        <v>53.42</v>
      </c>
      <c r="L1294">
        <v>53.44</v>
      </c>
      <c r="M1294">
        <v>53.46</v>
      </c>
      <c r="N1294">
        <v>26118</v>
      </c>
      <c r="O1294">
        <v>13.96</v>
      </c>
      <c r="P1294">
        <v>393</v>
      </c>
      <c r="Q1294">
        <v>16994</v>
      </c>
      <c r="R1294">
        <v>65.069999999999993</v>
      </c>
    </row>
    <row r="1295" spans="1:18" x14ac:dyDescent="0.3">
      <c r="A1295" s="3">
        <v>45289</v>
      </c>
      <c r="B1295">
        <v>29122023</v>
      </c>
      <c r="C1295" s="4" t="s">
        <v>1818</v>
      </c>
      <c r="D1295" t="s">
        <v>1280</v>
      </c>
      <c r="E1295" t="s">
        <v>20</v>
      </c>
      <c r="F1295" s="3">
        <v>45289</v>
      </c>
      <c r="G1295">
        <v>2325.98</v>
      </c>
      <c r="H1295">
        <v>2320.0100000000002</v>
      </c>
      <c r="I1295">
        <v>2323.9899999999998</v>
      </c>
      <c r="J1295">
        <v>2312.5700000000002</v>
      </c>
      <c r="K1295">
        <v>2323.4</v>
      </c>
      <c r="L1295">
        <v>2323.39</v>
      </c>
      <c r="M1295">
        <v>2320.14</v>
      </c>
      <c r="N1295">
        <v>1701</v>
      </c>
      <c r="O1295">
        <v>39.47</v>
      </c>
      <c r="P1295">
        <v>47</v>
      </c>
      <c r="Q1295">
        <v>1620</v>
      </c>
      <c r="R1295">
        <v>95.24</v>
      </c>
    </row>
    <row r="1296" spans="1:18" x14ac:dyDescent="0.3">
      <c r="A1296" s="3">
        <v>45289</v>
      </c>
      <c r="B1296">
        <v>29122023</v>
      </c>
      <c r="C1296" s="4" t="s">
        <v>1818</v>
      </c>
      <c r="D1296" t="s">
        <v>1281</v>
      </c>
      <c r="E1296" t="s">
        <v>20</v>
      </c>
      <c r="F1296" s="3">
        <v>45289</v>
      </c>
      <c r="G1296">
        <v>185.49</v>
      </c>
      <c r="H1296">
        <v>184.98</v>
      </c>
      <c r="I1296">
        <v>185.94</v>
      </c>
      <c r="J1296">
        <v>184.43</v>
      </c>
      <c r="K1296">
        <v>185.94</v>
      </c>
      <c r="L1296">
        <v>185.76</v>
      </c>
      <c r="M1296">
        <v>185.08</v>
      </c>
      <c r="N1296">
        <v>11151</v>
      </c>
      <c r="O1296">
        <v>20.64</v>
      </c>
      <c r="P1296">
        <v>30</v>
      </c>
      <c r="Q1296">
        <v>9239</v>
      </c>
      <c r="R1296">
        <v>82.85</v>
      </c>
    </row>
    <row r="1297" spans="1:18" x14ac:dyDescent="0.3">
      <c r="A1297" s="3">
        <v>45289</v>
      </c>
      <c r="B1297">
        <v>29122023</v>
      </c>
      <c r="C1297" s="4" t="s">
        <v>1818</v>
      </c>
      <c r="D1297" t="s">
        <v>1282</v>
      </c>
      <c r="E1297" t="s">
        <v>20</v>
      </c>
      <c r="F1297" s="3">
        <v>45289</v>
      </c>
      <c r="G1297">
        <v>523.15</v>
      </c>
      <c r="H1297">
        <v>523.15</v>
      </c>
      <c r="I1297">
        <v>529.9</v>
      </c>
      <c r="J1297">
        <v>519.25</v>
      </c>
      <c r="K1297">
        <v>521</v>
      </c>
      <c r="L1297">
        <v>522.95000000000005</v>
      </c>
      <c r="M1297">
        <v>524.23</v>
      </c>
      <c r="N1297">
        <v>591090</v>
      </c>
      <c r="O1297">
        <v>3098.67</v>
      </c>
      <c r="P1297">
        <v>26050</v>
      </c>
      <c r="Q1297">
        <v>254912</v>
      </c>
      <c r="R1297">
        <v>43.13</v>
      </c>
    </row>
    <row r="1298" spans="1:18" x14ac:dyDescent="0.3">
      <c r="A1298" s="3">
        <v>45289</v>
      </c>
      <c r="B1298">
        <v>29122023</v>
      </c>
      <c r="C1298" s="4" t="s">
        <v>1818</v>
      </c>
      <c r="D1298" t="s">
        <v>1283</v>
      </c>
      <c r="E1298" t="s">
        <v>20</v>
      </c>
      <c r="F1298" s="3">
        <v>45289</v>
      </c>
      <c r="G1298">
        <v>364.15</v>
      </c>
      <c r="H1298">
        <v>361.15</v>
      </c>
      <c r="I1298">
        <v>366.95</v>
      </c>
      <c r="J1298">
        <v>351.85</v>
      </c>
      <c r="K1298">
        <v>361.4</v>
      </c>
      <c r="L1298">
        <v>361.4</v>
      </c>
      <c r="M1298">
        <v>358.84</v>
      </c>
      <c r="N1298">
        <v>273132</v>
      </c>
      <c r="O1298">
        <v>980.1</v>
      </c>
      <c r="P1298">
        <v>26909</v>
      </c>
      <c r="Q1298">
        <v>110823</v>
      </c>
      <c r="R1298">
        <v>40.57</v>
      </c>
    </row>
    <row r="1299" spans="1:18" x14ac:dyDescent="0.3">
      <c r="A1299" s="3">
        <v>45289</v>
      </c>
      <c r="B1299">
        <v>29122023</v>
      </c>
      <c r="C1299" s="4" t="s">
        <v>1818</v>
      </c>
      <c r="D1299" t="s">
        <v>1284</v>
      </c>
      <c r="E1299" t="s">
        <v>20</v>
      </c>
      <c r="F1299" s="3">
        <v>45289</v>
      </c>
      <c r="G1299">
        <v>380.1</v>
      </c>
      <c r="H1299">
        <v>382</v>
      </c>
      <c r="I1299">
        <v>382.45</v>
      </c>
      <c r="J1299">
        <v>371</v>
      </c>
      <c r="K1299">
        <v>377.9</v>
      </c>
      <c r="L1299">
        <v>374.7</v>
      </c>
      <c r="M1299">
        <v>375.5</v>
      </c>
      <c r="N1299">
        <v>13560</v>
      </c>
      <c r="O1299">
        <v>50.92</v>
      </c>
      <c r="P1299">
        <v>897</v>
      </c>
      <c r="Q1299">
        <v>7640</v>
      </c>
      <c r="R1299">
        <v>56.34</v>
      </c>
    </row>
    <row r="1300" spans="1:18" x14ac:dyDescent="0.3">
      <c r="A1300" s="3">
        <v>45289</v>
      </c>
      <c r="B1300">
        <v>29122023</v>
      </c>
      <c r="C1300" s="4" t="s">
        <v>1818</v>
      </c>
      <c r="D1300" t="s">
        <v>1285</v>
      </c>
      <c r="E1300" t="s">
        <v>20</v>
      </c>
      <c r="F1300" s="3">
        <v>45289</v>
      </c>
      <c r="G1300">
        <v>1.85</v>
      </c>
      <c r="H1300">
        <v>1.9</v>
      </c>
      <c r="I1300">
        <v>1.9</v>
      </c>
      <c r="J1300">
        <v>1.85</v>
      </c>
      <c r="K1300">
        <v>1.9</v>
      </c>
      <c r="L1300">
        <v>1.9</v>
      </c>
      <c r="M1300">
        <v>1.9</v>
      </c>
      <c r="N1300">
        <v>85843</v>
      </c>
      <c r="O1300">
        <v>1.63</v>
      </c>
      <c r="P1300">
        <v>365</v>
      </c>
      <c r="Q1300">
        <v>78276</v>
      </c>
      <c r="R1300">
        <v>91.19</v>
      </c>
    </row>
    <row r="1301" spans="1:18" x14ac:dyDescent="0.3">
      <c r="A1301" s="3">
        <v>45289</v>
      </c>
      <c r="B1301">
        <v>29122023</v>
      </c>
      <c r="C1301" s="4" t="s">
        <v>1818</v>
      </c>
      <c r="D1301" t="s">
        <v>1286</v>
      </c>
      <c r="E1301" t="s">
        <v>20</v>
      </c>
      <c r="F1301" s="3">
        <v>45289</v>
      </c>
      <c r="G1301">
        <v>44.55</v>
      </c>
      <c r="H1301">
        <v>44.8</v>
      </c>
      <c r="I1301">
        <v>44.8</v>
      </c>
      <c r="J1301">
        <v>43.75</v>
      </c>
      <c r="K1301">
        <v>44.65</v>
      </c>
      <c r="L1301">
        <v>44.6</v>
      </c>
      <c r="M1301">
        <v>44.35</v>
      </c>
      <c r="N1301">
        <v>359318</v>
      </c>
      <c r="O1301">
        <v>159.34</v>
      </c>
      <c r="P1301">
        <v>2693</v>
      </c>
      <c r="Q1301">
        <v>206715</v>
      </c>
      <c r="R1301">
        <v>57.53</v>
      </c>
    </row>
    <row r="1302" spans="1:18" x14ac:dyDescent="0.3">
      <c r="A1302" s="3">
        <v>45289</v>
      </c>
      <c r="B1302">
        <v>29122023</v>
      </c>
      <c r="C1302" s="4" t="s">
        <v>1818</v>
      </c>
      <c r="D1302" t="s">
        <v>1287</v>
      </c>
      <c r="E1302" t="s">
        <v>20</v>
      </c>
      <c r="F1302" s="3">
        <v>45289</v>
      </c>
      <c r="G1302">
        <v>89.45</v>
      </c>
      <c r="H1302">
        <v>89.75</v>
      </c>
      <c r="I1302">
        <v>90.1</v>
      </c>
      <c r="J1302">
        <v>88.9</v>
      </c>
      <c r="K1302">
        <v>89.2</v>
      </c>
      <c r="L1302">
        <v>89.05</v>
      </c>
      <c r="M1302">
        <v>89.29</v>
      </c>
      <c r="N1302">
        <v>221956</v>
      </c>
      <c r="O1302">
        <v>198.18</v>
      </c>
      <c r="P1302">
        <v>2162</v>
      </c>
      <c r="Q1302">
        <v>140173</v>
      </c>
      <c r="R1302">
        <v>63.15</v>
      </c>
    </row>
    <row r="1303" spans="1:18" x14ac:dyDescent="0.3">
      <c r="A1303" s="3">
        <v>45289</v>
      </c>
      <c r="B1303">
        <v>29122023</v>
      </c>
      <c r="C1303" s="4" t="s">
        <v>1818</v>
      </c>
      <c r="D1303" t="s">
        <v>1288</v>
      </c>
      <c r="E1303" t="s">
        <v>20</v>
      </c>
      <c r="F1303" s="3">
        <v>45289</v>
      </c>
      <c r="G1303">
        <v>1652.05</v>
      </c>
      <c r="H1303">
        <v>1665</v>
      </c>
      <c r="I1303">
        <v>1684</v>
      </c>
      <c r="J1303">
        <v>1648.05</v>
      </c>
      <c r="K1303">
        <v>1662</v>
      </c>
      <c r="L1303">
        <v>1658.25</v>
      </c>
      <c r="M1303">
        <v>1666.37</v>
      </c>
      <c r="N1303">
        <v>331261</v>
      </c>
      <c r="O1303">
        <v>5520.04</v>
      </c>
      <c r="P1303">
        <v>25215</v>
      </c>
      <c r="Q1303">
        <v>92169</v>
      </c>
      <c r="R1303">
        <v>27.82</v>
      </c>
    </row>
    <row r="1304" spans="1:18" x14ac:dyDescent="0.3">
      <c r="A1304" s="3">
        <v>45289</v>
      </c>
      <c r="B1304">
        <v>29122023</v>
      </c>
      <c r="C1304" s="4" t="s">
        <v>1818</v>
      </c>
      <c r="D1304" t="s">
        <v>1289</v>
      </c>
      <c r="E1304" t="s">
        <v>20</v>
      </c>
      <c r="F1304" s="3">
        <v>45289</v>
      </c>
      <c r="G1304">
        <v>16.850000000000001</v>
      </c>
      <c r="H1304">
        <v>16.850000000000001</v>
      </c>
      <c r="I1304">
        <v>17.45</v>
      </c>
      <c r="J1304">
        <v>16.600000000000001</v>
      </c>
      <c r="K1304">
        <v>17.149999999999999</v>
      </c>
      <c r="L1304">
        <v>17.100000000000001</v>
      </c>
      <c r="M1304">
        <v>16.95</v>
      </c>
      <c r="N1304">
        <v>2498165</v>
      </c>
      <c r="O1304">
        <v>423.32</v>
      </c>
      <c r="P1304">
        <v>4744</v>
      </c>
      <c r="Q1304">
        <v>562585</v>
      </c>
      <c r="R1304">
        <v>22.52</v>
      </c>
    </row>
    <row r="1305" spans="1:18" x14ac:dyDescent="0.3">
      <c r="A1305" s="3">
        <v>45289</v>
      </c>
      <c r="B1305">
        <v>29122023</v>
      </c>
      <c r="C1305" s="4" t="s">
        <v>1818</v>
      </c>
      <c r="D1305" t="s">
        <v>1290</v>
      </c>
      <c r="E1305" t="s">
        <v>20</v>
      </c>
      <c r="F1305" s="3">
        <v>45289</v>
      </c>
      <c r="G1305">
        <v>293.45</v>
      </c>
      <c r="H1305">
        <v>298</v>
      </c>
      <c r="I1305">
        <v>348</v>
      </c>
      <c r="J1305">
        <v>297.55</v>
      </c>
      <c r="K1305">
        <v>336.5</v>
      </c>
      <c r="L1305">
        <v>338</v>
      </c>
      <c r="M1305">
        <v>326.12</v>
      </c>
      <c r="N1305">
        <v>45390991</v>
      </c>
      <c r="O1305">
        <v>148030.48000000001</v>
      </c>
      <c r="P1305">
        <v>291439</v>
      </c>
      <c r="Q1305">
        <v>6947149</v>
      </c>
      <c r="R1305">
        <v>15.31</v>
      </c>
    </row>
    <row r="1306" spans="1:18" x14ac:dyDescent="0.3">
      <c r="A1306" s="3">
        <v>45289</v>
      </c>
      <c r="B1306">
        <v>29122023</v>
      </c>
      <c r="C1306" s="4" t="s">
        <v>1818</v>
      </c>
      <c r="D1306" t="s">
        <v>1291</v>
      </c>
      <c r="E1306" t="s">
        <v>20</v>
      </c>
      <c r="F1306" s="3">
        <v>45289</v>
      </c>
      <c r="G1306">
        <v>151.19999999999999</v>
      </c>
      <c r="H1306">
        <v>151.94999999999999</v>
      </c>
      <c r="I1306">
        <v>156</v>
      </c>
      <c r="J1306">
        <v>151.30000000000001</v>
      </c>
      <c r="K1306">
        <v>153.85</v>
      </c>
      <c r="L1306">
        <v>154.30000000000001</v>
      </c>
      <c r="M1306">
        <v>154.04</v>
      </c>
      <c r="N1306">
        <v>5322966</v>
      </c>
      <c r="O1306">
        <v>8199.33</v>
      </c>
      <c r="P1306">
        <v>37323</v>
      </c>
      <c r="Q1306">
        <v>1942150</v>
      </c>
      <c r="R1306">
        <v>36.49</v>
      </c>
    </row>
    <row r="1307" spans="1:18" x14ac:dyDescent="0.3">
      <c r="A1307" s="3">
        <v>45289</v>
      </c>
      <c r="B1307">
        <v>29122023</v>
      </c>
      <c r="C1307" s="4" t="s">
        <v>1818</v>
      </c>
      <c r="D1307" t="s">
        <v>1292</v>
      </c>
      <c r="E1307" t="s">
        <v>20</v>
      </c>
      <c r="F1307" s="3">
        <v>45289</v>
      </c>
      <c r="G1307">
        <v>1193.3499999999999</v>
      </c>
      <c r="H1307">
        <v>1193.3499999999999</v>
      </c>
      <c r="I1307">
        <v>1199.4000000000001</v>
      </c>
      <c r="J1307">
        <v>1161.05</v>
      </c>
      <c r="K1307">
        <v>1190</v>
      </c>
      <c r="L1307">
        <v>1193.05</v>
      </c>
      <c r="M1307">
        <v>1181.82</v>
      </c>
      <c r="N1307">
        <v>260301</v>
      </c>
      <c r="O1307">
        <v>3076.28</v>
      </c>
      <c r="P1307">
        <v>20904</v>
      </c>
      <c r="Q1307">
        <v>118803</v>
      </c>
      <c r="R1307">
        <v>45.64</v>
      </c>
    </row>
    <row r="1308" spans="1:18" x14ac:dyDescent="0.3">
      <c r="A1308" s="3">
        <v>45289</v>
      </c>
      <c r="B1308">
        <v>29122023</v>
      </c>
      <c r="C1308" s="4" t="s">
        <v>1818</v>
      </c>
      <c r="D1308" t="s">
        <v>1293</v>
      </c>
      <c r="E1308" t="s">
        <v>20</v>
      </c>
      <c r="F1308" s="3">
        <v>45289</v>
      </c>
      <c r="G1308">
        <v>364.2</v>
      </c>
      <c r="H1308">
        <v>364.4</v>
      </c>
      <c r="I1308">
        <v>367.4</v>
      </c>
      <c r="J1308">
        <v>359</v>
      </c>
      <c r="K1308">
        <v>367.15</v>
      </c>
      <c r="L1308">
        <v>366.55</v>
      </c>
      <c r="M1308">
        <v>364.9</v>
      </c>
      <c r="N1308">
        <v>506704</v>
      </c>
      <c r="O1308">
        <v>1848.99</v>
      </c>
      <c r="P1308">
        <v>12559</v>
      </c>
      <c r="Q1308">
        <v>234098</v>
      </c>
      <c r="R1308">
        <v>46.2</v>
      </c>
    </row>
    <row r="1309" spans="1:18" x14ac:dyDescent="0.3">
      <c r="A1309" s="3">
        <v>45289</v>
      </c>
      <c r="B1309">
        <v>29122023</v>
      </c>
      <c r="C1309" s="4" t="s">
        <v>1818</v>
      </c>
      <c r="D1309" t="s">
        <v>1294</v>
      </c>
      <c r="E1309" t="s">
        <v>20</v>
      </c>
      <c r="F1309" s="3">
        <v>45289</v>
      </c>
      <c r="G1309">
        <v>11.2</v>
      </c>
      <c r="H1309">
        <v>11.4</v>
      </c>
      <c r="I1309">
        <v>11.4</v>
      </c>
      <c r="J1309">
        <v>10.45</v>
      </c>
      <c r="K1309">
        <v>10.65</v>
      </c>
      <c r="L1309">
        <v>10.55</v>
      </c>
      <c r="M1309">
        <v>10.68</v>
      </c>
      <c r="N1309">
        <v>27184611</v>
      </c>
      <c r="O1309">
        <v>2902.35</v>
      </c>
      <c r="P1309">
        <v>15164</v>
      </c>
      <c r="Q1309">
        <v>19390680</v>
      </c>
      <c r="R1309">
        <v>71.33</v>
      </c>
    </row>
    <row r="1310" spans="1:18" x14ac:dyDescent="0.3">
      <c r="A1310" s="3">
        <v>45289</v>
      </c>
      <c r="B1310">
        <v>29122023</v>
      </c>
      <c r="C1310" s="4" t="s">
        <v>1818</v>
      </c>
      <c r="D1310" t="s">
        <v>1295</v>
      </c>
      <c r="E1310" t="s">
        <v>20</v>
      </c>
      <c r="F1310" s="3">
        <v>45289</v>
      </c>
      <c r="G1310">
        <v>771</v>
      </c>
      <c r="H1310">
        <v>772.55</v>
      </c>
      <c r="I1310">
        <v>787.95</v>
      </c>
      <c r="J1310">
        <v>762</v>
      </c>
      <c r="K1310">
        <v>778</v>
      </c>
      <c r="L1310">
        <v>780.4</v>
      </c>
      <c r="M1310">
        <v>773.87</v>
      </c>
      <c r="N1310">
        <v>88738</v>
      </c>
      <c r="O1310">
        <v>686.72</v>
      </c>
      <c r="P1310">
        <v>8696</v>
      </c>
      <c r="Q1310">
        <v>44333</v>
      </c>
      <c r="R1310">
        <v>49.96</v>
      </c>
    </row>
    <row r="1311" spans="1:18" x14ac:dyDescent="0.3">
      <c r="A1311" s="3">
        <v>45289</v>
      </c>
      <c r="B1311">
        <v>29122023</v>
      </c>
      <c r="C1311" s="4" t="s">
        <v>1818</v>
      </c>
      <c r="D1311" t="s">
        <v>1296</v>
      </c>
      <c r="E1311" t="s">
        <v>20</v>
      </c>
      <c r="F1311" s="3">
        <v>45289</v>
      </c>
      <c r="G1311">
        <v>56</v>
      </c>
      <c r="H1311">
        <v>55.25</v>
      </c>
      <c r="I1311">
        <v>56.9</v>
      </c>
      <c r="J1311">
        <v>54.6</v>
      </c>
      <c r="K1311">
        <v>54.6</v>
      </c>
      <c r="L1311">
        <v>54.7</v>
      </c>
      <c r="M1311">
        <v>55.29</v>
      </c>
      <c r="N1311">
        <v>5889</v>
      </c>
      <c r="O1311">
        <v>3.26</v>
      </c>
      <c r="P1311">
        <v>140</v>
      </c>
      <c r="Q1311">
        <v>4176</v>
      </c>
      <c r="R1311">
        <v>70.91</v>
      </c>
    </row>
    <row r="1312" spans="1:18" x14ac:dyDescent="0.3">
      <c r="A1312" s="3">
        <v>45289</v>
      </c>
      <c r="B1312">
        <v>29122023</v>
      </c>
      <c r="C1312" s="4" t="s">
        <v>1818</v>
      </c>
      <c r="D1312" t="s">
        <v>1297</v>
      </c>
      <c r="E1312" t="s">
        <v>20</v>
      </c>
      <c r="F1312" s="3">
        <v>45289</v>
      </c>
      <c r="G1312">
        <v>249.9</v>
      </c>
      <c r="H1312">
        <v>250.05</v>
      </c>
      <c r="I1312">
        <v>253.5</v>
      </c>
      <c r="J1312">
        <v>248.75</v>
      </c>
      <c r="K1312">
        <v>249.2</v>
      </c>
      <c r="L1312">
        <v>249.85</v>
      </c>
      <c r="M1312">
        <v>251.16</v>
      </c>
      <c r="N1312">
        <v>439811</v>
      </c>
      <c r="O1312">
        <v>1104.6099999999999</v>
      </c>
      <c r="P1312">
        <v>10480</v>
      </c>
      <c r="Q1312">
        <v>198544</v>
      </c>
      <c r="R1312">
        <v>45.14</v>
      </c>
    </row>
    <row r="1313" spans="1:18" x14ac:dyDescent="0.3">
      <c r="A1313" s="3">
        <v>45289</v>
      </c>
      <c r="B1313">
        <v>29122023</v>
      </c>
      <c r="C1313" s="4" t="s">
        <v>1818</v>
      </c>
      <c r="D1313" t="s">
        <v>1298</v>
      </c>
      <c r="E1313" t="s">
        <v>20</v>
      </c>
      <c r="F1313" s="3">
        <v>45289</v>
      </c>
      <c r="G1313">
        <v>16.649999999999999</v>
      </c>
      <c r="H1313">
        <v>16.8</v>
      </c>
      <c r="I1313">
        <v>17.95</v>
      </c>
      <c r="J1313">
        <v>16.75</v>
      </c>
      <c r="K1313">
        <v>17.55</v>
      </c>
      <c r="L1313">
        <v>17.5</v>
      </c>
      <c r="M1313">
        <v>17.329999999999998</v>
      </c>
      <c r="N1313">
        <v>225203</v>
      </c>
      <c r="O1313">
        <v>39.020000000000003</v>
      </c>
      <c r="P1313">
        <v>1055</v>
      </c>
      <c r="Q1313">
        <v>115195</v>
      </c>
      <c r="R1313">
        <v>51.15</v>
      </c>
    </row>
    <row r="1314" spans="1:18" x14ac:dyDescent="0.3">
      <c r="A1314" s="3">
        <v>45289</v>
      </c>
      <c r="B1314">
        <v>29122023</v>
      </c>
      <c r="C1314" s="4" t="s">
        <v>1818</v>
      </c>
      <c r="D1314" t="s">
        <v>1299</v>
      </c>
      <c r="E1314" t="s">
        <v>20</v>
      </c>
      <c r="F1314" s="3">
        <v>45289</v>
      </c>
      <c r="G1314">
        <v>214.05</v>
      </c>
      <c r="H1314">
        <v>215.05</v>
      </c>
      <c r="I1314">
        <v>216.7</v>
      </c>
      <c r="J1314">
        <v>212.4</v>
      </c>
      <c r="K1314">
        <v>212.8</v>
      </c>
      <c r="L1314">
        <v>212.8</v>
      </c>
      <c r="M1314">
        <v>213.66</v>
      </c>
      <c r="N1314">
        <v>11586</v>
      </c>
      <c r="O1314">
        <v>24.75</v>
      </c>
      <c r="P1314">
        <v>681</v>
      </c>
      <c r="Q1314">
        <v>6540</v>
      </c>
      <c r="R1314">
        <v>56.45</v>
      </c>
    </row>
    <row r="1315" spans="1:18" x14ac:dyDescent="0.3">
      <c r="A1315" s="3">
        <v>45289</v>
      </c>
      <c r="B1315">
        <v>29122023</v>
      </c>
      <c r="C1315" s="4" t="s">
        <v>1818</v>
      </c>
      <c r="D1315" t="s">
        <v>1300</v>
      </c>
      <c r="E1315" t="s">
        <v>20</v>
      </c>
      <c r="F1315" s="3">
        <v>45289</v>
      </c>
      <c r="G1315">
        <v>36.15</v>
      </c>
      <c r="H1315">
        <v>36.4</v>
      </c>
      <c r="I1315">
        <v>37.1</v>
      </c>
      <c r="J1315">
        <v>35.85</v>
      </c>
      <c r="K1315">
        <v>35.9</v>
      </c>
      <c r="L1315">
        <v>36</v>
      </c>
      <c r="M1315">
        <v>36.49</v>
      </c>
      <c r="N1315">
        <v>3762612</v>
      </c>
      <c r="O1315">
        <v>1372.91</v>
      </c>
      <c r="P1315">
        <v>7387</v>
      </c>
      <c r="Q1315">
        <v>1396282</v>
      </c>
      <c r="R1315">
        <v>37.11</v>
      </c>
    </row>
    <row r="1316" spans="1:18" x14ac:dyDescent="0.3">
      <c r="A1316" s="3">
        <v>45289</v>
      </c>
      <c r="B1316">
        <v>29122023</v>
      </c>
      <c r="C1316" s="4" t="s">
        <v>1818</v>
      </c>
      <c r="D1316" t="s">
        <v>1301</v>
      </c>
      <c r="E1316" t="s">
        <v>20</v>
      </c>
      <c r="F1316" s="3">
        <v>45289</v>
      </c>
      <c r="G1316">
        <v>1015.9</v>
      </c>
      <c r="H1316">
        <v>1018.2</v>
      </c>
      <c r="I1316">
        <v>1023.3</v>
      </c>
      <c r="J1316">
        <v>1006</v>
      </c>
      <c r="K1316">
        <v>1015.1</v>
      </c>
      <c r="L1316">
        <v>1020.35</v>
      </c>
      <c r="M1316">
        <v>1015.73</v>
      </c>
      <c r="N1316">
        <v>186571</v>
      </c>
      <c r="O1316">
        <v>1895.06</v>
      </c>
      <c r="P1316">
        <v>11823</v>
      </c>
      <c r="Q1316">
        <v>82600</v>
      </c>
      <c r="R1316">
        <v>44.27</v>
      </c>
    </row>
    <row r="1317" spans="1:18" x14ac:dyDescent="0.3">
      <c r="A1317" s="3">
        <v>45289</v>
      </c>
      <c r="B1317">
        <v>29122023</v>
      </c>
      <c r="C1317" s="4" t="s">
        <v>1818</v>
      </c>
      <c r="D1317" t="s">
        <v>1302</v>
      </c>
      <c r="E1317" t="s">
        <v>20</v>
      </c>
      <c r="F1317" s="3">
        <v>45289</v>
      </c>
      <c r="G1317">
        <v>215.55</v>
      </c>
      <c r="H1317">
        <v>216.65</v>
      </c>
      <c r="I1317">
        <v>221</v>
      </c>
      <c r="J1317">
        <v>212.8</v>
      </c>
      <c r="K1317">
        <v>219</v>
      </c>
      <c r="L1317">
        <v>216.95</v>
      </c>
      <c r="M1317">
        <v>216.84</v>
      </c>
      <c r="N1317">
        <v>197457</v>
      </c>
      <c r="O1317">
        <v>428.17</v>
      </c>
      <c r="P1317">
        <v>7636</v>
      </c>
      <c r="Q1317">
        <v>78131</v>
      </c>
      <c r="R1317">
        <v>39.57</v>
      </c>
    </row>
    <row r="1318" spans="1:18" x14ac:dyDescent="0.3">
      <c r="A1318" s="3">
        <v>45289</v>
      </c>
      <c r="B1318">
        <v>29122023</v>
      </c>
      <c r="C1318" s="4" t="s">
        <v>1818</v>
      </c>
      <c r="D1318" t="s">
        <v>1303</v>
      </c>
      <c r="E1318" t="s">
        <v>20</v>
      </c>
      <c r="F1318" s="3">
        <v>45289</v>
      </c>
      <c r="G1318">
        <v>291.60000000000002</v>
      </c>
      <c r="H1318">
        <v>291.60000000000002</v>
      </c>
      <c r="I1318">
        <v>296.7</v>
      </c>
      <c r="J1318">
        <v>288.05</v>
      </c>
      <c r="K1318">
        <v>290.35000000000002</v>
      </c>
      <c r="L1318">
        <v>291.3</v>
      </c>
      <c r="M1318">
        <v>292.67</v>
      </c>
      <c r="N1318">
        <v>37188</v>
      </c>
      <c r="O1318">
        <v>108.84</v>
      </c>
      <c r="P1318">
        <v>2798</v>
      </c>
      <c r="Q1318">
        <v>18448</v>
      </c>
      <c r="R1318">
        <v>49.61</v>
      </c>
    </row>
    <row r="1319" spans="1:18" x14ac:dyDescent="0.3">
      <c r="A1319" s="3">
        <v>45289</v>
      </c>
      <c r="B1319">
        <v>29122023</v>
      </c>
      <c r="C1319" s="4" t="s">
        <v>1818</v>
      </c>
      <c r="D1319" t="s">
        <v>1304</v>
      </c>
      <c r="E1319" t="s">
        <v>20</v>
      </c>
      <c r="F1319" s="3">
        <v>45289</v>
      </c>
      <c r="G1319">
        <v>768.75</v>
      </c>
      <c r="H1319">
        <v>768.75</v>
      </c>
      <c r="I1319">
        <v>804</v>
      </c>
      <c r="J1319">
        <v>762.4</v>
      </c>
      <c r="K1319">
        <v>792.35</v>
      </c>
      <c r="L1319">
        <v>791.8</v>
      </c>
      <c r="M1319">
        <v>783.18</v>
      </c>
      <c r="N1319">
        <v>136553</v>
      </c>
      <c r="O1319">
        <v>1069.46</v>
      </c>
      <c r="P1319">
        <v>9566</v>
      </c>
      <c r="Q1319">
        <v>76728</v>
      </c>
      <c r="R1319">
        <v>56.19</v>
      </c>
    </row>
    <row r="1320" spans="1:18" x14ac:dyDescent="0.3">
      <c r="A1320" s="3">
        <v>45289</v>
      </c>
      <c r="B1320">
        <v>29122023</v>
      </c>
      <c r="C1320" s="4" t="s">
        <v>1818</v>
      </c>
      <c r="D1320" t="s">
        <v>1305</v>
      </c>
      <c r="E1320" t="s">
        <v>20</v>
      </c>
      <c r="F1320" s="3">
        <v>45289</v>
      </c>
      <c r="G1320">
        <v>297.25</v>
      </c>
      <c r="H1320">
        <v>298.7</v>
      </c>
      <c r="I1320">
        <v>303</v>
      </c>
      <c r="J1320">
        <v>294.39999999999998</v>
      </c>
      <c r="K1320">
        <v>298.8</v>
      </c>
      <c r="L1320">
        <v>296.14999999999998</v>
      </c>
      <c r="M1320">
        <v>298.77999999999997</v>
      </c>
      <c r="N1320">
        <v>60022</v>
      </c>
      <c r="O1320">
        <v>179.33</v>
      </c>
      <c r="P1320">
        <v>5416</v>
      </c>
      <c r="Q1320">
        <v>28833</v>
      </c>
      <c r="R1320">
        <v>48.04</v>
      </c>
    </row>
    <row r="1321" spans="1:18" x14ac:dyDescent="0.3">
      <c r="A1321" s="3">
        <v>45289</v>
      </c>
      <c r="B1321">
        <v>29122023</v>
      </c>
      <c r="C1321" s="4" t="s">
        <v>1818</v>
      </c>
      <c r="D1321" t="s">
        <v>1306</v>
      </c>
      <c r="E1321" t="s">
        <v>20</v>
      </c>
      <c r="F1321" s="3">
        <v>45289</v>
      </c>
      <c r="G1321">
        <v>23.55</v>
      </c>
      <c r="H1321">
        <v>23.6</v>
      </c>
      <c r="I1321">
        <v>24.05</v>
      </c>
      <c r="J1321">
        <v>23.6</v>
      </c>
      <c r="K1321">
        <v>23.7</v>
      </c>
      <c r="L1321">
        <v>23.7</v>
      </c>
      <c r="M1321">
        <v>23.77</v>
      </c>
      <c r="N1321">
        <v>1656285</v>
      </c>
      <c r="O1321">
        <v>393.65</v>
      </c>
      <c r="P1321">
        <v>3235</v>
      </c>
      <c r="Q1321">
        <v>450686</v>
      </c>
      <c r="R1321">
        <v>27.21</v>
      </c>
    </row>
    <row r="1322" spans="1:18" x14ac:dyDescent="0.3">
      <c r="A1322" s="3">
        <v>45289</v>
      </c>
      <c r="B1322">
        <v>29122023</v>
      </c>
      <c r="C1322" s="4" t="s">
        <v>1818</v>
      </c>
      <c r="D1322" t="s">
        <v>1307</v>
      </c>
      <c r="E1322" t="s">
        <v>20</v>
      </c>
      <c r="F1322" s="3">
        <v>45289</v>
      </c>
      <c r="G1322">
        <v>358.25</v>
      </c>
      <c r="H1322">
        <v>359.9</v>
      </c>
      <c r="I1322">
        <v>366.4</v>
      </c>
      <c r="J1322">
        <v>353.05</v>
      </c>
      <c r="K1322">
        <v>357.5</v>
      </c>
      <c r="L1322">
        <v>358.6</v>
      </c>
      <c r="M1322">
        <v>360.7</v>
      </c>
      <c r="N1322">
        <v>4640</v>
      </c>
      <c r="O1322">
        <v>16.739999999999998</v>
      </c>
      <c r="P1322">
        <v>414</v>
      </c>
      <c r="Q1322">
        <v>2491</v>
      </c>
      <c r="R1322">
        <v>53.69</v>
      </c>
    </row>
    <row r="1323" spans="1:18" x14ac:dyDescent="0.3">
      <c r="A1323" s="3">
        <v>45289</v>
      </c>
      <c r="B1323">
        <v>29122023</v>
      </c>
      <c r="C1323" s="4" t="s">
        <v>1818</v>
      </c>
      <c r="D1323" t="s">
        <v>1308</v>
      </c>
      <c r="E1323" t="s">
        <v>20</v>
      </c>
      <c r="F1323" s="3">
        <v>45289</v>
      </c>
      <c r="G1323">
        <v>1281.6500000000001</v>
      </c>
      <c r="H1323">
        <v>1278</v>
      </c>
      <c r="I1323">
        <v>1385.3</v>
      </c>
      <c r="J1323">
        <v>1252.6500000000001</v>
      </c>
      <c r="K1323">
        <v>1282</v>
      </c>
      <c r="L1323">
        <v>1285.25</v>
      </c>
      <c r="M1323">
        <v>1315.57</v>
      </c>
      <c r="N1323">
        <v>59039</v>
      </c>
      <c r="O1323">
        <v>776.7</v>
      </c>
      <c r="P1323">
        <v>8785</v>
      </c>
      <c r="Q1323">
        <v>10099</v>
      </c>
      <c r="R1323">
        <v>17.11</v>
      </c>
    </row>
    <row r="1324" spans="1:18" x14ac:dyDescent="0.3">
      <c r="A1324" s="3">
        <v>45289</v>
      </c>
      <c r="B1324">
        <v>29122023</v>
      </c>
      <c r="C1324" s="4" t="s">
        <v>1818</v>
      </c>
      <c r="D1324" t="s">
        <v>1309</v>
      </c>
      <c r="E1324" t="s">
        <v>20</v>
      </c>
      <c r="F1324" s="3">
        <v>45289</v>
      </c>
      <c r="G1324">
        <v>740.05</v>
      </c>
      <c r="H1324">
        <v>738.85</v>
      </c>
      <c r="I1324">
        <v>749.25</v>
      </c>
      <c r="J1324">
        <v>721</v>
      </c>
      <c r="K1324">
        <v>726</v>
      </c>
      <c r="L1324">
        <v>727.8</v>
      </c>
      <c r="M1324">
        <v>732.63</v>
      </c>
      <c r="N1324">
        <v>311619</v>
      </c>
      <c r="O1324">
        <v>2283.0100000000002</v>
      </c>
      <c r="P1324">
        <v>18339</v>
      </c>
      <c r="Q1324">
        <v>151153</v>
      </c>
      <c r="R1324">
        <v>48.51</v>
      </c>
    </row>
    <row r="1325" spans="1:18" x14ac:dyDescent="0.3">
      <c r="A1325" s="3">
        <v>45289</v>
      </c>
      <c r="B1325">
        <v>29122023</v>
      </c>
      <c r="C1325" s="4" t="s">
        <v>1818</v>
      </c>
      <c r="D1325" t="s">
        <v>1310</v>
      </c>
      <c r="E1325" t="s">
        <v>20</v>
      </c>
      <c r="F1325" s="3">
        <v>45289</v>
      </c>
      <c r="G1325">
        <v>3392.35</v>
      </c>
      <c r="H1325">
        <v>3424</v>
      </c>
      <c r="I1325">
        <v>3499.9</v>
      </c>
      <c r="J1325">
        <v>3331.2</v>
      </c>
      <c r="K1325">
        <v>3350</v>
      </c>
      <c r="L1325">
        <v>3363.25</v>
      </c>
      <c r="M1325">
        <v>3385.76</v>
      </c>
      <c r="N1325">
        <v>191607</v>
      </c>
      <c r="O1325">
        <v>6487.35</v>
      </c>
      <c r="P1325">
        <v>15994</v>
      </c>
      <c r="Q1325">
        <v>56394</v>
      </c>
      <c r="R1325">
        <v>29.43</v>
      </c>
    </row>
    <row r="1326" spans="1:18" x14ac:dyDescent="0.3">
      <c r="A1326" s="3">
        <v>45289</v>
      </c>
      <c r="B1326">
        <v>29122023</v>
      </c>
      <c r="C1326" s="4" t="s">
        <v>1818</v>
      </c>
      <c r="D1326" t="s">
        <v>1311</v>
      </c>
      <c r="E1326" t="s">
        <v>20</v>
      </c>
      <c r="F1326" s="3">
        <v>45289</v>
      </c>
      <c r="G1326">
        <v>116.15</v>
      </c>
      <c r="H1326">
        <v>116.9</v>
      </c>
      <c r="I1326">
        <v>116.9</v>
      </c>
      <c r="J1326">
        <v>114.75</v>
      </c>
      <c r="K1326">
        <v>115.8</v>
      </c>
      <c r="L1326">
        <v>115.4</v>
      </c>
      <c r="M1326">
        <v>115.64</v>
      </c>
      <c r="N1326">
        <v>297609</v>
      </c>
      <c r="O1326">
        <v>344.16</v>
      </c>
      <c r="P1326">
        <v>3960</v>
      </c>
      <c r="Q1326">
        <v>183678</v>
      </c>
      <c r="R1326">
        <v>61.72</v>
      </c>
    </row>
    <row r="1327" spans="1:18" x14ac:dyDescent="0.3">
      <c r="A1327" s="3">
        <v>45289</v>
      </c>
      <c r="B1327">
        <v>29122023</v>
      </c>
      <c r="C1327" s="4" t="s">
        <v>1818</v>
      </c>
      <c r="D1327" t="s">
        <v>1312</v>
      </c>
      <c r="E1327" t="s">
        <v>20</v>
      </c>
      <c r="F1327" s="3">
        <v>45289</v>
      </c>
      <c r="G1327">
        <v>1703.45</v>
      </c>
      <c r="H1327">
        <v>1705.3</v>
      </c>
      <c r="I1327">
        <v>1754.8</v>
      </c>
      <c r="J1327">
        <v>1704.2</v>
      </c>
      <c r="K1327">
        <v>1723.05</v>
      </c>
      <c r="L1327">
        <v>1723.15</v>
      </c>
      <c r="M1327">
        <v>1734.93</v>
      </c>
      <c r="N1327">
        <v>242996</v>
      </c>
      <c r="O1327">
        <v>4215.8</v>
      </c>
      <c r="P1327">
        <v>17049</v>
      </c>
      <c r="Q1327">
        <v>85367</v>
      </c>
      <c r="R1327">
        <v>35.130000000000003</v>
      </c>
    </row>
    <row r="1328" spans="1:18" x14ac:dyDescent="0.3">
      <c r="A1328" s="3">
        <v>45289</v>
      </c>
      <c r="B1328">
        <v>29122023</v>
      </c>
      <c r="C1328" s="4" t="s">
        <v>1818</v>
      </c>
      <c r="D1328" t="s">
        <v>1313</v>
      </c>
      <c r="E1328" t="s">
        <v>20</v>
      </c>
      <c r="F1328" s="3">
        <v>45289</v>
      </c>
      <c r="G1328">
        <v>111.2</v>
      </c>
      <c r="H1328">
        <v>112</v>
      </c>
      <c r="I1328">
        <v>112.5</v>
      </c>
      <c r="J1328">
        <v>109.75</v>
      </c>
      <c r="K1328">
        <v>112</v>
      </c>
      <c r="L1328">
        <v>111.8</v>
      </c>
      <c r="M1328">
        <v>110.61</v>
      </c>
      <c r="N1328">
        <v>5012868</v>
      </c>
      <c r="O1328">
        <v>5544.5</v>
      </c>
      <c r="P1328">
        <v>17156</v>
      </c>
      <c r="Q1328">
        <v>1391031</v>
      </c>
      <c r="R1328">
        <v>27.75</v>
      </c>
    </row>
    <row r="1329" spans="1:18" x14ac:dyDescent="0.3">
      <c r="A1329" s="3">
        <v>45289</v>
      </c>
      <c r="B1329">
        <v>29122023</v>
      </c>
      <c r="C1329" s="4" t="s">
        <v>1818</v>
      </c>
      <c r="D1329" t="s">
        <v>1314</v>
      </c>
      <c r="E1329" t="s">
        <v>20</v>
      </c>
      <c r="F1329" s="3">
        <v>45289</v>
      </c>
      <c r="G1329">
        <v>862.1</v>
      </c>
      <c r="H1329">
        <v>870.05</v>
      </c>
      <c r="I1329">
        <v>888</v>
      </c>
      <c r="J1329">
        <v>850.15</v>
      </c>
      <c r="K1329">
        <v>853</v>
      </c>
      <c r="L1329">
        <v>852.95</v>
      </c>
      <c r="M1329">
        <v>866.76</v>
      </c>
      <c r="N1329">
        <v>70634</v>
      </c>
      <c r="O1329">
        <v>612.22</v>
      </c>
      <c r="P1329">
        <v>7218</v>
      </c>
      <c r="Q1329">
        <v>13397</v>
      </c>
      <c r="R1329">
        <v>18.97</v>
      </c>
    </row>
    <row r="1330" spans="1:18" x14ac:dyDescent="0.3">
      <c r="A1330" s="3">
        <v>45289</v>
      </c>
      <c r="B1330">
        <v>29122023</v>
      </c>
      <c r="C1330" s="4" t="s">
        <v>1818</v>
      </c>
      <c r="D1330" t="s">
        <v>1315</v>
      </c>
      <c r="E1330" t="s">
        <v>20</v>
      </c>
      <c r="F1330" s="3">
        <v>45289</v>
      </c>
      <c r="G1330">
        <v>268.89999999999998</v>
      </c>
      <c r="H1330">
        <v>271.3</v>
      </c>
      <c r="I1330">
        <v>284.2</v>
      </c>
      <c r="J1330">
        <v>271.3</v>
      </c>
      <c r="K1330">
        <v>279.25</v>
      </c>
      <c r="L1330">
        <v>279.3</v>
      </c>
      <c r="M1330">
        <v>278.42</v>
      </c>
      <c r="N1330">
        <v>27309804</v>
      </c>
      <c r="O1330">
        <v>76036.03</v>
      </c>
      <c r="P1330">
        <v>111447</v>
      </c>
      <c r="Q1330">
        <v>8959173</v>
      </c>
      <c r="R1330">
        <v>32.81</v>
      </c>
    </row>
    <row r="1331" spans="1:18" x14ac:dyDescent="0.3">
      <c r="A1331" s="3">
        <v>45289</v>
      </c>
      <c r="B1331">
        <v>29122023</v>
      </c>
      <c r="C1331" s="4" t="s">
        <v>1818</v>
      </c>
      <c r="D1331" t="s">
        <v>1316</v>
      </c>
      <c r="E1331" t="s">
        <v>20</v>
      </c>
      <c r="F1331" s="3">
        <v>45289</v>
      </c>
      <c r="G1331">
        <v>159.44999999999999</v>
      </c>
      <c r="H1331">
        <v>160.25</v>
      </c>
      <c r="I1331">
        <v>163.95</v>
      </c>
      <c r="J1331">
        <v>158.1</v>
      </c>
      <c r="K1331">
        <v>159</v>
      </c>
      <c r="L1331">
        <v>159.5</v>
      </c>
      <c r="M1331">
        <v>160.72</v>
      </c>
      <c r="N1331">
        <v>9622739</v>
      </c>
      <c r="O1331">
        <v>15465.57</v>
      </c>
      <c r="P1331">
        <v>42766</v>
      </c>
      <c r="Q1331">
        <v>3159290</v>
      </c>
      <c r="R1331">
        <v>32.83</v>
      </c>
    </row>
    <row r="1332" spans="1:18" x14ac:dyDescent="0.3">
      <c r="A1332" s="3">
        <v>45289</v>
      </c>
      <c r="B1332">
        <v>29122023</v>
      </c>
      <c r="C1332" s="4" t="s">
        <v>1818</v>
      </c>
      <c r="D1332" t="s">
        <v>1317</v>
      </c>
      <c r="E1332" t="s">
        <v>20</v>
      </c>
      <c r="F1332" s="3">
        <v>45289</v>
      </c>
      <c r="G1332">
        <v>410.25</v>
      </c>
      <c r="H1332">
        <v>414</v>
      </c>
      <c r="I1332">
        <v>415.45</v>
      </c>
      <c r="J1332">
        <v>406.2</v>
      </c>
      <c r="K1332">
        <v>411.5</v>
      </c>
      <c r="L1332">
        <v>412.85</v>
      </c>
      <c r="M1332">
        <v>410.79</v>
      </c>
      <c r="N1332">
        <v>6932668</v>
      </c>
      <c r="O1332">
        <v>28478.54</v>
      </c>
      <c r="P1332">
        <v>58287</v>
      </c>
      <c r="Q1332">
        <v>1819056</v>
      </c>
      <c r="R1332">
        <v>26.24</v>
      </c>
    </row>
    <row r="1333" spans="1:18" x14ac:dyDescent="0.3">
      <c r="A1333" s="3">
        <v>45289</v>
      </c>
      <c r="B1333">
        <v>29122023</v>
      </c>
      <c r="C1333" s="4" t="s">
        <v>1818</v>
      </c>
      <c r="D1333" t="s">
        <v>1318</v>
      </c>
      <c r="E1333" t="s">
        <v>20</v>
      </c>
      <c r="F1333" s="3">
        <v>45289</v>
      </c>
      <c r="G1333">
        <v>177.9</v>
      </c>
      <c r="H1333">
        <v>178</v>
      </c>
      <c r="I1333">
        <v>179</v>
      </c>
      <c r="J1333">
        <v>175.5</v>
      </c>
      <c r="K1333">
        <v>176.8</v>
      </c>
      <c r="L1333">
        <v>176.8</v>
      </c>
      <c r="M1333">
        <v>177.42</v>
      </c>
      <c r="N1333">
        <v>1387420</v>
      </c>
      <c r="O1333">
        <v>2461.62</v>
      </c>
      <c r="P1333">
        <v>27737</v>
      </c>
      <c r="Q1333">
        <v>617495</v>
      </c>
      <c r="R1333">
        <v>44.51</v>
      </c>
    </row>
    <row r="1334" spans="1:18" x14ac:dyDescent="0.3">
      <c r="A1334" s="3">
        <v>45289</v>
      </c>
      <c r="B1334">
        <v>29122023</v>
      </c>
      <c r="C1334" s="4" t="s">
        <v>1818</v>
      </c>
      <c r="D1334" t="s">
        <v>1319</v>
      </c>
      <c r="E1334" t="s">
        <v>20</v>
      </c>
      <c r="F1334" s="3">
        <v>45289</v>
      </c>
      <c r="G1334">
        <v>459.7</v>
      </c>
      <c r="H1334">
        <v>462.45</v>
      </c>
      <c r="I1334">
        <v>472.6</v>
      </c>
      <c r="J1334">
        <v>460</v>
      </c>
      <c r="K1334">
        <v>472</v>
      </c>
      <c r="L1334">
        <v>470</v>
      </c>
      <c r="M1334">
        <v>468.31</v>
      </c>
      <c r="N1334">
        <v>217610</v>
      </c>
      <c r="O1334">
        <v>1019.1</v>
      </c>
      <c r="P1334">
        <v>9190</v>
      </c>
      <c r="Q1334">
        <v>133712</v>
      </c>
      <c r="R1334">
        <v>61.45</v>
      </c>
    </row>
    <row r="1335" spans="1:18" x14ac:dyDescent="0.3">
      <c r="A1335" s="3">
        <v>45289</v>
      </c>
      <c r="B1335">
        <v>29122023</v>
      </c>
      <c r="C1335" s="4" t="s">
        <v>1818</v>
      </c>
      <c r="D1335" t="s">
        <v>1320</v>
      </c>
      <c r="E1335" t="s">
        <v>20</v>
      </c>
      <c r="F1335" s="3">
        <v>45289</v>
      </c>
      <c r="G1335">
        <v>594.20000000000005</v>
      </c>
      <c r="H1335">
        <v>594.20000000000005</v>
      </c>
      <c r="I1335">
        <v>605</v>
      </c>
      <c r="J1335">
        <v>592.04999999999995</v>
      </c>
      <c r="K1335">
        <v>601</v>
      </c>
      <c r="L1335">
        <v>601.6</v>
      </c>
      <c r="M1335">
        <v>599.26</v>
      </c>
      <c r="N1335">
        <v>26022</v>
      </c>
      <c r="O1335">
        <v>155.94</v>
      </c>
      <c r="P1335">
        <v>1400</v>
      </c>
      <c r="Q1335">
        <v>14961</v>
      </c>
      <c r="R1335">
        <v>57.49</v>
      </c>
    </row>
    <row r="1336" spans="1:18" x14ac:dyDescent="0.3">
      <c r="A1336" s="3">
        <v>45289</v>
      </c>
      <c r="B1336">
        <v>29122023</v>
      </c>
      <c r="C1336" s="4" t="s">
        <v>1818</v>
      </c>
      <c r="D1336" t="s">
        <v>1321</v>
      </c>
      <c r="E1336" t="s">
        <v>20</v>
      </c>
      <c r="F1336" s="3">
        <v>45289</v>
      </c>
      <c r="G1336">
        <v>895.35</v>
      </c>
      <c r="H1336">
        <v>895.35</v>
      </c>
      <c r="I1336">
        <v>904.45</v>
      </c>
      <c r="J1336">
        <v>895.3</v>
      </c>
      <c r="K1336">
        <v>903.5</v>
      </c>
      <c r="L1336">
        <v>903.5</v>
      </c>
      <c r="M1336">
        <v>901.53</v>
      </c>
      <c r="N1336">
        <v>103818</v>
      </c>
      <c r="O1336">
        <v>935.95</v>
      </c>
      <c r="P1336">
        <v>6813</v>
      </c>
      <c r="Q1336">
        <v>80659</v>
      </c>
      <c r="R1336">
        <v>77.69</v>
      </c>
    </row>
    <row r="1337" spans="1:18" x14ac:dyDescent="0.3">
      <c r="A1337" s="3">
        <v>45289</v>
      </c>
      <c r="B1337">
        <v>29122023</v>
      </c>
      <c r="C1337" s="4" t="s">
        <v>1818</v>
      </c>
      <c r="D1337" t="s">
        <v>1322</v>
      </c>
      <c r="E1337" t="s">
        <v>20</v>
      </c>
      <c r="F1337" s="3">
        <v>45289</v>
      </c>
      <c r="G1337">
        <v>2605.5500000000002</v>
      </c>
      <c r="H1337">
        <v>2611.1</v>
      </c>
      <c r="I1337">
        <v>2614</v>
      </c>
      <c r="J1337">
        <v>2579.3000000000002</v>
      </c>
      <c r="K1337">
        <v>2587</v>
      </c>
      <c r="L1337">
        <v>2584.9499999999998</v>
      </c>
      <c r="M1337">
        <v>2589.61</v>
      </c>
      <c r="N1337">
        <v>5432292</v>
      </c>
      <c r="O1337">
        <v>140674.91</v>
      </c>
      <c r="P1337">
        <v>248419</v>
      </c>
      <c r="Q1337">
        <v>3415339</v>
      </c>
      <c r="R1337">
        <v>62.87</v>
      </c>
    </row>
    <row r="1338" spans="1:18" x14ac:dyDescent="0.3">
      <c r="A1338" s="3">
        <v>45289</v>
      </c>
      <c r="B1338">
        <v>29122023</v>
      </c>
      <c r="C1338" s="4" t="s">
        <v>1818</v>
      </c>
      <c r="D1338" t="s">
        <v>1323</v>
      </c>
      <c r="E1338" t="s">
        <v>20</v>
      </c>
      <c r="F1338" s="3">
        <v>45289</v>
      </c>
      <c r="G1338">
        <v>210.8</v>
      </c>
      <c r="H1338">
        <v>210.5</v>
      </c>
      <c r="I1338">
        <v>217.3</v>
      </c>
      <c r="J1338">
        <v>209.1</v>
      </c>
      <c r="K1338">
        <v>212.55</v>
      </c>
      <c r="L1338">
        <v>213.25</v>
      </c>
      <c r="M1338">
        <v>213.46</v>
      </c>
      <c r="N1338">
        <v>693865</v>
      </c>
      <c r="O1338">
        <v>1481.15</v>
      </c>
      <c r="P1338">
        <v>13759</v>
      </c>
      <c r="Q1338">
        <v>338474</v>
      </c>
      <c r="R1338">
        <v>48.78</v>
      </c>
    </row>
    <row r="1339" spans="1:18" x14ac:dyDescent="0.3">
      <c r="A1339" s="3">
        <v>45289</v>
      </c>
      <c r="B1339">
        <v>29122023</v>
      </c>
      <c r="C1339" s="4" t="s">
        <v>1818</v>
      </c>
      <c r="D1339" t="s">
        <v>1324</v>
      </c>
      <c r="E1339" t="s">
        <v>20</v>
      </c>
      <c r="F1339" s="3">
        <v>45289</v>
      </c>
      <c r="G1339">
        <v>190.8</v>
      </c>
      <c r="H1339">
        <v>190.5</v>
      </c>
      <c r="I1339">
        <v>209.85</v>
      </c>
      <c r="J1339">
        <v>190.5</v>
      </c>
      <c r="K1339">
        <v>209.85</v>
      </c>
      <c r="L1339">
        <v>209.8</v>
      </c>
      <c r="M1339">
        <v>205.11</v>
      </c>
      <c r="N1339">
        <v>8029326</v>
      </c>
      <c r="O1339">
        <v>16468.560000000001</v>
      </c>
      <c r="P1339">
        <v>27602</v>
      </c>
      <c r="Q1339">
        <v>4344737</v>
      </c>
      <c r="R1339">
        <v>54.11</v>
      </c>
    </row>
    <row r="1340" spans="1:18" x14ac:dyDescent="0.3">
      <c r="A1340" s="3">
        <v>45289</v>
      </c>
      <c r="B1340">
        <v>29122023</v>
      </c>
      <c r="C1340" s="4" t="s">
        <v>1818</v>
      </c>
      <c r="D1340" t="s">
        <v>1325</v>
      </c>
      <c r="E1340" t="s">
        <v>20</v>
      </c>
      <c r="F1340" s="3">
        <v>45289</v>
      </c>
      <c r="G1340">
        <v>46.4</v>
      </c>
      <c r="H1340">
        <v>46.5</v>
      </c>
      <c r="I1340">
        <v>48.1</v>
      </c>
      <c r="J1340">
        <v>46.45</v>
      </c>
      <c r="K1340">
        <v>47.05</v>
      </c>
      <c r="L1340">
        <v>47.15</v>
      </c>
      <c r="M1340">
        <v>47.33</v>
      </c>
      <c r="N1340">
        <v>14662093</v>
      </c>
      <c r="O1340">
        <v>6939.45</v>
      </c>
      <c r="P1340">
        <v>27259</v>
      </c>
      <c r="Q1340">
        <v>4185387</v>
      </c>
      <c r="R1340">
        <v>28.55</v>
      </c>
    </row>
    <row r="1341" spans="1:18" x14ac:dyDescent="0.3">
      <c r="A1341" s="3">
        <v>45289</v>
      </c>
      <c r="B1341">
        <v>29122023</v>
      </c>
      <c r="C1341" s="4" t="s">
        <v>1818</v>
      </c>
      <c r="D1341" t="s">
        <v>1326</v>
      </c>
      <c r="E1341" t="s">
        <v>20</v>
      </c>
      <c r="F1341" s="3">
        <v>45289</v>
      </c>
      <c r="G1341">
        <v>392.85</v>
      </c>
      <c r="H1341">
        <v>395</v>
      </c>
      <c r="I1341">
        <v>396.8</v>
      </c>
      <c r="J1341">
        <v>390.8</v>
      </c>
      <c r="K1341">
        <v>391.1</v>
      </c>
      <c r="L1341">
        <v>392.4</v>
      </c>
      <c r="M1341">
        <v>393.67</v>
      </c>
      <c r="N1341">
        <v>80864</v>
      </c>
      <c r="O1341">
        <v>318.33</v>
      </c>
      <c r="P1341">
        <v>4648</v>
      </c>
      <c r="Q1341">
        <v>45644</v>
      </c>
      <c r="R1341">
        <v>56.45</v>
      </c>
    </row>
    <row r="1342" spans="1:18" x14ac:dyDescent="0.3">
      <c r="A1342" s="3">
        <v>45289</v>
      </c>
      <c r="B1342">
        <v>29122023</v>
      </c>
      <c r="C1342" s="4" t="s">
        <v>1818</v>
      </c>
      <c r="D1342" t="s">
        <v>1327</v>
      </c>
      <c r="E1342" t="s">
        <v>20</v>
      </c>
      <c r="F1342" s="3">
        <v>45289</v>
      </c>
      <c r="G1342">
        <v>205.15</v>
      </c>
      <c r="H1342">
        <v>206.2</v>
      </c>
      <c r="I1342">
        <v>209.25</v>
      </c>
      <c r="J1342">
        <v>203.1</v>
      </c>
      <c r="K1342">
        <v>204</v>
      </c>
      <c r="L1342">
        <v>204.75</v>
      </c>
      <c r="M1342">
        <v>205.7</v>
      </c>
      <c r="N1342">
        <v>15644</v>
      </c>
      <c r="O1342">
        <v>32.18</v>
      </c>
      <c r="P1342">
        <v>614</v>
      </c>
      <c r="Q1342">
        <v>9159</v>
      </c>
      <c r="R1342">
        <v>58.55</v>
      </c>
    </row>
    <row r="1343" spans="1:18" x14ac:dyDescent="0.3">
      <c r="A1343" s="3">
        <v>45289</v>
      </c>
      <c r="B1343">
        <v>29122023</v>
      </c>
      <c r="C1343" s="4" t="s">
        <v>1818</v>
      </c>
      <c r="D1343" t="s">
        <v>1328</v>
      </c>
      <c r="E1343" t="s">
        <v>20</v>
      </c>
      <c r="F1343" s="3">
        <v>45289</v>
      </c>
      <c r="G1343">
        <v>874.2</v>
      </c>
      <c r="H1343">
        <v>875</v>
      </c>
      <c r="I1343">
        <v>899.95</v>
      </c>
      <c r="J1343">
        <v>875</v>
      </c>
      <c r="K1343">
        <v>883</v>
      </c>
      <c r="L1343">
        <v>880.5</v>
      </c>
      <c r="M1343">
        <v>883.22</v>
      </c>
      <c r="N1343">
        <v>14831</v>
      </c>
      <c r="O1343">
        <v>130.99</v>
      </c>
      <c r="P1343">
        <v>1297</v>
      </c>
      <c r="Q1343">
        <v>10079</v>
      </c>
      <c r="R1343">
        <v>67.959999999999994</v>
      </c>
    </row>
    <row r="1344" spans="1:18" x14ac:dyDescent="0.3">
      <c r="A1344" s="3">
        <v>45289</v>
      </c>
      <c r="B1344">
        <v>29122023</v>
      </c>
      <c r="C1344" s="4" t="s">
        <v>1818</v>
      </c>
      <c r="D1344" t="s">
        <v>1329</v>
      </c>
      <c r="E1344" t="s">
        <v>20</v>
      </c>
      <c r="F1344" s="3">
        <v>45289</v>
      </c>
      <c r="G1344">
        <v>306.60000000000002</v>
      </c>
      <c r="H1344">
        <v>307.64999999999998</v>
      </c>
      <c r="I1344">
        <v>318</v>
      </c>
      <c r="J1344">
        <v>303.39999999999998</v>
      </c>
      <c r="K1344">
        <v>303.7</v>
      </c>
      <c r="L1344">
        <v>306.55</v>
      </c>
      <c r="M1344">
        <v>309.67</v>
      </c>
      <c r="N1344">
        <v>113063</v>
      </c>
      <c r="O1344">
        <v>350.12</v>
      </c>
      <c r="P1344">
        <v>5153</v>
      </c>
      <c r="Q1344">
        <v>64609</v>
      </c>
      <c r="R1344">
        <v>57.14</v>
      </c>
    </row>
    <row r="1345" spans="1:18" x14ac:dyDescent="0.3">
      <c r="A1345" s="3">
        <v>45289</v>
      </c>
      <c r="B1345">
        <v>29122023</v>
      </c>
      <c r="C1345" s="4" t="s">
        <v>1818</v>
      </c>
      <c r="D1345" t="s">
        <v>1330</v>
      </c>
      <c r="E1345" t="s">
        <v>20</v>
      </c>
      <c r="F1345" s="3">
        <v>45289</v>
      </c>
      <c r="G1345">
        <v>102.3</v>
      </c>
      <c r="H1345">
        <v>102.7</v>
      </c>
      <c r="I1345">
        <v>105</v>
      </c>
      <c r="J1345">
        <v>102.35</v>
      </c>
      <c r="K1345">
        <v>102.55</v>
      </c>
      <c r="L1345">
        <v>103.1</v>
      </c>
      <c r="M1345">
        <v>103.59</v>
      </c>
      <c r="N1345">
        <v>80825</v>
      </c>
      <c r="O1345">
        <v>83.73</v>
      </c>
      <c r="P1345">
        <v>2076</v>
      </c>
      <c r="Q1345">
        <v>38272</v>
      </c>
      <c r="R1345">
        <v>47.35</v>
      </c>
    </row>
    <row r="1346" spans="1:18" x14ac:dyDescent="0.3">
      <c r="A1346" s="3">
        <v>45289</v>
      </c>
      <c r="B1346">
        <v>29122023</v>
      </c>
      <c r="C1346" s="4" t="s">
        <v>1818</v>
      </c>
      <c r="D1346" t="s">
        <v>1331</v>
      </c>
      <c r="E1346" t="s">
        <v>20</v>
      </c>
      <c r="F1346" s="3">
        <v>45289</v>
      </c>
      <c r="G1346">
        <v>4.05</v>
      </c>
      <c r="H1346">
        <v>4.25</v>
      </c>
      <c r="I1346">
        <v>4.25</v>
      </c>
      <c r="J1346">
        <v>4.25</v>
      </c>
      <c r="K1346">
        <v>4.25</v>
      </c>
      <c r="L1346">
        <v>4.25</v>
      </c>
      <c r="M1346">
        <v>4.25</v>
      </c>
      <c r="N1346">
        <v>1664543</v>
      </c>
      <c r="O1346">
        <v>70.739999999999995</v>
      </c>
      <c r="P1346">
        <v>859</v>
      </c>
      <c r="Q1346">
        <v>1664543</v>
      </c>
      <c r="R1346">
        <v>100</v>
      </c>
    </row>
    <row r="1347" spans="1:18" x14ac:dyDescent="0.3">
      <c r="A1347" s="3">
        <v>45289</v>
      </c>
      <c r="B1347">
        <v>29122023</v>
      </c>
      <c r="C1347" s="4" t="s">
        <v>1818</v>
      </c>
      <c r="D1347" t="s">
        <v>1332</v>
      </c>
      <c r="E1347" t="s">
        <v>20</v>
      </c>
      <c r="F1347" s="3">
        <v>45289</v>
      </c>
      <c r="G1347">
        <v>784.8</v>
      </c>
      <c r="H1347">
        <v>790</v>
      </c>
      <c r="I1347">
        <v>810.4</v>
      </c>
      <c r="J1347">
        <v>785.55</v>
      </c>
      <c r="K1347">
        <v>805</v>
      </c>
      <c r="L1347">
        <v>805.25</v>
      </c>
      <c r="M1347">
        <v>802.26</v>
      </c>
      <c r="N1347">
        <v>332167</v>
      </c>
      <c r="O1347">
        <v>2664.84</v>
      </c>
      <c r="P1347">
        <v>14228</v>
      </c>
      <c r="Q1347">
        <v>222848</v>
      </c>
      <c r="R1347">
        <v>67.09</v>
      </c>
    </row>
    <row r="1348" spans="1:18" x14ac:dyDescent="0.3">
      <c r="A1348" s="3">
        <v>45289</v>
      </c>
      <c r="B1348">
        <v>29122023</v>
      </c>
      <c r="C1348" s="4" t="s">
        <v>1818</v>
      </c>
      <c r="D1348" t="s">
        <v>1333</v>
      </c>
      <c r="E1348" t="s">
        <v>20</v>
      </c>
      <c r="F1348" s="3">
        <v>45289</v>
      </c>
      <c r="G1348">
        <v>142.25</v>
      </c>
      <c r="H1348">
        <v>151.94999999999999</v>
      </c>
      <c r="I1348">
        <v>151.94999999999999</v>
      </c>
      <c r="J1348">
        <v>140.19999999999999</v>
      </c>
      <c r="K1348">
        <v>141.9</v>
      </c>
      <c r="L1348">
        <v>141.15</v>
      </c>
      <c r="M1348">
        <v>143.43</v>
      </c>
      <c r="N1348">
        <v>13855</v>
      </c>
      <c r="O1348">
        <v>19.87</v>
      </c>
      <c r="P1348">
        <v>249</v>
      </c>
      <c r="Q1348">
        <v>9297</v>
      </c>
      <c r="R1348">
        <v>67.099999999999994</v>
      </c>
    </row>
    <row r="1349" spans="1:18" x14ac:dyDescent="0.3">
      <c r="A1349" s="3">
        <v>45289</v>
      </c>
      <c r="B1349">
        <v>29122023</v>
      </c>
      <c r="C1349" s="4" t="s">
        <v>1818</v>
      </c>
      <c r="D1349" t="s">
        <v>1334</v>
      </c>
      <c r="E1349" t="s">
        <v>20</v>
      </c>
      <c r="F1349" s="3">
        <v>45289</v>
      </c>
      <c r="G1349">
        <v>86.55</v>
      </c>
      <c r="H1349">
        <v>86.8</v>
      </c>
      <c r="I1349">
        <v>88.6</v>
      </c>
      <c r="J1349">
        <v>86</v>
      </c>
      <c r="K1349">
        <v>86.75</v>
      </c>
      <c r="L1349">
        <v>86.65</v>
      </c>
      <c r="M1349">
        <v>87.12</v>
      </c>
      <c r="N1349">
        <v>820827</v>
      </c>
      <c r="O1349">
        <v>715.14</v>
      </c>
      <c r="P1349">
        <v>5477</v>
      </c>
      <c r="Q1349">
        <v>343855</v>
      </c>
      <c r="R1349">
        <v>41.89</v>
      </c>
    </row>
    <row r="1350" spans="1:18" x14ac:dyDescent="0.3">
      <c r="A1350" s="3">
        <v>45289</v>
      </c>
      <c r="B1350">
        <v>29122023</v>
      </c>
      <c r="C1350" s="4" t="s">
        <v>1818</v>
      </c>
      <c r="D1350" t="s">
        <v>1335</v>
      </c>
      <c r="E1350" t="s">
        <v>20</v>
      </c>
      <c r="F1350" s="3">
        <v>45289</v>
      </c>
      <c r="G1350">
        <v>1348.5</v>
      </c>
      <c r="H1350">
        <v>1350.8</v>
      </c>
      <c r="I1350">
        <v>1363</v>
      </c>
      <c r="J1350">
        <v>1327.6</v>
      </c>
      <c r="K1350">
        <v>1350</v>
      </c>
      <c r="L1350">
        <v>1348.15</v>
      </c>
      <c r="M1350">
        <v>1346.51</v>
      </c>
      <c r="N1350">
        <v>592321</v>
      </c>
      <c r="O1350">
        <v>7975.69</v>
      </c>
      <c r="P1350">
        <v>22103</v>
      </c>
      <c r="Q1350">
        <v>99031</v>
      </c>
      <c r="R1350">
        <v>16.72</v>
      </c>
    </row>
    <row r="1351" spans="1:18" x14ac:dyDescent="0.3">
      <c r="A1351" s="3">
        <v>45289</v>
      </c>
      <c r="B1351">
        <v>29122023</v>
      </c>
      <c r="C1351" s="4" t="s">
        <v>1818</v>
      </c>
      <c r="D1351" t="s">
        <v>1336</v>
      </c>
      <c r="E1351" t="s">
        <v>20</v>
      </c>
      <c r="F1351" s="3">
        <v>45289</v>
      </c>
      <c r="G1351">
        <v>590.75</v>
      </c>
      <c r="H1351">
        <v>590</v>
      </c>
      <c r="I1351">
        <v>615</v>
      </c>
      <c r="J1351">
        <v>581</v>
      </c>
      <c r="K1351">
        <v>583.29999999999995</v>
      </c>
      <c r="L1351">
        <v>582.85</v>
      </c>
      <c r="M1351">
        <v>596.53</v>
      </c>
      <c r="N1351">
        <v>341178</v>
      </c>
      <c r="O1351">
        <v>2035.22</v>
      </c>
      <c r="P1351">
        <v>20650</v>
      </c>
      <c r="Q1351">
        <v>126036</v>
      </c>
      <c r="R1351">
        <v>36.94</v>
      </c>
    </row>
    <row r="1352" spans="1:18" x14ac:dyDescent="0.3">
      <c r="A1352" s="3">
        <v>45289</v>
      </c>
      <c r="B1352">
        <v>29122023</v>
      </c>
      <c r="C1352" s="4" t="s">
        <v>1818</v>
      </c>
      <c r="D1352" t="s">
        <v>1337</v>
      </c>
      <c r="E1352" t="s">
        <v>20</v>
      </c>
      <c r="F1352" s="3">
        <v>45289</v>
      </c>
      <c r="G1352">
        <v>268.75</v>
      </c>
      <c r="H1352">
        <v>263.39999999999998</v>
      </c>
      <c r="I1352">
        <v>279.39999999999998</v>
      </c>
      <c r="J1352">
        <v>263.39999999999998</v>
      </c>
      <c r="K1352">
        <v>269</v>
      </c>
      <c r="L1352">
        <v>268.7</v>
      </c>
      <c r="M1352">
        <v>272.14999999999998</v>
      </c>
      <c r="N1352">
        <v>62187</v>
      </c>
      <c r="O1352">
        <v>169.24</v>
      </c>
      <c r="P1352">
        <v>3249</v>
      </c>
      <c r="Q1352">
        <v>25024</v>
      </c>
      <c r="R1352">
        <v>40.24</v>
      </c>
    </row>
    <row r="1353" spans="1:18" x14ac:dyDescent="0.3">
      <c r="A1353" s="3">
        <v>45289</v>
      </c>
      <c r="B1353">
        <v>29122023</v>
      </c>
      <c r="C1353" s="4" t="s">
        <v>1818</v>
      </c>
      <c r="D1353" t="s">
        <v>1338</v>
      </c>
      <c r="E1353" t="s">
        <v>20</v>
      </c>
      <c r="F1353" s="3">
        <v>45289</v>
      </c>
      <c r="G1353">
        <v>496.3</v>
      </c>
      <c r="H1353">
        <v>496</v>
      </c>
      <c r="I1353">
        <v>512.4</v>
      </c>
      <c r="J1353">
        <v>495.05</v>
      </c>
      <c r="K1353">
        <v>502.4</v>
      </c>
      <c r="L1353">
        <v>502.4</v>
      </c>
      <c r="M1353">
        <v>504.74</v>
      </c>
      <c r="N1353">
        <v>1860573</v>
      </c>
      <c r="O1353">
        <v>9391.11</v>
      </c>
      <c r="P1353">
        <v>35212</v>
      </c>
      <c r="Q1353">
        <v>492281</v>
      </c>
      <c r="R1353">
        <v>26.46</v>
      </c>
    </row>
    <row r="1354" spans="1:18" x14ac:dyDescent="0.3">
      <c r="A1354" s="3">
        <v>45289</v>
      </c>
      <c r="B1354">
        <v>29122023</v>
      </c>
      <c r="C1354" s="4" t="s">
        <v>1818</v>
      </c>
      <c r="D1354" t="s">
        <v>1339</v>
      </c>
      <c r="E1354" t="s">
        <v>20</v>
      </c>
      <c r="F1354" s="3">
        <v>45289</v>
      </c>
      <c r="G1354">
        <v>73.400000000000006</v>
      </c>
      <c r="H1354">
        <v>73.400000000000006</v>
      </c>
      <c r="I1354">
        <v>74.849999999999994</v>
      </c>
      <c r="J1354">
        <v>72.599999999999994</v>
      </c>
      <c r="K1354">
        <v>73</v>
      </c>
      <c r="L1354">
        <v>73.099999999999994</v>
      </c>
      <c r="M1354">
        <v>73.19</v>
      </c>
      <c r="N1354">
        <v>74605</v>
      </c>
      <c r="O1354">
        <v>54.6</v>
      </c>
      <c r="P1354">
        <v>404</v>
      </c>
      <c r="Q1354">
        <v>37347</v>
      </c>
      <c r="R1354">
        <v>50.06</v>
      </c>
    </row>
    <row r="1355" spans="1:18" x14ac:dyDescent="0.3">
      <c r="A1355" s="3">
        <v>45289</v>
      </c>
      <c r="B1355">
        <v>29122023</v>
      </c>
      <c r="C1355" s="4" t="s">
        <v>1818</v>
      </c>
      <c r="D1355" t="s">
        <v>1340</v>
      </c>
      <c r="E1355" t="s">
        <v>20</v>
      </c>
      <c r="F1355" s="3">
        <v>45289</v>
      </c>
      <c r="G1355">
        <v>709.7</v>
      </c>
      <c r="H1355">
        <v>702.35</v>
      </c>
      <c r="I1355">
        <v>729</v>
      </c>
      <c r="J1355">
        <v>702</v>
      </c>
      <c r="K1355">
        <v>728</v>
      </c>
      <c r="L1355">
        <v>725.7</v>
      </c>
      <c r="M1355">
        <v>720.84</v>
      </c>
      <c r="N1355">
        <v>206696</v>
      </c>
      <c r="O1355">
        <v>1489.95</v>
      </c>
      <c r="P1355">
        <v>12079</v>
      </c>
      <c r="Q1355">
        <v>110490</v>
      </c>
      <c r="R1355">
        <v>53.46</v>
      </c>
    </row>
    <row r="1356" spans="1:18" x14ac:dyDescent="0.3">
      <c r="A1356" s="3">
        <v>45289</v>
      </c>
      <c r="B1356">
        <v>29122023</v>
      </c>
      <c r="C1356" s="4" t="s">
        <v>1818</v>
      </c>
      <c r="D1356" t="s">
        <v>1341</v>
      </c>
      <c r="E1356" t="s">
        <v>20</v>
      </c>
      <c r="F1356" s="3">
        <v>45289</v>
      </c>
      <c r="G1356">
        <v>802.1</v>
      </c>
      <c r="H1356">
        <v>802.1</v>
      </c>
      <c r="I1356">
        <v>825</v>
      </c>
      <c r="J1356">
        <v>796.15</v>
      </c>
      <c r="K1356">
        <v>819</v>
      </c>
      <c r="L1356">
        <v>818.65</v>
      </c>
      <c r="M1356">
        <v>812.21</v>
      </c>
      <c r="N1356">
        <v>15215</v>
      </c>
      <c r="O1356">
        <v>123.58</v>
      </c>
      <c r="P1356">
        <v>2268</v>
      </c>
      <c r="Q1356">
        <v>7967</v>
      </c>
      <c r="R1356">
        <v>52.36</v>
      </c>
    </row>
    <row r="1357" spans="1:18" x14ac:dyDescent="0.3">
      <c r="A1357" s="3">
        <v>45289</v>
      </c>
      <c r="B1357">
        <v>29122023</v>
      </c>
      <c r="C1357" s="4" t="s">
        <v>1818</v>
      </c>
      <c r="D1357" t="s">
        <v>1342</v>
      </c>
      <c r="E1357" t="s">
        <v>20</v>
      </c>
      <c r="F1357" s="3">
        <v>45289</v>
      </c>
      <c r="G1357">
        <v>313.25</v>
      </c>
      <c r="H1357">
        <v>313.89999999999998</v>
      </c>
      <c r="I1357">
        <v>319.5</v>
      </c>
      <c r="J1357">
        <v>312.5</v>
      </c>
      <c r="K1357">
        <v>318.7</v>
      </c>
      <c r="L1357">
        <v>316.64999999999998</v>
      </c>
      <c r="M1357">
        <v>316.60000000000002</v>
      </c>
      <c r="N1357">
        <v>47398</v>
      </c>
      <c r="O1357">
        <v>150.06</v>
      </c>
      <c r="P1357">
        <v>4190</v>
      </c>
      <c r="Q1357">
        <v>14982</v>
      </c>
      <c r="R1357">
        <v>31.61</v>
      </c>
    </row>
    <row r="1358" spans="1:18" x14ac:dyDescent="0.3">
      <c r="A1358" s="3">
        <v>45289</v>
      </c>
      <c r="B1358">
        <v>29122023</v>
      </c>
      <c r="C1358" s="4" t="s">
        <v>1818</v>
      </c>
      <c r="D1358" t="s">
        <v>1343</v>
      </c>
      <c r="E1358" t="s">
        <v>20</v>
      </c>
      <c r="F1358" s="3">
        <v>45289</v>
      </c>
      <c r="G1358">
        <v>2444.6</v>
      </c>
      <c r="H1358">
        <v>2443</v>
      </c>
      <c r="I1358">
        <v>2544.9499999999998</v>
      </c>
      <c r="J1358">
        <v>2418.8000000000002</v>
      </c>
      <c r="K1358">
        <v>2514.25</v>
      </c>
      <c r="L1358">
        <v>2520.1999999999998</v>
      </c>
      <c r="M1358">
        <v>2499.09</v>
      </c>
      <c r="N1358">
        <v>95509</v>
      </c>
      <c r="O1358">
        <v>2386.86</v>
      </c>
      <c r="P1358">
        <v>13290</v>
      </c>
      <c r="Q1358">
        <v>19855</v>
      </c>
      <c r="R1358">
        <v>20.79</v>
      </c>
    </row>
    <row r="1359" spans="1:18" x14ac:dyDescent="0.3">
      <c r="A1359" s="3">
        <v>45289</v>
      </c>
      <c r="B1359">
        <v>29122023</v>
      </c>
      <c r="C1359" s="4" t="s">
        <v>1818</v>
      </c>
      <c r="D1359" t="s">
        <v>1344</v>
      </c>
      <c r="E1359" t="s">
        <v>20</v>
      </c>
      <c r="F1359" s="3">
        <v>45289</v>
      </c>
      <c r="G1359">
        <v>46.45</v>
      </c>
      <c r="H1359">
        <v>46.15</v>
      </c>
      <c r="I1359">
        <v>48.55</v>
      </c>
      <c r="J1359">
        <v>46</v>
      </c>
      <c r="K1359">
        <v>47.95</v>
      </c>
      <c r="L1359">
        <v>47.55</v>
      </c>
      <c r="M1359">
        <v>47.25</v>
      </c>
      <c r="N1359">
        <v>2832</v>
      </c>
      <c r="O1359">
        <v>1.34</v>
      </c>
      <c r="P1359">
        <v>95</v>
      </c>
      <c r="Q1359">
        <v>2205</v>
      </c>
      <c r="R1359">
        <v>77.86</v>
      </c>
    </row>
    <row r="1360" spans="1:18" x14ac:dyDescent="0.3">
      <c r="A1360" s="3">
        <v>45289</v>
      </c>
      <c r="B1360">
        <v>29122023</v>
      </c>
      <c r="C1360" s="4" t="s">
        <v>1818</v>
      </c>
      <c r="D1360" t="s">
        <v>1345</v>
      </c>
      <c r="E1360" t="s">
        <v>20</v>
      </c>
      <c r="F1360" s="3">
        <v>45289</v>
      </c>
      <c r="G1360">
        <v>802.5</v>
      </c>
      <c r="H1360">
        <v>806.5</v>
      </c>
      <c r="I1360">
        <v>816.65</v>
      </c>
      <c r="J1360">
        <v>795.2</v>
      </c>
      <c r="K1360">
        <v>800.8</v>
      </c>
      <c r="L1360">
        <v>799.15</v>
      </c>
      <c r="M1360">
        <v>801.72</v>
      </c>
      <c r="N1360">
        <v>188579</v>
      </c>
      <c r="O1360">
        <v>1511.88</v>
      </c>
      <c r="P1360">
        <v>8837</v>
      </c>
      <c r="Q1360">
        <v>140652</v>
      </c>
      <c r="R1360">
        <v>74.59</v>
      </c>
    </row>
    <row r="1361" spans="1:18" x14ac:dyDescent="0.3">
      <c r="A1361" s="3">
        <v>45289</v>
      </c>
      <c r="B1361">
        <v>29122023</v>
      </c>
      <c r="C1361" s="4" t="s">
        <v>1818</v>
      </c>
      <c r="D1361" t="s">
        <v>1346</v>
      </c>
      <c r="E1361" t="s">
        <v>20</v>
      </c>
      <c r="F1361" s="3">
        <v>45289</v>
      </c>
      <c r="G1361">
        <v>468.35</v>
      </c>
      <c r="H1361">
        <v>468</v>
      </c>
      <c r="I1361">
        <v>475</v>
      </c>
      <c r="J1361">
        <v>463.45</v>
      </c>
      <c r="K1361">
        <v>470</v>
      </c>
      <c r="L1361">
        <v>469.3</v>
      </c>
      <c r="M1361">
        <v>468.84</v>
      </c>
      <c r="N1361">
        <v>29790</v>
      </c>
      <c r="O1361">
        <v>139.66999999999999</v>
      </c>
      <c r="P1361">
        <v>3048</v>
      </c>
      <c r="Q1361">
        <v>8408</v>
      </c>
      <c r="R1361">
        <v>28.22</v>
      </c>
    </row>
    <row r="1362" spans="1:18" x14ac:dyDescent="0.3">
      <c r="A1362" s="3">
        <v>45289</v>
      </c>
      <c r="B1362">
        <v>29122023</v>
      </c>
      <c r="C1362" s="4" t="s">
        <v>1818</v>
      </c>
      <c r="D1362" t="s">
        <v>1347</v>
      </c>
      <c r="E1362" t="s">
        <v>20</v>
      </c>
      <c r="F1362" s="3">
        <v>45289</v>
      </c>
      <c r="G1362">
        <v>422.5</v>
      </c>
      <c r="H1362">
        <v>427</v>
      </c>
      <c r="I1362">
        <v>432</v>
      </c>
      <c r="J1362">
        <v>418.2</v>
      </c>
      <c r="K1362">
        <v>420.5</v>
      </c>
      <c r="L1362">
        <v>421</v>
      </c>
      <c r="M1362">
        <v>425.68</v>
      </c>
      <c r="N1362">
        <v>213339</v>
      </c>
      <c r="O1362">
        <v>908.13</v>
      </c>
      <c r="P1362">
        <v>10843</v>
      </c>
      <c r="Q1362">
        <v>85520</v>
      </c>
      <c r="R1362">
        <v>40.090000000000003</v>
      </c>
    </row>
    <row r="1363" spans="1:18" x14ac:dyDescent="0.3">
      <c r="A1363" s="3">
        <v>45289</v>
      </c>
      <c r="B1363">
        <v>29122023</v>
      </c>
      <c r="C1363" s="4" t="s">
        <v>1818</v>
      </c>
      <c r="D1363" t="s">
        <v>1348</v>
      </c>
      <c r="E1363" t="s">
        <v>20</v>
      </c>
      <c r="F1363" s="3">
        <v>45289</v>
      </c>
      <c r="G1363">
        <v>1588.85</v>
      </c>
      <c r="H1363">
        <v>1588.85</v>
      </c>
      <c r="I1363">
        <v>1607</v>
      </c>
      <c r="J1363">
        <v>1576</v>
      </c>
      <c r="K1363">
        <v>1603</v>
      </c>
      <c r="L1363">
        <v>1598.55</v>
      </c>
      <c r="M1363">
        <v>1590.54</v>
      </c>
      <c r="N1363">
        <v>265178</v>
      </c>
      <c r="O1363">
        <v>4217.7700000000004</v>
      </c>
      <c r="P1363">
        <v>12505</v>
      </c>
      <c r="Q1363">
        <v>217714</v>
      </c>
      <c r="R1363">
        <v>82.1</v>
      </c>
    </row>
    <row r="1364" spans="1:18" x14ac:dyDescent="0.3">
      <c r="A1364" s="3">
        <v>45289</v>
      </c>
      <c r="B1364">
        <v>29122023</v>
      </c>
      <c r="C1364" s="4" t="s">
        <v>1818</v>
      </c>
      <c r="D1364" t="s">
        <v>1349</v>
      </c>
      <c r="E1364" t="s">
        <v>20</v>
      </c>
      <c r="F1364" s="3">
        <v>45289</v>
      </c>
      <c r="G1364">
        <v>1358.75</v>
      </c>
      <c r="H1364">
        <v>1358.75</v>
      </c>
      <c r="I1364">
        <v>1362.95</v>
      </c>
      <c r="J1364">
        <v>1330</v>
      </c>
      <c r="K1364">
        <v>1335.7</v>
      </c>
      <c r="L1364">
        <v>1335.85</v>
      </c>
      <c r="M1364">
        <v>1345.27</v>
      </c>
      <c r="N1364">
        <v>11172</v>
      </c>
      <c r="O1364">
        <v>150.29</v>
      </c>
      <c r="P1364">
        <v>2049</v>
      </c>
      <c r="Q1364">
        <v>6198</v>
      </c>
      <c r="R1364">
        <v>55.48</v>
      </c>
    </row>
    <row r="1365" spans="1:18" x14ac:dyDescent="0.3">
      <c r="A1365" s="3">
        <v>45289</v>
      </c>
      <c r="B1365">
        <v>29122023</v>
      </c>
      <c r="C1365" s="4" t="s">
        <v>1818</v>
      </c>
      <c r="D1365" t="s">
        <v>1350</v>
      </c>
      <c r="E1365" t="s">
        <v>20</v>
      </c>
      <c r="F1365" s="3">
        <v>45289</v>
      </c>
      <c r="G1365">
        <v>22.35</v>
      </c>
      <c r="H1365">
        <v>22.4</v>
      </c>
      <c r="I1365">
        <v>23.4</v>
      </c>
      <c r="J1365">
        <v>22.2</v>
      </c>
      <c r="K1365">
        <v>23.3</v>
      </c>
      <c r="L1365">
        <v>23.3</v>
      </c>
      <c r="M1365">
        <v>22.93</v>
      </c>
      <c r="N1365">
        <v>139420239</v>
      </c>
      <c r="O1365">
        <v>31970.95</v>
      </c>
      <c r="P1365">
        <v>129907</v>
      </c>
      <c r="Q1365">
        <v>35546211</v>
      </c>
      <c r="R1365">
        <v>25.5</v>
      </c>
    </row>
    <row r="1366" spans="1:18" x14ac:dyDescent="0.3">
      <c r="A1366" s="3">
        <v>45289</v>
      </c>
      <c r="B1366">
        <v>29122023</v>
      </c>
      <c r="C1366" s="4" t="s">
        <v>1818</v>
      </c>
      <c r="D1366" t="s">
        <v>1351</v>
      </c>
      <c r="E1366" t="s">
        <v>20</v>
      </c>
      <c r="F1366" s="3">
        <v>45289</v>
      </c>
      <c r="G1366">
        <v>208.8</v>
      </c>
      <c r="H1366">
        <v>210.5</v>
      </c>
      <c r="I1366">
        <v>215</v>
      </c>
      <c r="J1366">
        <v>207.5</v>
      </c>
      <c r="K1366">
        <v>208</v>
      </c>
      <c r="L1366">
        <v>208.9</v>
      </c>
      <c r="M1366">
        <v>209.64</v>
      </c>
      <c r="N1366">
        <v>147720</v>
      </c>
      <c r="O1366">
        <v>309.67</v>
      </c>
      <c r="P1366">
        <v>1049</v>
      </c>
      <c r="Q1366">
        <v>97981</v>
      </c>
      <c r="R1366">
        <v>66.33</v>
      </c>
    </row>
    <row r="1367" spans="1:18" x14ac:dyDescent="0.3">
      <c r="A1367" s="3">
        <v>45289</v>
      </c>
      <c r="B1367">
        <v>29122023</v>
      </c>
      <c r="C1367" s="4" t="s">
        <v>1818</v>
      </c>
      <c r="D1367" t="s">
        <v>1352</v>
      </c>
      <c r="E1367" t="s">
        <v>20</v>
      </c>
      <c r="F1367" s="3">
        <v>45289</v>
      </c>
      <c r="G1367">
        <v>739.05</v>
      </c>
      <c r="H1367">
        <v>741</v>
      </c>
      <c r="I1367">
        <v>765</v>
      </c>
      <c r="J1367">
        <v>727.5</v>
      </c>
      <c r="K1367">
        <v>736</v>
      </c>
      <c r="L1367">
        <v>734.5</v>
      </c>
      <c r="M1367">
        <v>743.78</v>
      </c>
      <c r="N1367">
        <v>151741</v>
      </c>
      <c r="O1367">
        <v>1128.6099999999999</v>
      </c>
      <c r="P1367">
        <v>11812</v>
      </c>
      <c r="Q1367">
        <v>80526</v>
      </c>
      <c r="R1367">
        <v>53.07</v>
      </c>
    </row>
    <row r="1368" spans="1:18" x14ac:dyDescent="0.3">
      <c r="A1368" s="3">
        <v>45289</v>
      </c>
      <c r="B1368">
        <v>29122023</v>
      </c>
      <c r="C1368" s="4" t="s">
        <v>1818</v>
      </c>
      <c r="D1368" t="s">
        <v>1353</v>
      </c>
      <c r="E1368" t="s">
        <v>20</v>
      </c>
      <c r="F1368" s="3">
        <v>45289</v>
      </c>
      <c r="G1368">
        <v>1583.3</v>
      </c>
      <c r="H1368">
        <v>1583.55</v>
      </c>
      <c r="I1368">
        <v>1598</v>
      </c>
      <c r="J1368">
        <v>1565.15</v>
      </c>
      <c r="K1368">
        <v>1584.55</v>
      </c>
      <c r="L1368">
        <v>1571.4</v>
      </c>
      <c r="M1368">
        <v>1580.85</v>
      </c>
      <c r="N1368">
        <v>274381</v>
      </c>
      <c r="O1368">
        <v>4337.54</v>
      </c>
      <c r="P1368">
        <v>11734</v>
      </c>
      <c r="Q1368">
        <v>207828</v>
      </c>
      <c r="R1368">
        <v>75.739999999999995</v>
      </c>
    </row>
    <row r="1369" spans="1:18" x14ac:dyDescent="0.3">
      <c r="A1369" s="3">
        <v>45289</v>
      </c>
      <c r="B1369">
        <v>29122023</v>
      </c>
      <c r="C1369" s="4" t="s">
        <v>1818</v>
      </c>
      <c r="D1369" t="s">
        <v>1354</v>
      </c>
      <c r="E1369" t="s">
        <v>20</v>
      </c>
      <c r="F1369" s="3">
        <v>45289</v>
      </c>
      <c r="G1369">
        <v>59.85</v>
      </c>
      <c r="H1369">
        <v>59.85</v>
      </c>
      <c r="I1369">
        <v>61.5</v>
      </c>
      <c r="J1369">
        <v>58.15</v>
      </c>
      <c r="K1369">
        <v>59.75</v>
      </c>
      <c r="L1369">
        <v>58.55</v>
      </c>
      <c r="M1369">
        <v>58.98</v>
      </c>
      <c r="N1369">
        <v>50900</v>
      </c>
      <c r="O1369">
        <v>30.02</v>
      </c>
      <c r="P1369">
        <v>586</v>
      </c>
      <c r="Q1369">
        <v>31786</v>
      </c>
      <c r="R1369">
        <v>62.45</v>
      </c>
    </row>
    <row r="1370" spans="1:18" x14ac:dyDescent="0.3">
      <c r="A1370" s="3">
        <v>45289</v>
      </c>
      <c r="B1370">
        <v>29122023</v>
      </c>
      <c r="C1370" s="4" t="s">
        <v>1818</v>
      </c>
      <c r="D1370" t="s">
        <v>1355</v>
      </c>
      <c r="E1370" t="s">
        <v>20</v>
      </c>
      <c r="F1370" s="3">
        <v>45289</v>
      </c>
      <c r="G1370">
        <v>218.8</v>
      </c>
      <c r="H1370">
        <v>220.4</v>
      </c>
      <c r="I1370">
        <v>221</v>
      </c>
      <c r="J1370">
        <v>216.5</v>
      </c>
      <c r="K1370">
        <v>217.95</v>
      </c>
      <c r="L1370">
        <v>217.5</v>
      </c>
      <c r="M1370">
        <v>218.03</v>
      </c>
      <c r="N1370">
        <v>135187</v>
      </c>
      <c r="O1370">
        <v>294.74</v>
      </c>
      <c r="P1370">
        <v>5083</v>
      </c>
      <c r="Q1370">
        <v>76137</v>
      </c>
      <c r="R1370">
        <v>56.32</v>
      </c>
    </row>
    <row r="1371" spans="1:18" x14ac:dyDescent="0.3">
      <c r="A1371" s="3">
        <v>45289</v>
      </c>
      <c r="B1371">
        <v>29122023</v>
      </c>
      <c r="C1371" s="4" t="s">
        <v>1818</v>
      </c>
      <c r="D1371" t="s">
        <v>1356</v>
      </c>
      <c r="E1371" t="s">
        <v>20</v>
      </c>
      <c r="F1371" s="3">
        <v>45289</v>
      </c>
      <c r="G1371">
        <v>556.25</v>
      </c>
      <c r="H1371">
        <v>561.79999999999995</v>
      </c>
      <c r="I1371">
        <v>562.54999999999995</v>
      </c>
      <c r="J1371">
        <v>546</v>
      </c>
      <c r="K1371">
        <v>546</v>
      </c>
      <c r="L1371">
        <v>549.1</v>
      </c>
      <c r="M1371">
        <v>552.47</v>
      </c>
      <c r="N1371">
        <v>65052</v>
      </c>
      <c r="O1371">
        <v>359.39</v>
      </c>
      <c r="P1371">
        <v>6580</v>
      </c>
      <c r="Q1371">
        <v>33611</v>
      </c>
      <c r="R1371">
        <v>51.67</v>
      </c>
    </row>
    <row r="1372" spans="1:18" x14ac:dyDescent="0.3">
      <c r="A1372" s="3">
        <v>45289</v>
      </c>
      <c r="B1372">
        <v>29122023</v>
      </c>
      <c r="C1372" s="4" t="s">
        <v>1818</v>
      </c>
      <c r="D1372" t="s">
        <v>1357</v>
      </c>
      <c r="E1372" t="s">
        <v>20</v>
      </c>
      <c r="F1372" s="3">
        <v>45289</v>
      </c>
      <c r="G1372">
        <v>75.5</v>
      </c>
      <c r="H1372">
        <v>75.8</v>
      </c>
      <c r="I1372">
        <v>77.099999999999994</v>
      </c>
      <c r="J1372">
        <v>74.849999999999994</v>
      </c>
      <c r="K1372">
        <v>76.099999999999994</v>
      </c>
      <c r="L1372">
        <v>76.25</v>
      </c>
      <c r="M1372">
        <v>75.75</v>
      </c>
      <c r="N1372">
        <v>4698594</v>
      </c>
      <c r="O1372">
        <v>3559.37</v>
      </c>
      <c r="P1372">
        <v>14810</v>
      </c>
      <c r="Q1372">
        <v>927811</v>
      </c>
      <c r="R1372">
        <v>19.75</v>
      </c>
    </row>
    <row r="1373" spans="1:18" x14ac:dyDescent="0.3">
      <c r="A1373" s="3">
        <v>45289</v>
      </c>
      <c r="B1373">
        <v>29122023</v>
      </c>
      <c r="C1373" s="4" t="s">
        <v>1818</v>
      </c>
      <c r="D1373" t="s">
        <v>1358</v>
      </c>
      <c r="E1373" t="s">
        <v>20</v>
      </c>
      <c r="F1373" s="3">
        <v>45289</v>
      </c>
      <c r="G1373">
        <v>8.8000000000000007</v>
      </c>
      <c r="H1373">
        <v>8.9</v>
      </c>
      <c r="I1373">
        <v>9.1</v>
      </c>
      <c r="J1373">
        <v>8.6999999999999993</v>
      </c>
      <c r="K1373">
        <v>9</v>
      </c>
      <c r="L1373">
        <v>9</v>
      </c>
      <c r="M1373">
        <v>8.92</v>
      </c>
      <c r="N1373">
        <v>54699103</v>
      </c>
      <c r="O1373">
        <v>4879.6099999999997</v>
      </c>
      <c r="P1373">
        <v>29803</v>
      </c>
      <c r="Q1373">
        <v>24363516</v>
      </c>
      <c r="R1373">
        <v>44.54</v>
      </c>
    </row>
    <row r="1374" spans="1:18" x14ac:dyDescent="0.3">
      <c r="A1374" s="3">
        <v>45289</v>
      </c>
      <c r="B1374">
        <v>29122023</v>
      </c>
      <c r="C1374" s="4" t="s">
        <v>1818</v>
      </c>
      <c r="D1374" t="s">
        <v>1359</v>
      </c>
      <c r="E1374" t="s">
        <v>20</v>
      </c>
      <c r="F1374" s="3">
        <v>45289</v>
      </c>
      <c r="G1374">
        <v>228.8</v>
      </c>
      <c r="H1374">
        <v>229.6</v>
      </c>
      <c r="I1374">
        <v>236</v>
      </c>
      <c r="J1374">
        <v>227.3</v>
      </c>
      <c r="K1374">
        <v>233.5</v>
      </c>
      <c r="L1374">
        <v>233.45</v>
      </c>
      <c r="M1374">
        <v>232.08</v>
      </c>
      <c r="N1374">
        <v>22355</v>
      </c>
      <c r="O1374">
        <v>51.88</v>
      </c>
      <c r="P1374">
        <v>1939</v>
      </c>
      <c r="Q1374">
        <v>12010</v>
      </c>
      <c r="R1374">
        <v>53.72</v>
      </c>
    </row>
    <row r="1375" spans="1:18" x14ac:dyDescent="0.3">
      <c r="A1375" s="3">
        <v>45289</v>
      </c>
      <c r="B1375">
        <v>29122023</v>
      </c>
      <c r="C1375" s="4" t="s">
        <v>1818</v>
      </c>
      <c r="D1375" t="s">
        <v>1360</v>
      </c>
      <c r="E1375" t="s">
        <v>20</v>
      </c>
      <c r="F1375" s="3">
        <v>45289</v>
      </c>
      <c r="G1375">
        <v>132.05000000000001</v>
      </c>
      <c r="H1375">
        <v>134.05000000000001</v>
      </c>
      <c r="I1375">
        <v>134.30000000000001</v>
      </c>
      <c r="J1375">
        <v>132.05000000000001</v>
      </c>
      <c r="K1375">
        <v>134.15</v>
      </c>
      <c r="L1375">
        <v>133.94999999999999</v>
      </c>
      <c r="M1375">
        <v>133.18</v>
      </c>
      <c r="N1375">
        <v>44478</v>
      </c>
      <c r="O1375">
        <v>59.24</v>
      </c>
      <c r="P1375">
        <v>1565</v>
      </c>
      <c r="Q1375">
        <v>31331</v>
      </c>
      <c r="R1375">
        <v>70.44</v>
      </c>
    </row>
    <row r="1376" spans="1:18" x14ac:dyDescent="0.3">
      <c r="A1376" s="3">
        <v>45289</v>
      </c>
      <c r="B1376">
        <v>29122023</v>
      </c>
      <c r="C1376" s="4" t="s">
        <v>1818</v>
      </c>
      <c r="D1376" t="s">
        <v>1361</v>
      </c>
      <c r="E1376" t="s">
        <v>20</v>
      </c>
      <c r="F1376" s="3">
        <v>45289</v>
      </c>
      <c r="G1376">
        <v>269.5</v>
      </c>
      <c r="H1376">
        <v>270.3</v>
      </c>
      <c r="I1376">
        <v>272</v>
      </c>
      <c r="J1376">
        <v>267.64999999999998</v>
      </c>
      <c r="K1376">
        <v>268.89999999999998</v>
      </c>
      <c r="L1376">
        <v>268.45</v>
      </c>
      <c r="M1376">
        <v>269.43</v>
      </c>
      <c r="N1376">
        <v>136476</v>
      </c>
      <c r="O1376">
        <v>367.7</v>
      </c>
      <c r="P1376">
        <v>5021</v>
      </c>
      <c r="Q1376">
        <v>66823</v>
      </c>
      <c r="R1376">
        <v>48.96</v>
      </c>
    </row>
    <row r="1377" spans="1:18" x14ac:dyDescent="0.3">
      <c r="A1377" s="3">
        <v>45289</v>
      </c>
      <c r="B1377">
        <v>29122023</v>
      </c>
      <c r="C1377" s="4" t="s">
        <v>1818</v>
      </c>
      <c r="D1377" t="s">
        <v>1362</v>
      </c>
      <c r="E1377" t="s">
        <v>20</v>
      </c>
      <c r="F1377" s="3">
        <v>45289</v>
      </c>
      <c r="G1377">
        <v>398.4</v>
      </c>
      <c r="H1377">
        <v>402</v>
      </c>
      <c r="I1377">
        <v>405</v>
      </c>
      <c r="J1377">
        <v>387.25</v>
      </c>
      <c r="K1377">
        <v>392.75</v>
      </c>
      <c r="L1377">
        <v>391.65</v>
      </c>
      <c r="M1377">
        <v>396.87</v>
      </c>
      <c r="N1377">
        <v>388924</v>
      </c>
      <c r="O1377">
        <v>1543.53</v>
      </c>
      <c r="P1377">
        <v>16504</v>
      </c>
      <c r="Q1377">
        <v>182286</v>
      </c>
      <c r="R1377">
        <v>46.87</v>
      </c>
    </row>
    <row r="1378" spans="1:18" x14ac:dyDescent="0.3">
      <c r="A1378" s="3">
        <v>45289</v>
      </c>
      <c r="B1378">
        <v>29122023</v>
      </c>
      <c r="C1378" s="4" t="s">
        <v>1818</v>
      </c>
      <c r="D1378" t="s">
        <v>1363</v>
      </c>
      <c r="E1378" t="s">
        <v>20</v>
      </c>
      <c r="F1378" s="3">
        <v>45289</v>
      </c>
      <c r="G1378">
        <v>621.70000000000005</v>
      </c>
      <c r="H1378">
        <v>624.95000000000005</v>
      </c>
      <c r="I1378">
        <v>657</v>
      </c>
      <c r="J1378">
        <v>614.79999999999995</v>
      </c>
      <c r="K1378">
        <v>641</v>
      </c>
      <c r="L1378">
        <v>640.20000000000005</v>
      </c>
      <c r="M1378">
        <v>624.41999999999996</v>
      </c>
      <c r="N1378">
        <v>213348</v>
      </c>
      <c r="O1378">
        <v>1332.19</v>
      </c>
      <c r="P1378">
        <v>3399</v>
      </c>
      <c r="Q1378">
        <v>184718</v>
      </c>
      <c r="R1378">
        <v>86.58</v>
      </c>
    </row>
    <row r="1379" spans="1:18" x14ac:dyDescent="0.3">
      <c r="A1379" s="3">
        <v>45289</v>
      </c>
      <c r="B1379">
        <v>29122023</v>
      </c>
      <c r="C1379" s="4" t="s">
        <v>1818</v>
      </c>
      <c r="D1379" t="s">
        <v>1364</v>
      </c>
      <c r="E1379" t="s">
        <v>20</v>
      </c>
      <c r="F1379" s="3">
        <v>45289</v>
      </c>
      <c r="G1379">
        <v>55.85</v>
      </c>
      <c r="H1379">
        <v>58.6</v>
      </c>
      <c r="I1379">
        <v>58.6</v>
      </c>
      <c r="J1379">
        <v>53.05</v>
      </c>
      <c r="K1379">
        <v>53.05</v>
      </c>
      <c r="L1379">
        <v>53.05</v>
      </c>
      <c r="M1379">
        <v>56.7</v>
      </c>
      <c r="N1379">
        <v>660948</v>
      </c>
      <c r="O1379">
        <v>374.75</v>
      </c>
      <c r="P1379">
        <v>986</v>
      </c>
      <c r="Q1379">
        <v>452070</v>
      </c>
      <c r="R1379">
        <v>68.400000000000006</v>
      </c>
    </row>
    <row r="1380" spans="1:18" x14ac:dyDescent="0.3">
      <c r="A1380" s="3">
        <v>45289</v>
      </c>
      <c r="B1380">
        <v>29122023</v>
      </c>
      <c r="C1380" s="4" t="s">
        <v>1818</v>
      </c>
      <c r="D1380" t="s">
        <v>1365</v>
      </c>
      <c r="E1380" t="s">
        <v>20</v>
      </c>
      <c r="F1380" s="3">
        <v>45289</v>
      </c>
      <c r="G1380">
        <v>177.4</v>
      </c>
      <c r="H1380">
        <v>177.4</v>
      </c>
      <c r="I1380">
        <v>184.65</v>
      </c>
      <c r="J1380">
        <v>177.15</v>
      </c>
      <c r="K1380">
        <v>181.35</v>
      </c>
      <c r="L1380">
        <v>181.55</v>
      </c>
      <c r="M1380">
        <v>181.2</v>
      </c>
      <c r="N1380">
        <v>20186770</v>
      </c>
      <c r="O1380">
        <v>36578.33</v>
      </c>
      <c r="P1380">
        <v>104629</v>
      </c>
      <c r="Q1380">
        <v>6586390</v>
      </c>
      <c r="R1380">
        <v>32.630000000000003</v>
      </c>
    </row>
    <row r="1381" spans="1:18" x14ac:dyDescent="0.3">
      <c r="A1381" s="3">
        <v>45289</v>
      </c>
      <c r="B1381">
        <v>29122023</v>
      </c>
      <c r="C1381" s="4" t="s">
        <v>1818</v>
      </c>
      <c r="D1381" t="s">
        <v>1366</v>
      </c>
      <c r="E1381" t="s">
        <v>20</v>
      </c>
      <c r="F1381" s="3">
        <v>45289</v>
      </c>
      <c r="G1381">
        <v>86.9</v>
      </c>
      <c r="H1381">
        <v>87.4</v>
      </c>
      <c r="I1381">
        <v>87.85</v>
      </c>
      <c r="J1381">
        <v>86</v>
      </c>
      <c r="K1381">
        <v>87.4</v>
      </c>
      <c r="L1381">
        <v>86.65</v>
      </c>
      <c r="M1381">
        <v>86.93</v>
      </c>
      <c r="N1381">
        <v>358800</v>
      </c>
      <c r="O1381">
        <v>311.89999999999998</v>
      </c>
      <c r="P1381">
        <v>2441</v>
      </c>
      <c r="Q1381">
        <v>151548</v>
      </c>
      <c r="R1381">
        <v>42.24</v>
      </c>
    </row>
    <row r="1382" spans="1:18" x14ac:dyDescent="0.3">
      <c r="A1382" s="3">
        <v>45289</v>
      </c>
      <c r="B1382">
        <v>29122023</v>
      </c>
      <c r="C1382" s="4" t="s">
        <v>1818</v>
      </c>
      <c r="D1382" t="s">
        <v>1367</v>
      </c>
      <c r="E1382" t="s">
        <v>20</v>
      </c>
      <c r="F1382" s="3">
        <v>45289</v>
      </c>
      <c r="G1382">
        <v>1939.4</v>
      </c>
      <c r="H1382">
        <v>1920</v>
      </c>
      <c r="I1382">
        <v>1963.7</v>
      </c>
      <c r="J1382">
        <v>1881.65</v>
      </c>
      <c r="K1382">
        <v>1958</v>
      </c>
      <c r="L1382">
        <v>1951.35</v>
      </c>
      <c r="M1382">
        <v>1918.61</v>
      </c>
      <c r="N1382">
        <v>172688</v>
      </c>
      <c r="O1382">
        <v>3313.22</v>
      </c>
      <c r="P1382">
        <v>21727</v>
      </c>
      <c r="Q1382">
        <v>75561</v>
      </c>
      <c r="R1382">
        <v>43.76</v>
      </c>
    </row>
    <row r="1383" spans="1:18" x14ac:dyDescent="0.3">
      <c r="A1383" s="3">
        <v>45289</v>
      </c>
      <c r="B1383">
        <v>29122023</v>
      </c>
      <c r="C1383" s="4" t="s">
        <v>1818</v>
      </c>
      <c r="D1383" t="s">
        <v>1368</v>
      </c>
      <c r="E1383" t="s">
        <v>20</v>
      </c>
      <c r="F1383" s="3">
        <v>45289</v>
      </c>
      <c r="G1383">
        <v>27.25</v>
      </c>
      <c r="H1383">
        <v>27.5</v>
      </c>
      <c r="I1383">
        <v>28.45</v>
      </c>
      <c r="J1383">
        <v>26.8</v>
      </c>
      <c r="K1383">
        <v>27.25</v>
      </c>
      <c r="L1383">
        <v>27.05</v>
      </c>
      <c r="M1383">
        <v>27.27</v>
      </c>
      <c r="N1383">
        <v>67067</v>
      </c>
      <c r="O1383">
        <v>18.29</v>
      </c>
      <c r="P1383">
        <v>325</v>
      </c>
      <c r="Q1383">
        <v>53330</v>
      </c>
      <c r="R1383">
        <v>79.52</v>
      </c>
    </row>
    <row r="1384" spans="1:18" x14ac:dyDescent="0.3">
      <c r="A1384" s="3">
        <v>45289</v>
      </c>
      <c r="B1384">
        <v>29122023</v>
      </c>
      <c r="C1384" s="4" t="s">
        <v>1818</v>
      </c>
      <c r="D1384" t="s">
        <v>1369</v>
      </c>
      <c r="E1384" t="s">
        <v>20</v>
      </c>
      <c r="F1384" s="3">
        <v>45289</v>
      </c>
      <c r="G1384">
        <v>262.14999999999998</v>
      </c>
      <c r="H1384">
        <v>262.8</v>
      </c>
      <c r="I1384">
        <v>262.95</v>
      </c>
      <c r="J1384">
        <v>253.5</v>
      </c>
      <c r="K1384">
        <v>254.4</v>
      </c>
      <c r="L1384">
        <v>254.65</v>
      </c>
      <c r="M1384">
        <v>256.06</v>
      </c>
      <c r="N1384">
        <v>793639</v>
      </c>
      <c r="O1384">
        <v>2032.19</v>
      </c>
      <c r="P1384">
        <v>11852</v>
      </c>
      <c r="Q1384">
        <v>583245</v>
      </c>
      <c r="R1384">
        <v>73.489999999999995</v>
      </c>
    </row>
    <row r="1385" spans="1:18" x14ac:dyDescent="0.3">
      <c r="A1385" s="3">
        <v>45289</v>
      </c>
      <c r="B1385">
        <v>29122023</v>
      </c>
      <c r="C1385" s="4" t="s">
        <v>1818</v>
      </c>
      <c r="D1385" t="s">
        <v>1370</v>
      </c>
      <c r="E1385" t="s">
        <v>20</v>
      </c>
      <c r="F1385" s="3">
        <v>45289</v>
      </c>
      <c r="G1385">
        <v>127.35</v>
      </c>
      <c r="H1385">
        <v>127.6</v>
      </c>
      <c r="I1385">
        <v>129</v>
      </c>
      <c r="J1385">
        <v>126.25</v>
      </c>
      <c r="K1385">
        <v>127.25</v>
      </c>
      <c r="L1385">
        <v>127</v>
      </c>
      <c r="M1385">
        <v>127.97</v>
      </c>
      <c r="N1385">
        <v>199865</v>
      </c>
      <c r="O1385">
        <v>255.78</v>
      </c>
      <c r="P1385">
        <v>977</v>
      </c>
      <c r="Q1385">
        <v>135997</v>
      </c>
      <c r="R1385">
        <v>68.040000000000006</v>
      </c>
    </row>
    <row r="1386" spans="1:18" x14ac:dyDescent="0.3">
      <c r="A1386" s="3">
        <v>45289</v>
      </c>
      <c r="B1386">
        <v>29122023</v>
      </c>
      <c r="C1386" s="4" t="s">
        <v>1818</v>
      </c>
      <c r="D1386" t="s">
        <v>1371</v>
      </c>
      <c r="E1386" t="s">
        <v>20</v>
      </c>
      <c r="F1386" s="3">
        <v>45289</v>
      </c>
      <c r="G1386">
        <v>401.45</v>
      </c>
      <c r="H1386">
        <v>403.3</v>
      </c>
      <c r="I1386">
        <v>423</v>
      </c>
      <c r="J1386">
        <v>399.7</v>
      </c>
      <c r="K1386">
        <v>409</v>
      </c>
      <c r="L1386">
        <v>405.7</v>
      </c>
      <c r="M1386">
        <v>410.6</v>
      </c>
      <c r="N1386">
        <v>12650</v>
      </c>
      <c r="O1386">
        <v>51.94</v>
      </c>
      <c r="P1386">
        <v>756</v>
      </c>
      <c r="Q1386">
        <v>6433</v>
      </c>
      <c r="R1386">
        <v>50.85</v>
      </c>
    </row>
    <row r="1387" spans="1:18" x14ac:dyDescent="0.3">
      <c r="A1387" s="3">
        <v>45289</v>
      </c>
      <c r="B1387">
        <v>29122023</v>
      </c>
      <c r="C1387" s="4" t="s">
        <v>1818</v>
      </c>
      <c r="D1387" t="s">
        <v>1372</v>
      </c>
      <c r="E1387" t="s">
        <v>20</v>
      </c>
      <c r="F1387" s="3">
        <v>45289</v>
      </c>
      <c r="G1387">
        <v>122.85</v>
      </c>
      <c r="H1387">
        <v>123.3</v>
      </c>
      <c r="I1387">
        <v>125.75</v>
      </c>
      <c r="J1387">
        <v>120.85</v>
      </c>
      <c r="K1387">
        <v>123.35</v>
      </c>
      <c r="L1387">
        <v>123.65</v>
      </c>
      <c r="M1387">
        <v>123.23</v>
      </c>
      <c r="N1387">
        <v>65438649</v>
      </c>
      <c r="O1387">
        <v>80636.83</v>
      </c>
      <c r="P1387">
        <v>142741</v>
      </c>
      <c r="Q1387">
        <v>14873805</v>
      </c>
      <c r="R1387">
        <v>22.73</v>
      </c>
    </row>
    <row r="1388" spans="1:18" x14ac:dyDescent="0.3">
      <c r="A1388" s="3">
        <v>45289</v>
      </c>
      <c r="B1388">
        <v>29122023</v>
      </c>
      <c r="C1388" s="4" t="s">
        <v>1818</v>
      </c>
      <c r="D1388" t="s">
        <v>1373</v>
      </c>
      <c r="E1388" t="s">
        <v>20</v>
      </c>
      <c r="F1388" s="3">
        <v>45289</v>
      </c>
      <c r="G1388">
        <v>398.3</v>
      </c>
      <c r="H1388">
        <v>400</v>
      </c>
      <c r="I1388">
        <v>406.3</v>
      </c>
      <c r="J1388">
        <v>396.55</v>
      </c>
      <c r="K1388">
        <v>399.25</v>
      </c>
      <c r="L1388">
        <v>400.05</v>
      </c>
      <c r="M1388">
        <v>401.46</v>
      </c>
      <c r="N1388">
        <v>17290</v>
      </c>
      <c r="O1388">
        <v>69.41</v>
      </c>
      <c r="P1388">
        <v>1080</v>
      </c>
      <c r="Q1388">
        <v>9581</v>
      </c>
      <c r="R1388">
        <v>55.41</v>
      </c>
    </row>
    <row r="1389" spans="1:18" x14ac:dyDescent="0.3">
      <c r="A1389" s="3">
        <v>45289</v>
      </c>
      <c r="B1389">
        <v>29122023</v>
      </c>
      <c r="C1389" s="4" t="s">
        <v>1818</v>
      </c>
      <c r="D1389" t="s">
        <v>1374</v>
      </c>
      <c r="E1389" t="s">
        <v>20</v>
      </c>
      <c r="F1389" s="3">
        <v>45289</v>
      </c>
      <c r="G1389">
        <v>28.4</v>
      </c>
      <c r="H1389">
        <v>28.5</v>
      </c>
      <c r="I1389">
        <v>29.1</v>
      </c>
      <c r="J1389">
        <v>28.35</v>
      </c>
      <c r="K1389">
        <v>28.8</v>
      </c>
      <c r="L1389">
        <v>28.7</v>
      </c>
      <c r="M1389">
        <v>28.7</v>
      </c>
      <c r="N1389">
        <v>572732</v>
      </c>
      <c r="O1389">
        <v>164.35</v>
      </c>
      <c r="P1389">
        <v>2654</v>
      </c>
      <c r="Q1389">
        <v>203077</v>
      </c>
      <c r="R1389">
        <v>35.46</v>
      </c>
    </row>
    <row r="1390" spans="1:18" x14ac:dyDescent="0.3">
      <c r="A1390" s="3">
        <v>45289</v>
      </c>
      <c r="B1390">
        <v>29122023</v>
      </c>
      <c r="C1390" s="4" t="s">
        <v>1818</v>
      </c>
      <c r="D1390" t="s">
        <v>1375</v>
      </c>
      <c r="E1390" t="s">
        <v>20</v>
      </c>
      <c r="F1390" s="3">
        <v>45289</v>
      </c>
      <c r="G1390">
        <v>65.900000000000006</v>
      </c>
      <c r="H1390">
        <v>66.45</v>
      </c>
      <c r="I1390">
        <v>66.55</v>
      </c>
      <c r="J1390">
        <v>65.2</v>
      </c>
      <c r="K1390">
        <v>65.849999999999994</v>
      </c>
      <c r="L1390">
        <v>65.75</v>
      </c>
      <c r="M1390">
        <v>65.790000000000006</v>
      </c>
      <c r="N1390">
        <v>1015205</v>
      </c>
      <c r="O1390">
        <v>667.88</v>
      </c>
      <c r="P1390">
        <v>8897</v>
      </c>
      <c r="Q1390">
        <v>685012</v>
      </c>
      <c r="R1390">
        <v>67.48</v>
      </c>
    </row>
    <row r="1391" spans="1:18" x14ac:dyDescent="0.3">
      <c r="A1391" s="3">
        <v>45289</v>
      </c>
      <c r="B1391">
        <v>29122023</v>
      </c>
      <c r="C1391" s="4" t="s">
        <v>1818</v>
      </c>
      <c r="D1391" t="s">
        <v>1376</v>
      </c>
      <c r="E1391" t="s">
        <v>20</v>
      </c>
      <c r="F1391" s="3">
        <v>45289</v>
      </c>
      <c r="G1391">
        <v>296.35000000000002</v>
      </c>
      <c r="H1391">
        <v>302.85000000000002</v>
      </c>
      <c r="I1391">
        <v>302.85000000000002</v>
      </c>
      <c r="J1391">
        <v>287.05</v>
      </c>
      <c r="K1391">
        <v>294</v>
      </c>
      <c r="L1391">
        <v>290.75</v>
      </c>
      <c r="M1391">
        <v>293.08999999999997</v>
      </c>
      <c r="N1391">
        <v>1922</v>
      </c>
      <c r="O1391">
        <v>5.63</v>
      </c>
      <c r="P1391">
        <v>324</v>
      </c>
      <c r="Q1391">
        <v>1223</v>
      </c>
      <c r="R1391">
        <v>63.63</v>
      </c>
    </row>
    <row r="1392" spans="1:18" x14ac:dyDescent="0.3">
      <c r="A1392" s="3">
        <v>45289</v>
      </c>
      <c r="B1392">
        <v>29122023</v>
      </c>
      <c r="C1392" s="4" t="s">
        <v>1818</v>
      </c>
      <c r="D1392" t="s">
        <v>1377</v>
      </c>
      <c r="E1392" t="s">
        <v>20</v>
      </c>
      <c r="F1392" s="3">
        <v>45289</v>
      </c>
      <c r="G1392">
        <v>409.2</v>
      </c>
      <c r="H1392">
        <v>413.5</v>
      </c>
      <c r="I1392">
        <v>413.5</v>
      </c>
      <c r="J1392">
        <v>402.3</v>
      </c>
      <c r="K1392">
        <v>404.8</v>
      </c>
      <c r="L1392">
        <v>404.1</v>
      </c>
      <c r="M1392">
        <v>406.58</v>
      </c>
      <c r="N1392">
        <v>77783</v>
      </c>
      <c r="O1392">
        <v>316.25</v>
      </c>
      <c r="P1392">
        <v>7111</v>
      </c>
      <c r="Q1392">
        <v>37538</v>
      </c>
      <c r="R1392">
        <v>48.26</v>
      </c>
    </row>
    <row r="1393" spans="1:18" x14ac:dyDescent="0.3">
      <c r="A1393" s="3">
        <v>45289</v>
      </c>
      <c r="B1393">
        <v>29122023</v>
      </c>
      <c r="C1393" s="4" t="s">
        <v>1818</v>
      </c>
      <c r="D1393" t="s">
        <v>1378</v>
      </c>
      <c r="E1393" t="s">
        <v>20</v>
      </c>
      <c r="F1393" s="3">
        <v>45289</v>
      </c>
      <c r="G1393">
        <v>171.7</v>
      </c>
      <c r="H1393">
        <v>172</v>
      </c>
      <c r="I1393">
        <v>173.5</v>
      </c>
      <c r="J1393">
        <v>163.4</v>
      </c>
      <c r="K1393">
        <v>165.55</v>
      </c>
      <c r="L1393">
        <v>166.45</v>
      </c>
      <c r="M1393">
        <v>168.48</v>
      </c>
      <c r="N1393">
        <v>826473</v>
      </c>
      <c r="O1393">
        <v>1392.46</v>
      </c>
      <c r="P1393">
        <v>12552</v>
      </c>
      <c r="Q1393">
        <v>455499</v>
      </c>
      <c r="R1393">
        <v>55.11</v>
      </c>
    </row>
    <row r="1394" spans="1:18" x14ac:dyDescent="0.3">
      <c r="A1394" s="3">
        <v>45289</v>
      </c>
      <c r="B1394">
        <v>29122023</v>
      </c>
      <c r="C1394" s="4" t="s">
        <v>1818</v>
      </c>
      <c r="D1394" t="s">
        <v>1379</v>
      </c>
      <c r="E1394" t="s">
        <v>20</v>
      </c>
      <c r="F1394" s="3">
        <v>45289</v>
      </c>
      <c r="G1394">
        <v>23.95</v>
      </c>
      <c r="H1394">
        <v>25.1</v>
      </c>
      <c r="I1394">
        <v>25.1</v>
      </c>
      <c r="J1394">
        <v>25.1</v>
      </c>
      <c r="K1394">
        <v>25.1</v>
      </c>
      <c r="L1394">
        <v>25.1</v>
      </c>
      <c r="M1394">
        <v>25.1</v>
      </c>
      <c r="N1394">
        <v>94045</v>
      </c>
      <c r="O1394">
        <v>23.61</v>
      </c>
      <c r="P1394">
        <v>233</v>
      </c>
      <c r="Q1394">
        <v>94045</v>
      </c>
      <c r="R1394">
        <v>100</v>
      </c>
    </row>
    <row r="1395" spans="1:18" x14ac:dyDescent="0.3">
      <c r="A1395" s="3">
        <v>45289</v>
      </c>
      <c r="B1395">
        <v>29122023</v>
      </c>
      <c r="C1395" s="4" t="s">
        <v>1818</v>
      </c>
      <c r="D1395" t="s">
        <v>1380</v>
      </c>
      <c r="E1395" t="s">
        <v>20</v>
      </c>
      <c r="F1395" s="3">
        <v>45289</v>
      </c>
      <c r="G1395">
        <v>1126.4000000000001</v>
      </c>
      <c r="H1395">
        <v>1111.05</v>
      </c>
      <c r="I1395">
        <v>1135</v>
      </c>
      <c r="J1395">
        <v>1107.55</v>
      </c>
      <c r="K1395">
        <v>1123</v>
      </c>
      <c r="L1395">
        <v>1123.1500000000001</v>
      </c>
      <c r="M1395">
        <v>1123.77</v>
      </c>
      <c r="N1395">
        <v>2319</v>
      </c>
      <c r="O1395">
        <v>26.06</v>
      </c>
      <c r="P1395">
        <v>449</v>
      </c>
      <c r="Q1395">
        <v>1497</v>
      </c>
      <c r="R1395">
        <v>64.55</v>
      </c>
    </row>
    <row r="1396" spans="1:18" x14ac:dyDescent="0.3">
      <c r="A1396" s="3">
        <v>45289</v>
      </c>
      <c r="B1396">
        <v>29122023</v>
      </c>
      <c r="C1396" s="4" t="s">
        <v>1818</v>
      </c>
      <c r="D1396" t="s">
        <v>1381</v>
      </c>
      <c r="E1396" t="s">
        <v>20</v>
      </c>
      <c r="F1396" s="3">
        <v>45289</v>
      </c>
      <c r="G1396">
        <v>499.65</v>
      </c>
      <c r="H1396">
        <v>502.1</v>
      </c>
      <c r="I1396">
        <v>502.55</v>
      </c>
      <c r="J1396">
        <v>491.05</v>
      </c>
      <c r="K1396">
        <v>493</v>
      </c>
      <c r="L1396">
        <v>493.2</v>
      </c>
      <c r="M1396">
        <v>494.49</v>
      </c>
      <c r="N1396">
        <v>60377</v>
      </c>
      <c r="O1396">
        <v>298.56</v>
      </c>
      <c r="P1396">
        <v>4445</v>
      </c>
      <c r="Q1396">
        <v>33214</v>
      </c>
      <c r="R1396">
        <v>55.01</v>
      </c>
    </row>
    <row r="1397" spans="1:18" x14ac:dyDescent="0.3">
      <c r="A1397" s="3">
        <v>45289</v>
      </c>
      <c r="B1397">
        <v>29122023</v>
      </c>
      <c r="C1397" s="4" t="s">
        <v>1818</v>
      </c>
      <c r="D1397" t="s">
        <v>1382</v>
      </c>
      <c r="E1397" t="s">
        <v>20</v>
      </c>
      <c r="F1397" s="3">
        <v>45289</v>
      </c>
      <c r="G1397">
        <v>2887</v>
      </c>
      <c r="H1397">
        <v>2918.8</v>
      </c>
      <c r="I1397">
        <v>2969.8</v>
      </c>
      <c r="J1397">
        <v>2890.1</v>
      </c>
      <c r="K1397">
        <v>2913</v>
      </c>
      <c r="L1397">
        <v>2905.25</v>
      </c>
      <c r="M1397">
        <v>2929.62</v>
      </c>
      <c r="N1397">
        <v>105843</v>
      </c>
      <c r="O1397">
        <v>3100.8</v>
      </c>
      <c r="P1397">
        <v>8171</v>
      </c>
      <c r="Q1397">
        <v>64976</v>
      </c>
      <c r="R1397">
        <v>61.39</v>
      </c>
    </row>
    <row r="1398" spans="1:18" x14ac:dyDescent="0.3">
      <c r="A1398" s="3">
        <v>45289</v>
      </c>
      <c r="B1398">
        <v>29122023</v>
      </c>
      <c r="C1398" s="4" t="s">
        <v>1818</v>
      </c>
      <c r="D1398" t="s">
        <v>1383</v>
      </c>
      <c r="E1398" t="s">
        <v>20</v>
      </c>
      <c r="F1398" s="3">
        <v>45289</v>
      </c>
      <c r="G1398">
        <v>431.6</v>
      </c>
      <c r="H1398">
        <v>434</v>
      </c>
      <c r="I1398">
        <v>437.4</v>
      </c>
      <c r="J1398">
        <v>421.1</v>
      </c>
      <c r="K1398">
        <v>429</v>
      </c>
      <c r="L1398">
        <v>424.85</v>
      </c>
      <c r="M1398">
        <v>428.74</v>
      </c>
      <c r="N1398">
        <v>43525</v>
      </c>
      <c r="O1398">
        <v>186.61</v>
      </c>
      <c r="P1398">
        <v>1526</v>
      </c>
      <c r="Q1398">
        <v>18576</v>
      </c>
      <c r="R1398">
        <v>42.68</v>
      </c>
    </row>
    <row r="1399" spans="1:18" x14ac:dyDescent="0.3">
      <c r="A1399" s="3">
        <v>45289</v>
      </c>
      <c r="B1399">
        <v>29122023</v>
      </c>
      <c r="C1399" s="4" t="s">
        <v>1818</v>
      </c>
      <c r="D1399" t="s">
        <v>1384</v>
      </c>
      <c r="E1399" t="s">
        <v>20</v>
      </c>
      <c r="F1399" s="3">
        <v>45289</v>
      </c>
      <c r="G1399">
        <v>127.25</v>
      </c>
      <c r="H1399">
        <v>125.35</v>
      </c>
      <c r="I1399">
        <v>128.75</v>
      </c>
      <c r="J1399">
        <v>125.35</v>
      </c>
      <c r="K1399">
        <v>126.9</v>
      </c>
      <c r="L1399">
        <v>126.9</v>
      </c>
      <c r="M1399">
        <v>127.12</v>
      </c>
      <c r="N1399">
        <v>321365</v>
      </c>
      <c r="O1399">
        <v>408.53</v>
      </c>
      <c r="P1399">
        <v>3987</v>
      </c>
      <c r="Q1399">
        <v>164477</v>
      </c>
      <c r="R1399">
        <v>51.18</v>
      </c>
    </row>
    <row r="1400" spans="1:18" x14ac:dyDescent="0.3">
      <c r="A1400" s="3">
        <v>45289</v>
      </c>
      <c r="B1400">
        <v>29122023</v>
      </c>
      <c r="C1400" s="4" t="s">
        <v>1818</v>
      </c>
      <c r="D1400" t="s">
        <v>1385</v>
      </c>
      <c r="E1400" t="s">
        <v>20</v>
      </c>
      <c r="F1400" s="3">
        <v>45289</v>
      </c>
      <c r="G1400">
        <v>821.35</v>
      </c>
      <c r="H1400">
        <v>820</v>
      </c>
      <c r="I1400">
        <v>829.65</v>
      </c>
      <c r="J1400">
        <v>809</v>
      </c>
      <c r="K1400">
        <v>825</v>
      </c>
      <c r="L1400">
        <v>818</v>
      </c>
      <c r="M1400">
        <v>818.29</v>
      </c>
      <c r="N1400">
        <v>79058</v>
      </c>
      <c r="O1400">
        <v>646.91999999999996</v>
      </c>
      <c r="P1400">
        <v>8686</v>
      </c>
      <c r="Q1400">
        <v>32197</v>
      </c>
      <c r="R1400">
        <v>40.729999999999997</v>
      </c>
    </row>
    <row r="1401" spans="1:18" x14ac:dyDescent="0.3">
      <c r="A1401" s="3">
        <v>45289</v>
      </c>
      <c r="B1401">
        <v>29122023</v>
      </c>
      <c r="C1401" s="4" t="s">
        <v>1818</v>
      </c>
      <c r="D1401" t="s">
        <v>1386</v>
      </c>
      <c r="E1401" t="s">
        <v>20</v>
      </c>
      <c r="F1401" s="3">
        <v>45289</v>
      </c>
      <c r="G1401">
        <v>24.65</v>
      </c>
      <c r="H1401">
        <v>24.65</v>
      </c>
      <c r="I1401">
        <v>29.4</v>
      </c>
      <c r="J1401">
        <v>24.65</v>
      </c>
      <c r="K1401">
        <v>29.4</v>
      </c>
      <c r="L1401">
        <v>28.25</v>
      </c>
      <c r="M1401">
        <v>27.56</v>
      </c>
      <c r="N1401">
        <v>1117411</v>
      </c>
      <c r="O1401">
        <v>308.01</v>
      </c>
      <c r="P1401">
        <v>3116</v>
      </c>
      <c r="Q1401">
        <v>754595</v>
      </c>
      <c r="R1401">
        <v>67.53</v>
      </c>
    </row>
    <row r="1402" spans="1:18" x14ac:dyDescent="0.3">
      <c r="A1402" s="3">
        <v>45289</v>
      </c>
      <c r="B1402">
        <v>29122023</v>
      </c>
      <c r="C1402" s="4" t="s">
        <v>1818</v>
      </c>
      <c r="D1402" t="s">
        <v>1387</v>
      </c>
      <c r="E1402" t="s">
        <v>20</v>
      </c>
      <c r="F1402" s="3">
        <v>45289</v>
      </c>
      <c r="G1402">
        <v>7988.15</v>
      </c>
      <c r="H1402">
        <v>7988.15</v>
      </c>
      <c r="I1402">
        <v>8077</v>
      </c>
      <c r="J1402">
        <v>7940</v>
      </c>
      <c r="K1402">
        <v>8040.65</v>
      </c>
      <c r="L1402">
        <v>8067.55</v>
      </c>
      <c r="M1402">
        <v>8029.6</v>
      </c>
      <c r="N1402">
        <v>10122</v>
      </c>
      <c r="O1402">
        <v>812.76</v>
      </c>
      <c r="P1402">
        <v>2723</v>
      </c>
      <c r="Q1402">
        <v>5742</v>
      </c>
      <c r="R1402">
        <v>56.73</v>
      </c>
    </row>
    <row r="1403" spans="1:18" x14ac:dyDescent="0.3">
      <c r="A1403" s="3">
        <v>45289</v>
      </c>
      <c r="B1403">
        <v>29122023</v>
      </c>
      <c r="C1403" s="4" t="s">
        <v>1818</v>
      </c>
      <c r="D1403" t="s">
        <v>1388</v>
      </c>
      <c r="E1403" t="s">
        <v>20</v>
      </c>
      <c r="F1403" s="3">
        <v>45289</v>
      </c>
      <c r="G1403">
        <v>1016.3</v>
      </c>
      <c r="H1403">
        <v>1016</v>
      </c>
      <c r="I1403">
        <v>1028</v>
      </c>
      <c r="J1403">
        <v>993.2</v>
      </c>
      <c r="K1403">
        <v>1015.2</v>
      </c>
      <c r="L1403">
        <v>1018.95</v>
      </c>
      <c r="M1403">
        <v>1015.06</v>
      </c>
      <c r="N1403">
        <v>244678</v>
      </c>
      <c r="O1403">
        <v>2483.62</v>
      </c>
      <c r="P1403">
        <v>25076</v>
      </c>
      <c r="Q1403">
        <v>138404</v>
      </c>
      <c r="R1403">
        <v>56.57</v>
      </c>
    </row>
    <row r="1404" spans="1:18" x14ac:dyDescent="0.3">
      <c r="A1404" s="3">
        <v>45289</v>
      </c>
      <c r="B1404">
        <v>29122023</v>
      </c>
      <c r="C1404" s="4" t="s">
        <v>1818</v>
      </c>
      <c r="D1404" t="s">
        <v>1389</v>
      </c>
      <c r="E1404" t="s">
        <v>20</v>
      </c>
      <c r="F1404" s="3">
        <v>45289</v>
      </c>
      <c r="G1404">
        <v>1405.65</v>
      </c>
      <c r="H1404">
        <v>1417</v>
      </c>
      <c r="I1404">
        <v>1434</v>
      </c>
      <c r="J1404">
        <v>1397</v>
      </c>
      <c r="K1404">
        <v>1422</v>
      </c>
      <c r="L1404">
        <v>1421.1</v>
      </c>
      <c r="M1404">
        <v>1420</v>
      </c>
      <c r="N1404">
        <v>94652</v>
      </c>
      <c r="O1404">
        <v>1344.06</v>
      </c>
      <c r="P1404">
        <v>4507</v>
      </c>
      <c r="Q1404">
        <v>75436</v>
      </c>
      <c r="R1404">
        <v>79.7</v>
      </c>
    </row>
    <row r="1405" spans="1:18" x14ac:dyDescent="0.3">
      <c r="A1405" s="3">
        <v>45289</v>
      </c>
      <c r="B1405">
        <v>29122023</v>
      </c>
      <c r="C1405" s="4" t="s">
        <v>1818</v>
      </c>
      <c r="D1405" t="s">
        <v>1390</v>
      </c>
      <c r="E1405" t="s">
        <v>20</v>
      </c>
      <c r="F1405" s="3">
        <v>45289</v>
      </c>
      <c r="G1405">
        <v>249.25</v>
      </c>
      <c r="H1405">
        <v>245</v>
      </c>
      <c r="I1405">
        <v>254.5</v>
      </c>
      <c r="J1405">
        <v>244.15</v>
      </c>
      <c r="K1405">
        <v>253</v>
      </c>
      <c r="L1405">
        <v>253.25</v>
      </c>
      <c r="M1405">
        <v>250.49</v>
      </c>
      <c r="N1405">
        <v>443088</v>
      </c>
      <c r="O1405">
        <v>1109.8900000000001</v>
      </c>
      <c r="P1405">
        <v>15270</v>
      </c>
      <c r="Q1405">
        <v>205622</v>
      </c>
      <c r="R1405">
        <v>46.41</v>
      </c>
    </row>
    <row r="1406" spans="1:18" x14ac:dyDescent="0.3">
      <c r="A1406" s="3">
        <v>45289</v>
      </c>
      <c r="B1406">
        <v>29122023</v>
      </c>
      <c r="C1406" s="4" t="s">
        <v>1818</v>
      </c>
      <c r="D1406" t="s">
        <v>1391</v>
      </c>
      <c r="E1406" t="s">
        <v>20</v>
      </c>
      <c r="F1406" s="3">
        <v>45289</v>
      </c>
      <c r="G1406">
        <v>376.15</v>
      </c>
      <c r="H1406">
        <v>376</v>
      </c>
      <c r="I1406">
        <v>376</v>
      </c>
      <c r="J1406">
        <v>368.2</v>
      </c>
      <c r="K1406">
        <v>371</v>
      </c>
      <c r="L1406">
        <v>370.7</v>
      </c>
      <c r="M1406">
        <v>371.52</v>
      </c>
      <c r="N1406">
        <v>326033</v>
      </c>
      <c r="O1406">
        <v>1211.29</v>
      </c>
      <c r="P1406">
        <v>11568</v>
      </c>
      <c r="Q1406">
        <v>171313</v>
      </c>
      <c r="R1406">
        <v>52.54</v>
      </c>
    </row>
    <row r="1407" spans="1:18" x14ac:dyDescent="0.3">
      <c r="A1407" s="3">
        <v>45289</v>
      </c>
      <c r="B1407">
        <v>29122023</v>
      </c>
      <c r="C1407" s="4" t="s">
        <v>1818</v>
      </c>
      <c r="D1407" t="s">
        <v>1392</v>
      </c>
      <c r="E1407" t="s">
        <v>20</v>
      </c>
      <c r="F1407" s="3">
        <v>45289</v>
      </c>
      <c r="G1407">
        <v>56.25</v>
      </c>
      <c r="H1407">
        <v>56.75</v>
      </c>
      <c r="I1407">
        <v>58.4</v>
      </c>
      <c r="J1407">
        <v>54.3</v>
      </c>
      <c r="K1407">
        <v>56.3</v>
      </c>
      <c r="L1407">
        <v>56.7</v>
      </c>
      <c r="M1407">
        <v>57.1</v>
      </c>
      <c r="N1407">
        <v>951221</v>
      </c>
      <c r="O1407">
        <v>543.11</v>
      </c>
      <c r="P1407">
        <v>5321</v>
      </c>
      <c r="Q1407">
        <v>467652</v>
      </c>
      <c r="R1407">
        <v>49.16</v>
      </c>
    </row>
    <row r="1408" spans="1:18" x14ac:dyDescent="0.3">
      <c r="A1408" s="3">
        <v>45289</v>
      </c>
      <c r="B1408">
        <v>29122023</v>
      </c>
      <c r="C1408" s="4" t="s">
        <v>1818</v>
      </c>
      <c r="D1408" t="s">
        <v>1393</v>
      </c>
      <c r="E1408" t="s">
        <v>20</v>
      </c>
      <c r="F1408" s="3">
        <v>45289</v>
      </c>
      <c r="G1408">
        <v>1383.75</v>
      </c>
      <c r="H1408">
        <v>1388.25</v>
      </c>
      <c r="I1408">
        <v>1475</v>
      </c>
      <c r="J1408">
        <v>1378</v>
      </c>
      <c r="K1408">
        <v>1404</v>
      </c>
      <c r="L1408">
        <v>1401.35</v>
      </c>
      <c r="M1408">
        <v>1434.93</v>
      </c>
      <c r="N1408">
        <v>165599</v>
      </c>
      <c r="O1408">
        <v>2376.23</v>
      </c>
      <c r="P1408">
        <v>17193</v>
      </c>
      <c r="Q1408">
        <v>51704</v>
      </c>
      <c r="R1408">
        <v>31.22</v>
      </c>
    </row>
    <row r="1409" spans="1:18" x14ac:dyDescent="0.3">
      <c r="A1409" s="3">
        <v>45289</v>
      </c>
      <c r="B1409">
        <v>29122023</v>
      </c>
      <c r="C1409" s="4" t="s">
        <v>1818</v>
      </c>
      <c r="D1409" t="s">
        <v>1394</v>
      </c>
      <c r="E1409" t="s">
        <v>20</v>
      </c>
      <c r="F1409" s="3">
        <v>45289</v>
      </c>
      <c r="G1409">
        <v>410.35</v>
      </c>
      <c r="H1409">
        <v>404.4</v>
      </c>
      <c r="I1409">
        <v>415</v>
      </c>
      <c r="J1409">
        <v>402.5</v>
      </c>
      <c r="K1409">
        <v>409</v>
      </c>
      <c r="L1409">
        <v>410.2</v>
      </c>
      <c r="M1409">
        <v>408.85</v>
      </c>
      <c r="N1409">
        <v>40601</v>
      </c>
      <c r="O1409">
        <v>166</v>
      </c>
      <c r="P1409">
        <v>2268</v>
      </c>
      <c r="Q1409">
        <v>23843</v>
      </c>
      <c r="R1409">
        <v>58.73</v>
      </c>
    </row>
    <row r="1410" spans="1:18" x14ac:dyDescent="0.3">
      <c r="A1410" s="3">
        <v>45289</v>
      </c>
      <c r="B1410">
        <v>29122023</v>
      </c>
      <c r="C1410" s="4" t="s">
        <v>1818</v>
      </c>
      <c r="D1410" t="s">
        <v>1395</v>
      </c>
      <c r="E1410" t="s">
        <v>20</v>
      </c>
      <c r="F1410" s="3">
        <v>45289</v>
      </c>
      <c r="G1410">
        <v>139.19999999999999</v>
      </c>
      <c r="H1410">
        <v>139.44999999999999</v>
      </c>
      <c r="I1410">
        <v>141.25</v>
      </c>
      <c r="J1410">
        <v>137.35</v>
      </c>
      <c r="K1410">
        <v>138.75</v>
      </c>
      <c r="L1410">
        <v>139.15</v>
      </c>
      <c r="M1410">
        <v>139.15</v>
      </c>
      <c r="N1410">
        <v>750077</v>
      </c>
      <c r="O1410">
        <v>1043.71</v>
      </c>
      <c r="P1410">
        <v>8233</v>
      </c>
      <c r="Q1410">
        <v>301949</v>
      </c>
      <c r="R1410">
        <v>40.26</v>
      </c>
    </row>
    <row r="1411" spans="1:18" x14ac:dyDescent="0.3">
      <c r="A1411" s="3">
        <v>45289</v>
      </c>
      <c r="B1411">
        <v>29122023</v>
      </c>
      <c r="C1411" s="4" t="s">
        <v>1818</v>
      </c>
      <c r="D1411" t="s">
        <v>1396</v>
      </c>
      <c r="E1411" t="s">
        <v>20</v>
      </c>
      <c r="F1411" s="3">
        <v>45289</v>
      </c>
      <c r="G1411">
        <v>240.45</v>
      </c>
      <c r="H1411">
        <v>247</v>
      </c>
      <c r="I1411">
        <v>252</v>
      </c>
      <c r="J1411">
        <v>237.2</v>
      </c>
      <c r="K1411">
        <v>241.15</v>
      </c>
      <c r="L1411">
        <v>240.2</v>
      </c>
      <c r="M1411">
        <v>241.97</v>
      </c>
      <c r="N1411">
        <v>1547646</v>
      </c>
      <c r="O1411">
        <v>3744.79</v>
      </c>
      <c r="P1411">
        <v>32276</v>
      </c>
      <c r="Q1411">
        <v>740958</v>
      </c>
      <c r="R1411">
        <v>47.88</v>
      </c>
    </row>
    <row r="1412" spans="1:18" x14ac:dyDescent="0.3">
      <c r="A1412" s="3">
        <v>45289</v>
      </c>
      <c r="B1412">
        <v>29122023</v>
      </c>
      <c r="C1412" s="4" t="s">
        <v>1818</v>
      </c>
      <c r="D1412" t="s">
        <v>1397</v>
      </c>
      <c r="E1412" t="s">
        <v>20</v>
      </c>
      <c r="F1412" s="3">
        <v>45289</v>
      </c>
      <c r="G1412">
        <v>111.75</v>
      </c>
      <c r="H1412">
        <v>111.7</v>
      </c>
      <c r="I1412">
        <v>116.75</v>
      </c>
      <c r="J1412">
        <v>111.15</v>
      </c>
      <c r="K1412">
        <v>114.95</v>
      </c>
      <c r="L1412">
        <v>115.1</v>
      </c>
      <c r="M1412">
        <v>114.2</v>
      </c>
      <c r="N1412">
        <v>732221</v>
      </c>
      <c r="O1412">
        <v>836.23</v>
      </c>
      <c r="P1412">
        <v>8196</v>
      </c>
      <c r="Q1412">
        <v>333297</v>
      </c>
      <c r="R1412">
        <v>45.52</v>
      </c>
    </row>
    <row r="1413" spans="1:18" x14ac:dyDescent="0.3">
      <c r="A1413" s="3">
        <v>45289</v>
      </c>
      <c r="B1413">
        <v>29122023</v>
      </c>
      <c r="C1413" s="4" t="s">
        <v>1818</v>
      </c>
      <c r="D1413" t="s">
        <v>1398</v>
      </c>
      <c r="E1413" t="s">
        <v>20</v>
      </c>
      <c r="F1413" s="3">
        <v>45289</v>
      </c>
      <c r="G1413">
        <v>30.6</v>
      </c>
      <c r="H1413">
        <v>30.6</v>
      </c>
      <c r="I1413">
        <v>30.85</v>
      </c>
      <c r="J1413">
        <v>29.95</v>
      </c>
      <c r="K1413">
        <v>30</v>
      </c>
      <c r="L1413">
        <v>30</v>
      </c>
      <c r="M1413">
        <v>30.24</v>
      </c>
      <c r="N1413">
        <v>2216158</v>
      </c>
      <c r="O1413">
        <v>670.22</v>
      </c>
      <c r="P1413">
        <v>4565</v>
      </c>
      <c r="Q1413">
        <v>1480942</v>
      </c>
      <c r="R1413">
        <v>66.819999999999993</v>
      </c>
    </row>
    <row r="1414" spans="1:18" x14ac:dyDescent="0.3">
      <c r="A1414" s="3">
        <v>45289</v>
      </c>
      <c r="B1414">
        <v>29122023</v>
      </c>
      <c r="C1414" s="4" t="s">
        <v>1818</v>
      </c>
      <c r="D1414" t="s">
        <v>1399</v>
      </c>
      <c r="E1414" t="s">
        <v>20</v>
      </c>
      <c r="F1414" s="3">
        <v>45289</v>
      </c>
      <c r="G1414">
        <v>538.1</v>
      </c>
      <c r="H1414">
        <v>538.5</v>
      </c>
      <c r="I1414">
        <v>552.29999999999995</v>
      </c>
      <c r="J1414">
        <v>537</v>
      </c>
      <c r="K1414">
        <v>551.6</v>
      </c>
      <c r="L1414">
        <v>550.54999999999995</v>
      </c>
      <c r="M1414">
        <v>546.35</v>
      </c>
      <c r="N1414">
        <v>114563</v>
      </c>
      <c r="O1414">
        <v>625.91999999999996</v>
      </c>
      <c r="P1414">
        <v>8857</v>
      </c>
      <c r="Q1414">
        <v>74056</v>
      </c>
      <c r="R1414">
        <v>64.64</v>
      </c>
    </row>
    <row r="1415" spans="1:18" x14ac:dyDescent="0.3">
      <c r="A1415" s="3">
        <v>45289</v>
      </c>
      <c r="B1415">
        <v>29122023</v>
      </c>
      <c r="C1415" s="4" t="s">
        <v>1818</v>
      </c>
      <c r="D1415" t="s">
        <v>1400</v>
      </c>
      <c r="E1415" t="s">
        <v>20</v>
      </c>
      <c r="F1415" s="3">
        <v>45289</v>
      </c>
      <c r="G1415">
        <v>89.85</v>
      </c>
      <c r="H1415">
        <v>90</v>
      </c>
      <c r="I1415">
        <v>90.55</v>
      </c>
      <c r="J1415">
        <v>88.6</v>
      </c>
      <c r="K1415">
        <v>89.45</v>
      </c>
      <c r="L1415">
        <v>89.4</v>
      </c>
      <c r="M1415">
        <v>89.44</v>
      </c>
      <c r="N1415">
        <v>1293715</v>
      </c>
      <c r="O1415">
        <v>1157.1300000000001</v>
      </c>
      <c r="P1415">
        <v>10483</v>
      </c>
      <c r="Q1415">
        <v>702781</v>
      </c>
      <c r="R1415">
        <v>54.32</v>
      </c>
    </row>
    <row r="1416" spans="1:18" x14ac:dyDescent="0.3">
      <c r="A1416" s="3">
        <v>45289</v>
      </c>
      <c r="B1416">
        <v>29122023</v>
      </c>
      <c r="C1416" s="4" t="s">
        <v>1818</v>
      </c>
      <c r="D1416" t="s">
        <v>1401</v>
      </c>
      <c r="E1416" t="s">
        <v>20</v>
      </c>
      <c r="F1416" s="3">
        <v>45289</v>
      </c>
      <c r="G1416">
        <v>590.9</v>
      </c>
      <c r="H1416">
        <v>583</v>
      </c>
      <c r="I1416">
        <v>609.9</v>
      </c>
      <c r="J1416">
        <v>579.04999999999995</v>
      </c>
      <c r="K1416">
        <v>602</v>
      </c>
      <c r="L1416">
        <v>600.20000000000005</v>
      </c>
      <c r="M1416">
        <v>595.95000000000005</v>
      </c>
      <c r="N1416">
        <v>109875</v>
      </c>
      <c r="O1416">
        <v>654.79999999999995</v>
      </c>
      <c r="P1416">
        <v>5199</v>
      </c>
      <c r="Q1416">
        <v>26896</v>
      </c>
      <c r="R1416">
        <v>24.48</v>
      </c>
    </row>
    <row r="1417" spans="1:18" x14ac:dyDescent="0.3">
      <c r="A1417" s="3">
        <v>45289</v>
      </c>
      <c r="B1417">
        <v>29122023</v>
      </c>
      <c r="C1417" s="4" t="s">
        <v>1818</v>
      </c>
      <c r="D1417" t="s">
        <v>1402</v>
      </c>
      <c r="E1417" t="s">
        <v>20</v>
      </c>
      <c r="F1417" s="3">
        <v>45289</v>
      </c>
      <c r="G1417">
        <v>760.25</v>
      </c>
      <c r="H1417">
        <v>763</v>
      </c>
      <c r="I1417">
        <v>767.45</v>
      </c>
      <c r="J1417">
        <v>757.95</v>
      </c>
      <c r="K1417">
        <v>761</v>
      </c>
      <c r="L1417">
        <v>759.65</v>
      </c>
      <c r="M1417">
        <v>761.46</v>
      </c>
      <c r="N1417">
        <v>1796866</v>
      </c>
      <c r="O1417">
        <v>13682.36</v>
      </c>
      <c r="P1417">
        <v>45315</v>
      </c>
      <c r="Q1417">
        <v>1160148</v>
      </c>
      <c r="R1417">
        <v>64.569999999999993</v>
      </c>
    </row>
    <row r="1418" spans="1:18" x14ac:dyDescent="0.3">
      <c r="A1418" s="3">
        <v>45289</v>
      </c>
      <c r="B1418">
        <v>29122023</v>
      </c>
      <c r="C1418" s="4" t="s">
        <v>1818</v>
      </c>
      <c r="D1418" t="s">
        <v>1403</v>
      </c>
      <c r="E1418" t="s">
        <v>20</v>
      </c>
      <c r="F1418" s="3">
        <v>45289</v>
      </c>
      <c r="G1418">
        <v>96.89</v>
      </c>
      <c r="H1418">
        <v>96.89</v>
      </c>
      <c r="I1418">
        <v>97.31</v>
      </c>
      <c r="J1418">
        <v>96.37</v>
      </c>
      <c r="K1418">
        <v>97.31</v>
      </c>
      <c r="L1418">
        <v>97.14</v>
      </c>
      <c r="M1418">
        <v>97.07</v>
      </c>
      <c r="N1418">
        <v>2725</v>
      </c>
      <c r="O1418">
        <v>2.65</v>
      </c>
      <c r="P1418">
        <v>112</v>
      </c>
      <c r="Q1418">
        <v>1187</v>
      </c>
      <c r="R1418">
        <v>43.56</v>
      </c>
    </row>
    <row r="1419" spans="1:18" x14ac:dyDescent="0.3">
      <c r="A1419" s="3">
        <v>45289</v>
      </c>
      <c r="B1419">
        <v>29122023</v>
      </c>
      <c r="C1419" s="4" t="s">
        <v>1818</v>
      </c>
      <c r="D1419" t="s">
        <v>1404</v>
      </c>
      <c r="E1419" t="s">
        <v>20</v>
      </c>
      <c r="F1419" s="3">
        <v>45289</v>
      </c>
      <c r="G1419">
        <v>376.11</v>
      </c>
      <c r="H1419">
        <v>373.75</v>
      </c>
      <c r="I1419">
        <v>377.8</v>
      </c>
      <c r="J1419">
        <v>373.75</v>
      </c>
      <c r="K1419">
        <v>375.3</v>
      </c>
      <c r="L1419">
        <v>375.09</v>
      </c>
      <c r="M1419">
        <v>375.14</v>
      </c>
      <c r="N1419">
        <v>2878</v>
      </c>
      <c r="O1419">
        <v>10.8</v>
      </c>
      <c r="P1419">
        <v>139</v>
      </c>
      <c r="Q1419">
        <v>2044</v>
      </c>
      <c r="R1419">
        <v>71.02</v>
      </c>
    </row>
    <row r="1420" spans="1:18" x14ac:dyDescent="0.3">
      <c r="A1420" s="3">
        <v>45289</v>
      </c>
      <c r="B1420">
        <v>29122023</v>
      </c>
      <c r="C1420" s="4" t="s">
        <v>1818</v>
      </c>
      <c r="D1420" t="s">
        <v>1405</v>
      </c>
      <c r="E1420" t="s">
        <v>20</v>
      </c>
      <c r="F1420" s="3">
        <v>45289</v>
      </c>
      <c r="G1420">
        <v>251.34</v>
      </c>
      <c r="H1420">
        <v>250.27</v>
      </c>
      <c r="I1420">
        <v>251.5</v>
      </c>
      <c r="J1420">
        <v>249.71</v>
      </c>
      <c r="K1420">
        <v>251.27</v>
      </c>
      <c r="L1420">
        <v>251.08</v>
      </c>
      <c r="M1420">
        <v>249.97</v>
      </c>
      <c r="N1420">
        <v>12220</v>
      </c>
      <c r="O1420">
        <v>30.55</v>
      </c>
      <c r="P1420">
        <v>104</v>
      </c>
      <c r="Q1420">
        <v>10233</v>
      </c>
      <c r="R1420">
        <v>83.74</v>
      </c>
    </row>
    <row r="1421" spans="1:18" x14ac:dyDescent="0.3">
      <c r="A1421" s="3">
        <v>45289</v>
      </c>
      <c r="B1421">
        <v>29122023</v>
      </c>
      <c r="C1421" s="4" t="s">
        <v>1818</v>
      </c>
      <c r="D1421" t="s">
        <v>1406</v>
      </c>
      <c r="E1421" t="s">
        <v>20</v>
      </c>
      <c r="F1421" s="3">
        <v>45289</v>
      </c>
      <c r="G1421">
        <v>195.44</v>
      </c>
      <c r="H1421">
        <v>197.27</v>
      </c>
      <c r="I1421">
        <v>197.27</v>
      </c>
      <c r="J1421">
        <v>193.65</v>
      </c>
      <c r="K1421">
        <v>194.92</v>
      </c>
      <c r="L1421">
        <v>195.05</v>
      </c>
      <c r="M1421">
        <v>195.22</v>
      </c>
      <c r="N1421">
        <v>8106</v>
      </c>
      <c r="O1421">
        <v>15.82</v>
      </c>
      <c r="P1421">
        <v>70</v>
      </c>
      <c r="Q1421">
        <v>7505</v>
      </c>
      <c r="R1421">
        <v>92.59</v>
      </c>
    </row>
    <row r="1422" spans="1:18" x14ac:dyDescent="0.3">
      <c r="A1422" s="3">
        <v>45289</v>
      </c>
      <c r="B1422">
        <v>29122023</v>
      </c>
      <c r="C1422" s="4" t="s">
        <v>1818</v>
      </c>
      <c r="D1422" t="s">
        <v>1407</v>
      </c>
      <c r="E1422" t="s">
        <v>20</v>
      </c>
      <c r="F1422" s="3">
        <v>45289</v>
      </c>
      <c r="G1422">
        <v>1435.3</v>
      </c>
      <c r="H1422">
        <v>1433</v>
      </c>
      <c r="I1422">
        <v>1435.25</v>
      </c>
      <c r="J1422">
        <v>1421.05</v>
      </c>
      <c r="K1422">
        <v>1432.1</v>
      </c>
      <c r="L1422">
        <v>1432.6</v>
      </c>
      <c r="M1422">
        <v>1427.62</v>
      </c>
      <c r="N1422">
        <v>383858</v>
      </c>
      <c r="O1422">
        <v>5480.05</v>
      </c>
      <c r="P1422">
        <v>29596</v>
      </c>
      <c r="Q1422">
        <v>207046</v>
      </c>
      <c r="R1422">
        <v>53.94</v>
      </c>
    </row>
    <row r="1423" spans="1:18" x14ac:dyDescent="0.3">
      <c r="A1423" s="3">
        <v>45289</v>
      </c>
      <c r="B1423">
        <v>29122023</v>
      </c>
      <c r="C1423" s="4" t="s">
        <v>1818</v>
      </c>
      <c r="D1423" t="s">
        <v>1408</v>
      </c>
      <c r="E1423" t="s">
        <v>20</v>
      </c>
      <c r="F1423" s="3">
        <v>45289</v>
      </c>
      <c r="G1423">
        <v>651.4</v>
      </c>
      <c r="H1423">
        <v>645.5</v>
      </c>
      <c r="I1423">
        <v>649.6</v>
      </c>
      <c r="J1423">
        <v>639.54999999999995</v>
      </c>
      <c r="K1423">
        <v>641.70000000000005</v>
      </c>
      <c r="L1423">
        <v>642.04999999999995</v>
      </c>
      <c r="M1423">
        <v>642.49</v>
      </c>
      <c r="N1423">
        <v>13221898</v>
      </c>
      <c r="O1423">
        <v>84949.33</v>
      </c>
      <c r="P1423">
        <v>332467</v>
      </c>
      <c r="Q1423">
        <v>6311045</v>
      </c>
      <c r="R1423">
        <v>47.73</v>
      </c>
    </row>
    <row r="1424" spans="1:18" x14ac:dyDescent="0.3">
      <c r="A1424" s="3">
        <v>45289</v>
      </c>
      <c r="B1424">
        <v>29122023</v>
      </c>
      <c r="C1424" s="4" t="s">
        <v>1818</v>
      </c>
      <c r="D1424" t="s">
        <v>1409</v>
      </c>
      <c r="E1424" t="s">
        <v>20</v>
      </c>
      <c r="F1424" s="3">
        <v>45289</v>
      </c>
      <c r="G1424">
        <v>3211.75</v>
      </c>
      <c r="H1424">
        <v>3219</v>
      </c>
      <c r="I1424">
        <v>3219</v>
      </c>
      <c r="J1424">
        <v>3117.95</v>
      </c>
      <c r="K1424">
        <v>3200</v>
      </c>
      <c r="L1424">
        <v>3203</v>
      </c>
      <c r="M1424">
        <v>3182.69</v>
      </c>
      <c r="N1424">
        <v>39480</v>
      </c>
      <c r="O1424">
        <v>1256.53</v>
      </c>
      <c r="P1424">
        <v>10017</v>
      </c>
      <c r="Q1424">
        <v>20156</v>
      </c>
      <c r="R1424">
        <v>51.05</v>
      </c>
    </row>
    <row r="1425" spans="1:18" x14ac:dyDescent="0.3">
      <c r="A1425" s="3">
        <v>45289</v>
      </c>
      <c r="B1425">
        <v>29122023</v>
      </c>
      <c r="C1425" s="4" t="s">
        <v>1818</v>
      </c>
      <c r="D1425" t="s">
        <v>1410</v>
      </c>
      <c r="E1425" t="s">
        <v>20</v>
      </c>
      <c r="F1425" s="3">
        <v>45289</v>
      </c>
      <c r="G1425">
        <v>262.85000000000002</v>
      </c>
      <c r="H1425">
        <v>262</v>
      </c>
      <c r="I1425">
        <v>275</v>
      </c>
      <c r="J1425">
        <v>260.89999999999998</v>
      </c>
      <c r="K1425">
        <v>272.89999999999998</v>
      </c>
      <c r="L1425">
        <v>272.5</v>
      </c>
      <c r="M1425">
        <v>271.01</v>
      </c>
      <c r="N1425">
        <v>133518</v>
      </c>
      <c r="O1425">
        <v>361.85</v>
      </c>
      <c r="P1425">
        <v>13745</v>
      </c>
      <c r="Q1425">
        <v>76210</v>
      </c>
      <c r="R1425">
        <v>57.08</v>
      </c>
    </row>
    <row r="1426" spans="1:18" x14ac:dyDescent="0.3">
      <c r="A1426" s="3">
        <v>45289</v>
      </c>
      <c r="B1426">
        <v>29122023</v>
      </c>
      <c r="C1426" s="4" t="s">
        <v>1818</v>
      </c>
      <c r="D1426" t="s">
        <v>1411</v>
      </c>
      <c r="E1426" t="s">
        <v>20</v>
      </c>
      <c r="F1426" s="3">
        <v>45289</v>
      </c>
      <c r="G1426">
        <v>404.1</v>
      </c>
      <c r="H1426">
        <v>407.45</v>
      </c>
      <c r="I1426">
        <v>411.5</v>
      </c>
      <c r="J1426">
        <v>400</v>
      </c>
      <c r="K1426">
        <v>410.3</v>
      </c>
      <c r="L1426">
        <v>409.2</v>
      </c>
      <c r="M1426">
        <v>406.93</v>
      </c>
      <c r="N1426">
        <v>190394</v>
      </c>
      <c r="O1426">
        <v>774.76</v>
      </c>
      <c r="P1426">
        <v>9091</v>
      </c>
      <c r="Q1426">
        <v>80953</v>
      </c>
      <c r="R1426">
        <v>42.52</v>
      </c>
    </row>
    <row r="1427" spans="1:18" x14ac:dyDescent="0.3">
      <c r="A1427" s="3">
        <v>45289</v>
      </c>
      <c r="B1427">
        <v>29122023</v>
      </c>
      <c r="C1427" s="4" t="s">
        <v>1818</v>
      </c>
      <c r="D1427" t="s">
        <v>1412</v>
      </c>
      <c r="E1427" t="s">
        <v>20</v>
      </c>
      <c r="F1427" s="3">
        <v>45289</v>
      </c>
      <c r="G1427">
        <v>165.15</v>
      </c>
      <c r="H1427">
        <v>166.25</v>
      </c>
      <c r="I1427">
        <v>166.25</v>
      </c>
      <c r="J1427">
        <v>162.5</v>
      </c>
      <c r="K1427">
        <v>162.65</v>
      </c>
      <c r="L1427">
        <v>162.9</v>
      </c>
      <c r="M1427">
        <v>163.62</v>
      </c>
      <c r="N1427">
        <v>2249245</v>
      </c>
      <c r="O1427">
        <v>3680.21</v>
      </c>
      <c r="P1427">
        <v>15184</v>
      </c>
      <c r="Q1427">
        <v>1081110</v>
      </c>
      <c r="R1427">
        <v>48.07</v>
      </c>
    </row>
    <row r="1428" spans="1:18" x14ac:dyDescent="0.3">
      <c r="A1428" s="3">
        <v>45289</v>
      </c>
      <c r="B1428">
        <v>29122023</v>
      </c>
      <c r="C1428" s="4" t="s">
        <v>1818</v>
      </c>
      <c r="D1428" t="s">
        <v>1413</v>
      </c>
      <c r="E1428" t="s">
        <v>20</v>
      </c>
      <c r="F1428" s="3">
        <v>45289</v>
      </c>
      <c r="G1428">
        <v>336.5</v>
      </c>
      <c r="H1428">
        <v>338</v>
      </c>
      <c r="I1428">
        <v>339.85</v>
      </c>
      <c r="J1428">
        <v>333.65</v>
      </c>
      <c r="K1428">
        <v>337</v>
      </c>
      <c r="L1428">
        <v>334.5</v>
      </c>
      <c r="M1428">
        <v>335.34</v>
      </c>
      <c r="N1428">
        <v>9151</v>
      </c>
      <c r="O1428">
        <v>30.69</v>
      </c>
      <c r="P1428">
        <v>931</v>
      </c>
      <c r="Q1428">
        <v>5851</v>
      </c>
      <c r="R1428">
        <v>63.94</v>
      </c>
    </row>
    <row r="1429" spans="1:18" x14ac:dyDescent="0.3">
      <c r="A1429" s="3">
        <v>45289</v>
      </c>
      <c r="B1429">
        <v>29122023</v>
      </c>
      <c r="C1429" s="4" t="s">
        <v>1818</v>
      </c>
      <c r="D1429" t="s">
        <v>1414</v>
      </c>
      <c r="E1429" t="s">
        <v>20</v>
      </c>
      <c r="F1429" s="3">
        <v>45289</v>
      </c>
      <c r="G1429">
        <v>283.89999999999998</v>
      </c>
      <c r="H1429">
        <v>285.3</v>
      </c>
      <c r="I1429">
        <v>288.3</v>
      </c>
      <c r="J1429">
        <v>283.45</v>
      </c>
      <c r="K1429">
        <v>284.3</v>
      </c>
      <c r="L1429">
        <v>284.39999999999998</v>
      </c>
      <c r="M1429">
        <v>285.2</v>
      </c>
      <c r="N1429">
        <v>175560</v>
      </c>
      <c r="O1429">
        <v>500.69</v>
      </c>
      <c r="P1429">
        <v>11740</v>
      </c>
      <c r="Q1429">
        <v>93230</v>
      </c>
      <c r="R1429">
        <v>53.1</v>
      </c>
    </row>
    <row r="1430" spans="1:18" x14ac:dyDescent="0.3">
      <c r="A1430" s="3">
        <v>45289</v>
      </c>
      <c r="B1430">
        <v>29122023</v>
      </c>
      <c r="C1430" s="4" t="s">
        <v>1818</v>
      </c>
      <c r="D1430" t="s">
        <v>1415</v>
      </c>
      <c r="E1430" t="s">
        <v>20</v>
      </c>
      <c r="F1430" s="3">
        <v>45289</v>
      </c>
      <c r="G1430">
        <v>117.94</v>
      </c>
      <c r="H1430">
        <v>117.99</v>
      </c>
      <c r="I1430">
        <v>118.1</v>
      </c>
      <c r="J1430">
        <v>117.81</v>
      </c>
      <c r="K1430">
        <v>118.1</v>
      </c>
      <c r="L1430">
        <v>118.07</v>
      </c>
      <c r="M1430">
        <v>118.04</v>
      </c>
      <c r="N1430">
        <v>7124</v>
      </c>
      <c r="O1430">
        <v>8.41</v>
      </c>
      <c r="P1430">
        <v>36</v>
      </c>
      <c r="Q1430">
        <v>6654</v>
      </c>
      <c r="R1430">
        <v>93.4</v>
      </c>
    </row>
    <row r="1431" spans="1:18" x14ac:dyDescent="0.3">
      <c r="A1431" s="3">
        <v>45289</v>
      </c>
      <c r="B1431">
        <v>29122023</v>
      </c>
      <c r="C1431" s="4" t="s">
        <v>1818</v>
      </c>
      <c r="D1431" t="s">
        <v>1416</v>
      </c>
      <c r="E1431" t="s">
        <v>20</v>
      </c>
      <c r="F1431" s="3">
        <v>45289</v>
      </c>
      <c r="G1431">
        <v>117.47</v>
      </c>
      <c r="H1431">
        <v>117.5</v>
      </c>
      <c r="I1431">
        <v>117.55</v>
      </c>
      <c r="J1431">
        <v>117.33</v>
      </c>
      <c r="K1431">
        <v>117.42</v>
      </c>
      <c r="L1431">
        <v>117.39</v>
      </c>
      <c r="M1431">
        <v>117.41</v>
      </c>
      <c r="N1431">
        <v>588240</v>
      </c>
      <c r="O1431">
        <v>690.63</v>
      </c>
      <c r="P1431">
        <v>45</v>
      </c>
      <c r="Q1431">
        <v>588119</v>
      </c>
      <c r="R1431">
        <v>99.98</v>
      </c>
    </row>
    <row r="1432" spans="1:18" x14ac:dyDescent="0.3">
      <c r="A1432" s="3">
        <v>45289</v>
      </c>
      <c r="B1432">
        <v>29122023</v>
      </c>
      <c r="C1432" s="4" t="s">
        <v>1818</v>
      </c>
      <c r="D1432" t="s">
        <v>1417</v>
      </c>
      <c r="E1432" t="s">
        <v>20</v>
      </c>
      <c r="F1432" s="3">
        <v>45289</v>
      </c>
      <c r="G1432">
        <v>947.3</v>
      </c>
      <c r="H1432">
        <v>960</v>
      </c>
      <c r="I1432">
        <v>1106</v>
      </c>
      <c r="J1432">
        <v>955.6</v>
      </c>
      <c r="K1432">
        <v>1060.4000000000001</v>
      </c>
      <c r="L1432">
        <v>1045.9000000000001</v>
      </c>
      <c r="M1432">
        <v>1006.72</v>
      </c>
      <c r="N1432">
        <v>2487580</v>
      </c>
      <c r="O1432">
        <v>25042.94</v>
      </c>
      <c r="P1432">
        <v>97537</v>
      </c>
      <c r="Q1432">
        <v>1309450</v>
      </c>
      <c r="R1432">
        <v>52.64</v>
      </c>
    </row>
    <row r="1433" spans="1:18" x14ac:dyDescent="0.3">
      <c r="A1433" s="3">
        <v>45289</v>
      </c>
      <c r="B1433">
        <v>29122023</v>
      </c>
      <c r="C1433" s="4" t="s">
        <v>1818</v>
      </c>
      <c r="D1433" t="s">
        <v>1418</v>
      </c>
      <c r="E1433" t="s">
        <v>20</v>
      </c>
      <c r="F1433" s="3">
        <v>45289</v>
      </c>
      <c r="G1433">
        <v>132.15</v>
      </c>
      <c r="H1433">
        <v>139</v>
      </c>
      <c r="I1433">
        <v>145.35</v>
      </c>
      <c r="J1433">
        <v>121</v>
      </c>
      <c r="K1433">
        <v>126.05</v>
      </c>
      <c r="L1433">
        <v>127.65</v>
      </c>
      <c r="M1433">
        <v>133.87</v>
      </c>
      <c r="N1433">
        <v>317600</v>
      </c>
      <c r="O1433">
        <v>425.18</v>
      </c>
      <c r="P1433">
        <v>5278</v>
      </c>
      <c r="Q1433">
        <v>79925</v>
      </c>
      <c r="R1433">
        <v>25.17</v>
      </c>
    </row>
    <row r="1434" spans="1:18" x14ac:dyDescent="0.3">
      <c r="A1434" s="3">
        <v>45289</v>
      </c>
      <c r="B1434">
        <v>29122023</v>
      </c>
      <c r="C1434" s="4" t="s">
        <v>1818</v>
      </c>
      <c r="D1434" t="s">
        <v>1419</v>
      </c>
      <c r="E1434" t="s">
        <v>20</v>
      </c>
      <c r="F1434" s="3">
        <v>45289</v>
      </c>
      <c r="G1434">
        <v>19.399999999999999</v>
      </c>
      <c r="H1434">
        <v>19.25</v>
      </c>
      <c r="I1434">
        <v>19.95</v>
      </c>
      <c r="J1434">
        <v>19.25</v>
      </c>
      <c r="K1434">
        <v>19.7</v>
      </c>
      <c r="L1434">
        <v>19.7</v>
      </c>
      <c r="M1434">
        <v>19.600000000000001</v>
      </c>
      <c r="N1434">
        <v>238843</v>
      </c>
      <c r="O1434">
        <v>46.81</v>
      </c>
      <c r="P1434">
        <v>350</v>
      </c>
      <c r="Q1434">
        <v>219196</v>
      </c>
      <c r="R1434">
        <v>91.77</v>
      </c>
    </row>
    <row r="1435" spans="1:18" x14ac:dyDescent="0.3">
      <c r="A1435" s="3">
        <v>45289</v>
      </c>
      <c r="B1435">
        <v>29122023</v>
      </c>
      <c r="C1435" s="4" t="s">
        <v>1818</v>
      </c>
      <c r="D1435" t="s">
        <v>1420</v>
      </c>
      <c r="E1435" t="s">
        <v>20</v>
      </c>
      <c r="F1435" s="3">
        <v>45289</v>
      </c>
      <c r="G1435">
        <v>44.9</v>
      </c>
      <c r="H1435">
        <v>44.3</v>
      </c>
      <c r="I1435">
        <v>49.35</v>
      </c>
      <c r="J1435">
        <v>43.8</v>
      </c>
      <c r="K1435">
        <v>48</v>
      </c>
      <c r="L1435">
        <v>48.25</v>
      </c>
      <c r="M1435">
        <v>47.12</v>
      </c>
      <c r="N1435">
        <v>122918</v>
      </c>
      <c r="O1435">
        <v>57.92</v>
      </c>
      <c r="P1435">
        <v>875</v>
      </c>
      <c r="Q1435">
        <v>79710</v>
      </c>
      <c r="R1435">
        <v>64.849999999999994</v>
      </c>
    </row>
    <row r="1436" spans="1:18" x14ac:dyDescent="0.3">
      <c r="A1436" s="3">
        <v>45289</v>
      </c>
      <c r="B1436">
        <v>29122023</v>
      </c>
      <c r="C1436" s="4" t="s">
        <v>1818</v>
      </c>
      <c r="D1436" t="s">
        <v>1421</v>
      </c>
      <c r="E1436" t="s">
        <v>20</v>
      </c>
      <c r="F1436" s="3">
        <v>45289</v>
      </c>
      <c r="G1436">
        <v>500.5</v>
      </c>
      <c r="H1436">
        <v>505</v>
      </c>
      <c r="I1436">
        <v>505</v>
      </c>
      <c r="J1436">
        <v>487.65</v>
      </c>
      <c r="K1436">
        <v>493</v>
      </c>
      <c r="L1436">
        <v>492.75</v>
      </c>
      <c r="M1436">
        <v>492.35</v>
      </c>
      <c r="N1436">
        <v>51332</v>
      </c>
      <c r="O1436">
        <v>252.73</v>
      </c>
      <c r="P1436">
        <v>4674</v>
      </c>
      <c r="Q1436">
        <v>22041</v>
      </c>
      <c r="R1436">
        <v>42.94</v>
      </c>
    </row>
    <row r="1437" spans="1:18" x14ac:dyDescent="0.3">
      <c r="A1437" s="3">
        <v>45289</v>
      </c>
      <c r="B1437">
        <v>29122023</v>
      </c>
      <c r="C1437" s="4" t="s">
        <v>1818</v>
      </c>
      <c r="D1437" t="s">
        <v>1422</v>
      </c>
      <c r="E1437" t="s">
        <v>20</v>
      </c>
      <c r="F1437" s="3">
        <v>45289</v>
      </c>
      <c r="G1437">
        <v>703.25</v>
      </c>
      <c r="H1437">
        <v>704.45</v>
      </c>
      <c r="I1437">
        <v>711.6</v>
      </c>
      <c r="J1437">
        <v>692.3</v>
      </c>
      <c r="K1437">
        <v>695</v>
      </c>
      <c r="L1437">
        <v>696.65</v>
      </c>
      <c r="M1437">
        <v>701.08</v>
      </c>
      <c r="N1437">
        <v>292607</v>
      </c>
      <c r="O1437">
        <v>2051.4</v>
      </c>
      <c r="P1437">
        <v>16677</v>
      </c>
      <c r="Q1437">
        <v>160452</v>
      </c>
      <c r="R1437">
        <v>54.84</v>
      </c>
    </row>
    <row r="1438" spans="1:18" x14ac:dyDescent="0.3">
      <c r="A1438" s="3">
        <v>45289</v>
      </c>
      <c r="B1438">
        <v>29122023</v>
      </c>
      <c r="C1438" s="4" t="s">
        <v>1818</v>
      </c>
      <c r="D1438" t="s">
        <v>1423</v>
      </c>
      <c r="E1438" t="s">
        <v>20</v>
      </c>
      <c r="F1438" s="3">
        <v>45289</v>
      </c>
      <c r="G1438">
        <v>72.56</v>
      </c>
      <c r="H1438">
        <v>73.67</v>
      </c>
      <c r="I1438">
        <v>73.680000000000007</v>
      </c>
      <c r="J1438">
        <v>71.98</v>
      </c>
      <c r="K1438">
        <v>72.599999999999994</v>
      </c>
      <c r="L1438">
        <v>72.349999999999994</v>
      </c>
      <c r="M1438">
        <v>72.55</v>
      </c>
      <c r="N1438">
        <v>7122</v>
      </c>
      <c r="O1438">
        <v>5.17</v>
      </c>
      <c r="P1438">
        <v>229</v>
      </c>
      <c r="Q1438">
        <v>3795</v>
      </c>
      <c r="R1438">
        <v>53.29</v>
      </c>
    </row>
    <row r="1439" spans="1:18" x14ac:dyDescent="0.3">
      <c r="A1439" s="3">
        <v>45289</v>
      </c>
      <c r="B1439">
        <v>29122023</v>
      </c>
      <c r="C1439" s="4" t="s">
        <v>1818</v>
      </c>
      <c r="D1439" t="s">
        <v>1424</v>
      </c>
      <c r="E1439" t="s">
        <v>20</v>
      </c>
      <c r="F1439" s="3">
        <v>45289</v>
      </c>
      <c r="G1439">
        <v>808.19</v>
      </c>
      <c r="H1439">
        <v>808.5</v>
      </c>
      <c r="I1439">
        <v>808.5</v>
      </c>
      <c r="J1439">
        <v>803.25</v>
      </c>
      <c r="K1439">
        <v>804</v>
      </c>
      <c r="L1439">
        <v>804.48</v>
      </c>
      <c r="M1439">
        <v>804.56</v>
      </c>
      <c r="N1439">
        <v>2778</v>
      </c>
      <c r="O1439">
        <v>22.35</v>
      </c>
      <c r="P1439">
        <v>189</v>
      </c>
      <c r="Q1439">
        <v>1544</v>
      </c>
      <c r="R1439">
        <v>55.58</v>
      </c>
    </row>
    <row r="1440" spans="1:18" x14ac:dyDescent="0.3">
      <c r="A1440" s="3">
        <v>45289</v>
      </c>
      <c r="B1440">
        <v>29122023</v>
      </c>
      <c r="C1440" s="4" t="s">
        <v>1818</v>
      </c>
      <c r="D1440" t="s">
        <v>1425</v>
      </c>
      <c r="E1440" t="s">
        <v>20</v>
      </c>
      <c r="F1440" s="3">
        <v>45289</v>
      </c>
      <c r="G1440">
        <v>20.25</v>
      </c>
      <c r="H1440">
        <v>20.3</v>
      </c>
      <c r="I1440">
        <v>21</v>
      </c>
      <c r="J1440">
        <v>20.05</v>
      </c>
      <c r="K1440">
        <v>20.350000000000001</v>
      </c>
      <c r="L1440">
        <v>20.3</v>
      </c>
      <c r="M1440">
        <v>20.48</v>
      </c>
      <c r="N1440">
        <v>4435400</v>
      </c>
      <c r="O1440">
        <v>908.47</v>
      </c>
      <c r="P1440">
        <v>6120</v>
      </c>
      <c r="Q1440">
        <v>2627077</v>
      </c>
      <c r="R1440">
        <v>59.23</v>
      </c>
    </row>
    <row r="1441" spans="1:18" x14ac:dyDescent="0.3">
      <c r="A1441" s="3">
        <v>45289</v>
      </c>
      <c r="B1441">
        <v>29122023</v>
      </c>
      <c r="C1441" s="4" t="s">
        <v>1818</v>
      </c>
      <c r="D1441" t="s">
        <v>1426</v>
      </c>
      <c r="E1441" t="s">
        <v>20</v>
      </c>
      <c r="F1441" s="3">
        <v>45289</v>
      </c>
      <c r="G1441">
        <v>116.25</v>
      </c>
      <c r="H1441">
        <v>116</v>
      </c>
      <c r="I1441">
        <v>117.2</v>
      </c>
      <c r="J1441">
        <v>112.8</v>
      </c>
      <c r="K1441">
        <v>114.1</v>
      </c>
      <c r="L1441">
        <v>113.75</v>
      </c>
      <c r="M1441">
        <v>114.48</v>
      </c>
      <c r="N1441">
        <v>1497942</v>
      </c>
      <c r="O1441">
        <v>1714.9</v>
      </c>
      <c r="P1441">
        <v>13167</v>
      </c>
      <c r="Q1441">
        <v>696904</v>
      </c>
      <c r="R1441">
        <v>46.52</v>
      </c>
    </row>
    <row r="1442" spans="1:18" x14ac:dyDescent="0.3">
      <c r="A1442" s="3">
        <v>45289</v>
      </c>
      <c r="B1442">
        <v>29122023</v>
      </c>
      <c r="C1442" s="4" t="s">
        <v>1818</v>
      </c>
      <c r="D1442" t="s">
        <v>1427</v>
      </c>
      <c r="E1442" t="s">
        <v>20</v>
      </c>
      <c r="F1442" s="3">
        <v>45289</v>
      </c>
      <c r="G1442">
        <v>356.05</v>
      </c>
      <c r="H1442">
        <v>357</v>
      </c>
      <c r="I1442">
        <v>359.4</v>
      </c>
      <c r="J1442">
        <v>347</v>
      </c>
      <c r="K1442">
        <v>354.2</v>
      </c>
      <c r="L1442">
        <v>354.15</v>
      </c>
      <c r="M1442">
        <v>353.15</v>
      </c>
      <c r="N1442">
        <v>56954</v>
      </c>
      <c r="O1442">
        <v>201.13</v>
      </c>
      <c r="P1442">
        <v>5497</v>
      </c>
      <c r="Q1442">
        <v>24180</v>
      </c>
      <c r="R1442">
        <v>42.46</v>
      </c>
    </row>
    <row r="1443" spans="1:18" x14ac:dyDescent="0.3">
      <c r="A1443" s="3">
        <v>45289</v>
      </c>
      <c r="B1443">
        <v>29122023</v>
      </c>
      <c r="C1443" s="4" t="s">
        <v>1818</v>
      </c>
      <c r="D1443" t="s">
        <v>1428</v>
      </c>
      <c r="E1443" t="s">
        <v>20</v>
      </c>
      <c r="F1443" s="3">
        <v>45289</v>
      </c>
      <c r="G1443">
        <v>222.84</v>
      </c>
      <c r="H1443">
        <v>222.79</v>
      </c>
      <c r="I1443">
        <v>223</v>
      </c>
      <c r="J1443">
        <v>222.01</v>
      </c>
      <c r="K1443">
        <v>222.47</v>
      </c>
      <c r="L1443">
        <v>222.56</v>
      </c>
      <c r="M1443">
        <v>222.65</v>
      </c>
      <c r="N1443">
        <v>10177</v>
      </c>
      <c r="O1443">
        <v>22.66</v>
      </c>
      <c r="P1443">
        <v>59</v>
      </c>
      <c r="Q1443">
        <v>9518</v>
      </c>
      <c r="R1443">
        <v>93.52</v>
      </c>
    </row>
    <row r="1444" spans="1:18" x14ac:dyDescent="0.3">
      <c r="A1444" s="3">
        <v>45289</v>
      </c>
      <c r="B1444">
        <v>29122023</v>
      </c>
      <c r="C1444" s="4" t="s">
        <v>1818</v>
      </c>
      <c r="D1444" t="s">
        <v>1429</v>
      </c>
      <c r="E1444" t="s">
        <v>20</v>
      </c>
      <c r="F1444" s="3">
        <v>45289</v>
      </c>
      <c r="G1444">
        <v>55.37</v>
      </c>
      <c r="H1444">
        <v>55.5</v>
      </c>
      <c r="I1444">
        <v>55.5</v>
      </c>
      <c r="J1444">
        <v>55.01</v>
      </c>
      <c r="K1444">
        <v>55.02</v>
      </c>
      <c r="L1444">
        <v>55.05</v>
      </c>
      <c r="M1444">
        <v>55.14</v>
      </c>
      <c r="N1444">
        <v>1061652</v>
      </c>
      <c r="O1444">
        <v>585.41999999999996</v>
      </c>
      <c r="P1444">
        <v>2926</v>
      </c>
      <c r="Q1444">
        <v>937294</v>
      </c>
      <c r="R1444">
        <v>88.29</v>
      </c>
    </row>
    <row r="1445" spans="1:18" x14ac:dyDescent="0.3">
      <c r="A1445" s="3">
        <v>45289</v>
      </c>
      <c r="B1445">
        <v>29122023</v>
      </c>
      <c r="C1445" s="4" t="s">
        <v>1818</v>
      </c>
      <c r="D1445" t="s">
        <v>1430</v>
      </c>
      <c r="E1445" t="s">
        <v>20</v>
      </c>
      <c r="F1445" s="3">
        <v>45289</v>
      </c>
      <c r="G1445">
        <v>227.06</v>
      </c>
      <c r="H1445">
        <v>227.06</v>
      </c>
      <c r="I1445">
        <v>227.06</v>
      </c>
      <c r="J1445">
        <v>226.1</v>
      </c>
      <c r="K1445">
        <v>226.73</v>
      </c>
      <c r="L1445">
        <v>226.55</v>
      </c>
      <c r="M1445">
        <v>226.57</v>
      </c>
      <c r="N1445">
        <v>3927951</v>
      </c>
      <c r="O1445">
        <v>8899.36</v>
      </c>
      <c r="P1445">
        <v>5389</v>
      </c>
      <c r="Q1445">
        <v>3798221</v>
      </c>
      <c r="R1445">
        <v>96.7</v>
      </c>
    </row>
    <row r="1446" spans="1:18" x14ac:dyDescent="0.3">
      <c r="A1446" s="3">
        <v>45289</v>
      </c>
      <c r="B1446">
        <v>29122023</v>
      </c>
      <c r="C1446" s="4" t="s">
        <v>1818</v>
      </c>
      <c r="D1446" t="s">
        <v>1431</v>
      </c>
      <c r="E1446" t="s">
        <v>20</v>
      </c>
      <c r="F1446" s="3">
        <v>45289</v>
      </c>
      <c r="G1446">
        <v>489.94</v>
      </c>
      <c r="H1446">
        <v>489.94</v>
      </c>
      <c r="I1446">
        <v>489.94</v>
      </c>
      <c r="J1446">
        <v>486.11</v>
      </c>
      <c r="K1446">
        <v>488.2</v>
      </c>
      <c r="L1446">
        <v>488.23</v>
      </c>
      <c r="M1446">
        <v>487.97</v>
      </c>
      <c r="N1446">
        <v>31034</v>
      </c>
      <c r="O1446">
        <v>151.44</v>
      </c>
      <c r="P1446">
        <v>629</v>
      </c>
      <c r="Q1446">
        <v>21735</v>
      </c>
      <c r="R1446">
        <v>70.040000000000006</v>
      </c>
    </row>
    <row r="1447" spans="1:18" x14ac:dyDescent="0.3">
      <c r="A1447" s="3">
        <v>45289</v>
      </c>
      <c r="B1447">
        <v>29122023</v>
      </c>
      <c r="C1447" s="4" t="s">
        <v>1818</v>
      </c>
      <c r="D1447" t="s">
        <v>1432</v>
      </c>
      <c r="E1447" t="s">
        <v>20</v>
      </c>
      <c r="F1447" s="3">
        <v>45289</v>
      </c>
      <c r="G1447">
        <v>557.22</v>
      </c>
      <c r="H1447">
        <v>557.21</v>
      </c>
      <c r="I1447">
        <v>559.98</v>
      </c>
      <c r="J1447">
        <v>555.51</v>
      </c>
      <c r="K1447">
        <v>559.98</v>
      </c>
      <c r="L1447">
        <v>559.9</v>
      </c>
      <c r="M1447">
        <v>558.41999999999996</v>
      </c>
      <c r="N1447">
        <v>17050</v>
      </c>
      <c r="O1447">
        <v>95.21</v>
      </c>
      <c r="P1447">
        <v>396</v>
      </c>
      <c r="Q1447">
        <v>10491</v>
      </c>
      <c r="R1447">
        <v>61.53</v>
      </c>
    </row>
    <row r="1448" spans="1:18" x14ac:dyDescent="0.3">
      <c r="A1448" s="3">
        <v>45289</v>
      </c>
      <c r="B1448">
        <v>29122023</v>
      </c>
      <c r="C1448" s="4" t="s">
        <v>1818</v>
      </c>
      <c r="D1448" t="s">
        <v>1433</v>
      </c>
      <c r="E1448" t="s">
        <v>20</v>
      </c>
      <c r="F1448" s="3">
        <v>45289</v>
      </c>
      <c r="G1448">
        <v>1249.2</v>
      </c>
      <c r="H1448">
        <v>1255.0999999999999</v>
      </c>
      <c r="I1448">
        <v>1255.0999999999999</v>
      </c>
      <c r="J1448">
        <v>1233.95</v>
      </c>
      <c r="K1448">
        <v>1237.5999999999999</v>
      </c>
      <c r="L1448">
        <v>1240.4000000000001</v>
      </c>
      <c r="M1448">
        <v>1241.4000000000001</v>
      </c>
      <c r="N1448">
        <v>48520</v>
      </c>
      <c r="O1448">
        <v>602.33000000000004</v>
      </c>
      <c r="P1448">
        <v>4268</v>
      </c>
      <c r="Q1448">
        <v>27900</v>
      </c>
      <c r="R1448">
        <v>57.5</v>
      </c>
    </row>
    <row r="1449" spans="1:18" x14ac:dyDescent="0.3">
      <c r="A1449" s="3">
        <v>45289</v>
      </c>
      <c r="B1449">
        <v>29122023</v>
      </c>
      <c r="C1449" s="4" t="s">
        <v>1818</v>
      </c>
      <c r="D1449" t="s">
        <v>1434</v>
      </c>
      <c r="E1449" t="s">
        <v>20</v>
      </c>
      <c r="F1449" s="3">
        <v>45289</v>
      </c>
      <c r="G1449">
        <v>315.2</v>
      </c>
      <c r="H1449">
        <v>321</v>
      </c>
      <c r="I1449">
        <v>330</v>
      </c>
      <c r="J1449">
        <v>307</v>
      </c>
      <c r="K1449">
        <v>325</v>
      </c>
      <c r="L1449">
        <v>318.14999999999998</v>
      </c>
      <c r="M1449">
        <v>315.37</v>
      </c>
      <c r="N1449">
        <v>15781</v>
      </c>
      <c r="O1449">
        <v>49.77</v>
      </c>
      <c r="P1449">
        <v>940</v>
      </c>
      <c r="Q1449">
        <v>9715</v>
      </c>
      <c r="R1449">
        <v>61.56</v>
      </c>
    </row>
    <row r="1450" spans="1:18" x14ac:dyDescent="0.3">
      <c r="A1450" s="3">
        <v>45289</v>
      </c>
      <c r="B1450">
        <v>29122023</v>
      </c>
      <c r="C1450" s="4" t="s">
        <v>1818</v>
      </c>
      <c r="D1450" t="s">
        <v>1435</v>
      </c>
      <c r="E1450" t="s">
        <v>20</v>
      </c>
      <c r="F1450" s="3">
        <v>45289</v>
      </c>
      <c r="G1450">
        <v>64.099999999999994</v>
      </c>
      <c r="H1450">
        <v>64.25</v>
      </c>
      <c r="I1450">
        <v>64.95</v>
      </c>
      <c r="J1450">
        <v>61.9</v>
      </c>
      <c r="K1450">
        <v>64.2</v>
      </c>
      <c r="L1450">
        <v>63.8</v>
      </c>
      <c r="M1450">
        <v>63.13</v>
      </c>
      <c r="N1450">
        <v>45103</v>
      </c>
      <c r="O1450">
        <v>28.47</v>
      </c>
      <c r="P1450">
        <v>537</v>
      </c>
      <c r="Q1450">
        <v>28252</v>
      </c>
      <c r="R1450">
        <v>62.64</v>
      </c>
    </row>
    <row r="1451" spans="1:18" x14ac:dyDescent="0.3">
      <c r="A1451" s="3">
        <v>45289</v>
      </c>
      <c r="B1451">
        <v>29122023</v>
      </c>
      <c r="C1451" s="4" t="s">
        <v>1818</v>
      </c>
      <c r="D1451" t="s">
        <v>1436</v>
      </c>
      <c r="E1451" t="s">
        <v>20</v>
      </c>
      <c r="F1451" s="3">
        <v>45289</v>
      </c>
      <c r="G1451">
        <v>339.4</v>
      </c>
      <c r="H1451">
        <v>348.35</v>
      </c>
      <c r="I1451">
        <v>348.35</v>
      </c>
      <c r="J1451">
        <v>332.6</v>
      </c>
      <c r="K1451">
        <v>333</v>
      </c>
      <c r="L1451">
        <v>336.15</v>
      </c>
      <c r="M1451">
        <v>335.6</v>
      </c>
      <c r="N1451">
        <v>19718</v>
      </c>
      <c r="O1451">
        <v>66.17</v>
      </c>
      <c r="P1451">
        <v>1864</v>
      </c>
      <c r="Q1451">
        <v>11611</v>
      </c>
      <c r="R1451">
        <v>58.89</v>
      </c>
    </row>
    <row r="1452" spans="1:18" x14ac:dyDescent="0.3">
      <c r="A1452" s="3">
        <v>45289</v>
      </c>
      <c r="B1452">
        <v>29122023</v>
      </c>
      <c r="C1452" s="4" t="s">
        <v>1818</v>
      </c>
      <c r="D1452" t="s">
        <v>1437</v>
      </c>
      <c r="E1452" t="s">
        <v>20</v>
      </c>
      <c r="F1452" s="3">
        <v>45289</v>
      </c>
      <c r="G1452">
        <v>1002.9</v>
      </c>
      <c r="H1452">
        <v>1020</v>
      </c>
      <c r="I1452">
        <v>1093.95</v>
      </c>
      <c r="J1452">
        <v>1015</v>
      </c>
      <c r="K1452">
        <v>1034</v>
      </c>
      <c r="L1452">
        <v>1023.5</v>
      </c>
      <c r="M1452">
        <v>1053.1099999999999</v>
      </c>
      <c r="N1452">
        <v>497093</v>
      </c>
      <c r="O1452">
        <v>5234.93</v>
      </c>
      <c r="P1452">
        <v>34333</v>
      </c>
      <c r="Q1452">
        <v>131170</v>
      </c>
      <c r="R1452">
        <v>26.39</v>
      </c>
    </row>
    <row r="1453" spans="1:18" x14ac:dyDescent="0.3">
      <c r="A1453" s="3">
        <v>45289</v>
      </c>
      <c r="B1453">
        <v>29122023</v>
      </c>
      <c r="C1453" s="4" t="s">
        <v>1818</v>
      </c>
      <c r="D1453" t="s">
        <v>1438</v>
      </c>
      <c r="E1453" t="s">
        <v>20</v>
      </c>
      <c r="F1453" s="3">
        <v>45289</v>
      </c>
      <c r="G1453">
        <v>302.45</v>
      </c>
      <c r="H1453">
        <v>303</v>
      </c>
      <c r="I1453">
        <v>307.95</v>
      </c>
      <c r="J1453">
        <v>300.8</v>
      </c>
      <c r="K1453">
        <v>303.89999999999998</v>
      </c>
      <c r="L1453">
        <v>302.60000000000002</v>
      </c>
      <c r="M1453">
        <v>304.08</v>
      </c>
      <c r="N1453">
        <v>188700</v>
      </c>
      <c r="O1453">
        <v>573.79999999999995</v>
      </c>
      <c r="P1453">
        <v>7382</v>
      </c>
      <c r="Q1453">
        <v>76390</v>
      </c>
      <c r="R1453">
        <v>40.479999999999997</v>
      </c>
    </row>
    <row r="1454" spans="1:18" x14ac:dyDescent="0.3">
      <c r="A1454" s="3">
        <v>45289</v>
      </c>
      <c r="B1454">
        <v>29122023</v>
      </c>
      <c r="C1454" s="4" t="s">
        <v>1818</v>
      </c>
      <c r="D1454" t="s">
        <v>1439</v>
      </c>
      <c r="E1454" t="s">
        <v>20</v>
      </c>
      <c r="F1454" s="3">
        <v>45289</v>
      </c>
      <c r="G1454">
        <v>178.8</v>
      </c>
      <c r="H1454">
        <v>179</v>
      </c>
      <c r="I1454">
        <v>180</v>
      </c>
      <c r="J1454">
        <v>176.75</v>
      </c>
      <c r="K1454">
        <v>178</v>
      </c>
      <c r="L1454">
        <v>177.7</v>
      </c>
      <c r="M1454">
        <v>178.46</v>
      </c>
      <c r="N1454">
        <v>136030</v>
      </c>
      <c r="O1454">
        <v>242.76</v>
      </c>
      <c r="P1454">
        <v>2462</v>
      </c>
      <c r="Q1454">
        <v>88113</v>
      </c>
      <c r="R1454">
        <v>64.77</v>
      </c>
    </row>
    <row r="1455" spans="1:18" x14ac:dyDescent="0.3">
      <c r="A1455" s="3">
        <v>45289</v>
      </c>
      <c r="B1455">
        <v>29122023</v>
      </c>
      <c r="C1455" s="4" t="s">
        <v>1818</v>
      </c>
      <c r="D1455" t="s">
        <v>1440</v>
      </c>
      <c r="E1455" t="s">
        <v>20</v>
      </c>
      <c r="F1455" s="3">
        <v>45289</v>
      </c>
      <c r="G1455">
        <v>723.25</v>
      </c>
      <c r="H1455">
        <v>723.25</v>
      </c>
      <c r="I1455">
        <v>724.05</v>
      </c>
      <c r="J1455">
        <v>710</v>
      </c>
      <c r="K1455">
        <v>715.25</v>
      </c>
      <c r="L1455">
        <v>713.7</v>
      </c>
      <c r="M1455">
        <v>714.65</v>
      </c>
      <c r="N1455">
        <v>82024</v>
      </c>
      <c r="O1455">
        <v>586.17999999999995</v>
      </c>
      <c r="P1455">
        <v>8320</v>
      </c>
      <c r="Q1455">
        <v>48740</v>
      </c>
      <c r="R1455">
        <v>59.42</v>
      </c>
    </row>
    <row r="1456" spans="1:18" x14ac:dyDescent="0.3">
      <c r="A1456" s="3">
        <v>45289</v>
      </c>
      <c r="B1456">
        <v>29122023</v>
      </c>
      <c r="C1456" s="4" t="s">
        <v>1818</v>
      </c>
      <c r="D1456" t="s">
        <v>1441</v>
      </c>
      <c r="E1456" t="s">
        <v>20</v>
      </c>
      <c r="F1456" s="3">
        <v>45289</v>
      </c>
      <c r="G1456">
        <v>18.05</v>
      </c>
      <c r="H1456">
        <v>17.7</v>
      </c>
      <c r="I1456">
        <v>18.25</v>
      </c>
      <c r="J1456">
        <v>17.7</v>
      </c>
      <c r="K1456">
        <v>18</v>
      </c>
      <c r="L1456">
        <v>17.8</v>
      </c>
      <c r="M1456">
        <v>17.940000000000001</v>
      </c>
      <c r="N1456">
        <v>10475</v>
      </c>
      <c r="O1456">
        <v>1.88</v>
      </c>
      <c r="P1456">
        <v>176</v>
      </c>
      <c r="Q1456">
        <v>7142</v>
      </c>
      <c r="R1456">
        <v>68.180000000000007</v>
      </c>
    </row>
    <row r="1457" spans="1:18" x14ac:dyDescent="0.3">
      <c r="A1457" s="3">
        <v>45289</v>
      </c>
      <c r="B1457">
        <v>29122023</v>
      </c>
      <c r="C1457" s="4" t="s">
        <v>1818</v>
      </c>
      <c r="D1457" t="s">
        <v>1442</v>
      </c>
      <c r="E1457" t="s">
        <v>20</v>
      </c>
      <c r="F1457" s="3">
        <v>45289</v>
      </c>
      <c r="G1457">
        <v>599.85</v>
      </c>
      <c r="H1457">
        <v>598.1</v>
      </c>
      <c r="I1457">
        <v>606.54999999999995</v>
      </c>
      <c r="J1457">
        <v>586.54999999999995</v>
      </c>
      <c r="K1457">
        <v>595</v>
      </c>
      <c r="L1457">
        <v>600.5</v>
      </c>
      <c r="M1457">
        <v>598.92999999999995</v>
      </c>
      <c r="N1457">
        <v>87288</v>
      </c>
      <c r="O1457">
        <v>522.79999999999995</v>
      </c>
      <c r="P1457">
        <v>7714</v>
      </c>
      <c r="Q1457">
        <v>35958</v>
      </c>
      <c r="R1457">
        <v>41.19</v>
      </c>
    </row>
    <row r="1458" spans="1:18" x14ac:dyDescent="0.3">
      <c r="A1458" s="3">
        <v>45289</v>
      </c>
      <c r="B1458">
        <v>29122023</v>
      </c>
      <c r="C1458" s="4" t="s">
        <v>1818</v>
      </c>
      <c r="D1458" t="s">
        <v>1443</v>
      </c>
      <c r="E1458" t="s">
        <v>20</v>
      </c>
      <c r="F1458" s="3">
        <v>45289</v>
      </c>
      <c r="G1458">
        <v>446.05</v>
      </c>
      <c r="H1458">
        <v>448.7</v>
      </c>
      <c r="I1458">
        <v>454.95</v>
      </c>
      <c r="J1458">
        <v>442.1</v>
      </c>
      <c r="K1458">
        <v>452.25</v>
      </c>
      <c r="L1458">
        <v>452.8</v>
      </c>
      <c r="M1458">
        <v>449.52</v>
      </c>
      <c r="N1458">
        <v>210977</v>
      </c>
      <c r="O1458">
        <v>948.38</v>
      </c>
      <c r="P1458">
        <v>11498</v>
      </c>
      <c r="Q1458">
        <v>76259</v>
      </c>
      <c r="R1458">
        <v>36.15</v>
      </c>
    </row>
    <row r="1459" spans="1:18" x14ac:dyDescent="0.3">
      <c r="A1459" s="3">
        <v>45289</v>
      </c>
      <c r="B1459">
        <v>29122023</v>
      </c>
      <c r="C1459" s="4" t="s">
        <v>1818</v>
      </c>
      <c r="D1459" t="s">
        <v>1444</v>
      </c>
      <c r="E1459" t="s">
        <v>20</v>
      </c>
      <c r="F1459" s="3">
        <v>45289</v>
      </c>
      <c r="G1459">
        <v>1334.2</v>
      </c>
      <c r="H1459">
        <v>1341.85</v>
      </c>
      <c r="I1459">
        <v>1344.1</v>
      </c>
      <c r="J1459">
        <v>1288.2</v>
      </c>
      <c r="K1459">
        <v>1309</v>
      </c>
      <c r="L1459">
        <v>1306.55</v>
      </c>
      <c r="M1459">
        <v>1315.17</v>
      </c>
      <c r="N1459">
        <v>57384</v>
      </c>
      <c r="O1459">
        <v>754.7</v>
      </c>
      <c r="P1459">
        <v>7850</v>
      </c>
      <c r="Q1459">
        <v>28290</v>
      </c>
      <c r="R1459">
        <v>49.3</v>
      </c>
    </row>
    <row r="1460" spans="1:18" x14ac:dyDescent="0.3">
      <c r="A1460" s="3">
        <v>45289</v>
      </c>
      <c r="B1460">
        <v>29122023</v>
      </c>
      <c r="C1460" s="4" t="s">
        <v>1818</v>
      </c>
      <c r="D1460" t="s">
        <v>1445</v>
      </c>
      <c r="E1460" t="s">
        <v>20</v>
      </c>
      <c r="F1460" s="3">
        <v>45289</v>
      </c>
      <c r="G1460">
        <v>1835.65</v>
      </c>
      <c r="H1460">
        <v>1832.7</v>
      </c>
      <c r="I1460">
        <v>1880</v>
      </c>
      <c r="J1460">
        <v>1806.25</v>
      </c>
      <c r="K1460">
        <v>1866</v>
      </c>
      <c r="L1460">
        <v>1857</v>
      </c>
      <c r="M1460">
        <v>1840.28</v>
      </c>
      <c r="N1460">
        <v>77393</v>
      </c>
      <c r="O1460">
        <v>1424.25</v>
      </c>
      <c r="P1460">
        <v>7418</v>
      </c>
      <c r="Q1460">
        <v>38058</v>
      </c>
      <c r="R1460">
        <v>49.17</v>
      </c>
    </row>
    <row r="1461" spans="1:18" x14ac:dyDescent="0.3">
      <c r="A1461" s="3">
        <v>45289</v>
      </c>
      <c r="B1461">
        <v>29122023</v>
      </c>
      <c r="C1461" s="4" t="s">
        <v>1818</v>
      </c>
      <c r="D1461" t="s">
        <v>1446</v>
      </c>
      <c r="E1461" t="s">
        <v>20</v>
      </c>
      <c r="F1461" s="3">
        <v>45289</v>
      </c>
      <c r="G1461">
        <v>489.55</v>
      </c>
      <c r="H1461">
        <v>493.55</v>
      </c>
      <c r="I1461">
        <v>493.55</v>
      </c>
      <c r="J1461">
        <v>487.61</v>
      </c>
      <c r="K1461">
        <v>490.64</v>
      </c>
      <c r="L1461">
        <v>490.06</v>
      </c>
      <c r="M1461">
        <v>487.95</v>
      </c>
      <c r="N1461">
        <v>3407</v>
      </c>
      <c r="O1461">
        <v>16.62</v>
      </c>
      <c r="P1461">
        <v>86</v>
      </c>
      <c r="Q1461">
        <v>3140</v>
      </c>
      <c r="R1461">
        <v>92.16</v>
      </c>
    </row>
    <row r="1462" spans="1:18" x14ac:dyDescent="0.3">
      <c r="A1462" s="3">
        <v>45289</v>
      </c>
      <c r="B1462">
        <v>29122023</v>
      </c>
      <c r="C1462" s="4" t="s">
        <v>1818</v>
      </c>
      <c r="D1462" t="s">
        <v>1447</v>
      </c>
      <c r="E1462" t="s">
        <v>20</v>
      </c>
      <c r="F1462" s="3">
        <v>45289</v>
      </c>
      <c r="G1462">
        <v>159.6</v>
      </c>
      <c r="H1462">
        <v>160.1</v>
      </c>
      <c r="I1462">
        <v>165.45</v>
      </c>
      <c r="J1462">
        <v>156.19999999999999</v>
      </c>
      <c r="K1462">
        <v>161</v>
      </c>
      <c r="L1462">
        <v>160.35</v>
      </c>
      <c r="M1462">
        <v>161.86000000000001</v>
      </c>
      <c r="N1462">
        <v>93551</v>
      </c>
      <c r="O1462">
        <v>151.41999999999999</v>
      </c>
      <c r="P1462">
        <v>3800</v>
      </c>
      <c r="Q1462">
        <v>36396</v>
      </c>
      <c r="R1462">
        <v>38.9</v>
      </c>
    </row>
    <row r="1463" spans="1:18" x14ac:dyDescent="0.3">
      <c r="A1463" s="3">
        <v>45289</v>
      </c>
      <c r="B1463">
        <v>29122023</v>
      </c>
      <c r="C1463" s="4" t="s">
        <v>1818</v>
      </c>
      <c r="D1463" t="s">
        <v>1448</v>
      </c>
      <c r="E1463" t="s">
        <v>20</v>
      </c>
      <c r="F1463" s="3">
        <v>45289</v>
      </c>
      <c r="G1463">
        <v>348.75</v>
      </c>
      <c r="H1463">
        <v>349</v>
      </c>
      <c r="I1463">
        <v>350.5</v>
      </c>
      <c r="J1463">
        <v>328</v>
      </c>
      <c r="K1463">
        <v>329</v>
      </c>
      <c r="L1463">
        <v>330.3</v>
      </c>
      <c r="M1463">
        <v>334.39</v>
      </c>
      <c r="N1463">
        <v>915213</v>
      </c>
      <c r="O1463">
        <v>3060.37</v>
      </c>
      <c r="P1463">
        <v>23018</v>
      </c>
      <c r="Q1463">
        <v>516381</v>
      </c>
      <c r="R1463">
        <v>56.42</v>
      </c>
    </row>
    <row r="1464" spans="1:18" x14ac:dyDescent="0.3">
      <c r="A1464" s="3">
        <v>45289</v>
      </c>
      <c r="B1464">
        <v>29122023</v>
      </c>
      <c r="C1464" s="4" t="s">
        <v>1818</v>
      </c>
      <c r="D1464" t="s">
        <v>1449</v>
      </c>
      <c r="E1464" t="s">
        <v>20</v>
      </c>
      <c r="F1464" s="3">
        <v>45289</v>
      </c>
      <c r="G1464">
        <v>735.5</v>
      </c>
      <c r="H1464">
        <v>730.05</v>
      </c>
      <c r="I1464">
        <v>754</v>
      </c>
      <c r="J1464">
        <v>716.15</v>
      </c>
      <c r="K1464">
        <v>740</v>
      </c>
      <c r="L1464">
        <v>743.85</v>
      </c>
      <c r="M1464">
        <v>741.5</v>
      </c>
      <c r="N1464">
        <v>111223</v>
      </c>
      <c r="O1464">
        <v>824.72</v>
      </c>
      <c r="P1464">
        <v>5772</v>
      </c>
      <c r="Q1464">
        <v>81184</v>
      </c>
      <c r="R1464">
        <v>72.989999999999995</v>
      </c>
    </row>
    <row r="1465" spans="1:18" x14ac:dyDescent="0.3">
      <c r="A1465" s="3">
        <v>45289</v>
      </c>
      <c r="B1465">
        <v>29122023</v>
      </c>
      <c r="C1465" s="4" t="s">
        <v>1818</v>
      </c>
      <c r="D1465" t="s">
        <v>1450</v>
      </c>
      <c r="E1465" t="s">
        <v>20</v>
      </c>
      <c r="F1465" s="3">
        <v>45289</v>
      </c>
      <c r="G1465">
        <v>96.8</v>
      </c>
      <c r="H1465">
        <v>97.8</v>
      </c>
      <c r="I1465">
        <v>98.65</v>
      </c>
      <c r="J1465">
        <v>94.6</v>
      </c>
      <c r="K1465">
        <v>97</v>
      </c>
      <c r="L1465">
        <v>96.1</v>
      </c>
      <c r="M1465">
        <v>96.48</v>
      </c>
      <c r="N1465">
        <v>23768</v>
      </c>
      <c r="O1465">
        <v>22.93</v>
      </c>
      <c r="P1465">
        <v>694</v>
      </c>
      <c r="Q1465">
        <v>5983</v>
      </c>
      <c r="R1465">
        <v>25.17</v>
      </c>
    </row>
    <row r="1466" spans="1:18" x14ac:dyDescent="0.3">
      <c r="A1466" s="3">
        <v>45289</v>
      </c>
      <c r="B1466">
        <v>29122023</v>
      </c>
      <c r="C1466" s="4" t="s">
        <v>1818</v>
      </c>
      <c r="D1466" t="s">
        <v>1451</v>
      </c>
      <c r="E1466" t="s">
        <v>20</v>
      </c>
      <c r="F1466" s="3">
        <v>45289</v>
      </c>
      <c r="G1466">
        <v>144.4</v>
      </c>
      <c r="H1466">
        <v>143.94999999999999</v>
      </c>
      <c r="I1466">
        <v>145.6</v>
      </c>
      <c r="J1466">
        <v>142.25</v>
      </c>
      <c r="K1466">
        <v>143.05000000000001</v>
      </c>
      <c r="L1466">
        <v>143.1</v>
      </c>
      <c r="M1466">
        <v>143.11000000000001</v>
      </c>
      <c r="N1466">
        <v>7201</v>
      </c>
      <c r="O1466">
        <v>10.31</v>
      </c>
      <c r="P1466">
        <v>185</v>
      </c>
      <c r="Q1466">
        <v>4003</v>
      </c>
      <c r="R1466">
        <v>55.59</v>
      </c>
    </row>
    <row r="1467" spans="1:18" x14ac:dyDescent="0.3">
      <c r="A1467" s="3">
        <v>45289</v>
      </c>
      <c r="B1467">
        <v>29122023</v>
      </c>
      <c r="C1467" s="4" t="s">
        <v>1818</v>
      </c>
      <c r="D1467" t="s">
        <v>1452</v>
      </c>
      <c r="E1467" t="s">
        <v>20</v>
      </c>
      <c r="F1467" s="3">
        <v>45289</v>
      </c>
      <c r="G1467">
        <v>144.30000000000001</v>
      </c>
      <c r="H1467">
        <v>143.15</v>
      </c>
      <c r="I1467">
        <v>149.30000000000001</v>
      </c>
      <c r="J1467">
        <v>143.15</v>
      </c>
      <c r="K1467">
        <v>145.19999999999999</v>
      </c>
      <c r="L1467">
        <v>145.44999999999999</v>
      </c>
      <c r="M1467">
        <v>146.43</v>
      </c>
      <c r="N1467">
        <v>370148</v>
      </c>
      <c r="O1467">
        <v>542</v>
      </c>
      <c r="P1467">
        <v>4956</v>
      </c>
      <c r="Q1467">
        <v>178516</v>
      </c>
      <c r="R1467">
        <v>48.23</v>
      </c>
    </row>
    <row r="1468" spans="1:18" x14ac:dyDescent="0.3">
      <c r="A1468" s="3">
        <v>45289</v>
      </c>
      <c r="B1468">
        <v>29122023</v>
      </c>
      <c r="C1468" s="4" t="s">
        <v>1818</v>
      </c>
      <c r="D1468" t="s">
        <v>1453</v>
      </c>
      <c r="E1468" t="s">
        <v>20</v>
      </c>
      <c r="F1468" s="3">
        <v>45289</v>
      </c>
      <c r="G1468">
        <v>680.5</v>
      </c>
      <c r="H1468">
        <v>684.9</v>
      </c>
      <c r="I1468">
        <v>695</v>
      </c>
      <c r="J1468">
        <v>678.5</v>
      </c>
      <c r="K1468">
        <v>694</v>
      </c>
      <c r="L1468">
        <v>691</v>
      </c>
      <c r="M1468">
        <v>687.51</v>
      </c>
      <c r="N1468">
        <v>53410</v>
      </c>
      <c r="O1468">
        <v>367.2</v>
      </c>
      <c r="P1468">
        <v>5673</v>
      </c>
      <c r="Q1468">
        <v>23962</v>
      </c>
      <c r="R1468">
        <v>44.86</v>
      </c>
    </row>
    <row r="1469" spans="1:18" x14ac:dyDescent="0.3">
      <c r="A1469" s="3">
        <v>45289</v>
      </c>
      <c r="B1469">
        <v>29122023</v>
      </c>
      <c r="C1469" s="4" t="s">
        <v>1818</v>
      </c>
      <c r="D1469" t="s">
        <v>1454</v>
      </c>
      <c r="E1469" t="s">
        <v>20</v>
      </c>
      <c r="F1469" s="3">
        <v>45289</v>
      </c>
      <c r="G1469">
        <v>95.35</v>
      </c>
      <c r="H1469">
        <v>95.8</v>
      </c>
      <c r="I1469">
        <v>95.8</v>
      </c>
      <c r="J1469">
        <v>92</v>
      </c>
      <c r="K1469">
        <v>94</v>
      </c>
      <c r="L1469">
        <v>93.75</v>
      </c>
      <c r="M1469">
        <v>94.13</v>
      </c>
      <c r="N1469">
        <v>622816</v>
      </c>
      <c r="O1469">
        <v>586.28</v>
      </c>
      <c r="P1469">
        <v>5810</v>
      </c>
      <c r="Q1469">
        <v>320535</v>
      </c>
      <c r="R1469">
        <v>51.47</v>
      </c>
    </row>
    <row r="1470" spans="1:18" x14ac:dyDescent="0.3">
      <c r="A1470" s="3">
        <v>45289</v>
      </c>
      <c r="B1470">
        <v>29122023</v>
      </c>
      <c r="C1470" s="4" t="s">
        <v>1818</v>
      </c>
      <c r="D1470" t="s">
        <v>1455</v>
      </c>
      <c r="E1470" t="s">
        <v>20</v>
      </c>
      <c r="F1470" s="3">
        <v>45289</v>
      </c>
      <c r="G1470">
        <v>28601.5</v>
      </c>
      <c r="H1470">
        <v>28700</v>
      </c>
      <c r="I1470">
        <v>28901</v>
      </c>
      <c r="J1470">
        <v>28444.05</v>
      </c>
      <c r="K1470">
        <v>28809.15</v>
      </c>
      <c r="L1470">
        <v>28653.3</v>
      </c>
      <c r="M1470">
        <v>28596.79</v>
      </c>
      <c r="N1470">
        <v>11742</v>
      </c>
      <c r="O1470">
        <v>3357.84</v>
      </c>
      <c r="P1470">
        <v>5615</v>
      </c>
      <c r="Q1470">
        <v>5085</v>
      </c>
      <c r="R1470">
        <v>43.31</v>
      </c>
    </row>
    <row r="1471" spans="1:18" x14ac:dyDescent="0.3">
      <c r="A1471" s="3">
        <v>45289</v>
      </c>
      <c r="B1471">
        <v>29122023</v>
      </c>
      <c r="C1471" s="4" t="s">
        <v>1818</v>
      </c>
      <c r="D1471" t="s">
        <v>1456</v>
      </c>
      <c r="E1471" t="s">
        <v>20</v>
      </c>
      <c r="F1471" s="3">
        <v>45289</v>
      </c>
      <c r="G1471">
        <v>230.65</v>
      </c>
      <c r="H1471">
        <v>231.9</v>
      </c>
      <c r="I1471">
        <v>232</v>
      </c>
      <c r="J1471">
        <v>223.9</v>
      </c>
      <c r="K1471">
        <v>224.5</v>
      </c>
      <c r="L1471">
        <v>224.6</v>
      </c>
      <c r="M1471">
        <v>226.79</v>
      </c>
      <c r="N1471">
        <v>96530</v>
      </c>
      <c r="O1471">
        <v>218.92</v>
      </c>
      <c r="P1471">
        <v>4977</v>
      </c>
      <c r="Q1471">
        <v>51492</v>
      </c>
      <c r="R1471">
        <v>53.34</v>
      </c>
    </row>
    <row r="1472" spans="1:18" x14ac:dyDescent="0.3">
      <c r="A1472" s="3">
        <v>45289</v>
      </c>
      <c r="B1472">
        <v>29122023</v>
      </c>
      <c r="C1472" s="4" t="s">
        <v>1818</v>
      </c>
      <c r="D1472" t="s">
        <v>1457</v>
      </c>
      <c r="E1472" t="s">
        <v>20</v>
      </c>
      <c r="F1472" s="3">
        <v>45289</v>
      </c>
      <c r="G1472">
        <v>281.8</v>
      </c>
      <c r="H1472">
        <v>280.5</v>
      </c>
      <c r="I1472">
        <v>288.95</v>
      </c>
      <c r="J1472">
        <v>277.85000000000002</v>
      </c>
      <c r="K1472">
        <v>280</v>
      </c>
      <c r="L1472">
        <v>278.95</v>
      </c>
      <c r="M1472">
        <v>281.54000000000002</v>
      </c>
      <c r="N1472">
        <v>64656</v>
      </c>
      <c r="O1472">
        <v>182.03</v>
      </c>
      <c r="P1472">
        <v>3999</v>
      </c>
      <c r="Q1472">
        <v>29251</v>
      </c>
      <c r="R1472">
        <v>45.24</v>
      </c>
    </row>
    <row r="1473" spans="1:18" x14ac:dyDescent="0.3">
      <c r="A1473" s="3">
        <v>45289</v>
      </c>
      <c r="B1473">
        <v>29122023</v>
      </c>
      <c r="C1473" s="4" t="s">
        <v>1818</v>
      </c>
      <c r="D1473" t="s">
        <v>1458</v>
      </c>
      <c r="E1473" t="s">
        <v>20</v>
      </c>
      <c r="F1473" s="3">
        <v>45289</v>
      </c>
      <c r="G1473">
        <v>1397.45</v>
      </c>
      <c r="H1473">
        <v>1410.45</v>
      </c>
      <c r="I1473">
        <v>1467.3</v>
      </c>
      <c r="J1473">
        <v>1400</v>
      </c>
      <c r="K1473">
        <v>1459</v>
      </c>
      <c r="L1473">
        <v>1456</v>
      </c>
      <c r="M1473">
        <v>1441.98</v>
      </c>
      <c r="N1473">
        <v>431447</v>
      </c>
      <c r="O1473">
        <v>6221.37</v>
      </c>
      <c r="P1473">
        <v>9847</v>
      </c>
      <c r="Q1473">
        <v>231823</v>
      </c>
      <c r="R1473">
        <v>53.73</v>
      </c>
    </row>
    <row r="1474" spans="1:18" x14ac:dyDescent="0.3">
      <c r="A1474" s="3">
        <v>45289</v>
      </c>
      <c r="B1474">
        <v>29122023</v>
      </c>
      <c r="C1474" s="4" t="s">
        <v>1818</v>
      </c>
      <c r="D1474" t="s">
        <v>1459</v>
      </c>
      <c r="E1474" t="s">
        <v>20</v>
      </c>
      <c r="F1474" s="3">
        <v>45289</v>
      </c>
      <c r="G1474">
        <v>2045.65</v>
      </c>
      <c r="H1474">
        <v>2052.5</v>
      </c>
      <c r="I1474">
        <v>2068</v>
      </c>
      <c r="J1474">
        <v>2037.95</v>
      </c>
      <c r="K1474">
        <v>2055.65</v>
      </c>
      <c r="L1474">
        <v>2053.3000000000002</v>
      </c>
      <c r="M1474">
        <v>2053.08</v>
      </c>
      <c r="N1474">
        <v>1058202</v>
      </c>
      <c r="O1474">
        <v>21725.7</v>
      </c>
      <c r="P1474">
        <v>48416</v>
      </c>
      <c r="Q1474">
        <v>747145</v>
      </c>
      <c r="R1474">
        <v>70.61</v>
      </c>
    </row>
    <row r="1475" spans="1:18" x14ac:dyDescent="0.3">
      <c r="A1475" s="3">
        <v>45289</v>
      </c>
      <c r="B1475">
        <v>29122023</v>
      </c>
      <c r="C1475" s="4" t="s">
        <v>1818</v>
      </c>
      <c r="D1475" t="s">
        <v>1460</v>
      </c>
      <c r="E1475" t="s">
        <v>20</v>
      </c>
      <c r="F1475" s="3">
        <v>45289</v>
      </c>
      <c r="G1475">
        <v>123.4</v>
      </c>
      <c r="H1475">
        <v>124.5</v>
      </c>
      <c r="I1475">
        <v>124.9</v>
      </c>
      <c r="J1475">
        <v>121.25</v>
      </c>
      <c r="K1475">
        <v>122.4</v>
      </c>
      <c r="L1475">
        <v>122.35</v>
      </c>
      <c r="M1475">
        <v>122.83</v>
      </c>
      <c r="N1475">
        <v>2973886</v>
      </c>
      <c r="O1475">
        <v>3652.82</v>
      </c>
      <c r="P1475">
        <v>18890</v>
      </c>
      <c r="Q1475">
        <v>1185758</v>
      </c>
      <c r="R1475">
        <v>39.869999999999997</v>
      </c>
    </row>
    <row r="1476" spans="1:18" x14ac:dyDescent="0.3">
      <c r="A1476" s="3">
        <v>45289</v>
      </c>
      <c r="B1476">
        <v>29122023</v>
      </c>
      <c r="C1476" s="4" t="s">
        <v>1818</v>
      </c>
      <c r="D1476" t="s">
        <v>1461</v>
      </c>
      <c r="E1476" t="s">
        <v>20</v>
      </c>
      <c r="F1476" s="3">
        <v>45289</v>
      </c>
      <c r="G1476">
        <v>20.75</v>
      </c>
      <c r="H1476">
        <v>20.95</v>
      </c>
      <c r="I1476">
        <v>20.95</v>
      </c>
      <c r="J1476">
        <v>20.55</v>
      </c>
      <c r="K1476">
        <v>20.6</v>
      </c>
      <c r="L1476">
        <v>20.6</v>
      </c>
      <c r="M1476">
        <v>20.7</v>
      </c>
      <c r="N1476">
        <v>315815</v>
      </c>
      <c r="O1476">
        <v>65.36</v>
      </c>
      <c r="P1476">
        <v>1134</v>
      </c>
      <c r="Q1476">
        <v>222961</v>
      </c>
      <c r="R1476">
        <v>70.599999999999994</v>
      </c>
    </row>
    <row r="1477" spans="1:18" x14ac:dyDescent="0.3">
      <c r="A1477" s="3">
        <v>45289</v>
      </c>
      <c r="B1477">
        <v>29122023</v>
      </c>
      <c r="C1477" s="4" t="s">
        <v>1818</v>
      </c>
      <c r="D1477" t="s">
        <v>1462</v>
      </c>
      <c r="E1477" t="s">
        <v>20</v>
      </c>
      <c r="F1477" s="3">
        <v>45289</v>
      </c>
      <c r="G1477">
        <v>625.9</v>
      </c>
      <c r="H1477">
        <v>627</v>
      </c>
      <c r="I1477">
        <v>630</v>
      </c>
      <c r="J1477">
        <v>613.54999999999995</v>
      </c>
      <c r="K1477">
        <v>627.75</v>
      </c>
      <c r="L1477">
        <v>627.79999999999995</v>
      </c>
      <c r="M1477">
        <v>622.59</v>
      </c>
      <c r="N1477">
        <v>2101797</v>
      </c>
      <c r="O1477">
        <v>13085.51</v>
      </c>
      <c r="P1477">
        <v>14035</v>
      </c>
      <c r="Q1477">
        <v>925442</v>
      </c>
      <c r="R1477">
        <v>44.03</v>
      </c>
    </row>
    <row r="1478" spans="1:18" x14ac:dyDescent="0.3">
      <c r="A1478" s="3">
        <v>45289</v>
      </c>
      <c r="B1478">
        <v>29122023</v>
      </c>
      <c r="C1478" s="4" t="s">
        <v>1818</v>
      </c>
      <c r="D1478" t="s">
        <v>1463</v>
      </c>
      <c r="E1478" t="s">
        <v>20</v>
      </c>
      <c r="F1478" s="3">
        <v>45289</v>
      </c>
      <c r="G1478">
        <v>9</v>
      </c>
      <c r="H1478">
        <v>8.5500000000000007</v>
      </c>
      <c r="I1478">
        <v>9</v>
      </c>
      <c r="J1478">
        <v>8.5500000000000007</v>
      </c>
      <c r="K1478">
        <v>9</v>
      </c>
      <c r="L1478">
        <v>9</v>
      </c>
      <c r="M1478">
        <v>8.99</v>
      </c>
      <c r="N1478">
        <v>2648</v>
      </c>
      <c r="O1478">
        <v>0.24</v>
      </c>
      <c r="P1478">
        <v>12</v>
      </c>
      <c r="Q1478">
        <v>2608</v>
      </c>
      <c r="R1478">
        <v>98.49</v>
      </c>
    </row>
    <row r="1479" spans="1:18" x14ac:dyDescent="0.3">
      <c r="A1479" s="3">
        <v>45289</v>
      </c>
      <c r="B1479">
        <v>29122023</v>
      </c>
      <c r="C1479" s="4" t="s">
        <v>1818</v>
      </c>
      <c r="D1479" t="s">
        <v>1464</v>
      </c>
      <c r="E1479" t="s">
        <v>20</v>
      </c>
      <c r="F1479" s="3">
        <v>45289</v>
      </c>
      <c r="G1479">
        <v>3959.85</v>
      </c>
      <c r="H1479">
        <v>3973</v>
      </c>
      <c r="I1479">
        <v>4030.7</v>
      </c>
      <c r="J1479">
        <v>3948.05</v>
      </c>
      <c r="K1479">
        <v>4016</v>
      </c>
      <c r="L1479">
        <v>4024.7</v>
      </c>
      <c r="M1479">
        <v>4003.98</v>
      </c>
      <c r="N1479">
        <v>191945</v>
      </c>
      <c r="O1479">
        <v>7685.44</v>
      </c>
      <c r="P1479">
        <v>19110</v>
      </c>
      <c r="Q1479">
        <v>105721</v>
      </c>
      <c r="R1479">
        <v>55.08</v>
      </c>
    </row>
    <row r="1480" spans="1:18" x14ac:dyDescent="0.3">
      <c r="A1480" s="3">
        <v>45289</v>
      </c>
      <c r="B1480">
        <v>29122023</v>
      </c>
      <c r="C1480" s="4" t="s">
        <v>1818</v>
      </c>
      <c r="D1480" t="s">
        <v>1465</v>
      </c>
      <c r="E1480" t="s">
        <v>20</v>
      </c>
      <c r="F1480" s="3">
        <v>45289</v>
      </c>
      <c r="G1480">
        <v>51.8</v>
      </c>
      <c r="H1480">
        <v>51.5</v>
      </c>
      <c r="I1480">
        <v>52</v>
      </c>
      <c r="J1480">
        <v>50.5</v>
      </c>
      <c r="K1480">
        <v>51.45</v>
      </c>
      <c r="L1480">
        <v>51.4</v>
      </c>
      <c r="M1480">
        <v>51.18</v>
      </c>
      <c r="N1480">
        <v>1741105</v>
      </c>
      <c r="O1480">
        <v>891.18</v>
      </c>
      <c r="P1480">
        <v>5638</v>
      </c>
      <c r="Q1480">
        <v>1123833</v>
      </c>
      <c r="R1480">
        <v>64.55</v>
      </c>
    </row>
    <row r="1481" spans="1:18" x14ac:dyDescent="0.3">
      <c r="A1481" s="3">
        <v>45289</v>
      </c>
      <c r="B1481">
        <v>29122023</v>
      </c>
      <c r="C1481" s="4" t="s">
        <v>1818</v>
      </c>
      <c r="D1481" t="s">
        <v>1466</v>
      </c>
      <c r="E1481" t="s">
        <v>20</v>
      </c>
      <c r="F1481" s="3">
        <v>45289</v>
      </c>
      <c r="G1481">
        <v>470.55</v>
      </c>
      <c r="H1481">
        <v>477</v>
      </c>
      <c r="I1481">
        <v>477</v>
      </c>
      <c r="J1481">
        <v>463</v>
      </c>
      <c r="K1481">
        <v>468.95</v>
      </c>
      <c r="L1481">
        <v>465.9</v>
      </c>
      <c r="M1481">
        <v>465.98</v>
      </c>
      <c r="N1481">
        <v>12129</v>
      </c>
      <c r="O1481">
        <v>56.52</v>
      </c>
      <c r="P1481">
        <v>998</v>
      </c>
      <c r="Q1481">
        <v>5472</v>
      </c>
      <c r="R1481">
        <v>45.12</v>
      </c>
    </row>
    <row r="1482" spans="1:18" x14ac:dyDescent="0.3">
      <c r="A1482" s="3">
        <v>45289</v>
      </c>
      <c r="B1482">
        <v>29122023</v>
      </c>
      <c r="C1482" s="4" t="s">
        <v>1818</v>
      </c>
      <c r="D1482" t="s">
        <v>1467</v>
      </c>
      <c r="E1482" t="s">
        <v>20</v>
      </c>
      <c r="F1482" s="3">
        <v>45289</v>
      </c>
      <c r="G1482">
        <v>851.95</v>
      </c>
      <c r="H1482">
        <v>851.95</v>
      </c>
      <c r="I1482">
        <v>880.75</v>
      </c>
      <c r="J1482">
        <v>851.95</v>
      </c>
      <c r="K1482">
        <v>879</v>
      </c>
      <c r="L1482">
        <v>877.35</v>
      </c>
      <c r="M1482">
        <v>870.63</v>
      </c>
      <c r="N1482">
        <v>350737</v>
      </c>
      <c r="O1482">
        <v>3053.62</v>
      </c>
      <c r="P1482">
        <v>12366</v>
      </c>
      <c r="Q1482">
        <v>210782</v>
      </c>
      <c r="R1482">
        <v>60.1</v>
      </c>
    </row>
    <row r="1483" spans="1:18" x14ac:dyDescent="0.3">
      <c r="A1483" s="3">
        <v>45289</v>
      </c>
      <c r="B1483">
        <v>29122023</v>
      </c>
      <c r="C1483" s="4" t="s">
        <v>1818</v>
      </c>
      <c r="D1483" t="s">
        <v>1468</v>
      </c>
      <c r="E1483" t="s">
        <v>20</v>
      </c>
      <c r="F1483" s="3">
        <v>45289</v>
      </c>
      <c r="G1483">
        <v>27.65</v>
      </c>
      <c r="H1483">
        <v>27.2</v>
      </c>
      <c r="I1483">
        <v>28.2</v>
      </c>
      <c r="J1483">
        <v>26.85</v>
      </c>
      <c r="K1483">
        <v>27.5</v>
      </c>
      <c r="L1483">
        <v>27.25</v>
      </c>
      <c r="M1483">
        <v>27.26</v>
      </c>
      <c r="N1483">
        <v>32297</v>
      </c>
      <c r="O1483">
        <v>8.81</v>
      </c>
      <c r="P1483">
        <v>252</v>
      </c>
      <c r="Q1483">
        <v>19089</v>
      </c>
      <c r="R1483">
        <v>59.1</v>
      </c>
    </row>
    <row r="1484" spans="1:18" x14ac:dyDescent="0.3">
      <c r="A1484" s="3">
        <v>45289</v>
      </c>
      <c r="B1484">
        <v>29122023</v>
      </c>
      <c r="C1484" s="4" t="s">
        <v>1818</v>
      </c>
      <c r="D1484" t="s">
        <v>1469</v>
      </c>
      <c r="E1484" t="s">
        <v>20</v>
      </c>
      <c r="F1484" s="3">
        <v>45289</v>
      </c>
      <c r="G1484">
        <v>432.1</v>
      </c>
      <c r="H1484">
        <v>435.05</v>
      </c>
      <c r="I1484">
        <v>445.55</v>
      </c>
      <c r="J1484">
        <v>423.3</v>
      </c>
      <c r="K1484">
        <v>428</v>
      </c>
      <c r="L1484">
        <v>430.15</v>
      </c>
      <c r="M1484">
        <v>434.67</v>
      </c>
      <c r="N1484">
        <v>2925</v>
      </c>
      <c r="O1484">
        <v>12.71</v>
      </c>
      <c r="P1484">
        <v>197</v>
      </c>
      <c r="Q1484">
        <v>2103</v>
      </c>
      <c r="R1484">
        <v>71.900000000000006</v>
      </c>
    </row>
    <row r="1485" spans="1:18" x14ac:dyDescent="0.3">
      <c r="A1485" s="3">
        <v>45289</v>
      </c>
      <c r="B1485">
        <v>29122023</v>
      </c>
      <c r="C1485" s="4" t="s">
        <v>1818</v>
      </c>
      <c r="D1485" t="s">
        <v>1470</v>
      </c>
      <c r="E1485" t="s">
        <v>20</v>
      </c>
      <c r="F1485" s="3">
        <v>45289</v>
      </c>
      <c r="G1485">
        <v>76.150000000000006</v>
      </c>
      <c r="H1485">
        <v>76.099999999999994</v>
      </c>
      <c r="I1485">
        <v>76.099999999999994</v>
      </c>
      <c r="J1485">
        <v>74.849999999999994</v>
      </c>
      <c r="K1485">
        <v>74.900000000000006</v>
      </c>
      <c r="L1485">
        <v>74.95</v>
      </c>
      <c r="M1485">
        <v>75.17</v>
      </c>
      <c r="N1485">
        <v>119440</v>
      </c>
      <c r="O1485">
        <v>89.78</v>
      </c>
      <c r="P1485">
        <v>1555</v>
      </c>
      <c r="Q1485">
        <v>97843</v>
      </c>
      <c r="R1485">
        <v>81.92</v>
      </c>
    </row>
    <row r="1486" spans="1:18" x14ac:dyDescent="0.3">
      <c r="A1486" s="3">
        <v>45289</v>
      </c>
      <c r="B1486">
        <v>29122023</v>
      </c>
      <c r="C1486" s="4" t="s">
        <v>1818</v>
      </c>
      <c r="D1486" t="s">
        <v>1471</v>
      </c>
      <c r="E1486" t="s">
        <v>20</v>
      </c>
      <c r="F1486" s="3">
        <v>45289</v>
      </c>
      <c r="G1486">
        <v>73.39</v>
      </c>
      <c r="H1486">
        <v>73.3</v>
      </c>
      <c r="I1486">
        <v>73.3</v>
      </c>
      <c r="J1486">
        <v>72.14</v>
      </c>
      <c r="K1486">
        <v>72.17</v>
      </c>
      <c r="L1486">
        <v>72.180000000000007</v>
      </c>
      <c r="M1486">
        <v>72.349999999999994</v>
      </c>
      <c r="N1486">
        <v>3924324</v>
      </c>
      <c r="O1486">
        <v>2839.1</v>
      </c>
      <c r="P1486">
        <v>14184</v>
      </c>
      <c r="Q1486">
        <v>3645385</v>
      </c>
      <c r="R1486">
        <v>92.89</v>
      </c>
    </row>
    <row r="1487" spans="1:18" x14ac:dyDescent="0.3">
      <c r="A1487" s="3">
        <v>45289</v>
      </c>
      <c r="B1487">
        <v>29122023</v>
      </c>
      <c r="C1487" s="4" t="s">
        <v>1818</v>
      </c>
      <c r="D1487" t="s">
        <v>1472</v>
      </c>
      <c r="E1487" t="s">
        <v>20</v>
      </c>
      <c r="F1487" s="3">
        <v>45289</v>
      </c>
      <c r="G1487">
        <v>74.430000000000007</v>
      </c>
      <c r="H1487">
        <v>74.38</v>
      </c>
      <c r="I1487">
        <v>74.38</v>
      </c>
      <c r="J1487">
        <v>73.3</v>
      </c>
      <c r="K1487">
        <v>73.650000000000006</v>
      </c>
      <c r="L1487">
        <v>73.56</v>
      </c>
      <c r="M1487">
        <v>73.66</v>
      </c>
      <c r="N1487">
        <v>84456</v>
      </c>
      <c r="O1487">
        <v>62.21</v>
      </c>
      <c r="P1487">
        <v>506</v>
      </c>
      <c r="Q1487">
        <v>72272</v>
      </c>
      <c r="R1487">
        <v>85.57</v>
      </c>
    </row>
    <row r="1488" spans="1:18" x14ac:dyDescent="0.3">
      <c r="A1488" s="3">
        <v>45289</v>
      </c>
      <c r="B1488">
        <v>29122023</v>
      </c>
      <c r="C1488" s="4" t="s">
        <v>1818</v>
      </c>
      <c r="D1488" t="s">
        <v>1473</v>
      </c>
      <c r="E1488" t="s">
        <v>20</v>
      </c>
      <c r="F1488" s="3">
        <v>45289</v>
      </c>
      <c r="G1488">
        <v>76.02</v>
      </c>
      <c r="H1488">
        <v>75.86</v>
      </c>
      <c r="I1488">
        <v>75.86</v>
      </c>
      <c r="J1488">
        <v>74.849999999999994</v>
      </c>
      <c r="K1488">
        <v>74.94</v>
      </c>
      <c r="L1488">
        <v>74.97</v>
      </c>
      <c r="M1488">
        <v>75.08</v>
      </c>
      <c r="N1488">
        <v>387165</v>
      </c>
      <c r="O1488">
        <v>290.67</v>
      </c>
      <c r="P1488">
        <v>1329</v>
      </c>
      <c r="Q1488">
        <v>343590</v>
      </c>
      <c r="R1488">
        <v>88.75</v>
      </c>
    </row>
    <row r="1489" spans="1:18" x14ac:dyDescent="0.3">
      <c r="A1489" s="3">
        <v>45289</v>
      </c>
      <c r="B1489">
        <v>29122023</v>
      </c>
      <c r="C1489" s="4" t="s">
        <v>1818</v>
      </c>
      <c r="D1489" t="s">
        <v>1474</v>
      </c>
      <c r="E1489" t="s">
        <v>20</v>
      </c>
      <c r="F1489" s="3">
        <v>45289</v>
      </c>
      <c r="G1489">
        <v>683.85</v>
      </c>
      <c r="H1489">
        <v>685.65</v>
      </c>
      <c r="I1489">
        <v>709</v>
      </c>
      <c r="J1489">
        <v>681.05</v>
      </c>
      <c r="K1489">
        <v>697</v>
      </c>
      <c r="L1489">
        <v>695.05</v>
      </c>
      <c r="M1489">
        <v>692.33</v>
      </c>
      <c r="N1489">
        <v>17418</v>
      </c>
      <c r="O1489">
        <v>120.59</v>
      </c>
      <c r="P1489">
        <v>720</v>
      </c>
      <c r="Q1489">
        <v>16043</v>
      </c>
      <c r="R1489">
        <v>92.11</v>
      </c>
    </row>
    <row r="1490" spans="1:18" x14ac:dyDescent="0.3">
      <c r="A1490" s="3">
        <v>45289</v>
      </c>
      <c r="B1490">
        <v>29122023</v>
      </c>
      <c r="C1490" s="4" t="s">
        <v>1818</v>
      </c>
      <c r="D1490" t="s">
        <v>1475</v>
      </c>
      <c r="E1490" t="s">
        <v>20</v>
      </c>
      <c r="F1490" s="3">
        <v>45289</v>
      </c>
      <c r="G1490">
        <v>74.59</v>
      </c>
      <c r="H1490">
        <v>74.55</v>
      </c>
      <c r="I1490">
        <v>74.55</v>
      </c>
      <c r="J1490">
        <v>73.03</v>
      </c>
      <c r="K1490">
        <v>73.52</v>
      </c>
      <c r="L1490">
        <v>73.42</v>
      </c>
      <c r="M1490">
        <v>73.650000000000006</v>
      </c>
      <c r="N1490">
        <v>9373</v>
      </c>
      <c r="O1490">
        <v>6.9</v>
      </c>
      <c r="P1490">
        <v>99</v>
      </c>
      <c r="Q1490">
        <v>7797</v>
      </c>
      <c r="R1490">
        <v>83.19</v>
      </c>
    </row>
    <row r="1491" spans="1:18" x14ac:dyDescent="0.3">
      <c r="A1491" s="3">
        <v>45289</v>
      </c>
      <c r="B1491">
        <v>29122023</v>
      </c>
      <c r="C1491" s="4" t="s">
        <v>1818</v>
      </c>
      <c r="D1491" t="s">
        <v>1476</v>
      </c>
      <c r="E1491" t="s">
        <v>20</v>
      </c>
      <c r="F1491" s="3">
        <v>45289</v>
      </c>
      <c r="G1491">
        <v>29.35</v>
      </c>
      <c r="H1491">
        <v>30.45</v>
      </c>
      <c r="I1491">
        <v>30.45</v>
      </c>
      <c r="J1491">
        <v>29.05</v>
      </c>
      <c r="K1491">
        <v>29.6</v>
      </c>
      <c r="L1491">
        <v>29.45</v>
      </c>
      <c r="M1491">
        <v>29.62</v>
      </c>
      <c r="N1491">
        <v>544164</v>
      </c>
      <c r="O1491">
        <v>161.16999999999999</v>
      </c>
      <c r="P1491">
        <v>2007</v>
      </c>
      <c r="Q1491">
        <v>254104</v>
      </c>
      <c r="R1491">
        <v>46.7</v>
      </c>
    </row>
    <row r="1492" spans="1:18" x14ac:dyDescent="0.3">
      <c r="A1492" s="3">
        <v>45289</v>
      </c>
      <c r="B1492">
        <v>29122023</v>
      </c>
      <c r="C1492" s="4" t="s">
        <v>1818</v>
      </c>
      <c r="D1492" t="s">
        <v>1477</v>
      </c>
      <c r="E1492" t="s">
        <v>20</v>
      </c>
      <c r="F1492" s="3">
        <v>45289</v>
      </c>
      <c r="G1492">
        <v>29.7</v>
      </c>
      <c r="H1492">
        <v>29.75</v>
      </c>
      <c r="I1492">
        <v>30.15</v>
      </c>
      <c r="J1492">
        <v>26.75</v>
      </c>
      <c r="K1492">
        <v>26.75</v>
      </c>
      <c r="L1492">
        <v>27</v>
      </c>
      <c r="M1492">
        <v>27.16</v>
      </c>
      <c r="N1492">
        <v>25655958</v>
      </c>
      <c r="O1492">
        <v>6968.04</v>
      </c>
      <c r="P1492">
        <v>10884</v>
      </c>
      <c r="Q1492">
        <v>12009476</v>
      </c>
      <c r="R1492">
        <v>46.81</v>
      </c>
    </row>
    <row r="1493" spans="1:18" x14ac:dyDescent="0.3">
      <c r="A1493" s="3">
        <v>45289</v>
      </c>
      <c r="B1493">
        <v>29122023</v>
      </c>
      <c r="C1493" s="4" t="s">
        <v>1818</v>
      </c>
      <c r="D1493" t="s">
        <v>1478</v>
      </c>
      <c r="E1493" t="s">
        <v>20</v>
      </c>
      <c r="F1493" s="3">
        <v>45289</v>
      </c>
      <c r="G1493">
        <v>128.55000000000001</v>
      </c>
      <c r="H1493">
        <v>127.05</v>
      </c>
      <c r="I1493">
        <v>129</v>
      </c>
      <c r="J1493">
        <v>125.95</v>
      </c>
      <c r="K1493">
        <v>126</v>
      </c>
      <c r="L1493">
        <v>126.3</v>
      </c>
      <c r="M1493">
        <v>127</v>
      </c>
      <c r="N1493">
        <v>30588</v>
      </c>
      <c r="O1493">
        <v>38.85</v>
      </c>
      <c r="P1493">
        <v>812</v>
      </c>
      <c r="Q1493">
        <v>21163</v>
      </c>
      <c r="R1493">
        <v>69.19</v>
      </c>
    </row>
    <row r="1494" spans="1:18" x14ac:dyDescent="0.3">
      <c r="A1494" s="3">
        <v>45289</v>
      </c>
      <c r="B1494">
        <v>29122023</v>
      </c>
      <c r="C1494" s="4" t="s">
        <v>1818</v>
      </c>
      <c r="D1494" t="s">
        <v>1479</v>
      </c>
      <c r="E1494" t="s">
        <v>20</v>
      </c>
      <c r="F1494" s="3">
        <v>45289</v>
      </c>
      <c r="G1494">
        <v>406.2</v>
      </c>
      <c r="H1494">
        <v>408.25</v>
      </c>
      <c r="I1494">
        <v>411.95</v>
      </c>
      <c r="J1494">
        <v>403.65</v>
      </c>
      <c r="K1494">
        <v>409</v>
      </c>
      <c r="L1494">
        <v>409.85</v>
      </c>
      <c r="M1494">
        <v>407.75</v>
      </c>
      <c r="N1494">
        <v>94486</v>
      </c>
      <c r="O1494">
        <v>385.26</v>
      </c>
      <c r="P1494">
        <v>5178</v>
      </c>
      <c r="Q1494">
        <v>49717</v>
      </c>
      <c r="R1494">
        <v>52.62</v>
      </c>
    </row>
    <row r="1495" spans="1:18" x14ac:dyDescent="0.3">
      <c r="A1495" s="3">
        <v>45289</v>
      </c>
      <c r="B1495">
        <v>29122023</v>
      </c>
      <c r="C1495" s="4" t="s">
        <v>1818</v>
      </c>
      <c r="D1495" t="s">
        <v>1480</v>
      </c>
      <c r="E1495" t="s">
        <v>20</v>
      </c>
      <c r="F1495" s="3">
        <v>45289</v>
      </c>
      <c r="G1495">
        <v>456.85</v>
      </c>
      <c r="H1495">
        <v>458.05</v>
      </c>
      <c r="I1495">
        <v>461.1</v>
      </c>
      <c r="J1495">
        <v>451.9</v>
      </c>
      <c r="K1495">
        <v>455.75</v>
      </c>
      <c r="L1495">
        <v>454.3</v>
      </c>
      <c r="M1495">
        <v>454.73</v>
      </c>
      <c r="N1495">
        <v>97764</v>
      </c>
      <c r="O1495">
        <v>444.56</v>
      </c>
      <c r="P1495">
        <v>5610</v>
      </c>
      <c r="Q1495">
        <v>60322</v>
      </c>
      <c r="R1495">
        <v>61.7</v>
      </c>
    </row>
    <row r="1496" spans="1:18" x14ac:dyDescent="0.3">
      <c r="A1496" s="3">
        <v>45289</v>
      </c>
      <c r="B1496">
        <v>29122023</v>
      </c>
      <c r="C1496" s="4" t="s">
        <v>1818</v>
      </c>
      <c r="D1496" t="s">
        <v>1481</v>
      </c>
      <c r="E1496" t="s">
        <v>20</v>
      </c>
      <c r="F1496" s="3">
        <v>45289</v>
      </c>
      <c r="G1496">
        <v>538.20000000000005</v>
      </c>
      <c r="H1496">
        <v>539.29999999999995</v>
      </c>
      <c r="I1496">
        <v>539.29999999999995</v>
      </c>
      <c r="J1496">
        <v>531.15</v>
      </c>
      <c r="K1496">
        <v>533</v>
      </c>
      <c r="L1496">
        <v>534.54999999999995</v>
      </c>
      <c r="M1496">
        <v>534.9</v>
      </c>
      <c r="N1496">
        <v>63701</v>
      </c>
      <c r="O1496">
        <v>340.74</v>
      </c>
      <c r="P1496">
        <v>4597</v>
      </c>
      <c r="Q1496">
        <v>36731</v>
      </c>
      <c r="R1496">
        <v>57.66</v>
      </c>
    </row>
    <row r="1497" spans="1:18" x14ac:dyDescent="0.3">
      <c r="A1497" s="3">
        <v>45289</v>
      </c>
      <c r="B1497">
        <v>29122023</v>
      </c>
      <c r="C1497" s="4" t="s">
        <v>1818</v>
      </c>
      <c r="D1497" t="s">
        <v>1482</v>
      </c>
      <c r="E1497" t="s">
        <v>20</v>
      </c>
      <c r="F1497" s="3">
        <v>45289</v>
      </c>
      <c r="G1497">
        <v>620.1</v>
      </c>
      <c r="H1497">
        <v>624</v>
      </c>
      <c r="I1497">
        <v>631.75</v>
      </c>
      <c r="J1497">
        <v>610.70000000000005</v>
      </c>
      <c r="K1497">
        <v>629</v>
      </c>
      <c r="L1497">
        <v>618.79999999999995</v>
      </c>
      <c r="M1497">
        <v>619.97</v>
      </c>
      <c r="N1497">
        <v>149236</v>
      </c>
      <c r="O1497">
        <v>925.22</v>
      </c>
      <c r="P1497">
        <v>12487</v>
      </c>
      <c r="Q1497">
        <v>78484</v>
      </c>
      <c r="R1497">
        <v>52.59</v>
      </c>
    </row>
    <row r="1498" spans="1:18" x14ac:dyDescent="0.3">
      <c r="A1498" s="3">
        <v>45289</v>
      </c>
      <c r="B1498">
        <v>29122023</v>
      </c>
      <c r="C1498" s="4" t="s">
        <v>1818</v>
      </c>
      <c r="D1498" t="s">
        <v>1483</v>
      </c>
      <c r="E1498" t="s">
        <v>20</v>
      </c>
      <c r="F1498" s="3">
        <v>45289</v>
      </c>
      <c r="G1498">
        <v>91.3</v>
      </c>
      <c r="H1498">
        <v>91.7</v>
      </c>
      <c r="I1498">
        <v>92.4</v>
      </c>
      <c r="J1498">
        <v>90.6</v>
      </c>
      <c r="K1498">
        <v>91.1</v>
      </c>
      <c r="L1498">
        <v>90.95</v>
      </c>
      <c r="M1498">
        <v>91.3</v>
      </c>
      <c r="N1498">
        <v>14891333</v>
      </c>
      <c r="O1498">
        <v>13595.83</v>
      </c>
      <c r="P1498">
        <v>50589</v>
      </c>
      <c r="Q1498">
        <v>6044231</v>
      </c>
      <c r="R1498">
        <v>40.590000000000003</v>
      </c>
    </row>
    <row r="1499" spans="1:18" x14ac:dyDescent="0.3">
      <c r="A1499" s="3">
        <v>45289</v>
      </c>
      <c r="B1499">
        <v>29122023</v>
      </c>
      <c r="C1499" s="4" t="s">
        <v>1818</v>
      </c>
      <c r="D1499" t="s">
        <v>1484</v>
      </c>
      <c r="E1499" t="s">
        <v>20</v>
      </c>
      <c r="F1499" s="3">
        <v>45289</v>
      </c>
      <c r="G1499">
        <v>4557.3500000000004</v>
      </c>
      <c r="H1499">
        <v>4580.1499999999996</v>
      </c>
      <c r="I1499">
        <v>4654.7</v>
      </c>
      <c r="J1499">
        <v>4571.2</v>
      </c>
      <c r="K1499">
        <v>4582.2</v>
      </c>
      <c r="L1499">
        <v>4600.1000000000004</v>
      </c>
      <c r="M1499">
        <v>4603.08</v>
      </c>
      <c r="N1499">
        <v>43395</v>
      </c>
      <c r="O1499">
        <v>1997.51</v>
      </c>
      <c r="P1499">
        <v>4348</v>
      </c>
      <c r="Q1499">
        <v>33556</v>
      </c>
      <c r="R1499">
        <v>77.33</v>
      </c>
    </row>
    <row r="1500" spans="1:18" x14ac:dyDescent="0.3">
      <c r="A1500" s="3">
        <v>45289</v>
      </c>
      <c r="B1500">
        <v>29122023</v>
      </c>
      <c r="C1500" s="4" t="s">
        <v>1818</v>
      </c>
      <c r="D1500" t="s">
        <v>1485</v>
      </c>
      <c r="E1500" t="s">
        <v>20</v>
      </c>
      <c r="F1500" s="3">
        <v>45289</v>
      </c>
      <c r="G1500">
        <v>231.95</v>
      </c>
      <c r="H1500">
        <v>233.15</v>
      </c>
      <c r="I1500">
        <v>233.75</v>
      </c>
      <c r="J1500">
        <v>227.25</v>
      </c>
      <c r="K1500">
        <v>229.2</v>
      </c>
      <c r="L1500">
        <v>228.55</v>
      </c>
      <c r="M1500">
        <v>229.29</v>
      </c>
      <c r="N1500">
        <v>191062</v>
      </c>
      <c r="O1500">
        <v>438.08</v>
      </c>
      <c r="P1500">
        <v>8759</v>
      </c>
      <c r="Q1500">
        <v>80126</v>
      </c>
      <c r="R1500">
        <v>41.94</v>
      </c>
    </row>
    <row r="1501" spans="1:18" x14ac:dyDescent="0.3">
      <c r="A1501" s="3">
        <v>45289</v>
      </c>
      <c r="B1501">
        <v>29122023</v>
      </c>
      <c r="C1501" s="4" t="s">
        <v>1818</v>
      </c>
      <c r="D1501" t="s">
        <v>1486</v>
      </c>
      <c r="E1501" t="s">
        <v>20</v>
      </c>
      <c r="F1501" s="3">
        <v>45289</v>
      </c>
      <c r="G1501">
        <v>369.2</v>
      </c>
      <c r="H1501">
        <v>375</v>
      </c>
      <c r="I1501">
        <v>387.65</v>
      </c>
      <c r="J1501">
        <v>371.55</v>
      </c>
      <c r="K1501">
        <v>387.65</v>
      </c>
      <c r="L1501">
        <v>386</v>
      </c>
      <c r="M1501">
        <v>382.42</v>
      </c>
      <c r="N1501">
        <v>188111</v>
      </c>
      <c r="O1501">
        <v>719.37</v>
      </c>
      <c r="P1501">
        <v>4012</v>
      </c>
      <c r="Q1501">
        <v>125564</v>
      </c>
      <c r="R1501">
        <v>66.75</v>
      </c>
    </row>
    <row r="1502" spans="1:18" x14ac:dyDescent="0.3">
      <c r="A1502" s="3">
        <v>45289</v>
      </c>
      <c r="B1502">
        <v>29122023</v>
      </c>
      <c r="C1502" s="4" t="s">
        <v>1818</v>
      </c>
      <c r="D1502" t="s">
        <v>1487</v>
      </c>
      <c r="E1502" t="s">
        <v>20</v>
      </c>
      <c r="F1502" s="3">
        <v>45289</v>
      </c>
      <c r="G1502">
        <v>1001.35</v>
      </c>
      <c r="H1502">
        <v>994</v>
      </c>
      <c r="I1502">
        <v>1051.4000000000001</v>
      </c>
      <c r="J1502">
        <v>966</v>
      </c>
      <c r="K1502">
        <v>1020.55</v>
      </c>
      <c r="L1502">
        <v>1018.55</v>
      </c>
      <c r="M1502">
        <v>1026.3499999999999</v>
      </c>
      <c r="N1502">
        <v>91126</v>
      </c>
      <c r="O1502">
        <v>935.27</v>
      </c>
      <c r="P1502">
        <v>4894</v>
      </c>
      <c r="Q1502">
        <v>46303</v>
      </c>
      <c r="R1502">
        <v>50.81</v>
      </c>
    </row>
    <row r="1503" spans="1:18" x14ac:dyDescent="0.3">
      <c r="A1503" s="3">
        <v>45289</v>
      </c>
      <c r="B1503">
        <v>29122023</v>
      </c>
      <c r="C1503" s="4" t="s">
        <v>1818</v>
      </c>
      <c r="D1503" t="s">
        <v>1488</v>
      </c>
      <c r="E1503" t="s">
        <v>20</v>
      </c>
      <c r="F1503" s="3">
        <v>45289</v>
      </c>
      <c r="G1503">
        <v>177.65</v>
      </c>
      <c r="H1503">
        <v>179.75</v>
      </c>
      <c r="I1503">
        <v>186</v>
      </c>
      <c r="J1503">
        <v>178.1</v>
      </c>
      <c r="K1503">
        <v>181.2</v>
      </c>
      <c r="L1503">
        <v>181.35</v>
      </c>
      <c r="M1503">
        <v>182.46</v>
      </c>
      <c r="N1503">
        <v>155003</v>
      </c>
      <c r="O1503">
        <v>282.81</v>
      </c>
      <c r="P1503">
        <v>2245</v>
      </c>
      <c r="Q1503">
        <v>84944</v>
      </c>
      <c r="R1503">
        <v>54.8</v>
      </c>
    </row>
    <row r="1504" spans="1:18" x14ac:dyDescent="0.3">
      <c r="A1504" s="3">
        <v>45289</v>
      </c>
      <c r="B1504">
        <v>29122023</v>
      </c>
      <c r="C1504" s="4" t="s">
        <v>1818</v>
      </c>
      <c r="D1504" t="s">
        <v>1489</v>
      </c>
      <c r="E1504" t="s">
        <v>20</v>
      </c>
      <c r="F1504" s="3">
        <v>45289</v>
      </c>
      <c r="G1504">
        <v>102.6</v>
      </c>
      <c r="H1504">
        <v>102.9</v>
      </c>
      <c r="I1504">
        <v>103.3</v>
      </c>
      <c r="J1504">
        <v>101.05</v>
      </c>
      <c r="K1504">
        <v>101.7</v>
      </c>
      <c r="L1504">
        <v>101.35</v>
      </c>
      <c r="M1504">
        <v>102</v>
      </c>
      <c r="N1504">
        <v>141460</v>
      </c>
      <c r="O1504">
        <v>144.29</v>
      </c>
      <c r="P1504">
        <v>1933</v>
      </c>
      <c r="Q1504">
        <v>89733</v>
      </c>
      <c r="R1504">
        <v>63.43</v>
      </c>
    </row>
    <row r="1505" spans="1:18" x14ac:dyDescent="0.3">
      <c r="A1505" s="3">
        <v>45289</v>
      </c>
      <c r="B1505">
        <v>29122023</v>
      </c>
      <c r="C1505" s="4" t="s">
        <v>1818</v>
      </c>
      <c r="D1505" t="s">
        <v>1490</v>
      </c>
      <c r="E1505" t="s">
        <v>20</v>
      </c>
      <c r="F1505" s="3">
        <v>45289</v>
      </c>
      <c r="G1505">
        <v>1335.8</v>
      </c>
      <c r="H1505">
        <v>1335.1</v>
      </c>
      <c r="I1505">
        <v>1340.75</v>
      </c>
      <c r="J1505">
        <v>1315</v>
      </c>
      <c r="K1505">
        <v>1323</v>
      </c>
      <c r="L1505">
        <v>1322.15</v>
      </c>
      <c r="M1505">
        <v>1323.7</v>
      </c>
      <c r="N1505">
        <v>26137</v>
      </c>
      <c r="O1505">
        <v>345.97</v>
      </c>
      <c r="P1505">
        <v>2986</v>
      </c>
      <c r="Q1505">
        <v>13234</v>
      </c>
      <c r="R1505">
        <v>50.63</v>
      </c>
    </row>
    <row r="1506" spans="1:18" x14ac:dyDescent="0.3">
      <c r="A1506" s="3">
        <v>45289</v>
      </c>
      <c r="B1506">
        <v>29122023</v>
      </c>
      <c r="C1506" s="4" t="s">
        <v>1818</v>
      </c>
      <c r="D1506" t="s">
        <v>1491</v>
      </c>
      <c r="E1506" t="s">
        <v>20</v>
      </c>
      <c r="F1506" s="3">
        <v>45289</v>
      </c>
      <c r="G1506">
        <v>250.2</v>
      </c>
      <c r="H1506">
        <v>253</v>
      </c>
      <c r="I1506">
        <v>260.64999999999998</v>
      </c>
      <c r="J1506">
        <v>250.55</v>
      </c>
      <c r="K1506">
        <v>251</v>
      </c>
      <c r="L1506">
        <v>255.25</v>
      </c>
      <c r="M1506">
        <v>255.3</v>
      </c>
      <c r="N1506">
        <v>48318</v>
      </c>
      <c r="O1506">
        <v>123.36</v>
      </c>
      <c r="P1506">
        <v>2873</v>
      </c>
      <c r="Q1506">
        <v>29688</v>
      </c>
      <c r="R1506">
        <v>61.44</v>
      </c>
    </row>
    <row r="1507" spans="1:18" x14ac:dyDescent="0.3">
      <c r="A1507" s="3">
        <v>45289</v>
      </c>
      <c r="B1507">
        <v>29122023</v>
      </c>
      <c r="C1507" s="4" t="s">
        <v>1818</v>
      </c>
      <c r="D1507" t="s">
        <v>1492</v>
      </c>
      <c r="E1507" t="s">
        <v>20</v>
      </c>
      <c r="F1507" s="3">
        <v>45289</v>
      </c>
      <c r="G1507">
        <v>540.79999999999995</v>
      </c>
      <c r="H1507">
        <v>550</v>
      </c>
      <c r="I1507">
        <v>555.20000000000005</v>
      </c>
      <c r="J1507">
        <v>524.04999999999995</v>
      </c>
      <c r="K1507">
        <v>531</v>
      </c>
      <c r="L1507">
        <v>529.6</v>
      </c>
      <c r="M1507">
        <v>539.70000000000005</v>
      </c>
      <c r="N1507">
        <v>6628</v>
      </c>
      <c r="O1507">
        <v>35.770000000000003</v>
      </c>
      <c r="P1507">
        <v>429</v>
      </c>
      <c r="Q1507">
        <v>4486</v>
      </c>
      <c r="R1507">
        <v>67.680000000000007</v>
      </c>
    </row>
    <row r="1508" spans="1:18" x14ac:dyDescent="0.3">
      <c r="A1508" s="3">
        <v>45289</v>
      </c>
      <c r="B1508">
        <v>29122023</v>
      </c>
      <c r="C1508" s="4" t="s">
        <v>1818</v>
      </c>
      <c r="D1508" t="s">
        <v>1493</v>
      </c>
      <c r="E1508" t="s">
        <v>20</v>
      </c>
      <c r="F1508" s="3">
        <v>45289</v>
      </c>
      <c r="G1508">
        <v>119.45</v>
      </c>
      <c r="H1508">
        <v>120.6</v>
      </c>
      <c r="I1508">
        <v>120.6</v>
      </c>
      <c r="J1508">
        <v>118.45</v>
      </c>
      <c r="K1508">
        <v>119</v>
      </c>
      <c r="L1508">
        <v>118.7</v>
      </c>
      <c r="M1508">
        <v>119.21</v>
      </c>
      <c r="N1508">
        <v>42790</v>
      </c>
      <c r="O1508">
        <v>51.01</v>
      </c>
      <c r="P1508">
        <v>809</v>
      </c>
      <c r="Q1508">
        <v>30422</v>
      </c>
      <c r="R1508">
        <v>71.099999999999994</v>
      </c>
    </row>
    <row r="1509" spans="1:18" x14ac:dyDescent="0.3">
      <c r="A1509" s="3">
        <v>45289</v>
      </c>
      <c r="B1509">
        <v>29122023</v>
      </c>
      <c r="C1509" s="4" t="s">
        <v>1818</v>
      </c>
      <c r="D1509" t="s">
        <v>1494</v>
      </c>
      <c r="E1509" t="s">
        <v>20</v>
      </c>
      <c r="F1509" s="3">
        <v>45289</v>
      </c>
      <c r="G1509">
        <v>63.45</v>
      </c>
      <c r="H1509">
        <v>64.05</v>
      </c>
      <c r="I1509">
        <v>65.099999999999994</v>
      </c>
      <c r="J1509">
        <v>63.1</v>
      </c>
      <c r="K1509">
        <v>63.5</v>
      </c>
      <c r="L1509">
        <v>63.5</v>
      </c>
      <c r="M1509">
        <v>64.11</v>
      </c>
      <c r="N1509">
        <v>2033773</v>
      </c>
      <c r="O1509">
        <v>1303.79</v>
      </c>
      <c r="P1509">
        <v>8017</v>
      </c>
      <c r="Q1509">
        <v>832910</v>
      </c>
      <c r="R1509">
        <v>40.950000000000003</v>
      </c>
    </row>
    <row r="1510" spans="1:18" x14ac:dyDescent="0.3">
      <c r="A1510" s="3">
        <v>45289</v>
      </c>
      <c r="B1510">
        <v>29122023</v>
      </c>
      <c r="C1510" s="4" t="s">
        <v>1818</v>
      </c>
      <c r="D1510" t="s">
        <v>1495</v>
      </c>
      <c r="E1510" t="s">
        <v>20</v>
      </c>
      <c r="F1510" s="3">
        <v>45289</v>
      </c>
      <c r="G1510">
        <v>1001.2</v>
      </c>
      <c r="H1510">
        <v>1010</v>
      </c>
      <c r="I1510">
        <v>1010.9</v>
      </c>
      <c r="J1510">
        <v>972.2</v>
      </c>
      <c r="K1510">
        <v>989</v>
      </c>
      <c r="L1510">
        <v>985.7</v>
      </c>
      <c r="M1510">
        <v>991.32</v>
      </c>
      <c r="N1510">
        <v>344945</v>
      </c>
      <c r="O1510">
        <v>3419.52</v>
      </c>
      <c r="P1510">
        <v>14230</v>
      </c>
      <c r="Q1510">
        <v>193307</v>
      </c>
      <c r="R1510">
        <v>56.04</v>
      </c>
    </row>
    <row r="1511" spans="1:18" x14ac:dyDescent="0.3">
      <c r="A1511" s="3">
        <v>45289</v>
      </c>
      <c r="B1511">
        <v>29122023</v>
      </c>
      <c r="C1511" s="4" t="s">
        <v>1818</v>
      </c>
      <c r="D1511" t="s">
        <v>1496</v>
      </c>
      <c r="E1511" t="s">
        <v>20</v>
      </c>
      <c r="F1511" s="3">
        <v>45289</v>
      </c>
      <c r="G1511">
        <v>361.2</v>
      </c>
      <c r="H1511">
        <v>362.95</v>
      </c>
      <c r="I1511">
        <v>374.25</v>
      </c>
      <c r="J1511">
        <v>359.7</v>
      </c>
      <c r="K1511">
        <v>360</v>
      </c>
      <c r="L1511">
        <v>361.15</v>
      </c>
      <c r="M1511">
        <v>366.1</v>
      </c>
      <c r="N1511">
        <v>307669</v>
      </c>
      <c r="O1511">
        <v>1126.3800000000001</v>
      </c>
      <c r="P1511">
        <v>14941</v>
      </c>
      <c r="Q1511">
        <v>145473</v>
      </c>
      <c r="R1511">
        <v>47.28</v>
      </c>
    </row>
    <row r="1512" spans="1:18" x14ac:dyDescent="0.3">
      <c r="A1512" s="3">
        <v>45289</v>
      </c>
      <c r="B1512">
        <v>29122023</v>
      </c>
      <c r="C1512" s="4" t="s">
        <v>1818</v>
      </c>
      <c r="D1512" t="s">
        <v>1497</v>
      </c>
      <c r="E1512" t="s">
        <v>20</v>
      </c>
      <c r="F1512" s="3">
        <v>45289</v>
      </c>
      <c r="G1512">
        <v>6797.9</v>
      </c>
      <c r="H1512">
        <v>6790</v>
      </c>
      <c r="I1512">
        <v>6790</v>
      </c>
      <c r="J1512">
        <v>6674.05</v>
      </c>
      <c r="K1512">
        <v>6735</v>
      </c>
      <c r="L1512">
        <v>6727.5</v>
      </c>
      <c r="M1512">
        <v>6711.9</v>
      </c>
      <c r="N1512">
        <v>50371</v>
      </c>
      <c r="O1512">
        <v>3380.85</v>
      </c>
      <c r="P1512">
        <v>10812</v>
      </c>
      <c r="Q1512">
        <v>23857</v>
      </c>
      <c r="R1512">
        <v>47.36</v>
      </c>
    </row>
    <row r="1513" spans="1:18" x14ac:dyDescent="0.3">
      <c r="A1513" s="3">
        <v>45289</v>
      </c>
      <c r="B1513">
        <v>29122023</v>
      </c>
      <c r="C1513" s="4" t="s">
        <v>1818</v>
      </c>
      <c r="D1513" t="s">
        <v>1498</v>
      </c>
      <c r="E1513" t="s">
        <v>20</v>
      </c>
      <c r="F1513" s="3">
        <v>45289</v>
      </c>
      <c r="G1513">
        <v>715.9</v>
      </c>
      <c r="H1513">
        <v>715</v>
      </c>
      <c r="I1513">
        <v>730.45</v>
      </c>
      <c r="J1513">
        <v>713</v>
      </c>
      <c r="K1513">
        <v>718.15</v>
      </c>
      <c r="L1513">
        <v>717.2</v>
      </c>
      <c r="M1513">
        <v>717.34</v>
      </c>
      <c r="N1513">
        <v>23880</v>
      </c>
      <c r="O1513">
        <v>171.3</v>
      </c>
      <c r="P1513">
        <v>2556</v>
      </c>
      <c r="Q1513">
        <v>13422</v>
      </c>
      <c r="R1513">
        <v>56.21</v>
      </c>
    </row>
    <row r="1514" spans="1:18" x14ac:dyDescent="0.3">
      <c r="A1514" s="3">
        <v>45289</v>
      </c>
      <c r="B1514">
        <v>29122023</v>
      </c>
      <c r="C1514" s="4" t="s">
        <v>1818</v>
      </c>
      <c r="D1514" t="s">
        <v>1499</v>
      </c>
      <c r="E1514" t="s">
        <v>20</v>
      </c>
      <c r="F1514" s="3">
        <v>45289</v>
      </c>
      <c r="G1514">
        <v>631.79999999999995</v>
      </c>
      <c r="H1514">
        <v>639.04999999999995</v>
      </c>
      <c r="I1514">
        <v>651.65</v>
      </c>
      <c r="J1514">
        <v>633.1</v>
      </c>
      <c r="K1514">
        <v>643.5</v>
      </c>
      <c r="L1514">
        <v>644.5</v>
      </c>
      <c r="M1514">
        <v>642.65</v>
      </c>
      <c r="N1514">
        <v>4121670</v>
      </c>
      <c r="O1514">
        <v>26487.97</v>
      </c>
      <c r="P1514">
        <v>81724</v>
      </c>
      <c r="Q1514">
        <v>1019057</v>
      </c>
      <c r="R1514">
        <v>24.72</v>
      </c>
    </row>
    <row r="1515" spans="1:18" x14ac:dyDescent="0.3">
      <c r="A1515" s="3">
        <v>45289</v>
      </c>
      <c r="B1515">
        <v>29122023</v>
      </c>
      <c r="C1515" s="4" t="s">
        <v>1818</v>
      </c>
      <c r="D1515" t="s">
        <v>1500</v>
      </c>
      <c r="E1515" t="s">
        <v>20</v>
      </c>
      <c r="F1515" s="3">
        <v>45289</v>
      </c>
      <c r="G1515">
        <v>727.35</v>
      </c>
      <c r="H1515">
        <v>738.9</v>
      </c>
      <c r="I1515">
        <v>746.05</v>
      </c>
      <c r="J1515">
        <v>730</v>
      </c>
      <c r="K1515">
        <v>740.8</v>
      </c>
      <c r="L1515">
        <v>742.75</v>
      </c>
      <c r="M1515">
        <v>739.33</v>
      </c>
      <c r="N1515">
        <v>469161</v>
      </c>
      <c r="O1515">
        <v>3468.66</v>
      </c>
      <c r="P1515">
        <v>25942</v>
      </c>
      <c r="Q1515">
        <v>171950</v>
      </c>
      <c r="R1515">
        <v>36.65</v>
      </c>
    </row>
    <row r="1516" spans="1:18" x14ac:dyDescent="0.3">
      <c r="A1516" s="3">
        <v>45289</v>
      </c>
      <c r="B1516">
        <v>29122023</v>
      </c>
      <c r="C1516" s="4" t="s">
        <v>1818</v>
      </c>
      <c r="D1516" t="s">
        <v>1501</v>
      </c>
      <c r="E1516" t="s">
        <v>20</v>
      </c>
      <c r="F1516" s="3">
        <v>45289</v>
      </c>
      <c r="G1516">
        <v>352.85</v>
      </c>
      <c r="H1516">
        <v>354.6</v>
      </c>
      <c r="I1516">
        <v>358.8</v>
      </c>
      <c r="J1516">
        <v>350.1</v>
      </c>
      <c r="K1516">
        <v>352.45</v>
      </c>
      <c r="L1516">
        <v>352.05</v>
      </c>
      <c r="M1516">
        <v>353.73</v>
      </c>
      <c r="N1516">
        <v>102123</v>
      </c>
      <c r="O1516">
        <v>361.24</v>
      </c>
      <c r="P1516">
        <v>5979</v>
      </c>
      <c r="Q1516">
        <v>43296</v>
      </c>
      <c r="R1516">
        <v>42.4</v>
      </c>
    </row>
    <row r="1517" spans="1:18" x14ac:dyDescent="0.3">
      <c r="A1517" s="3">
        <v>45289</v>
      </c>
      <c r="B1517">
        <v>29122023</v>
      </c>
      <c r="C1517" s="4" t="s">
        <v>1818</v>
      </c>
      <c r="D1517" t="s">
        <v>1502</v>
      </c>
      <c r="E1517" t="s">
        <v>20</v>
      </c>
      <c r="F1517" s="3">
        <v>45289</v>
      </c>
      <c r="G1517">
        <v>26.7</v>
      </c>
      <c r="H1517">
        <v>26.8</v>
      </c>
      <c r="I1517">
        <v>26.9</v>
      </c>
      <c r="J1517">
        <v>26.5</v>
      </c>
      <c r="K1517">
        <v>26.75</v>
      </c>
      <c r="L1517">
        <v>26.7</v>
      </c>
      <c r="M1517">
        <v>26.67</v>
      </c>
      <c r="N1517">
        <v>16484070</v>
      </c>
      <c r="O1517">
        <v>4396.41</v>
      </c>
      <c r="P1517">
        <v>23654</v>
      </c>
      <c r="Q1517">
        <v>6364844</v>
      </c>
      <c r="R1517">
        <v>38.61</v>
      </c>
    </row>
    <row r="1518" spans="1:18" x14ac:dyDescent="0.3">
      <c r="A1518" s="3">
        <v>45289</v>
      </c>
      <c r="B1518">
        <v>29122023</v>
      </c>
      <c r="C1518" s="4" t="s">
        <v>1818</v>
      </c>
      <c r="D1518" t="s">
        <v>1503</v>
      </c>
      <c r="E1518" t="s">
        <v>20</v>
      </c>
      <c r="F1518" s="3">
        <v>45289</v>
      </c>
      <c r="G1518">
        <v>607.9</v>
      </c>
      <c r="H1518">
        <v>612.4</v>
      </c>
      <c r="I1518">
        <v>631.95000000000005</v>
      </c>
      <c r="J1518">
        <v>604.54999999999995</v>
      </c>
      <c r="K1518">
        <v>605</v>
      </c>
      <c r="L1518">
        <v>606.9</v>
      </c>
      <c r="M1518">
        <v>615.92999999999995</v>
      </c>
      <c r="N1518">
        <v>125231</v>
      </c>
      <c r="O1518">
        <v>771.33</v>
      </c>
      <c r="P1518">
        <v>4614</v>
      </c>
      <c r="Q1518">
        <v>25447</v>
      </c>
      <c r="R1518">
        <v>20.32</v>
      </c>
    </row>
    <row r="1519" spans="1:18" x14ac:dyDescent="0.3">
      <c r="A1519" s="3">
        <v>45289</v>
      </c>
      <c r="B1519">
        <v>29122023</v>
      </c>
      <c r="C1519" s="4" t="s">
        <v>1818</v>
      </c>
      <c r="D1519" t="s">
        <v>1504</v>
      </c>
      <c r="E1519" t="s">
        <v>20</v>
      </c>
      <c r="F1519" s="3">
        <v>45289</v>
      </c>
      <c r="G1519">
        <v>1083.95</v>
      </c>
      <c r="H1519">
        <v>1107</v>
      </c>
      <c r="I1519">
        <v>1135.55</v>
      </c>
      <c r="J1519">
        <v>1085.05</v>
      </c>
      <c r="K1519">
        <v>1129</v>
      </c>
      <c r="L1519">
        <v>1128.7</v>
      </c>
      <c r="M1519">
        <v>1115.17</v>
      </c>
      <c r="N1519">
        <v>375426</v>
      </c>
      <c r="O1519">
        <v>4186.62</v>
      </c>
      <c r="P1519">
        <v>29805</v>
      </c>
      <c r="Q1519">
        <v>178483</v>
      </c>
      <c r="R1519">
        <v>47.54</v>
      </c>
    </row>
    <row r="1520" spans="1:18" x14ac:dyDescent="0.3">
      <c r="A1520" s="3">
        <v>45289</v>
      </c>
      <c r="B1520">
        <v>29122023</v>
      </c>
      <c r="C1520" s="4" t="s">
        <v>1818</v>
      </c>
      <c r="D1520" t="s">
        <v>1505</v>
      </c>
      <c r="E1520" t="s">
        <v>20</v>
      </c>
      <c r="F1520" s="3">
        <v>45289</v>
      </c>
      <c r="G1520">
        <v>271</v>
      </c>
      <c r="H1520">
        <v>270</v>
      </c>
      <c r="I1520">
        <v>291</v>
      </c>
      <c r="J1520">
        <v>269.14999999999998</v>
      </c>
      <c r="K1520">
        <v>286.10000000000002</v>
      </c>
      <c r="L1520">
        <v>286.8</v>
      </c>
      <c r="M1520">
        <v>284.02999999999997</v>
      </c>
      <c r="N1520">
        <v>3910786</v>
      </c>
      <c r="O1520">
        <v>11107.61</v>
      </c>
      <c r="P1520">
        <v>53379</v>
      </c>
      <c r="Q1520">
        <v>1365040</v>
      </c>
      <c r="R1520">
        <v>34.9</v>
      </c>
    </row>
    <row r="1521" spans="1:18" x14ac:dyDescent="0.3">
      <c r="A1521" s="3">
        <v>45289</v>
      </c>
      <c r="B1521">
        <v>29122023</v>
      </c>
      <c r="C1521" s="4" t="s">
        <v>1818</v>
      </c>
      <c r="D1521" t="s">
        <v>1506</v>
      </c>
      <c r="E1521" t="s">
        <v>20</v>
      </c>
      <c r="F1521" s="3">
        <v>45289</v>
      </c>
      <c r="G1521">
        <v>29.9</v>
      </c>
      <c r="H1521">
        <v>30</v>
      </c>
      <c r="I1521">
        <v>32.049999999999997</v>
      </c>
      <c r="J1521">
        <v>28.8</v>
      </c>
      <c r="K1521">
        <v>31.5</v>
      </c>
      <c r="L1521">
        <v>31.2</v>
      </c>
      <c r="M1521">
        <v>30.6</v>
      </c>
      <c r="N1521">
        <v>3108847</v>
      </c>
      <c r="O1521">
        <v>951.45</v>
      </c>
      <c r="P1521">
        <v>4141</v>
      </c>
      <c r="Q1521">
        <v>1777594</v>
      </c>
      <c r="R1521">
        <v>57.18</v>
      </c>
    </row>
    <row r="1522" spans="1:18" x14ac:dyDescent="0.3">
      <c r="A1522" s="3">
        <v>45289</v>
      </c>
      <c r="B1522">
        <v>29122023</v>
      </c>
      <c r="C1522" s="4" t="s">
        <v>1818</v>
      </c>
      <c r="D1522" t="s">
        <v>1507</v>
      </c>
      <c r="E1522" t="s">
        <v>20</v>
      </c>
      <c r="F1522" s="3">
        <v>45289</v>
      </c>
      <c r="G1522">
        <v>186.1</v>
      </c>
      <c r="H1522">
        <v>188</v>
      </c>
      <c r="I1522">
        <v>192</v>
      </c>
      <c r="J1522">
        <v>185.3</v>
      </c>
      <c r="K1522">
        <v>188.5</v>
      </c>
      <c r="L1522">
        <v>189.05</v>
      </c>
      <c r="M1522">
        <v>189.27</v>
      </c>
      <c r="N1522">
        <v>97515</v>
      </c>
      <c r="O1522">
        <v>184.57</v>
      </c>
      <c r="P1522">
        <v>2724</v>
      </c>
      <c r="Q1522">
        <v>52341</v>
      </c>
      <c r="R1522">
        <v>53.67</v>
      </c>
    </row>
    <row r="1523" spans="1:18" x14ac:dyDescent="0.3">
      <c r="A1523" s="3">
        <v>45289</v>
      </c>
      <c r="B1523">
        <v>29122023</v>
      </c>
      <c r="C1523" s="4" t="s">
        <v>1818</v>
      </c>
      <c r="D1523" t="s">
        <v>1508</v>
      </c>
      <c r="E1523" t="s">
        <v>20</v>
      </c>
      <c r="F1523" s="3">
        <v>45289</v>
      </c>
      <c r="G1523">
        <v>107.75</v>
      </c>
      <c r="H1523">
        <v>108</v>
      </c>
      <c r="I1523">
        <v>109.95</v>
      </c>
      <c r="J1523">
        <v>106.15</v>
      </c>
      <c r="K1523">
        <v>108.5</v>
      </c>
      <c r="L1523">
        <v>107.75</v>
      </c>
      <c r="M1523">
        <v>107.65</v>
      </c>
      <c r="N1523">
        <v>205700</v>
      </c>
      <c r="O1523">
        <v>221.43</v>
      </c>
      <c r="P1523">
        <v>2920</v>
      </c>
      <c r="Q1523">
        <v>117219</v>
      </c>
      <c r="R1523">
        <v>56.99</v>
      </c>
    </row>
    <row r="1524" spans="1:18" x14ac:dyDescent="0.3">
      <c r="A1524" s="3">
        <v>45289</v>
      </c>
      <c r="B1524">
        <v>29122023</v>
      </c>
      <c r="C1524" s="4" t="s">
        <v>1818</v>
      </c>
      <c r="D1524" t="s">
        <v>1509</v>
      </c>
      <c r="E1524" t="s">
        <v>20</v>
      </c>
      <c r="F1524" s="3">
        <v>45289</v>
      </c>
      <c r="G1524">
        <v>77.400000000000006</v>
      </c>
      <c r="H1524">
        <v>77.8</v>
      </c>
      <c r="I1524">
        <v>79.25</v>
      </c>
      <c r="J1524">
        <v>76.849999999999994</v>
      </c>
      <c r="K1524">
        <v>77.099999999999994</v>
      </c>
      <c r="L1524">
        <v>77.25</v>
      </c>
      <c r="M1524">
        <v>77.760000000000005</v>
      </c>
      <c r="N1524">
        <v>1518022</v>
      </c>
      <c r="O1524">
        <v>1180.47</v>
      </c>
      <c r="P1524">
        <v>7686</v>
      </c>
      <c r="Q1524">
        <v>580712</v>
      </c>
      <c r="R1524">
        <v>38.25</v>
      </c>
    </row>
    <row r="1525" spans="1:18" x14ac:dyDescent="0.3">
      <c r="A1525" s="3">
        <v>45289</v>
      </c>
      <c r="B1525">
        <v>29122023</v>
      </c>
      <c r="C1525" s="4" t="s">
        <v>1818</v>
      </c>
      <c r="D1525" t="s">
        <v>1510</v>
      </c>
      <c r="E1525" t="s">
        <v>20</v>
      </c>
      <c r="F1525" s="3">
        <v>45289</v>
      </c>
      <c r="G1525">
        <v>69.45</v>
      </c>
      <c r="H1525">
        <v>70.45</v>
      </c>
      <c r="I1525">
        <v>70.45</v>
      </c>
      <c r="J1525">
        <v>68.5</v>
      </c>
      <c r="K1525">
        <v>68.650000000000006</v>
      </c>
      <c r="L1525">
        <v>68.8</v>
      </c>
      <c r="M1525">
        <v>69.36</v>
      </c>
      <c r="N1525">
        <v>43458</v>
      </c>
      <c r="O1525">
        <v>30.14</v>
      </c>
      <c r="P1525">
        <v>448</v>
      </c>
      <c r="Q1525">
        <v>29777</v>
      </c>
      <c r="R1525">
        <v>68.52</v>
      </c>
    </row>
    <row r="1526" spans="1:18" x14ac:dyDescent="0.3">
      <c r="A1526" s="3">
        <v>45289</v>
      </c>
      <c r="B1526">
        <v>29122023</v>
      </c>
      <c r="C1526" s="4" t="s">
        <v>1818</v>
      </c>
      <c r="D1526" t="s">
        <v>1511</v>
      </c>
      <c r="E1526" t="s">
        <v>20</v>
      </c>
      <c r="F1526" s="3">
        <v>45289</v>
      </c>
      <c r="G1526">
        <v>558.75</v>
      </c>
      <c r="H1526">
        <v>558.70000000000005</v>
      </c>
      <c r="I1526">
        <v>562.75</v>
      </c>
      <c r="J1526">
        <v>555.85</v>
      </c>
      <c r="K1526">
        <v>560</v>
      </c>
      <c r="L1526">
        <v>559.6</v>
      </c>
      <c r="M1526">
        <v>559.58000000000004</v>
      </c>
      <c r="N1526">
        <v>66432</v>
      </c>
      <c r="O1526">
        <v>371.74</v>
      </c>
      <c r="P1526">
        <v>3286</v>
      </c>
      <c r="Q1526">
        <v>43011</v>
      </c>
      <c r="R1526">
        <v>64.739999999999995</v>
      </c>
    </row>
    <row r="1527" spans="1:18" x14ac:dyDescent="0.3">
      <c r="A1527" s="3">
        <v>45289</v>
      </c>
      <c r="B1527">
        <v>29122023</v>
      </c>
      <c r="C1527" s="4" t="s">
        <v>1818</v>
      </c>
      <c r="D1527" t="s">
        <v>1512</v>
      </c>
      <c r="E1527" t="s">
        <v>20</v>
      </c>
      <c r="F1527" s="3">
        <v>45289</v>
      </c>
      <c r="G1527">
        <v>782.7</v>
      </c>
      <c r="H1527">
        <v>790.55</v>
      </c>
      <c r="I1527">
        <v>857.7</v>
      </c>
      <c r="J1527">
        <v>790.55</v>
      </c>
      <c r="K1527">
        <v>824.5</v>
      </c>
      <c r="L1527">
        <v>821.05</v>
      </c>
      <c r="M1527">
        <v>830.31</v>
      </c>
      <c r="N1527">
        <v>100497</v>
      </c>
      <c r="O1527">
        <v>834.44</v>
      </c>
      <c r="P1527">
        <v>11975</v>
      </c>
      <c r="Q1527">
        <v>26949</v>
      </c>
      <c r="R1527">
        <v>26.82</v>
      </c>
    </row>
    <row r="1528" spans="1:18" x14ac:dyDescent="0.3">
      <c r="A1528" s="3">
        <v>45289</v>
      </c>
      <c r="B1528">
        <v>29122023</v>
      </c>
      <c r="C1528" s="4" t="s">
        <v>1818</v>
      </c>
      <c r="D1528" t="s">
        <v>1513</v>
      </c>
      <c r="E1528" t="s">
        <v>20</v>
      </c>
      <c r="F1528" s="3">
        <v>45289</v>
      </c>
      <c r="G1528">
        <v>404.7</v>
      </c>
      <c r="H1528">
        <v>400.65</v>
      </c>
      <c r="I1528">
        <v>416.25</v>
      </c>
      <c r="J1528">
        <v>394</v>
      </c>
      <c r="K1528">
        <v>396.5</v>
      </c>
      <c r="L1528">
        <v>397.15</v>
      </c>
      <c r="M1528">
        <v>404.65</v>
      </c>
      <c r="N1528">
        <v>104788</v>
      </c>
      <c r="O1528">
        <v>424.03</v>
      </c>
      <c r="P1528">
        <v>8750</v>
      </c>
      <c r="Q1528">
        <v>30264</v>
      </c>
      <c r="R1528">
        <v>28.88</v>
      </c>
    </row>
    <row r="1529" spans="1:18" x14ac:dyDescent="0.3">
      <c r="A1529" s="3">
        <v>45289</v>
      </c>
      <c r="B1529">
        <v>29122023</v>
      </c>
      <c r="C1529" s="4" t="s">
        <v>1818</v>
      </c>
      <c r="D1529" t="s">
        <v>1514</v>
      </c>
      <c r="E1529" t="s">
        <v>20</v>
      </c>
      <c r="F1529" s="3">
        <v>45289</v>
      </c>
      <c r="G1529">
        <v>2466.8000000000002</v>
      </c>
      <c r="H1529">
        <v>2470</v>
      </c>
      <c r="I1529">
        <v>2503.9</v>
      </c>
      <c r="J1529">
        <v>2455.1999999999998</v>
      </c>
      <c r="K1529">
        <v>2478.3000000000002</v>
      </c>
      <c r="L1529">
        <v>2479.25</v>
      </c>
      <c r="M1529">
        <v>2485.75</v>
      </c>
      <c r="N1529">
        <v>446931</v>
      </c>
      <c r="O1529">
        <v>11109.6</v>
      </c>
      <c r="P1529">
        <v>23630</v>
      </c>
      <c r="Q1529">
        <v>222235</v>
      </c>
      <c r="R1529">
        <v>49.72</v>
      </c>
    </row>
    <row r="1530" spans="1:18" x14ac:dyDescent="0.3">
      <c r="A1530" s="3">
        <v>45289</v>
      </c>
      <c r="B1530">
        <v>29122023</v>
      </c>
      <c r="C1530" s="4" t="s">
        <v>1818</v>
      </c>
      <c r="D1530" t="s">
        <v>1515</v>
      </c>
      <c r="E1530" t="s">
        <v>20</v>
      </c>
      <c r="F1530" s="3">
        <v>45289</v>
      </c>
      <c r="G1530">
        <v>277.60000000000002</v>
      </c>
      <c r="H1530">
        <v>277.05</v>
      </c>
      <c r="I1530">
        <v>282.2</v>
      </c>
      <c r="J1530">
        <v>270.3</v>
      </c>
      <c r="K1530">
        <v>276</v>
      </c>
      <c r="L1530">
        <v>278.75</v>
      </c>
      <c r="M1530">
        <v>276.51</v>
      </c>
      <c r="N1530">
        <v>2977</v>
      </c>
      <c r="O1530">
        <v>8.23</v>
      </c>
      <c r="P1530">
        <v>273</v>
      </c>
      <c r="Q1530">
        <v>1864</v>
      </c>
      <c r="R1530">
        <v>62.61</v>
      </c>
    </row>
    <row r="1531" spans="1:18" x14ac:dyDescent="0.3">
      <c r="A1531" s="3">
        <v>45289</v>
      </c>
      <c r="B1531">
        <v>29122023</v>
      </c>
      <c r="C1531" s="4" t="s">
        <v>1818</v>
      </c>
      <c r="D1531" t="s">
        <v>1516</v>
      </c>
      <c r="E1531" t="s">
        <v>20</v>
      </c>
      <c r="F1531" s="3">
        <v>45289</v>
      </c>
      <c r="G1531">
        <v>561.9</v>
      </c>
      <c r="H1531">
        <v>564.04999999999995</v>
      </c>
      <c r="I1531">
        <v>568.75</v>
      </c>
      <c r="J1531">
        <v>556.04999999999995</v>
      </c>
      <c r="K1531">
        <v>562</v>
      </c>
      <c r="L1531">
        <v>561</v>
      </c>
      <c r="M1531">
        <v>562.66999999999996</v>
      </c>
      <c r="N1531">
        <v>19801</v>
      </c>
      <c r="O1531">
        <v>111.41</v>
      </c>
      <c r="P1531">
        <v>2664</v>
      </c>
      <c r="Q1531">
        <v>11258</v>
      </c>
      <c r="R1531">
        <v>56.86</v>
      </c>
    </row>
    <row r="1532" spans="1:18" x14ac:dyDescent="0.3">
      <c r="A1532" s="3">
        <v>45289</v>
      </c>
      <c r="B1532">
        <v>29122023</v>
      </c>
      <c r="C1532" s="4" t="s">
        <v>1818</v>
      </c>
      <c r="D1532" t="s">
        <v>1517</v>
      </c>
      <c r="E1532" t="s">
        <v>20</v>
      </c>
      <c r="F1532" s="3">
        <v>45289</v>
      </c>
      <c r="G1532">
        <v>255.3</v>
      </c>
      <c r="H1532">
        <v>257.85000000000002</v>
      </c>
      <c r="I1532">
        <v>260.89999999999998</v>
      </c>
      <c r="J1532">
        <v>256.3</v>
      </c>
      <c r="K1532">
        <v>259.60000000000002</v>
      </c>
      <c r="L1532">
        <v>259.2</v>
      </c>
      <c r="M1532">
        <v>259.16000000000003</v>
      </c>
      <c r="N1532">
        <v>128150</v>
      </c>
      <c r="O1532">
        <v>332.11</v>
      </c>
      <c r="P1532">
        <v>6044</v>
      </c>
      <c r="Q1532">
        <v>69156</v>
      </c>
      <c r="R1532">
        <v>53.96</v>
      </c>
    </row>
    <row r="1533" spans="1:18" x14ac:dyDescent="0.3">
      <c r="A1533" s="3">
        <v>45289</v>
      </c>
      <c r="B1533">
        <v>29122023</v>
      </c>
      <c r="C1533" s="4" t="s">
        <v>1818</v>
      </c>
      <c r="D1533" t="s">
        <v>1518</v>
      </c>
      <c r="E1533" t="s">
        <v>20</v>
      </c>
      <c r="F1533" s="3">
        <v>45289</v>
      </c>
      <c r="G1533">
        <v>643.70000000000005</v>
      </c>
      <c r="H1533">
        <v>644</v>
      </c>
      <c r="I1533">
        <v>655</v>
      </c>
      <c r="J1533">
        <v>636.04999999999995</v>
      </c>
      <c r="K1533">
        <v>650</v>
      </c>
      <c r="L1533">
        <v>649.25</v>
      </c>
      <c r="M1533">
        <v>645.39</v>
      </c>
      <c r="N1533">
        <v>1271509</v>
      </c>
      <c r="O1533">
        <v>8206.2000000000007</v>
      </c>
      <c r="P1533">
        <v>28331</v>
      </c>
      <c r="Q1533">
        <v>740950</v>
      </c>
      <c r="R1533">
        <v>58.27</v>
      </c>
    </row>
    <row r="1534" spans="1:18" x14ac:dyDescent="0.3">
      <c r="A1534" s="3">
        <v>45289</v>
      </c>
      <c r="B1534">
        <v>29122023</v>
      </c>
      <c r="C1534" s="4" t="s">
        <v>1818</v>
      </c>
      <c r="D1534" t="s">
        <v>1519</v>
      </c>
      <c r="E1534" t="s">
        <v>20</v>
      </c>
      <c r="F1534" s="3">
        <v>45289</v>
      </c>
      <c r="G1534">
        <v>174.4</v>
      </c>
      <c r="H1534">
        <v>174.95</v>
      </c>
      <c r="I1534">
        <v>177.7</v>
      </c>
      <c r="J1534">
        <v>173.1</v>
      </c>
      <c r="K1534">
        <v>175.25</v>
      </c>
      <c r="L1534">
        <v>176.4</v>
      </c>
      <c r="M1534">
        <v>176.06</v>
      </c>
      <c r="N1534">
        <v>336175</v>
      </c>
      <c r="O1534">
        <v>591.88</v>
      </c>
      <c r="P1534">
        <v>7952</v>
      </c>
      <c r="Q1534">
        <v>135476</v>
      </c>
      <c r="R1534">
        <v>40.299999999999997</v>
      </c>
    </row>
    <row r="1535" spans="1:18" x14ac:dyDescent="0.3">
      <c r="A1535" s="3">
        <v>45289</v>
      </c>
      <c r="B1535">
        <v>29122023</v>
      </c>
      <c r="C1535" s="4" t="s">
        <v>1818</v>
      </c>
      <c r="D1535" t="s">
        <v>1520</v>
      </c>
      <c r="E1535" t="s">
        <v>20</v>
      </c>
      <c r="F1535" s="3">
        <v>45289</v>
      </c>
      <c r="G1535">
        <v>540.35</v>
      </c>
      <c r="H1535">
        <v>543</v>
      </c>
      <c r="I1535">
        <v>543</v>
      </c>
      <c r="J1535">
        <v>530.1</v>
      </c>
      <c r="K1535">
        <v>535</v>
      </c>
      <c r="L1535">
        <v>534.75</v>
      </c>
      <c r="M1535">
        <v>536.92999999999995</v>
      </c>
      <c r="N1535">
        <v>809836</v>
      </c>
      <c r="O1535">
        <v>4348.29</v>
      </c>
      <c r="P1535">
        <v>20415</v>
      </c>
      <c r="Q1535">
        <v>648736</v>
      </c>
      <c r="R1535">
        <v>80.11</v>
      </c>
    </row>
    <row r="1536" spans="1:18" x14ac:dyDescent="0.3">
      <c r="A1536" s="3">
        <v>45289</v>
      </c>
      <c r="B1536">
        <v>29122023</v>
      </c>
      <c r="C1536" s="4" t="s">
        <v>1818</v>
      </c>
      <c r="D1536" t="s">
        <v>1521</v>
      </c>
      <c r="E1536" t="s">
        <v>20</v>
      </c>
      <c r="F1536" s="3">
        <v>45289</v>
      </c>
      <c r="G1536">
        <v>233.8</v>
      </c>
      <c r="H1536">
        <v>234.75</v>
      </c>
      <c r="I1536">
        <v>235.3</v>
      </c>
      <c r="J1536">
        <v>230.55</v>
      </c>
      <c r="K1536">
        <v>231.75</v>
      </c>
      <c r="L1536">
        <v>231.1</v>
      </c>
      <c r="M1536">
        <v>232.59</v>
      </c>
      <c r="N1536">
        <v>73536</v>
      </c>
      <c r="O1536">
        <v>171.03</v>
      </c>
      <c r="P1536">
        <v>2082</v>
      </c>
      <c r="Q1536">
        <v>40834</v>
      </c>
      <c r="R1536">
        <v>55.53</v>
      </c>
    </row>
    <row r="1537" spans="1:18" x14ac:dyDescent="0.3">
      <c r="A1537" s="3">
        <v>45289</v>
      </c>
      <c r="B1537">
        <v>29122023</v>
      </c>
      <c r="C1537" s="4" t="s">
        <v>1818</v>
      </c>
      <c r="D1537" t="s">
        <v>1522</v>
      </c>
      <c r="E1537" t="s">
        <v>20</v>
      </c>
      <c r="F1537" s="3">
        <v>45289</v>
      </c>
      <c r="G1537">
        <v>137.94999999999999</v>
      </c>
      <c r="H1537">
        <v>138</v>
      </c>
      <c r="I1537">
        <v>141.80000000000001</v>
      </c>
      <c r="J1537">
        <v>136.19999999999999</v>
      </c>
      <c r="K1537">
        <v>137.25</v>
      </c>
      <c r="L1537">
        <v>137.4</v>
      </c>
      <c r="M1537">
        <v>139.02000000000001</v>
      </c>
      <c r="N1537">
        <v>179337</v>
      </c>
      <c r="O1537">
        <v>249.32</v>
      </c>
      <c r="P1537">
        <v>4771</v>
      </c>
      <c r="Q1537">
        <v>60194</v>
      </c>
      <c r="R1537">
        <v>33.56</v>
      </c>
    </row>
    <row r="1538" spans="1:18" x14ac:dyDescent="0.3">
      <c r="A1538" s="3">
        <v>45289</v>
      </c>
      <c r="B1538">
        <v>29122023</v>
      </c>
      <c r="C1538" s="4" t="s">
        <v>1818</v>
      </c>
      <c r="D1538" t="s">
        <v>1523</v>
      </c>
      <c r="E1538" t="s">
        <v>20</v>
      </c>
      <c r="F1538" s="3">
        <v>45289</v>
      </c>
      <c r="G1538">
        <v>615.85</v>
      </c>
      <c r="H1538">
        <v>619.75</v>
      </c>
      <c r="I1538">
        <v>620.04999999999995</v>
      </c>
      <c r="J1538">
        <v>596.04999999999995</v>
      </c>
      <c r="K1538">
        <v>619</v>
      </c>
      <c r="L1538">
        <v>615.1</v>
      </c>
      <c r="M1538">
        <v>609.5</v>
      </c>
      <c r="N1538">
        <v>23172</v>
      </c>
      <c r="O1538">
        <v>141.22999999999999</v>
      </c>
      <c r="P1538">
        <v>2280</v>
      </c>
      <c r="Q1538">
        <v>12213</v>
      </c>
      <c r="R1538">
        <v>52.71</v>
      </c>
    </row>
    <row r="1539" spans="1:18" x14ac:dyDescent="0.3">
      <c r="A1539" s="3">
        <v>45289</v>
      </c>
      <c r="B1539">
        <v>29122023</v>
      </c>
      <c r="C1539" s="4" t="s">
        <v>1818</v>
      </c>
      <c r="D1539" t="s">
        <v>1524</v>
      </c>
      <c r="E1539" t="s">
        <v>20</v>
      </c>
      <c r="F1539" s="3">
        <v>45289</v>
      </c>
      <c r="G1539">
        <v>74.05</v>
      </c>
      <c r="H1539">
        <v>74.05</v>
      </c>
      <c r="I1539">
        <v>74.900000000000006</v>
      </c>
      <c r="J1539">
        <v>73.05</v>
      </c>
      <c r="K1539">
        <v>73.099999999999994</v>
      </c>
      <c r="L1539">
        <v>73.150000000000006</v>
      </c>
      <c r="M1539">
        <v>73.98</v>
      </c>
      <c r="N1539">
        <v>46890</v>
      </c>
      <c r="O1539">
        <v>34.69</v>
      </c>
      <c r="P1539">
        <v>527</v>
      </c>
      <c r="Q1539">
        <v>29596</v>
      </c>
      <c r="R1539">
        <v>63.12</v>
      </c>
    </row>
    <row r="1540" spans="1:18" x14ac:dyDescent="0.3">
      <c r="A1540" s="3">
        <v>45289</v>
      </c>
      <c r="B1540">
        <v>29122023</v>
      </c>
      <c r="C1540" s="4" t="s">
        <v>1818</v>
      </c>
      <c r="D1540" t="s">
        <v>1525</v>
      </c>
      <c r="E1540" t="s">
        <v>20</v>
      </c>
      <c r="F1540" s="3">
        <v>45289</v>
      </c>
      <c r="G1540">
        <v>10.5</v>
      </c>
      <c r="H1540">
        <v>10.5</v>
      </c>
      <c r="I1540">
        <v>10.75</v>
      </c>
      <c r="J1540">
        <v>10.25</v>
      </c>
      <c r="K1540">
        <v>10.55</v>
      </c>
      <c r="L1540">
        <v>10.45</v>
      </c>
      <c r="M1540">
        <v>10.51</v>
      </c>
      <c r="N1540">
        <v>4834503</v>
      </c>
      <c r="O1540">
        <v>508.01</v>
      </c>
      <c r="P1540">
        <v>5383</v>
      </c>
      <c r="Q1540">
        <v>3094244</v>
      </c>
      <c r="R1540">
        <v>64</v>
      </c>
    </row>
    <row r="1541" spans="1:18" x14ac:dyDescent="0.3">
      <c r="A1541" s="3">
        <v>45289</v>
      </c>
      <c r="B1541">
        <v>29122023</v>
      </c>
      <c r="C1541" s="4" t="s">
        <v>1818</v>
      </c>
      <c r="D1541" t="s">
        <v>1526</v>
      </c>
      <c r="E1541" t="s">
        <v>20</v>
      </c>
      <c r="F1541" s="3">
        <v>45289</v>
      </c>
      <c r="G1541">
        <v>317.14999999999998</v>
      </c>
      <c r="H1541">
        <v>317.85000000000002</v>
      </c>
      <c r="I1541">
        <v>326.39999999999998</v>
      </c>
      <c r="J1541">
        <v>317.85000000000002</v>
      </c>
      <c r="K1541">
        <v>323.7</v>
      </c>
      <c r="L1541">
        <v>321.75</v>
      </c>
      <c r="M1541">
        <v>322.19</v>
      </c>
      <c r="N1541">
        <v>23411</v>
      </c>
      <c r="O1541">
        <v>75.430000000000007</v>
      </c>
      <c r="P1541">
        <v>1878</v>
      </c>
      <c r="Q1541">
        <v>15161</v>
      </c>
      <c r="R1541">
        <v>64.760000000000005</v>
      </c>
    </row>
    <row r="1542" spans="1:18" x14ac:dyDescent="0.3">
      <c r="A1542" s="3">
        <v>45289</v>
      </c>
      <c r="B1542">
        <v>29122023</v>
      </c>
      <c r="C1542" s="4" t="s">
        <v>1818</v>
      </c>
      <c r="D1542" t="s">
        <v>1527</v>
      </c>
      <c r="E1542" t="s">
        <v>20</v>
      </c>
      <c r="F1542" s="3">
        <v>45289</v>
      </c>
      <c r="G1542">
        <v>342.6</v>
      </c>
      <c r="H1542">
        <v>346.05</v>
      </c>
      <c r="I1542">
        <v>365</v>
      </c>
      <c r="J1542">
        <v>346.05</v>
      </c>
      <c r="K1542">
        <v>356.75</v>
      </c>
      <c r="L1542">
        <v>356.95</v>
      </c>
      <c r="M1542">
        <v>359.74</v>
      </c>
      <c r="N1542">
        <v>402005</v>
      </c>
      <c r="O1542">
        <v>1446.19</v>
      </c>
      <c r="P1542">
        <v>17673</v>
      </c>
      <c r="Q1542">
        <v>142004</v>
      </c>
      <c r="R1542">
        <v>35.32</v>
      </c>
    </row>
    <row r="1543" spans="1:18" x14ac:dyDescent="0.3">
      <c r="A1543" s="3">
        <v>45289</v>
      </c>
      <c r="B1543">
        <v>29122023</v>
      </c>
      <c r="C1543" s="4" t="s">
        <v>1818</v>
      </c>
      <c r="D1543" t="s">
        <v>1528</v>
      </c>
      <c r="E1543" t="s">
        <v>20</v>
      </c>
      <c r="F1543" s="3">
        <v>45289</v>
      </c>
      <c r="G1543">
        <v>143.1</v>
      </c>
      <c r="H1543">
        <v>143.69999999999999</v>
      </c>
      <c r="I1543">
        <v>144.44999999999999</v>
      </c>
      <c r="J1543">
        <v>142.30000000000001</v>
      </c>
      <c r="K1543">
        <v>142.85</v>
      </c>
      <c r="L1543">
        <v>142.80000000000001</v>
      </c>
      <c r="M1543">
        <v>143.18</v>
      </c>
      <c r="N1543">
        <v>955772</v>
      </c>
      <c r="O1543">
        <v>1368.44</v>
      </c>
      <c r="P1543">
        <v>9635</v>
      </c>
      <c r="Q1543">
        <v>542167</v>
      </c>
      <c r="R1543">
        <v>56.73</v>
      </c>
    </row>
    <row r="1544" spans="1:18" x14ac:dyDescent="0.3">
      <c r="A1544" s="3">
        <v>45289</v>
      </c>
      <c r="B1544">
        <v>29122023</v>
      </c>
      <c r="C1544" s="4" t="s">
        <v>1818</v>
      </c>
      <c r="D1544" t="s">
        <v>1529</v>
      </c>
      <c r="E1544" t="s">
        <v>20</v>
      </c>
      <c r="F1544" s="3">
        <v>45289</v>
      </c>
      <c r="G1544">
        <v>458.35</v>
      </c>
      <c r="H1544">
        <v>458</v>
      </c>
      <c r="I1544">
        <v>467.1</v>
      </c>
      <c r="J1544">
        <v>449.05</v>
      </c>
      <c r="K1544">
        <v>449.95</v>
      </c>
      <c r="L1544">
        <v>449.95</v>
      </c>
      <c r="M1544">
        <v>452.36</v>
      </c>
      <c r="N1544">
        <v>166213</v>
      </c>
      <c r="O1544">
        <v>751.87</v>
      </c>
      <c r="P1544">
        <v>10495</v>
      </c>
      <c r="Q1544">
        <v>106139</v>
      </c>
      <c r="R1544">
        <v>63.86</v>
      </c>
    </row>
    <row r="1545" spans="1:18" x14ac:dyDescent="0.3">
      <c r="A1545" s="3">
        <v>45289</v>
      </c>
      <c r="B1545">
        <v>29122023</v>
      </c>
      <c r="C1545" s="4" t="s">
        <v>1818</v>
      </c>
      <c r="D1545" t="s">
        <v>1530</v>
      </c>
      <c r="E1545" t="s">
        <v>20</v>
      </c>
      <c r="F1545" s="3">
        <v>45289</v>
      </c>
      <c r="G1545">
        <v>1733</v>
      </c>
      <c r="H1545">
        <v>1745</v>
      </c>
      <c r="I1545">
        <v>1745</v>
      </c>
      <c r="J1545">
        <v>1711.75</v>
      </c>
      <c r="K1545">
        <v>1722</v>
      </c>
      <c r="L1545">
        <v>1721.8</v>
      </c>
      <c r="M1545">
        <v>1726.09</v>
      </c>
      <c r="N1545">
        <v>17913</v>
      </c>
      <c r="O1545">
        <v>309.2</v>
      </c>
      <c r="P1545">
        <v>3892</v>
      </c>
      <c r="Q1545">
        <v>9917</v>
      </c>
      <c r="R1545">
        <v>55.36</v>
      </c>
    </row>
    <row r="1546" spans="1:18" x14ac:dyDescent="0.3">
      <c r="A1546" s="3">
        <v>45289</v>
      </c>
      <c r="B1546">
        <v>29122023</v>
      </c>
      <c r="C1546" s="4" t="s">
        <v>1818</v>
      </c>
      <c r="D1546" t="s">
        <v>1531</v>
      </c>
      <c r="E1546" t="s">
        <v>20</v>
      </c>
      <c r="F1546" s="3">
        <v>45289</v>
      </c>
      <c r="G1546">
        <v>1433.3</v>
      </c>
      <c r="H1546">
        <v>1443.2</v>
      </c>
      <c r="I1546">
        <v>1450.95</v>
      </c>
      <c r="J1546">
        <v>1427.1</v>
      </c>
      <c r="K1546">
        <v>1446</v>
      </c>
      <c r="L1546">
        <v>1443.65</v>
      </c>
      <c r="M1546">
        <v>1440.2</v>
      </c>
      <c r="N1546">
        <v>14975</v>
      </c>
      <c r="O1546">
        <v>215.67</v>
      </c>
      <c r="P1546">
        <v>3081</v>
      </c>
      <c r="Q1546">
        <v>8481</v>
      </c>
      <c r="R1546">
        <v>56.63</v>
      </c>
    </row>
    <row r="1547" spans="1:18" x14ac:dyDescent="0.3">
      <c r="A1547" s="3">
        <v>45289</v>
      </c>
      <c r="B1547">
        <v>29122023</v>
      </c>
      <c r="C1547" s="4" t="s">
        <v>1818</v>
      </c>
      <c r="D1547" t="s">
        <v>1532</v>
      </c>
      <c r="E1547" t="s">
        <v>20</v>
      </c>
      <c r="F1547" s="3">
        <v>45289</v>
      </c>
      <c r="G1547">
        <v>34.450000000000003</v>
      </c>
      <c r="H1547">
        <v>34.6</v>
      </c>
      <c r="I1547">
        <v>35.15</v>
      </c>
      <c r="J1547">
        <v>33.85</v>
      </c>
      <c r="K1547">
        <v>33.950000000000003</v>
      </c>
      <c r="L1547">
        <v>33.950000000000003</v>
      </c>
      <c r="M1547">
        <v>34.28</v>
      </c>
      <c r="N1547">
        <v>8280607</v>
      </c>
      <c r="O1547">
        <v>2838.39</v>
      </c>
      <c r="P1547">
        <v>10524</v>
      </c>
      <c r="Q1547">
        <v>4403226</v>
      </c>
      <c r="R1547">
        <v>53.18</v>
      </c>
    </row>
    <row r="1548" spans="1:18" x14ac:dyDescent="0.3">
      <c r="A1548" s="3">
        <v>45289</v>
      </c>
      <c r="B1548">
        <v>29122023</v>
      </c>
      <c r="C1548" s="4" t="s">
        <v>1818</v>
      </c>
      <c r="D1548" t="s">
        <v>1533</v>
      </c>
      <c r="E1548" t="s">
        <v>20</v>
      </c>
      <c r="F1548" s="3">
        <v>45289</v>
      </c>
      <c r="G1548">
        <v>549.04999999999995</v>
      </c>
      <c r="H1548">
        <v>554.25</v>
      </c>
      <c r="I1548">
        <v>572.25</v>
      </c>
      <c r="J1548">
        <v>537.04999999999995</v>
      </c>
      <c r="K1548">
        <v>542.9</v>
      </c>
      <c r="L1548">
        <v>541.85</v>
      </c>
      <c r="M1548">
        <v>554.03</v>
      </c>
      <c r="N1548">
        <v>273850</v>
      </c>
      <c r="O1548">
        <v>1517.21</v>
      </c>
      <c r="P1548">
        <v>17116</v>
      </c>
      <c r="Q1548">
        <v>103519</v>
      </c>
      <c r="R1548">
        <v>37.799999999999997</v>
      </c>
    </row>
    <row r="1549" spans="1:18" x14ac:dyDescent="0.3">
      <c r="A1549" s="3">
        <v>45289</v>
      </c>
      <c r="B1549">
        <v>29122023</v>
      </c>
      <c r="C1549" s="4" t="s">
        <v>1818</v>
      </c>
      <c r="D1549" t="s">
        <v>1534</v>
      </c>
      <c r="E1549" t="s">
        <v>20</v>
      </c>
      <c r="F1549" s="3">
        <v>45289</v>
      </c>
      <c r="G1549">
        <v>553.70000000000005</v>
      </c>
      <c r="H1549">
        <v>555</v>
      </c>
      <c r="I1549">
        <v>559.25</v>
      </c>
      <c r="J1549">
        <v>545</v>
      </c>
      <c r="K1549">
        <v>550</v>
      </c>
      <c r="L1549">
        <v>549</v>
      </c>
      <c r="M1549">
        <v>550.73</v>
      </c>
      <c r="N1549">
        <v>168392</v>
      </c>
      <c r="O1549">
        <v>927.38</v>
      </c>
      <c r="P1549">
        <v>9230</v>
      </c>
      <c r="Q1549">
        <v>83650</v>
      </c>
      <c r="R1549">
        <v>49.68</v>
      </c>
    </row>
    <row r="1550" spans="1:18" x14ac:dyDescent="0.3">
      <c r="A1550" s="3">
        <v>45289</v>
      </c>
      <c r="B1550">
        <v>29122023</v>
      </c>
      <c r="C1550" s="4" t="s">
        <v>1818</v>
      </c>
      <c r="D1550" t="s">
        <v>1535</v>
      </c>
      <c r="E1550" t="s">
        <v>20</v>
      </c>
      <c r="F1550" s="3">
        <v>45289</v>
      </c>
      <c r="G1550">
        <v>506.9</v>
      </c>
      <c r="H1550">
        <v>506.05</v>
      </c>
      <c r="I1550">
        <v>510</v>
      </c>
      <c r="J1550">
        <v>487.35</v>
      </c>
      <c r="K1550">
        <v>491.95</v>
      </c>
      <c r="L1550">
        <v>490.3</v>
      </c>
      <c r="M1550">
        <v>495.39</v>
      </c>
      <c r="N1550">
        <v>31146</v>
      </c>
      <c r="O1550">
        <v>154.29</v>
      </c>
      <c r="P1550">
        <v>2539</v>
      </c>
      <c r="Q1550">
        <v>18762</v>
      </c>
      <c r="R1550">
        <v>60.24</v>
      </c>
    </row>
    <row r="1551" spans="1:18" x14ac:dyDescent="0.3">
      <c r="A1551" s="3">
        <v>45289</v>
      </c>
      <c r="B1551">
        <v>29122023</v>
      </c>
      <c r="C1551" s="4" t="s">
        <v>1818</v>
      </c>
      <c r="D1551" t="s">
        <v>1536</v>
      </c>
      <c r="E1551" t="s">
        <v>20</v>
      </c>
      <c r="F1551" s="3">
        <v>45289</v>
      </c>
      <c r="G1551">
        <v>497.9</v>
      </c>
      <c r="H1551">
        <v>501.95</v>
      </c>
      <c r="I1551">
        <v>512.9</v>
      </c>
      <c r="J1551">
        <v>492</v>
      </c>
      <c r="K1551">
        <v>499.55</v>
      </c>
      <c r="L1551">
        <v>498.5</v>
      </c>
      <c r="M1551">
        <v>500.87</v>
      </c>
      <c r="N1551">
        <v>1300042</v>
      </c>
      <c r="O1551">
        <v>6511.51</v>
      </c>
      <c r="P1551">
        <v>40139</v>
      </c>
      <c r="Q1551">
        <v>547793</v>
      </c>
      <c r="R1551">
        <v>42.14</v>
      </c>
    </row>
    <row r="1552" spans="1:18" x14ac:dyDescent="0.3">
      <c r="A1552" s="3">
        <v>45289</v>
      </c>
      <c r="B1552">
        <v>29122023</v>
      </c>
      <c r="C1552" s="4" t="s">
        <v>1818</v>
      </c>
      <c r="D1552" t="s">
        <v>1537</v>
      </c>
      <c r="E1552" t="s">
        <v>20</v>
      </c>
      <c r="F1552" s="3">
        <v>45289</v>
      </c>
      <c r="G1552">
        <v>404.85</v>
      </c>
      <c r="H1552">
        <v>405.45</v>
      </c>
      <c r="I1552">
        <v>409.55</v>
      </c>
      <c r="J1552">
        <v>402</v>
      </c>
      <c r="K1552">
        <v>404</v>
      </c>
      <c r="L1552">
        <v>404.05</v>
      </c>
      <c r="M1552">
        <v>404.85</v>
      </c>
      <c r="N1552">
        <v>189738</v>
      </c>
      <c r="O1552">
        <v>768.15</v>
      </c>
      <c r="P1552">
        <v>9229</v>
      </c>
      <c r="Q1552">
        <v>105318</v>
      </c>
      <c r="R1552">
        <v>55.51</v>
      </c>
    </row>
    <row r="1553" spans="1:18" x14ac:dyDescent="0.3">
      <c r="A1553" s="3">
        <v>45289</v>
      </c>
      <c r="B1553">
        <v>29122023</v>
      </c>
      <c r="C1553" s="4" t="s">
        <v>1818</v>
      </c>
      <c r="D1553" t="s">
        <v>1538</v>
      </c>
      <c r="E1553" t="s">
        <v>20</v>
      </c>
      <c r="F1553" s="3">
        <v>45289</v>
      </c>
      <c r="G1553">
        <v>1287.1500000000001</v>
      </c>
      <c r="H1553">
        <v>1287</v>
      </c>
      <c r="I1553">
        <v>1299.8</v>
      </c>
      <c r="J1553">
        <v>1270.05</v>
      </c>
      <c r="K1553">
        <v>1270.3499999999999</v>
      </c>
      <c r="L1553">
        <v>1274.3</v>
      </c>
      <c r="M1553">
        <v>1283.57</v>
      </c>
      <c r="N1553">
        <v>6246</v>
      </c>
      <c r="O1553">
        <v>80.17</v>
      </c>
      <c r="P1553">
        <v>815</v>
      </c>
      <c r="Q1553">
        <v>3777</v>
      </c>
      <c r="R1553">
        <v>60.47</v>
      </c>
    </row>
    <row r="1554" spans="1:18" x14ac:dyDescent="0.3">
      <c r="A1554" s="3">
        <v>45289</v>
      </c>
      <c r="B1554">
        <v>29122023</v>
      </c>
      <c r="C1554" s="4" t="s">
        <v>1818</v>
      </c>
      <c r="D1554" t="s">
        <v>1539</v>
      </c>
      <c r="E1554" t="s">
        <v>20</v>
      </c>
      <c r="F1554" s="3">
        <v>45289</v>
      </c>
      <c r="G1554">
        <v>3526.45</v>
      </c>
      <c r="H1554">
        <v>3544.1</v>
      </c>
      <c r="I1554">
        <v>3589.75</v>
      </c>
      <c r="J1554">
        <v>3478.7</v>
      </c>
      <c r="K1554">
        <v>3490.05</v>
      </c>
      <c r="L1554">
        <v>3508.3</v>
      </c>
      <c r="M1554">
        <v>3501.04</v>
      </c>
      <c r="N1554">
        <v>34228</v>
      </c>
      <c r="O1554">
        <v>1198.3399999999999</v>
      </c>
      <c r="P1554">
        <v>9021</v>
      </c>
      <c r="Q1554">
        <v>17711</v>
      </c>
      <c r="R1554">
        <v>51.74</v>
      </c>
    </row>
    <row r="1555" spans="1:18" x14ac:dyDescent="0.3">
      <c r="A1555" s="3">
        <v>45289</v>
      </c>
      <c r="B1555">
        <v>29122023</v>
      </c>
      <c r="C1555" s="4" t="s">
        <v>1818</v>
      </c>
      <c r="D1555" t="s">
        <v>1540</v>
      </c>
      <c r="E1555" t="s">
        <v>20</v>
      </c>
      <c r="F1555" s="3">
        <v>45289</v>
      </c>
      <c r="G1555">
        <v>146.5</v>
      </c>
      <c r="H1555">
        <v>147.6</v>
      </c>
      <c r="I1555">
        <v>149.5</v>
      </c>
      <c r="J1555">
        <v>145.19999999999999</v>
      </c>
      <c r="K1555">
        <v>146.85</v>
      </c>
      <c r="L1555">
        <v>146.05000000000001</v>
      </c>
      <c r="M1555">
        <v>147.36000000000001</v>
      </c>
      <c r="N1555">
        <v>128209</v>
      </c>
      <c r="O1555">
        <v>188.93</v>
      </c>
      <c r="P1555">
        <v>2402</v>
      </c>
      <c r="Q1555">
        <v>70328</v>
      </c>
      <c r="R1555">
        <v>54.85</v>
      </c>
    </row>
    <row r="1556" spans="1:18" x14ac:dyDescent="0.3">
      <c r="A1556" s="3">
        <v>45289</v>
      </c>
      <c r="B1556">
        <v>29122023</v>
      </c>
      <c r="C1556" s="4" t="s">
        <v>1818</v>
      </c>
      <c r="D1556" t="s">
        <v>1541</v>
      </c>
      <c r="E1556" t="s">
        <v>20</v>
      </c>
      <c r="F1556" s="3">
        <v>45289</v>
      </c>
      <c r="G1556">
        <v>632.85</v>
      </c>
      <c r="H1556">
        <v>646.20000000000005</v>
      </c>
      <c r="I1556">
        <v>682.85</v>
      </c>
      <c r="J1556">
        <v>631.4</v>
      </c>
      <c r="K1556">
        <v>674</v>
      </c>
      <c r="L1556">
        <v>668.25</v>
      </c>
      <c r="M1556">
        <v>656.35</v>
      </c>
      <c r="N1556">
        <v>2777</v>
      </c>
      <c r="O1556">
        <v>18.23</v>
      </c>
      <c r="P1556">
        <v>442</v>
      </c>
      <c r="Q1556">
        <v>2047</v>
      </c>
      <c r="R1556">
        <v>73.709999999999994</v>
      </c>
    </row>
    <row r="1557" spans="1:18" x14ac:dyDescent="0.3">
      <c r="A1557" s="3">
        <v>45289</v>
      </c>
      <c r="B1557">
        <v>29122023</v>
      </c>
      <c r="C1557" s="4" t="s">
        <v>1818</v>
      </c>
      <c r="D1557" t="s">
        <v>1542</v>
      </c>
      <c r="E1557" t="s">
        <v>20</v>
      </c>
      <c r="F1557" s="3">
        <v>45289</v>
      </c>
      <c r="G1557">
        <v>1235.7</v>
      </c>
      <c r="H1557">
        <v>1237</v>
      </c>
      <c r="I1557">
        <v>1253</v>
      </c>
      <c r="J1557">
        <v>1222.45</v>
      </c>
      <c r="K1557">
        <v>1247.8</v>
      </c>
      <c r="L1557">
        <v>1248.9000000000001</v>
      </c>
      <c r="M1557">
        <v>1240.4100000000001</v>
      </c>
      <c r="N1557">
        <v>181375</v>
      </c>
      <c r="O1557">
        <v>2249.79</v>
      </c>
      <c r="P1557">
        <v>18089</v>
      </c>
      <c r="Q1557">
        <v>100917</v>
      </c>
      <c r="R1557">
        <v>55.64</v>
      </c>
    </row>
    <row r="1558" spans="1:18" x14ac:dyDescent="0.3">
      <c r="A1558" s="3">
        <v>45289</v>
      </c>
      <c r="B1558">
        <v>29122023</v>
      </c>
      <c r="C1558" s="4" t="s">
        <v>1818</v>
      </c>
      <c r="D1558" t="s">
        <v>1543</v>
      </c>
      <c r="E1558" t="s">
        <v>20</v>
      </c>
      <c r="F1558" s="3">
        <v>45289</v>
      </c>
      <c r="G1558">
        <v>212.6</v>
      </c>
      <c r="H1558">
        <v>212.4</v>
      </c>
      <c r="I1558">
        <v>212.75</v>
      </c>
      <c r="J1558">
        <v>206.95</v>
      </c>
      <c r="K1558">
        <v>208.75</v>
      </c>
      <c r="L1558">
        <v>209.35</v>
      </c>
      <c r="M1558">
        <v>209.51</v>
      </c>
      <c r="N1558">
        <v>571849</v>
      </c>
      <c r="O1558">
        <v>1198.0899999999999</v>
      </c>
      <c r="P1558">
        <v>17204</v>
      </c>
      <c r="Q1558">
        <v>207701</v>
      </c>
      <c r="R1558">
        <v>36.32</v>
      </c>
    </row>
    <row r="1559" spans="1:18" x14ac:dyDescent="0.3">
      <c r="A1559" s="3">
        <v>45289</v>
      </c>
      <c r="B1559">
        <v>29122023</v>
      </c>
      <c r="C1559" s="4" t="s">
        <v>1818</v>
      </c>
      <c r="D1559" t="s">
        <v>1544</v>
      </c>
      <c r="E1559" t="s">
        <v>20</v>
      </c>
      <c r="F1559" s="3">
        <v>45289</v>
      </c>
      <c r="G1559">
        <v>1262.1500000000001</v>
      </c>
      <c r="H1559">
        <v>1262.0999999999999</v>
      </c>
      <c r="I1559">
        <v>1271.95</v>
      </c>
      <c r="J1559">
        <v>1252.55</v>
      </c>
      <c r="K1559">
        <v>1260.05</v>
      </c>
      <c r="L1559">
        <v>1259.45</v>
      </c>
      <c r="M1559">
        <v>1259.28</v>
      </c>
      <c r="N1559">
        <v>1840160</v>
      </c>
      <c r="O1559">
        <v>23172.81</v>
      </c>
      <c r="P1559">
        <v>194745</v>
      </c>
      <c r="Q1559">
        <v>1153310</v>
      </c>
      <c r="R1559">
        <v>62.67</v>
      </c>
    </row>
    <row r="1560" spans="1:18" x14ac:dyDescent="0.3">
      <c r="A1560" s="3">
        <v>45289</v>
      </c>
      <c r="B1560">
        <v>29122023</v>
      </c>
      <c r="C1560" s="4" t="s">
        <v>1818</v>
      </c>
      <c r="D1560" t="s">
        <v>1545</v>
      </c>
      <c r="E1560" t="s">
        <v>20</v>
      </c>
      <c r="F1560" s="3">
        <v>45289</v>
      </c>
      <c r="G1560">
        <v>437.95</v>
      </c>
      <c r="H1560">
        <v>439.75</v>
      </c>
      <c r="I1560">
        <v>446.7</v>
      </c>
      <c r="J1560">
        <v>436.8</v>
      </c>
      <c r="K1560">
        <v>446</v>
      </c>
      <c r="L1560">
        <v>445.55</v>
      </c>
      <c r="M1560">
        <v>443.17</v>
      </c>
      <c r="N1560">
        <v>610684</v>
      </c>
      <c r="O1560">
        <v>2706.39</v>
      </c>
      <c r="P1560">
        <v>16872</v>
      </c>
      <c r="Q1560">
        <v>369350</v>
      </c>
      <c r="R1560">
        <v>60.48</v>
      </c>
    </row>
    <row r="1561" spans="1:18" x14ac:dyDescent="0.3">
      <c r="A1561" s="3">
        <v>45289</v>
      </c>
      <c r="B1561">
        <v>29122023</v>
      </c>
      <c r="C1561" s="4" t="s">
        <v>1818</v>
      </c>
      <c r="D1561" t="s">
        <v>1546</v>
      </c>
      <c r="E1561" t="s">
        <v>20</v>
      </c>
      <c r="F1561" s="3">
        <v>45289</v>
      </c>
      <c r="G1561">
        <v>715.55</v>
      </c>
      <c r="H1561">
        <v>715.55</v>
      </c>
      <c r="I1561">
        <v>716</v>
      </c>
      <c r="J1561">
        <v>706.85</v>
      </c>
      <c r="K1561">
        <v>711.9</v>
      </c>
      <c r="L1561">
        <v>712.2</v>
      </c>
      <c r="M1561">
        <v>710.88</v>
      </c>
      <c r="N1561">
        <v>333020</v>
      </c>
      <c r="O1561">
        <v>2367.37</v>
      </c>
      <c r="P1561">
        <v>12572</v>
      </c>
      <c r="Q1561">
        <v>122010</v>
      </c>
      <c r="R1561">
        <v>36.64</v>
      </c>
    </row>
    <row r="1562" spans="1:18" x14ac:dyDescent="0.3">
      <c r="A1562" s="3">
        <v>45289</v>
      </c>
      <c r="B1562">
        <v>29122023</v>
      </c>
      <c r="C1562" s="4" t="s">
        <v>1818</v>
      </c>
      <c r="D1562" t="s">
        <v>1547</v>
      </c>
      <c r="E1562" t="s">
        <v>20</v>
      </c>
      <c r="F1562" s="3">
        <v>45289</v>
      </c>
      <c r="G1562">
        <v>254.45</v>
      </c>
      <c r="H1562">
        <v>254.55</v>
      </c>
      <c r="I1562">
        <v>255.95</v>
      </c>
      <c r="J1562">
        <v>247</v>
      </c>
      <c r="K1562">
        <v>251</v>
      </c>
      <c r="L1562">
        <v>248.85</v>
      </c>
      <c r="M1562">
        <v>250.92</v>
      </c>
      <c r="N1562">
        <v>43864</v>
      </c>
      <c r="O1562">
        <v>110.06</v>
      </c>
      <c r="P1562">
        <v>1722</v>
      </c>
      <c r="Q1562">
        <v>21603</v>
      </c>
      <c r="R1562">
        <v>49.25</v>
      </c>
    </row>
    <row r="1563" spans="1:18" x14ac:dyDescent="0.3">
      <c r="A1563" s="3">
        <v>45289</v>
      </c>
      <c r="B1563">
        <v>29122023</v>
      </c>
      <c r="C1563" s="4" t="s">
        <v>1818</v>
      </c>
      <c r="D1563" t="s">
        <v>1548</v>
      </c>
      <c r="E1563" t="s">
        <v>20</v>
      </c>
      <c r="F1563" s="3">
        <v>45289</v>
      </c>
      <c r="G1563">
        <v>401.75</v>
      </c>
      <c r="H1563">
        <v>405</v>
      </c>
      <c r="I1563">
        <v>409.95</v>
      </c>
      <c r="J1563">
        <v>400.3</v>
      </c>
      <c r="K1563">
        <v>406.5</v>
      </c>
      <c r="L1563">
        <v>406.55</v>
      </c>
      <c r="M1563">
        <v>405.45</v>
      </c>
      <c r="N1563">
        <v>703968</v>
      </c>
      <c r="O1563">
        <v>2854.26</v>
      </c>
      <c r="P1563">
        <v>21057</v>
      </c>
      <c r="Q1563">
        <v>243626</v>
      </c>
      <c r="R1563">
        <v>34.61</v>
      </c>
    </row>
    <row r="1564" spans="1:18" x14ac:dyDescent="0.3">
      <c r="A1564" s="3">
        <v>45289</v>
      </c>
      <c r="B1564">
        <v>29122023</v>
      </c>
      <c r="C1564" s="4" t="s">
        <v>1818</v>
      </c>
      <c r="D1564" t="s">
        <v>1549</v>
      </c>
      <c r="E1564" t="s">
        <v>20</v>
      </c>
      <c r="F1564" s="3">
        <v>45289</v>
      </c>
      <c r="G1564">
        <v>4496.75</v>
      </c>
      <c r="H1564">
        <v>4513.8</v>
      </c>
      <c r="I1564">
        <v>4562.8500000000004</v>
      </c>
      <c r="J1564">
        <v>4422.05</v>
      </c>
      <c r="K1564">
        <v>4520</v>
      </c>
      <c r="L1564">
        <v>4542.95</v>
      </c>
      <c r="M1564">
        <v>4494.78</v>
      </c>
      <c r="N1564">
        <v>81387</v>
      </c>
      <c r="O1564">
        <v>3658.17</v>
      </c>
      <c r="P1564">
        <v>15785</v>
      </c>
      <c r="Q1564">
        <v>33933</v>
      </c>
      <c r="R1564">
        <v>41.69</v>
      </c>
    </row>
    <row r="1565" spans="1:18" x14ac:dyDescent="0.3">
      <c r="A1565" s="3">
        <v>45289</v>
      </c>
      <c r="B1565">
        <v>29122023</v>
      </c>
      <c r="C1565" s="4" t="s">
        <v>1818</v>
      </c>
      <c r="D1565" t="s">
        <v>1550</v>
      </c>
      <c r="E1565" t="s">
        <v>20</v>
      </c>
      <c r="F1565" s="3">
        <v>45289</v>
      </c>
      <c r="G1565">
        <v>315.39999999999998</v>
      </c>
      <c r="H1565">
        <v>316</v>
      </c>
      <c r="I1565">
        <v>319.39999999999998</v>
      </c>
      <c r="J1565">
        <v>313.14999999999998</v>
      </c>
      <c r="K1565">
        <v>315</v>
      </c>
      <c r="L1565">
        <v>314.75</v>
      </c>
      <c r="M1565">
        <v>316.06</v>
      </c>
      <c r="N1565">
        <v>356775</v>
      </c>
      <c r="O1565">
        <v>1127.6199999999999</v>
      </c>
      <c r="P1565">
        <v>9054</v>
      </c>
      <c r="Q1565">
        <v>127555</v>
      </c>
      <c r="R1565">
        <v>35.75</v>
      </c>
    </row>
    <row r="1566" spans="1:18" x14ac:dyDescent="0.3">
      <c r="A1566" s="3">
        <v>45289</v>
      </c>
      <c r="B1566">
        <v>29122023</v>
      </c>
      <c r="C1566" s="4" t="s">
        <v>1818</v>
      </c>
      <c r="D1566" t="s">
        <v>1551</v>
      </c>
      <c r="E1566" t="s">
        <v>20</v>
      </c>
      <c r="F1566" s="3">
        <v>45289</v>
      </c>
      <c r="G1566">
        <v>331.9</v>
      </c>
      <c r="H1566">
        <v>333</v>
      </c>
      <c r="I1566">
        <v>338.55</v>
      </c>
      <c r="J1566">
        <v>330.05</v>
      </c>
      <c r="K1566">
        <v>330.1</v>
      </c>
      <c r="L1566">
        <v>330.6</v>
      </c>
      <c r="M1566">
        <v>333.54</v>
      </c>
      <c r="N1566">
        <v>775562</v>
      </c>
      <c r="O1566">
        <v>2586.83</v>
      </c>
      <c r="P1566">
        <v>18497</v>
      </c>
      <c r="Q1566">
        <v>180284</v>
      </c>
      <c r="R1566">
        <v>23.25</v>
      </c>
    </row>
    <row r="1567" spans="1:18" x14ac:dyDescent="0.3">
      <c r="A1567" s="3">
        <v>45289</v>
      </c>
      <c r="B1567">
        <v>29122023</v>
      </c>
      <c r="C1567" s="4" t="s">
        <v>1818</v>
      </c>
      <c r="D1567" t="s">
        <v>1552</v>
      </c>
      <c r="E1567" t="s">
        <v>20</v>
      </c>
      <c r="F1567" s="3">
        <v>45289</v>
      </c>
      <c r="G1567">
        <v>78.150000000000006</v>
      </c>
      <c r="H1567">
        <v>77.900000000000006</v>
      </c>
      <c r="I1567">
        <v>79.2</v>
      </c>
      <c r="J1567">
        <v>73.349999999999994</v>
      </c>
      <c r="K1567">
        <v>75.7</v>
      </c>
      <c r="L1567">
        <v>75.400000000000006</v>
      </c>
      <c r="M1567">
        <v>75.33</v>
      </c>
      <c r="N1567">
        <v>71464</v>
      </c>
      <c r="O1567">
        <v>53.83</v>
      </c>
      <c r="P1567">
        <v>1013</v>
      </c>
      <c r="Q1567">
        <v>40907</v>
      </c>
      <c r="R1567">
        <v>57.24</v>
      </c>
    </row>
    <row r="1568" spans="1:18" x14ac:dyDescent="0.3">
      <c r="A1568" s="3">
        <v>45289</v>
      </c>
      <c r="B1568">
        <v>29122023</v>
      </c>
      <c r="C1568" s="4" t="s">
        <v>1818</v>
      </c>
      <c r="D1568" t="s">
        <v>1553</v>
      </c>
      <c r="E1568" t="s">
        <v>20</v>
      </c>
      <c r="F1568" s="3">
        <v>45289</v>
      </c>
      <c r="G1568">
        <v>650.9</v>
      </c>
      <c r="H1568">
        <v>649</v>
      </c>
      <c r="I1568">
        <v>781.05</v>
      </c>
      <c r="J1568">
        <v>649</v>
      </c>
      <c r="K1568">
        <v>781.05</v>
      </c>
      <c r="L1568">
        <v>777.05</v>
      </c>
      <c r="M1568">
        <v>752.14</v>
      </c>
      <c r="N1568">
        <v>6797973</v>
      </c>
      <c r="O1568">
        <v>51129.99</v>
      </c>
      <c r="P1568">
        <v>186053</v>
      </c>
      <c r="Q1568">
        <v>1461977</v>
      </c>
      <c r="R1568">
        <v>21.51</v>
      </c>
    </row>
    <row r="1569" spans="1:18" x14ac:dyDescent="0.3">
      <c r="A1569" s="3">
        <v>45289</v>
      </c>
      <c r="B1569">
        <v>29122023</v>
      </c>
      <c r="C1569" s="4" t="s">
        <v>1818</v>
      </c>
      <c r="D1569" t="s">
        <v>1554</v>
      </c>
      <c r="E1569" t="s">
        <v>20</v>
      </c>
      <c r="F1569" s="3">
        <v>45289</v>
      </c>
      <c r="G1569">
        <v>156.30000000000001</v>
      </c>
      <c r="H1569">
        <v>156.5</v>
      </c>
      <c r="I1569">
        <v>157.5</v>
      </c>
      <c r="J1569">
        <v>155.5</v>
      </c>
      <c r="K1569">
        <v>156.9</v>
      </c>
      <c r="L1569">
        <v>156.6</v>
      </c>
      <c r="M1569">
        <v>156.44</v>
      </c>
      <c r="N1569">
        <v>192142</v>
      </c>
      <c r="O1569">
        <v>300.58</v>
      </c>
      <c r="P1569">
        <v>4373</v>
      </c>
      <c r="Q1569">
        <v>95579</v>
      </c>
      <c r="R1569">
        <v>49.74</v>
      </c>
    </row>
    <row r="1570" spans="1:18" x14ac:dyDescent="0.3">
      <c r="A1570" s="3">
        <v>45289</v>
      </c>
      <c r="B1570">
        <v>29122023</v>
      </c>
      <c r="C1570" s="4" t="s">
        <v>1818</v>
      </c>
      <c r="D1570" t="s">
        <v>1555</v>
      </c>
      <c r="E1570" t="s">
        <v>20</v>
      </c>
      <c r="F1570" s="3">
        <v>45289</v>
      </c>
      <c r="G1570">
        <v>58</v>
      </c>
      <c r="H1570">
        <v>58.5</v>
      </c>
      <c r="I1570">
        <v>58.8</v>
      </c>
      <c r="J1570">
        <v>57.75</v>
      </c>
      <c r="K1570">
        <v>58.5</v>
      </c>
      <c r="L1570">
        <v>58.15</v>
      </c>
      <c r="M1570">
        <v>58.17</v>
      </c>
      <c r="N1570">
        <v>163164</v>
      </c>
      <c r="O1570">
        <v>94.92</v>
      </c>
      <c r="P1570">
        <v>1584</v>
      </c>
      <c r="Q1570">
        <v>84978</v>
      </c>
      <c r="R1570">
        <v>52.08</v>
      </c>
    </row>
    <row r="1571" spans="1:18" x14ac:dyDescent="0.3">
      <c r="A1571" s="3">
        <v>45289</v>
      </c>
      <c r="B1571">
        <v>29122023</v>
      </c>
      <c r="C1571" s="4" t="s">
        <v>1818</v>
      </c>
      <c r="D1571" t="s">
        <v>1556</v>
      </c>
      <c r="E1571" t="s">
        <v>20</v>
      </c>
      <c r="F1571" s="3">
        <v>45289</v>
      </c>
      <c r="G1571">
        <v>80.95</v>
      </c>
      <c r="H1571">
        <v>81.25</v>
      </c>
      <c r="I1571">
        <v>81.75</v>
      </c>
      <c r="J1571">
        <v>80.05</v>
      </c>
      <c r="K1571">
        <v>80.7</v>
      </c>
      <c r="L1571">
        <v>80.75</v>
      </c>
      <c r="M1571">
        <v>80.92</v>
      </c>
      <c r="N1571">
        <v>226374</v>
      </c>
      <c r="O1571">
        <v>183.18</v>
      </c>
      <c r="P1571">
        <v>2337</v>
      </c>
      <c r="Q1571">
        <v>128567</v>
      </c>
      <c r="R1571">
        <v>56.79</v>
      </c>
    </row>
    <row r="1572" spans="1:18" x14ac:dyDescent="0.3">
      <c r="A1572" s="3">
        <v>45289</v>
      </c>
      <c r="B1572">
        <v>29122023</v>
      </c>
      <c r="C1572" s="4" t="s">
        <v>1818</v>
      </c>
      <c r="D1572" t="s">
        <v>1557</v>
      </c>
      <c r="E1572" t="s">
        <v>20</v>
      </c>
      <c r="F1572" s="3">
        <v>45289</v>
      </c>
      <c r="G1572">
        <v>698.2</v>
      </c>
      <c r="H1572">
        <v>699.4</v>
      </c>
      <c r="I1572">
        <v>730</v>
      </c>
      <c r="J1572">
        <v>697.05</v>
      </c>
      <c r="K1572">
        <v>729.95</v>
      </c>
      <c r="L1572">
        <v>722.8</v>
      </c>
      <c r="M1572">
        <v>715.36</v>
      </c>
      <c r="N1572">
        <v>396489</v>
      </c>
      <c r="O1572">
        <v>2836.33</v>
      </c>
      <c r="P1572">
        <v>23513</v>
      </c>
      <c r="Q1572">
        <v>210529</v>
      </c>
      <c r="R1572">
        <v>53.1</v>
      </c>
    </row>
    <row r="1573" spans="1:18" x14ac:dyDescent="0.3">
      <c r="A1573" s="3">
        <v>45289</v>
      </c>
      <c r="B1573">
        <v>29122023</v>
      </c>
      <c r="C1573" s="4" t="s">
        <v>1818</v>
      </c>
      <c r="D1573" t="s">
        <v>1558</v>
      </c>
      <c r="E1573" t="s">
        <v>20</v>
      </c>
      <c r="F1573" s="3">
        <v>45289</v>
      </c>
      <c r="G1573">
        <v>512.85</v>
      </c>
      <c r="H1573">
        <v>520</v>
      </c>
      <c r="I1573">
        <v>525.29999999999995</v>
      </c>
      <c r="J1573">
        <v>505.15</v>
      </c>
      <c r="K1573">
        <v>509</v>
      </c>
      <c r="L1573">
        <v>511</v>
      </c>
      <c r="M1573">
        <v>513.05999999999995</v>
      </c>
      <c r="N1573">
        <v>8136438</v>
      </c>
      <c r="O1573">
        <v>41745.019999999997</v>
      </c>
      <c r="P1573">
        <v>64171</v>
      </c>
      <c r="Q1573">
        <v>2786280</v>
      </c>
      <c r="R1573">
        <v>34.24</v>
      </c>
    </row>
    <row r="1574" spans="1:18" x14ac:dyDescent="0.3">
      <c r="A1574" s="3">
        <v>45289</v>
      </c>
      <c r="B1574">
        <v>29122023</v>
      </c>
      <c r="C1574" s="4" t="s">
        <v>1818</v>
      </c>
      <c r="D1574" t="s">
        <v>1559</v>
      </c>
      <c r="E1574" t="s">
        <v>20</v>
      </c>
      <c r="F1574" s="3">
        <v>45289</v>
      </c>
      <c r="G1574">
        <v>2472.85</v>
      </c>
      <c r="H1574">
        <v>2474.9499999999998</v>
      </c>
      <c r="I1574">
        <v>2483.4</v>
      </c>
      <c r="J1574">
        <v>2401</v>
      </c>
      <c r="K1574">
        <v>2413</v>
      </c>
      <c r="L1574">
        <v>2422.8000000000002</v>
      </c>
      <c r="M1574">
        <v>2426.58</v>
      </c>
      <c r="N1574">
        <v>10187</v>
      </c>
      <c r="O1574">
        <v>247.2</v>
      </c>
      <c r="P1574">
        <v>2204</v>
      </c>
      <c r="Q1574">
        <v>5937</v>
      </c>
      <c r="R1574">
        <v>58.28</v>
      </c>
    </row>
    <row r="1575" spans="1:18" x14ac:dyDescent="0.3">
      <c r="A1575" s="3">
        <v>45289</v>
      </c>
      <c r="B1575">
        <v>29122023</v>
      </c>
      <c r="C1575" s="4" t="s">
        <v>1818</v>
      </c>
      <c r="D1575" t="s">
        <v>1560</v>
      </c>
      <c r="E1575" t="s">
        <v>20</v>
      </c>
      <c r="F1575" s="3">
        <v>45289</v>
      </c>
      <c r="G1575">
        <v>532.85</v>
      </c>
      <c r="H1575">
        <v>538.20000000000005</v>
      </c>
      <c r="I1575">
        <v>538.20000000000005</v>
      </c>
      <c r="J1575">
        <v>520.25</v>
      </c>
      <c r="K1575">
        <v>530.5</v>
      </c>
      <c r="L1575">
        <v>529</v>
      </c>
      <c r="M1575">
        <v>527.80999999999995</v>
      </c>
      <c r="N1575">
        <v>21021</v>
      </c>
      <c r="O1575">
        <v>110.95</v>
      </c>
      <c r="P1575">
        <v>1912</v>
      </c>
      <c r="Q1575">
        <v>10021</v>
      </c>
      <c r="R1575">
        <v>47.67</v>
      </c>
    </row>
    <row r="1576" spans="1:18" x14ac:dyDescent="0.3">
      <c r="A1576" s="3">
        <v>45289</v>
      </c>
      <c r="B1576">
        <v>29122023</v>
      </c>
      <c r="C1576" s="4" t="s">
        <v>1818</v>
      </c>
      <c r="D1576" t="s">
        <v>1561</v>
      </c>
      <c r="E1576" t="s">
        <v>20</v>
      </c>
      <c r="F1576" s="3">
        <v>45289</v>
      </c>
      <c r="G1576">
        <v>434.1</v>
      </c>
      <c r="H1576">
        <v>437.9</v>
      </c>
      <c r="I1576">
        <v>439.9</v>
      </c>
      <c r="J1576">
        <v>426.3</v>
      </c>
      <c r="K1576">
        <v>427.55</v>
      </c>
      <c r="L1576">
        <v>432.35</v>
      </c>
      <c r="M1576">
        <v>431.76</v>
      </c>
      <c r="N1576">
        <v>1427810</v>
      </c>
      <c r="O1576">
        <v>6164.73</v>
      </c>
      <c r="P1576">
        <v>18425</v>
      </c>
      <c r="Q1576">
        <v>1021725</v>
      </c>
      <c r="R1576">
        <v>71.56</v>
      </c>
    </row>
    <row r="1577" spans="1:18" x14ac:dyDescent="0.3">
      <c r="A1577" s="3">
        <v>45289</v>
      </c>
      <c r="B1577">
        <v>29122023</v>
      </c>
      <c r="C1577" s="4" t="s">
        <v>1818</v>
      </c>
      <c r="D1577" t="s">
        <v>1562</v>
      </c>
      <c r="E1577" t="s">
        <v>20</v>
      </c>
      <c r="F1577" s="3">
        <v>45289</v>
      </c>
      <c r="G1577">
        <v>875.8</v>
      </c>
      <c r="H1577">
        <v>879.85</v>
      </c>
      <c r="I1577">
        <v>888</v>
      </c>
      <c r="J1577">
        <v>871</v>
      </c>
      <c r="K1577">
        <v>877.6</v>
      </c>
      <c r="L1577">
        <v>876</v>
      </c>
      <c r="M1577">
        <v>875.61</v>
      </c>
      <c r="N1577">
        <v>63747</v>
      </c>
      <c r="O1577">
        <v>558.16999999999996</v>
      </c>
      <c r="P1577">
        <v>6109</v>
      </c>
      <c r="Q1577">
        <v>42453</v>
      </c>
      <c r="R1577">
        <v>66.599999999999994</v>
      </c>
    </row>
    <row r="1578" spans="1:18" x14ac:dyDescent="0.3">
      <c r="A1578" s="3">
        <v>45289</v>
      </c>
      <c r="B1578">
        <v>29122023</v>
      </c>
      <c r="C1578" s="4" t="s">
        <v>1818</v>
      </c>
      <c r="D1578" t="s">
        <v>1563</v>
      </c>
      <c r="E1578" t="s">
        <v>20</v>
      </c>
      <c r="F1578" s="3">
        <v>45289</v>
      </c>
      <c r="G1578">
        <v>14.85</v>
      </c>
      <c r="H1578">
        <v>15</v>
      </c>
      <c r="I1578">
        <v>15.4</v>
      </c>
      <c r="J1578">
        <v>14.45</v>
      </c>
      <c r="K1578">
        <v>15.2</v>
      </c>
      <c r="L1578">
        <v>15.05</v>
      </c>
      <c r="M1578">
        <v>15</v>
      </c>
      <c r="N1578">
        <v>9609266</v>
      </c>
      <c r="O1578">
        <v>1441.46</v>
      </c>
      <c r="P1578">
        <v>18576</v>
      </c>
      <c r="Q1578">
        <v>5155858</v>
      </c>
      <c r="R1578">
        <v>53.66</v>
      </c>
    </row>
    <row r="1579" spans="1:18" x14ac:dyDescent="0.3">
      <c r="A1579" s="3">
        <v>45289</v>
      </c>
      <c r="B1579">
        <v>29122023</v>
      </c>
      <c r="C1579" s="4" t="s">
        <v>1818</v>
      </c>
      <c r="D1579" t="s">
        <v>1564</v>
      </c>
      <c r="E1579" t="s">
        <v>20</v>
      </c>
      <c r="F1579" s="3">
        <v>45289</v>
      </c>
      <c r="G1579">
        <v>699.6</v>
      </c>
      <c r="H1579">
        <v>700</v>
      </c>
      <c r="I1579">
        <v>707.3</v>
      </c>
      <c r="J1579">
        <v>696.1</v>
      </c>
      <c r="K1579">
        <v>703</v>
      </c>
      <c r="L1579">
        <v>701.45</v>
      </c>
      <c r="M1579">
        <v>700.95</v>
      </c>
      <c r="N1579">
        <v>1197119</v>
      </c>
      <c r="O1579">
        <v>8391.18</v>
      </c>
      <c r="P1579">
        <v>35568</v>
      </c>
      <c r="Q1579">
        <v>899742</v>
      </c>
      <c r="R1579">
        <v>75.16</v>
      </c>
    </row>
    <row r="1580" spans="1:18" x14ac:dyDescent="0.3">
      <c r="A1580" s="3">
        <v>45289</v>
      </c>
      <c r="B1580">
        <v>29122023</v>
      </c>
      <c r="C1580" s="4" t="s">
        <v>1818</v>
      </c>
      <c r="D1580" t="s">
        <v>1565</v>
      </c>
      <c r="E1580" t="s">
        <v>20</v>
      </c>
      <c r="F1580" s="3">
        <v>45289</v>
      </c>
      <c r="G1580">
        <v>660.45</v>
      </c>
      <c r="H1580">
        <v>663.4</v>
      </c>
      <c r="I1580">
        <v>677</v>
      </c>
      <c r="J1580">
        <v>660.5</v>
      </c>
      <c r="K1580">
        <v>667.5</v>
      </c>
      <c r="L1580">
        <v>671</v>
      </c>
      <c r="M1580">
        <v>670.09</v>
      </c>
      <c r="N1580">
        <v>438952</v>
      </c>
      <c r="O1580">
        <v>2941.39</v>
      </c>
      <c r="P1580">
        <v>16233</v>
      </c>
      <c r="Q1580">
        <v>221285</v>
      </c>
      <c r="R1580">
        <v>50.41</v>
      </c>
    </row>
    <row r="1581" spans="1:18" x14ac:dyDescent="0.3">
      <c r="A1581" s="3">
        <v>45289</v>
      </c>
      <c r="B1581">
        <v>29122023</v>
      </c>
      <c r="C1581" s="4" t="s">
        <v>1818</v>
      </c>
      <c r="D1581" t="s">
        <v>1566</v>
      </c>
      <c r="E1581" t="s">
        <v>20</v>
      </c>
      <c r="F1581" s="3">
        <v>45289</v>
      </c>
      <c r="G1581">
        <v>149.15</v>
      </c>
      <c r="H1581">
        <v>146.5</v>
      </c>
      <c r="I1581">
        <v>153.80000000000001</v>
      </c>
      <c r="J1581">
        <v>145.6</v>
      </c>
      <c r="K1581">
        <v>145.6</v>
      </c>
      <c r="L1581">
        <v>146.4</v>
      </c>
      <c r="M1581">
        <v>148.37</v>
      </c>
      <c r="N1581">
        <v>20727</v>
      </c>
      <c r="O1581">
        <v>30.75</v>
      </c>
      <c r="P1581">
        <v>1532</v>
      </c>
      <c r="Q1581">
        <v>7271</v>
      </c>
      <c r="R1581">
        <v>35.08</v>
      </c>
    </row>
    <row r="1582" spans="1:18" x14ac:dyDescent="0.3">
      <c r="A1582" s="3">
        <v>45289</v>
      </c>
      <c r="B1582">
        <v>29122023</v>
      </c>
      <c r="C1582" s="4" t="s">
        <v>1818</v>
      </c>
      <c r="D1582" t="s">
        <v>1567</v>
      </c>
      <c r="E1582" t="s">
        <v>20</v>
      </c>
      <c r="F1582" s="3">
        <v>45289</v>
      </c>
      <c r="G1582">
        <v>228.3</v>
      </c>
      <c r="H1582">
        <v>229</v>
      </c>
      <c r="I1582">
        <v>233.5</v>
      </c>
      <c r="J1582">
        <v>227.7</v>
      </c>
      <c r="K1582">
        <v>228.8</v>
      </c>
      <c r="L1582">
        <v>228.75</v>
      </c>
      <c r="M1582">
        <v>230.01</v>
      </c>
      <c r="N1582">
        <v>60772</v>
      </c>
      <c r="O1582">
        <v>139.78</v>
      </c>
      <c r="P1582">
        <v>2693</v>
      </c>
      <c r="Q1582">
        <v>31415</v>
      </c>
      <c r="R1582">
        <v>51.69</v>
      </c>
    </row>
    <row r="1583" spans="1:18" x14ac:dyDescent="0.3">
      <c r="A1583" s="3">
        <v>45289</v>
      </c>
      <c r="B1583">
        <v>29122023</v>
      </c>
      <c r="C1583" s="4" t="s">
        <v>1818</v>
      </c>
      <c r="D1583" t="s">
        <v>1568</v>
      </c>
      <c r="E1583" t="s">
        <v>20</v>
      </c>
      <c r="F1583" s="3">
        <v>45289</v>
      </c>
      <c r="G1583">
        <v>22.9</v>
      </c>
      <c r="H1583">
        <v>23</v>
      </c>
      <c r="I1583">
        <v>23.4</v>
      </c>
      <c r="J1583">
        <v>22.8</v>
      </c>
      <c r="K1583">
        <v>23.15</v>
      </c>
      <c r="L1583">
        <v>23.05</v>
      </c>
      <c r="M1583">
        <v>23.09</v>
      </c>
      <c r="N1583">
        <v>374329</v>
      </c>
      <c r="O1583">
        <v>86.42</v>
      </c>
      <c r="P1583">
        <v>1384</v>
      </c>
      <c r="Q1583">
        <v>202596</v>
      </c>
      <c r="R1583">
        <v>54.12</v>
      </c>
    </row>
    <row r="1584" spans="1:18" x14ac:dyDescent="0.3">
      <c r="A1584" s="3">
        <v>45289</v>
      </c>
      <c r="B1584">
        <v>29122023</v>
      </c>
      <c r="C1584" s="4" t="s">
        <v>1818</v>
      </c>
      <c r="D1584" t="s">
        <v>1569</v>
      </c>
      <c r="E1584" t="s">
        <v>20</v>
      </c>
      <c r="F1584" s="3">
        <v>45289</v>
      </c>
      <c r="G1584">
        <v>1096.5</v>
      </c>
      <c r="H1584">
        <v>1100</v>
      </c>
      <c r="I1584">
        <v>1103</v>
      </c>
      <c r="J1584">
        <v>1085.05</v>
      </c>
      <c r="K1584">
        <v>1096</v>
      </c>
      <c r="L1584">
        <v>1094.6500000000001</v>
      </c>
      <c r="M1584">
        <v>1095.51</v>
      </c>
      <c r="N1584">
        <v>386178</v>
      </c>
      <c r="O1584">
        <v>4230.6000000000004</v>
      </c>
      <c r="P1584">
        <v>15217</v>
      </c>
      <c r="Q1584">
        <v>126727</v>
      </c>
      <c r="R1584">
        <v>32.82</v>
      </c>
    </row>
    <row r="1585" spans="1:18" x14ac:dyDescent="0.3">
      <c r="A1585" s="3">
        <v>45289</v>
      </c>
      <c r="B1585">
        <v>29122023</v>
      </c>
      <c r="C1585" s="4" t="s">
        <v>1818</v>
      </c>
      <c r="D1585" t="s">
        <v>1570</v>
      </c>
      <c r="E1585" t="s">
        <v>20</v>
      </c>
      <c r="F1585" s="3">
        <v>45289</v>
      </c>
      <c r="G1585">
        <v>137</v>
      </c>
      <c r="H1585">
        <v>136.85</v>
      </c>
      <c r="I1585">
        <v>139.19999999999999</v>
      </c>
      <c r="J1585">
        <v>134.65</v>
      </c>
      <c r="K1585">
        <v>136</v>
      </c>
      <c r="L1585">
        <v>135.69999999999999</v>
      </c>
      <c r="M1585">
        <v>136.46</v>
      </c>
      <c r="N1585">
        <v>591957</v>
      </c>
      <c r="O1585">
        <v>807.77</v>
      </c>
      <c r="P1585">
        <v>6123</v>
      </c>
      <c r="Q1585">
        <v>319644</v>
      </c>
      <c r="R1585">
        <v>54</v>
      </c>
    </row>
    <row r="1586" spans="1:18" x14ac:dyDescent="0.3">
      <c r="A1586" s="3">
        <v>45289</v>
      </c>
      <c r="B1586">
        <v>29122023</v>
      </c>
      <c r="C1586" s="4" t="s">
        <v>1818</v>
      </c>
      <c r="D1586" t="s">
        <v>1571</v>
      </c>
      <c r="E1586" t="s">
        <v>20</v>
      </c>
      <c r="F1586" s="3">
        <v>45289</v>
      </c>
      <c r="G1586">
        <v>86.85</v>
      </c>
      <c r="H1586">
        <v>86.85</v>
      </c>
      <c r="I1586">
        <v>100.5</v>
      </c>
      <c r="J1586">
        <v>86.65</v>
      </c>
      <c r="K1586">
        <v>92.95</v>
      </c>
      <c r="L1586">
        <v>93.15</v>
      </c>
      <c r="M1586">
        <v>95.05</v>
      </c>
      <c r="N1586">
        <v>1650396</v>
      </c>
      <c r="O1586">
        <v>1568.63</v>
      </c>
      <c r="P1586">
        <v>13376</v>
      </c>
      <c r="Q1586">
        <v>651295</v>
      </c>
      <c r="R1586">
        <v>39.46</v>
      </c>
    </row>
    <row r="1587" spans="1:18" x14ac:dyDescent="0.3">
      <c r="A1587" s="3">
        <v>45289</v>
      </c>
      <c r="B1587">
        <v>29122023</v>
      </c>
      <c r="C1587" s="4" t="s">
        <v>1818</v>
      </c>
      <c r="D1587" t="s">
        <v>1572</v>
      </c>
      <c r="E1587" t="s">
        <v>20</v>
      </c>
      <c r="F1587" s="3">
        <v>45289</v>
      </c>
      <c r="G1587">
        <v>534.9</v>
      </c>
      <c r="H1587">
        <v>536.29999999999995</v>
      </c>
      <c r="I1587">
        <v>539.79999999999995</v>
      </c>
      <c r="J1587">
        <v>525.54999999999995</v>
      </c>
      <c r="K1587">
        <v>527</v>
      </c>
      <c r="L1587">
        <v>527.29999999999995</v>
      </c>
      <c r="M1587">
        <v>532.38</v>
      </c>
      <c r="N1587">
        <v>125895</v>
      </c>
      <c r="O1587">
        <v>670.24</v>
      </c>
      <c r="P1587">
        <v>9722</v>
      </c>
      <c r="Q1587">
        <v>56063</v>
      </c>
      <c r="R1587">
        <v>44.53</v>
      </c>
    </row>
    <row r="1588" spans="1:18" x14ac:dyDescent="0.3">
      <c r="A1588" s="3">
        <v>45289</v>
      </c>
      <c r="B1588">
        <v>29122023</v>
      </c>
      <c r="C1588" s="4" t="s">
        <v>1818</v>
      </c>
      <c r="D1588" t="s">
        <v>1573</v>
      </c>
      <c r="E1588" t="s">
        <v>20</v>
      </c>
      <c r="F1588" s="3">
        <v>45289</v>
      </c>
      <c r="G1588">
        <v>13779.05</v>
      </c>
      <c r="H1588">
        <v>13600</v>
      </c>
      <c r="I1588">
        <v>13649.9</v>
      </c>
      <c r="J1588">
        <v>13131.1</v>
      </c>
      <c r="K1588">
        <v>13300</v>
      </c>
      <c r="L1588">
        <v>13308.95</v>
      </c>
      <c r="M1588">
        <v>13292.44</v>
      </c>
      <c r="N1588">
        <v>10105</v>
      </c>
      <c r="O1588">
        <v>1343.2</v>
      </c>
      <c r="P1588">
        <v>3643</v>
      </c>
      <c r="Q1588">
        <v>4311</v>
      </c>
      <c r="R1588">
        <v>42.66</v>
      </c>
    </row>
    <row r="1589" spans="1:18" x14ac:dyDescent="0.3">
      <c r="A1589" s="3">
        <v>45289</v>
      </c>
      <c r="B1589">
        <v>29122023</v>
      </c>
      <c r="C1589" s="4" t="s">
        <v>1818</v>
      </c>
      <c r="D1589" t="s">
        <v>1574</v>
      </c>
      <c r="E1589" t="s">
        <v>20</v>
      </c>
      <c r="F1589" s="3">
        <v>45289</v>
      </c>
      <c r="G1589">
        <v>1086.5999999999999</v>
      </c>
      <c r="H1589">
        <v>1092</v>
      </c>
      <c r="I1589">
        <v>1123</v>
      </c>
      <c r="J1589">
        <v>1083.55</v>
      </c>
      <c r="K1589">
        <v>1107.8499999999999</v>
      </c>
      <c r="L1589">
        <v>1104.0999999999999</v>
      </c>
      <c r="M1589">
        <v>1107.07</v>
      </c>
      <c r="N1589">
        <v>2522155</v>
      </c>
      <c r="O1589">
        <v>27921.96</v>
      </c>
      <c r="P1589">
        <v>78731</v>
      </c>
      <c r="Q1589">
        <v>841417</v>
      </c>
      <c r="R1589">
        <v>33.36</v>
      </c>
    </row>
    <row r="1590" spans="1:18" x14ac:dyDescent="0.3">
      <c r="A1590" s="3">
        <v>45289</v>
      </c>
      <c r="B1590">
        <v>29122023</v>
      </c>
      <c r="C1590" s="4" t="s">
        <v>1818</v>
      </c>
      <c r="D1590" t="s">
        <v>1817</v>
      </c>
      <c r="E1590" t="s">
        <v>20</v>
      </c>
      <c r="F1590" s="3">
        <v>45289</v>
      </c>
      <c r="G1590">
        <v>308.39999999999998</v>
      </c>
      <c r="H1590">
        <v>312</v>
      </c>
      <c r="I1590">
        <v>322.45</v>
      </c>
      <c r="J1590">
        <v>311</v>
      </c>
      <c r="K1590">
        <v>320.95</v>
      </c>
      <c r="L1590">
        <v>320.8</v>
      </c>
      <c r="M1590">
        <v>319.54000000000002</v>
      </c>
      <c r="N1590">
        <v>3240966</v>
      </c>
      <c r="O1590">
        <v>10356.280000000001</v>
      </c>
      <c r="P1590">
        <v>39285</v>
      </c>
      <c r="Q1590">
        <v>668973</v>
      </c>
      <c r="R1590">
        <v>20.64</v>
      </c>
    </row>
    <row r="1591" spans="1:18" x14ac:dyDescent="0.3">
      <c r="A1591" s="3">
        <v>45289</v>
      </c>
      <c r="B1591">
        <v>29122023</v>
      </c>
      <c r="C1591" s="4" t="s">
        <v>1818</v>
      </c>
      <c r="D1591" t="s">
        <v>1575</v>
      </c>
      <c r="E1591" t="s">
        <v>20</v>
      </c>
      <c r="F1591" s="3">
        <v>45289</v>
      </c>
      <c r="G1591">
        <v>1807.45</v>
      </c>
      <c r="H1591">
        <v>1797.45</v>
      </c>
      <c r="I1591">
        <v>1809.6</v>
      </c>
      <c r="J1591">
        <v>1763.15</v>
      </c>
      <c r="K1591">
        <v>1772.5</v>
      </c>
      <c r="L1591">
        <v>1770.3</v>
      </c>
      <c r="M1591">
        <v>1780.2</v>
      </c>
      <c r="N1591">
        <v>1065841</v>
      </c>
      <c r="O1591">
        <v>18974.060000000001</v>
      </c>
      <c r="P1591">
        <v>48156</v>
      </c>
      <c r="Q1591">
        <v>381821</v>
      </c>
      <c r="R1591">
        <v>35.82</v>
      </c>
    </row>
    <row r="1592" spans="1:18" x14ac:dyDescent="0.3">
      <c r="A1592" s="3">
        <v>45289</v>
      </c>
      <c r="B1592">
        <v>29122023</v>
      </c>
      <c r="C1592" s="4" t="s">
        <v>1818</v>
      </c>
      <c r="D1592" t="s">
        <v>1576</v>
      </c>
      <c r="E1592" t="s">
        <v>20</v>
      </c>
      <c r="F1592" s="3">
        <v>45289</v>
      </c>
      <c r="G1592">
        <v>1041</v>
      </c>
      <c r="H1592">
        <v>1053.95</v>
      </c>
      <c r="I1592">
        <v>1094</v>
      </c>
      <c r="J1592">
        <v>1047.7</v>
      </c>
      <c r="K1592">
        <v>1089</v>
      </c>
      <c r="L1592">
        <v>1086.8</v>
      </c>
      <c r="M1592">
        <v>1076.92</v>
      </c>
      <c r="N1592">
        <v>5017576</v>
      </c>
      <c r="O1592">
        <v>54035.4</v>
      </c>
      <c r="P1592">
        <v>158474</v>
      </c>
      <c r="Q1592">
        <v>1659027</v>
      </c>
      <c r="R1592">
        <v>33.06</v>
      </c>
    </row>
    <row r="1593" spans="1:18" x14ac:dyDescent="0.3">
      <c r="A1593" s="3">
        <v>45289</v>
      </c>
      <c r="B1593">
        <v>29122023</v>
      </c>
      <c r="C1593" s="4" t="s">
        <v>1818</v>
      </c>
      <c r="D1593" t="s">
        <v>1577</v>
      </c>
      <c r="E1593" t="s">
        <v>20</v>
      </c>
      <c r="F1593" s="3">
        <v>45289</v>
      </c>
      <c r="G1593">
        <v>8757.9500000000007</v>
      </c>
      <c r="H1593">
        <v>8799.15</v>
      </c>
      <c r="I1593">
        <v>8799.15</v>
      </c>
      <c r="J1593">
        <v>8701.5</v>
      </c>
      <c r="K1593">
        <v>8725</v>
      </c>
      <c r="L1593">
        <v>8753.4500000000007</v>
      </c>
      <c r="M1593">
        <v>8737.27</v>
      </c>
      <c r="N1593">
        <v>67924</v>
      </c>
      <c r="O1593">
        <v>5934.71</v>
      </c>
      <c r="P1593">
        <v>15091</v>
      </c>
      <c r="Q1593">
        <v>27770</v>
      </c>
      <c r="R1593">
        <v>40.880000000000003</v>
      </c>
    </row>
    <row r="1594" spans="1:18" x14ac:dyDescent="0.3">
      <c r="A1594" s="3">
        <v>45289</v>
      </c>
      <c r="B1594">
        <v>29122023</v>
      </c>
      <c r="C1594" s="4" t="s">
        <v>1818</v>
      </c>
      <c r="D1594" t="s">
        <v>1578</v>
      </c>
      <c r="E1594" t="s">
        <v>20</v>
      </c>
      <c r="F1594" s="3">
        <v>45289</v>
      </c>
      <c r="G1594">
        <v>4239.75</v>
      </c>
      <c r="H1594">
        <v>4260.6000000000004</v>
      </c>
      <c r="I1594">
        <v>4320</v>
      </c>
      <c r="J1594">
        <v>4225</v>
      </c>
      <c r="K1594">
        <v>4274.5</v>
      </c>
      <c r="L1594">
        <v>4282.05</v>
      </c>
      <c r="M1594">
        <v>4281.29</v>
      </c>
      <c r="N1594">
        <v>137972</v>
      </c>
      <c r="O1594">
        <v>5906.98</v>
      </c>
      <c r="P1594">
        <v>17892</v>
      </c>
      <c r="Q1594">
        <v>32659</v>
      </c>
      <c r="R1594">
        <v>23.67</v>
      </c>
    </row>
    <row r="1595" spans="1:18" x14ac:dyDescent="0.3">
      <c r="A1595" s="3">
        <v>45289</v>
      </c>
      <c r="B1595">
        <v>29122023</v>
      </c>
      <c r="C1595" s="4" t="s">
        <v>1818</v>
      </c>
      <c r="D1595" t="s">
        <v>1814</v>
      </c>
      <c r="E1595" t="s">
        <v>20</v>
      </c>
      <c r="F1595" s="3">
        <v>45289</v>
      </c>
      <c r="G1595">
        <v>1065.3</v>
      </c>
      <c r="H1595">
        <v>1076</v>
      </c>
      <c r="I1595">
        <v>1090.8</v>
      </c>
      <c r="J1595">
        <v>1057.8499999999999</v>
      </c>
      <c r="K1595">
        <v>1071.0999999999999</v>
      </c>
      <c r="L1595">
        <v>1074.0999999999999</v>
      </c>
      <c r="M1595">
        <v>1074.6300000000001</v>
      </c>
      <c r="N1595">
        <v>193948</v>
      </c>
      <c r="O1595">
        <v>2084.2199999999998</v>
      </c>
      <c r="P1595">
        <v>8989</v>
      </c>
      <c r="Q1595">
        <v>56423</v>
      </c>
      <c r="R1595">
        <v>29.09</v>
      </c>
    </row>
    <row r="1596" spans="1:18" x14ac:dyDescent="0.3">
      <c r="A1596" s="3">
        <v>45289</v>
      </c>
      <c r="B1596">
        <v>29122023</v>
      </c>
      <c r="C1596" s="4" t="s">
        <v>1818</v>
      </c>
      <c r="D1596" t="s">
        <v>1579</v>
      </c>
      <c r="E1596" t="s">
        <v>20</v>
      </c>
      <c r="F1596" s="3">
        <v>45289</v>
      </c>
      <c r="G1596">
        <v>753.9</v>
      </c>
      <c r="H1596">
        <v>755</v>
      </c>
      <c r="I1596">
        <v>802.9</v>
      </c>
      <c r="J1596">
        <v>754</v>
      </c>
      <c r="K1596">
        <v>779.4</v>
      </c>
      <c r="L1596">
        <v>779.95</v>
      </c>
      <c r="M1596">
        <v>785.47</v>
      </c>
      <c r="N1596">
        <v>41170191</v>
      </c>
      <c r="O1596">
        <v>323378.28999999998</v>
      </c>
      <c r="P1596">
        <v>593211</v>
      </c>
      <c r="Q1596">
        <v>10131387</v>
      </c>
      <c r="R1596">
        <v>24.61</v>
      </c>
    </row>
    <row r="1597" spans="1:18" x14ac:dyDescent="0.3">
      <c r="A1597" s="3">
        <v>45289</v>
      </c>
      <c r="B1597">
        <v>29122023</v>
      </c>
      <c r="C1597" s="4" t="s">
        <v>1818</v>
      </c>
      <c r="D1597" t="s">
        <v>1780</v>
      </c>
      <c r="E1597" t="s">
        <v>20</v>
      </c>
      <c r="F1597" s="3">
        <v>45289</v>
      </c>
      <c r="G1597">
        <v>505.95</v>
      </c>
      <c r="H1597">
        <v>508.85</v>
      </c>
      <c r="I1597">
        <v>537.29999999999995</v>
      </c>
      <c r="J1597">
        <v>506.05</v>
      </c>
      <c r="K1597">
        <v>518.4</v>
      </c>
      <c r="L1597">
        <v>519.29999999999995</v>
      </c>
      <c r="M1597">
        <v>524.59</v>
      </c>
      <c r="N1597">
        <v>6032339</v>
      </c>
      <c r="O1597">
        <v>31644.799999999999</v>
      </c>
      <c r="P1597">
        <v>74732</v>
      </c>
      <c r="Q1597">
        <v>2336243</v>
      </c>
      <c r="R1597">
        <v>38.729999999999997</v>
      </c>
    </row>
    <row r="1598" spans="1:18" x14ac:dyDescent="0.3">
      <c r="A1598" s="3">
        <v>45289</v>
      </c>
      <c r="B1598">
        <v>29122023</v>
      </c>
      <c r="C1598" s="4" t="s">
        <v>1818</v>
      </c>
      <c r="D1598" t="s">
        <v>1580</v>
      </c>
      <c r="E1598" t="s">
        <v>20</v>
      </c>
      <c r="F1598" s="3">
        <v>45289</v>
      </c>
      <c r="G1598">
        <v>329.8</v>
      </c>
      <c r="H1598">
        <v>330.1</v>
      </c>
      <c r="I1598">
        <v>336</v>
      </c>
      <c r="J1598">
        <v>326.05</v>
      </c>
      <c r="K1598">
        <v>331.5</v>
      </c>
      <c r="L1598">
        <v>332.15</v>
      </c>
      <c r="M1598">
        <v>331.53</v>
      </c>
      <c r="N1598">
        <v>19909151</v>
      </c>
      <c r="O1598">
        <v>66004.89</v>
      </c>
      <c r="P1598">
        <v>159469</v>
      </c>
      <c r="Q1598">
        <v>6409255</v>
      </c>
      <c r="R1598">
        <v>32.19</v>
      </c>
    </row>
    <row r="1599" spans="1:18" x14ac:dyDescent="0.3">
      <c r="A1599" s="3">
        <v>45289</v>
      </c>
      <c r="B1599">
        <v>29122023</v>
      </c>
      <c r="C1599" s="4" t="s">
        <v>1818</v>
      </c>
      <c r="D1599" t="s">
        <v>1581</v>
      </c>
      <c r="E1599" t="s">
        <v>20</v>
      </c>
      <c r="F1599" s="3">
        <v>45289</v>
      </c>
      <c r="G1599">
        <v>138.15</v>
      </c>
      <c r="H1599">
        <v>138.6</v>
      </c>
      <c r="I1599">
        <v>141.25</v>
      </c>
      <c r="J1599">
        <v>137.15</v>
      </c>
      <c r="K1599">
        <v>139.30000000000001</v>
      </c>
      <c r="L1599">
        <v>139.6</v>
      </c>
      <c r="M1599">
        <v>139.52000000000001</v>
      </c>
      <c r="N1599">
        <v>49202910</v>
      </c>
      <c r="O1599">
        <v>68649.63</v>
      </c>
      <c r="P1599">
        <v>234503</v>
      </c>
      <c r="Q1599">
        <v>21611634</v>
      </c>
      <c r="R1599">
        <v>43.92</v>
      </c>
    </row>
    <row r="1600" spans="1:18" x14ac:dyDescent="0.3">
      <c r="A1600" s="3">
        <v>45289</v>
      </c>
      <c r="B1600">
        <v>29122023</v>
      </c>
      <c r="C1600" s="4" t="s">
        <v>1818</v>
      </c>
      <c r="D1600" t="s">
        <v>1582</v>
      </c>
      <c r="E1600" t="s">
        <v>20</v>
      </c>
      <c r="F1600" s="3">
        <v>45289</v>
      </c>
      <c r="G1600">
        <v>1175.95</v>
      </c>
      <c r="H1600">
        <v>1180</v>
      </c>
      <c r="I1600">
        <v>1188</v>
      </c>
      <c r="J1600">
        <v>1170.45</v>
      </c>
      <c r="K1600">
        <v>1182</v>
      </c>
      <c r="L1600">
        <v>1180.1500000000001</v>
      </c>
      <c r="M1600">
        <v>1181.0899999999999</v>
      </c>
      <c r="N1600">
        <v>974333</v>
      </c>
      <c r="O1600">
        <v>11507.78</v>
      </c>
      <c r="P1600">
        <v>54434</v>
      </c>
      <c r="Q1600">
        <v>448692</v>
      </c>
      <c r="R1600">
        <v>46.05</v>
      </c>
    </row>
    <row r="1601" spans="1:18" x14ac:dyDescent="0.3">
      <c r="A1601" s="3">
        <v>45289</v>
      </c>
      <c r="B1601">
        <v>29122023</v>
      </c>
      <c r="C1601" s="4" t="s">
        <v>1818</v>
      </c>
      <c r="D1601" t="s">
        <v>1583</v>
      </c>
      <c r="E1601" t="s">
        <v>20</v>
      </c>
      <c r="F1601" s="3">
        <v>45289</v>
      </c>
      <c r="G1601">
        <v>1582.75</v>
      </c>
      <c r="H1601">
        <v>1582.75</v>
      </c>
      <c r="I1601">
        <v>1608</v>
      </c>
      <c r="J1601">
        <v>1572.95</v>
      </c>
      <c r="K1601">
        <v>1603.8</v>
      </c>
      <c r="L1601">
        <v>1601.8</v>
      </c>
      <c r="M1601">
        <v>1595.47</v>
      </c>
      <c r="N1601">
        <v>21907</v>
      </c>
      <c r="O1601">
        <v>349.52</v>
      </c>
      <c r="P1601">
        <v>3741</v>
      </c>
      <c r="Q1601">
        <v>12366</v>
      </c>
      <c r="R1601">
        <v>56.45</v>
      </c>
    </row>
    <row r="1602" spans="1:18" x14ac:dyDescent="0.3">
      <c r="A1602" s="3">
        <v>45289</v>
      </c>
      <c r="B1602">
        <v>29122023</v>
      </c>
      <c r="C1602" s="4" t="s">
        <v>1818</v>
      </c>
      <c r="D1602" t="s">
        <v>1584</v>
      </c>
      <c r="E1602" t="s">
        <v>20</v>
      </c>
      <c r="F1602" s="3">
        <v>45289</v>
      </c>
      <c r="G1602">
        <v>128.1</v>
      </c>
      <c r="H1602">
        <v>128.19999999999999</v>
      </c>
      <c r="I1602">
        <v>130.05000000000001</v>
      </c>
      <c r="J1602">
        <v>127.2</v>
      </c>
      <c r="K1602">
        <v>128</v>
      </c>
      <c r="L1602">
        <v>127.85</v>
      </c>
      <c r="M1602">
        <v>128.44</v>
      </c>
      <c r="N1602">
        <v>270183</v>
      </c>
      <c r="O1602">
        <v>347.03</v>
      </c>
      <c r="P1602">
        <v>5002</v>
      </c>
      <c r="Q1602">
        <v>114968</v>
      </c>
      <c r="R1602">
        <v>42.55</v>
      </c>
    </row>
    <row r="1603" spans="1:18" x14ac:dyDescent="0.3">
      <c r="A1603" s="3">
        <v>45289</v>
      </c>
      <c r="B1603">
        <v>29122023</v>
      </c>
      <c r="C1603" s="4" t="s">
        <v>1818</v>
      </c>
      <c r="D1603" t="s">
        <v>1585</v>
      </c>
      <c r="E1603" t="s">
        <v>20</v>
      </c>
      <c r="F1603" s="3">
        <v>45289</v>
      </c>
      <c r="G1603">
        <v>811.8</v>
      </c>
      <c r="H1603">
        <v>814</v>
      </c>
      <c r="I1603">
        <v>824.9</v>
      </c>
      <c r="J1603">
        <v>809.6</v>
      </c>
      <c r="K1603">
        <v>820</v>
      </c>
      <c r="L1603">
        <v>822.8</v>
      </c>
      <c r="M1603">
        <v>818.32</v>
      </c>
      <c r="N1603">
        <v>40327</v>
      </c>
      <c r="O1603">
        <v>330</v>
      </c>
      <c r="P1603">
        <v>2569</v>
      </c>
      <c r="Q1603">
        <v>24462</v>
      </c>
      <c r="R1603">
        <v>60.66</v>
      </c>
    </row>
    <row r="1604" spans="1:18" x14ac:dyDescent="0.3">
      <c r="A1604" s="3">
        <v>45289</v>
      </c>
      <c r="B1604">
        <v>29122023</v>
      </c>
      <c r="C1604" s="4" t="s">
        <v>1818</v>
      </c>
      <c r="D1604" t="s">
        <v>1586</v>
      </c>
      <c r="E1604" t="s">
        <v>20</v>
      </c>
      <c r="F1604" s="3">
        <v>45289</v>
      </c>
      <c r="G1604">
        <v>1358.9</v>
      </c>
      <c r="H1604">
        <v>1365</v>
      </c>
      <c r="I1604">
        <v>1380</v>
      </c>
      <c r="J1604">
        <v>1355.7</v>
      </c>
      <c r="K1604">
        <v>1379.6</v>
      </c>
      <c r="L1604">
        <v>1374.4</v>
      </c>
      <c r="M1604">
        <v>1368.38</v>
      </c>
      <c r="N1604">
        <v>26018</v>
      </c>
      <c r="O1604">
        <v>356.03</v>
      </c>
      <c r="P1604">
        <v>2910</v>
      </c>
      <c r="Q1604">
        <v>13623</v>
      </c>
      <c r="R1604">
        <v>52.36</v>
      </c>
    </row>
    <row r="1605" spans="1:18" x14ac:dyDescent="0.3">
      <c r="A1605" s="3">
        <v>45289</v>
      </c>
      <c r="B1605">
        <v>29122023</v>
      </c>
      <c r="C1605" s="4" t="s">
        <v>1818</v>
      </c>
      <c r="D1605" t="s">
        <v>1779</v>
      </c>
      <c r="E1605" t="s">
        <v>20</v>
      </c>
      <c r="F1605" s="3">
        <v>45289</v>
      </c>
      <c r="G1605">
        <v>365.65</v>
      </c>
      <c r="H1605">
        <v>364.7</v>
      </c>
      <c r="I1605">
        <v>375.9</v>
      </c>
      <c r="J1605">
        <v>364.7</v>
      </c>
      <c r="K1605">
        <v>375.8</v>
      </c>
      <c r="L1605">
        <v>375.5</v>
      </c>
      <c r="M1605">
        <v>373.42</v>
      </c>
      <c r="N1605">
        <v>136792</v>
      </c>
      <c r="O1605">
        <v>510.81</v>
      </c>
      <c r="P1605">
        <v>3306</v>
      </c>
      <c r="Q1605">
        <v>46722</v>
      </c>
      <c r="R1605">
        <v>34.159999999999997</v>
      </c>
    </row>
    <row r="1606" spans="1:18" x14ac:dyDescent="0.3">
      <c r="A1606" s="3">
        <v>45289</v>
      </c>
      <c r="B1606">
        <v>29122023</v>
      </c>
      <c r="C1606" s="4" t="s">
        <v>1818</v>
      </c>
      <c r="D1606" t="s">
        <v>1587</v>
      </c>
      <c r="E1606" t="s">
        <v>20</v>
      </c>
      <c r="F1606" s="3">
        <v>45289</v>
      </c>
      <c r="G1606">
        <v>2248.6999999999998</v>
      </c>
      <c r="H1606">
        <v>2257.6999999999998</v>
      </c>
      <c r="I1606">
        <v>2281.9499999999998</v>
      </c>
      <c r="J1606">
        <v>2238.0500000000002</v>
      </c>
      <c r="K1606">
        <v>2260.5</v>
      </c>
      <c r="L1606">
        <v>2262.6999999999998</v>
      </c>
      <c r="M1606">
        <v>2261.4</v>
      </c>
      <c r="N1606">
        <v>9882</v>
      </c>
      <c r="O1606">
        <v>223.47</v>
      </c>
      <c r="P1606">
        <v>2308</v>
      </c>
      <c r="Q1606">
        <v>4359</v>
      </c>
      <c r="R1606">
        <v>44.11</v>
      </c>
    </row>
    <row r="1607" spans="1:18" x14ac:dyDescent="0.3">
      <c r="A1607" s="3">
        <v>45289</v>
      </c>
      <c r="B1607">
        <v>29122023</v>
      </c>
      <c r="C1607" s="4" t="s">
        <v>1818</v>
      </c>
      <c r="D1607" t="s">
        <v>1588</v>
      </c>
      <c r="E1607" t="s">
        <v>20</v>
      </c>
      <c r="F1607" s="3">
        <v>45289</v>
      </c>
      <c r="G1607">
        <v>3799.9</v>
      </c>
      <c r="H1607">
        <v>3792</v>
      </c>
      <c r="I1607">
        <v>3822.6</v>
      </c>
      <c r="J1607">
        <v>3765.4</v>
      </c>
      <c r="K1607">
        <v>3800</v>
      </c>
      <c r="L1607">
        <v>3793.4</v>
      </c>
      <c r="M1607">
        <v>3796.92</v>
      </c>
      <c r="N1607">
        <v>1574996</v>
      </c>
      <c r="O1607">
        <v>59801.3</v>
      </c>
      <c r="P1607">
        <v>131434</v>
      </c>
      <c r="Q1607">
        <v>1004864</v>
      </c>
      <c r="R1607">
        <v>63.8</v>
      </c>
    </row>
    <row r="1608" spans="1:18" x14ac:dyDescent="0.3">
      <c r="A1608" s="3">
        <v>45289</v>
      </c>
      <c r="B1608">
        <v>29122023</v>
      </c>
      <c r="C1608" s="4" t="s">
        <v>1818</v>
      </c>
      <c r="D1608" t="s">
        <v>1589</v>
      </c>
      <c r="E1608" t="s">
        <v>20</v>
      </c>
      <c r="F1608" s="3">
        <v>45289</v>
      </c>
      <c r="G1608">
        <v>261.64999999999998</v>
      </c>
      <c r="H1608">
        <v>262.10000000000002</v>
      </c>
      <c r="I1608">
        <v>264.5</v>
      </c>
      <c r="J1608">
        <v>258.14999999999998</v>
      </c>
      <c r="K1608">
        <v>260.3</v>
      </c>
      <c r="L1608">
        <v>260.05</v>
      </c>
      <c r="M1608">
        <v>260.75</v>
      </c>
      <c r="N1608">
        <v>288411</v>
      </c>
      <c r="O1608">
        <v>752.04</v>
      </c>
      <c r="P1608">
        <v>10278</v>
      </c>
      <c r="Q1608">
        <v>153671</v>
      </c>
      <c r="R1608">
        <v>53.28</v>
      </c>
    </row>
    <row r="1609" spans="1:18" x14ac:dyDescent="0.3">
      <c r="A1609" s="3">
        <v>45289</v>
      </c>
      <c r="B1609">
        <v>29122023</v>
      </c>
      <c r="C1609" s="4" t="s">
        <v>1818</v>
      </c>
      <c r="D1609" t="s">
        <v>1590</v>
      </c>
      <c r="E1609" t="s">
        <v>20</v>
      </c>
      <c r="F1609" s="3">
        <v>45289</v>
      </c>
      <c r="G1609">
        <v>3202.5</v>
      </c>
      <c r="H1609">
        <v>3200</v>
      </c>
      <c r="I1609">
        <v>3208.25</v>
      </c>
      <c r="J1609">
        <v>3150.1</v>
      </c>
      <c r="K1609">
        <v>3178.1</v>
      </c>
      <c r="L1609">
        <v>3198.05</v>
      </c>
      <c r="M1609">
        <v>3191.67</v>
      </c>
      <c r="N1609">
        <v>79029</v>
      </c>
      <c r="O1609">
        <v>2522.34</v>
      </c>
      <c r="P1609">
        <v>15498</v>
      </c>
      <c r="Q1609">
        <v>49649</v>
      </c>
      <c r="R1609">
        <v>62.82</v>
      </c>
    </row>
    <row r="1610" spans="1:18" x14ac:dyDescent="0.3">
      <c r="A1610" s="3">
        <v>45289</v>
      </c>
      <c r="B1610">
        <v>29122023</v>
      </c>
      <c r="C1610" s="4" t="s">
        <v>1818</v>
      </c>
      <c r="D1610" t="s">
        <v>1591</v>
      </c>
      <c r="E1610" t="s">
        <v>20</v>
      </c>
      <c r="F1610" s="3">
        <v>45289</v>
      </c>
      <c r="G1610">
        <v>36.880000000000003</v>
      </c>
      <c r="H1610">
        <v>36.89</v>
      </c>
      <c r="I1610">
        <v>37</v>
      </c>
      <c r="J1610">
        <v>36.590000000000003</v>
      </c>
      <c r="K1610">
        <v>36.75</v>
      </c>
      <c r="L1610">
        <v>36.729999999999997</v>
      </c>
      <c r="M1610">
        <v>36.81</v>
      </c>
      <c r="N1610">
        <v>10734</v>
      </c>
      <c r="O1610">
        <v>3.95</v>
      </c>
      <c r="P1610">
        <v>176</v>
      </c>
      <c r="Q1610">
        <v>3315</v>
      </c>
      <c r="R1610">
        <v>30.88</v>
      </c>
    </row>
    <row r="1611" spans="1:18" x14ac:dyDescent="0.3">
      <c r="A1611" s="3">
        <v>45289</v>
      </c>
      <c r="B1611">
        <v>29122023</v>
      </c>
      <c r="C1611" s="4" t="s">
        <v>1818</v>
      </c>
      <c r="D1611" t="s">
        <v>1592</v>
      </c>
      <c r="E1611" t="s">
        <v>20</v>
      </c>
      <c r="F1611" s="3">
        <v>45289</v>
      </c>
      <c r="G1611">
        <v>1285.95</v>
      </c>
      <c r="H1611">
        <v>1285.95</v>
      </c>
      <c r="I1611">
        <v>1291.95</v>
      </c>
      <c r="J1611">
        <v>1268.0999999999999</v>
      </c>
      <c r="K1611">
        <v>1272.8</v>
      </c>
      <c r="L1611">
        <v>1272.6500000000001</v>
      </c>
      <c r="M1611">
        <v>1276.3499999999999</v>
      </c>
      <c r="N1611">
        <v>1187193</v>
      </c>
      <c r="O1611">
        <v>15152.7</v>
      </c>
      <c r="P1611">
        <v>81226</v>
      </c>
      <c r="Q1611">
        <v>598539</v>
      </c>
      <c r="R1611">
        <v>50.42</v>
      </c>
    </row>
    <row r="1612" spans="1:18" x14ac:dyDescent="0.3">
      <c r="A1612" s="3">
        <v>45289</v>
      </c>
      <c r="B1612">
        <v>29122023</v>
      </c>
      <c r="C1612" s="4" t="s">
        <v>1818</v>
      </c>
      <c r="D1612" t="s">
        <v>1593</v>
      </c>
      <c r="E1612" t="s">
        <v>20</v>
      </c>
      <c r="F1612" s="3">
        <v>45289</v>
      </c>
      <c r="G1612">
        <v>783.95</v>
      </c>
      <c r="H1612">
        <v>812</v>
      </c>
      <c r="I1612">
        <v>844.5</v>
      </c>
      <c r="J1612">
        <v>784</v>
      </c>
      <c r="K1612">
        <v>799</v>
      </c>
      <c r="L1612">
        <v>799.85</v>
      </c>
      <c r="M1612">
        <v>816.11</v>
      </c>
      <c r="N1612">
        <v>1760344</v>
      </c>
      <c r="O1612">
        <v>14366.29</v>
      </c>
      <c r="P1612">
        <v>79304</v>
      </c>
      <c r="Q1612">
        <v>392855</v>
      </c>
      <c r="R1612">
        <v>22.32</v>
      </c>
    </row>
    <row r="1613" spans="1:18" x14ac:dyDescent="0.3">
      <c r="A1613" s="3">
        <v>45289</v>
      </c>
      <c r="B1613">
        <v>29122023</v>
      </c>
      <c r="C1613" s="4" t="s">
        <v>1818</v>
      </c>
      <c r="D1613" t="s">
        <v>1594</v>
      </c>
      <c r="E1613" t="s">
        <v>20</v>
      </c>
      <c r="F1613" s="3">
        <v>45289</v>
      </c>
      <c r="G1613">
        <v>1168.7</v>
      </c>
      <c r="H1613">
        <v>1173.95</v>
      </c>
      <c r="I1613">
        <v>1176.6500000000001</v>
      </c>
      <c r="J1613">
        <v>1145</v>
      </c>
      <c r="K1613">
        <v>1150</v>
      </c>
      <c r="L1613">
        <v>1152</v>
      </c>
      <c r="M1613">
        <v>1159.56</v>
      </c>
      <c r="N1613">
        <v>138240</v>
      </c>
      <c r="O1613">
        <v>1602.98</v>
      </c>
      <c r="P1613">
        <v>13084</v>
      </c>
      <c r="Q1613">
        <v>75422</v>
      </c>
      <c r="R1613">
        <v>54.56</v>
      </c>
    </row>
    <row r="1614" spans="1:18" x14ac:dyDescent="0.3">
      <c r="A1614" s="3">
        <v>45289</v>
      </c>
      <c r="B1614">
        <v>29122023</v>
      </c>
      <c r="C1614" s="4" t="s">
        <v>1818</v>
      </c>
      <c r="D1614" t="s">
        <v>1595</v>
      </c>
      <c r="E1614" t="s">
        <v>20</v>
      </c>
      <c r="F1614" s="3">
        <v>45289</v>
      </c>
      <c r="G1614">
        <v>862.1</v>
      </c>
      <c r="H1614">
        <v>866</v>
      </c>
      <c r="I1614">
        <v>881</v>
      </c>
      <c r="J1614">
        <v>857.1</v>
      </c>
      <c r="K1614">
        <v>869</v>
      </c>
      <c r="L1614">
        <v>869.7</v>
      </c>
      <c r="M1614">
        <v>867.08</v>
      </c>
      <c r="N1614">
        <v>333938</v>
      </c>
      <c r="O1614">
        <v>2895.51</v>
      </c>
      <c r="P1614">
        <v>15352</v>
      </c>
      <c r="Q1614">
        <v>128076</v>
      </c>
      <c r="R1614">
        <v>38.35</v>
      </c>
    </row>
    <row r="1615" spans="1:18" x14ac:dyDescent="0.3">
      <c r="A1615" s="3">
        <v>45289</v>
      </c>
      <c r="B1615">
        <v>29122023</v>
      </c>
      <c r="C1615" s="4" t="s">
        <v>1818</v>
      </c>
      <c r="D1615" t="s">
        <v>1596</v>
      </c>
      <c r="E1615" t="s">
        <v>20</v>
      </c>
      <c r="F1615" s="3">
        <v>45289</v>
      </c>
      <c r="G1615">
        <v>271.95</v>
      </c>
      <c r="H1615">
        <v>277.55</v>
      </c>
      <c r="I1615">
        <v>277.55</v>
      </c>
      <c r="J1615">
        <v>268.8</v>
      </c>
      <c r="K1615">
        <v>273.8</v>
      </c>
      <c r="L1615">
        <v>273.14999999999998</v>
      </c>
      <c r="M1615">
        <v>271.75</v>
      </c>
      <c r="N1615">
        <v>73714</v>
      </c>
      <c r="O1615">
        <v>200.32</v>
      </c>
      <c r="P1615">
        <v>1532</v>
      </c>
      <c r="Q1615">
        <v>23151</v>
      </c>
      <c r="R1615">
        <v>31.41</v>
      </c>
    </row>
    <row r="1616" spans="1:18" x14ac:dyDescent="0.3">
      <c r="A1616" s="3">
        <v>45289</v>
      </c>
      <c r="B1616">
        <v>29122023</v>
      </c>
      <c r="C1616" s="4" t="s">
        <v>1818</v>
      </c>
      <c r="D1616" t="s">
        <v>1597</v>
      </c>
      <c r="E1616" t="s">
        <v>20</v>
      </c>
      <c r="F1616" s="3">
        <v>45289</v>
      </c>
      <c r="G1616">
        <v>61.05</v>
      </c>
      <c r="H1616">
        <v>61.15</v>
      </c>
      <c r="I1616">
        <v>64.5</v>
      </c>
      <c r="J1616">
        <v>61.15</v>
      </c>
      <c r="K1616">
        <v>62.15</v>
      </c>
      <c r="L1616">
        <v>62.1</v>
      </c>
      <c r="M1616">
        <v>62.91</v>
      </c>
      <c r="N1616">
        <v>128992</v>
      </c>
      <c r="O1616">
        <v>81.150000000000006</v>
      </c>
      <c r="P1616">
        <v>1000</v>
      </c>
      <c r="Q1616">
        <v>63556</v>
      </c>
      <c r="R1616">
        <v>49.27</v>
      </c>
    </row>
    <row r="1617" spans="1:18" x14ac:dyDescent="0.3">
      <c r="A1617" s="3">
        <v>45289</v>
      </c>
      <c r="B1617">
        <v>29122023</v>
      </c>
      <c r="C1617" s="4" t="s">
        <v>1818</v>
      </c>
      <c r="D1617" t="s">
        <v>1598</v>
      </c>
      <c r="E1617" t="s">
        <v>20</v>
      </c>
      <c r="F1617" s="3">
        <v>45289</v>
      </c>
      <c r="G1617">
        <v>103.2</v>
      </c>
      <c r="H1617">
        <v>103.65</v>
      </c>
      <c r="I1617">
        <v>105.95</v>
      </c>
      <c r="J1617">
        <v>102.45</v>
      </c>
      <c r="K1617">
        <v>105</v>
      </c>
      <c r="L1617">
        <v>104.6</v>
      </c>
      <c r="M1617">
        <v>104.35</v>
      </c>
      <c r="N1617">
        <v>841392</v>
      </c>
      <c r="O1617">
        <v>877.99</v>
      </c>
      <c r="P1617">
        <v>7159</v>
      </c>
      <c r="Q1617">
        <v>324383</v>
      </c>
      <c r="R1617">
        <v>38.549999999999997</v>
      </c>
    </row>
    <row r="1618" spans="1:18" x14ac:dyDescent="0.3">
      <c r="A1618" s="3">
        <v>45289</v>
      </c>
      <c r="B1618">
        <v>29122023</v>
      </c>
      <c r="C1618" s="4" t="s">
        <v>1818</v>
      </c>
      <c r="D1618" t="s">
        <v>1599</v>
      </c>
      <c r="E1618" t="s">
        <v>20</v>
      </c>
      <c r="F1618" s="3">
        <v>45289</v>
      </c>
      <c r="G1618">
        <v>74.25</v>
      </c>
      <c r="H1618">
        <v>74.25</v>
      </c>
      <c r="I1618">
        <v>74.5</v>
      </c>
      <c r="J1618">
        <v>72.2</v>
      </c>
      <c r="K1618">
        <v>73.400000000000006</v>
      </c>
      <c r="L1618">
        <v>73.400000000000006</v>
      </c>
      <c r="M1618">
        <v>73.27</v>
      </c>
      <c r="N1618">
        <v>133745</v>
      </c>
      <c r="O1618">
        <v>97.99</v>
      </c>
      <c r="P1618">
        <v>1358</v>
      </c>
      <c r="Q1618">
        <v>80326</v>
      </c>
      <c r="R1618">
        <v>60.06</v>
      </c>
    </row>
    <row r="1619" spans="1:18" x14ac:dyDescent="0.3">
      <c r="A1619" s="3">
        <v>45289</v>
      </c>
      <c r="B1619">
        <v>29122023</v>
      </c>
      <c r="C1619" s="4" t="s">
        <v>1818</v>
      </c>
      <c r="D1619" t="s">
        <v>1600</v>
      </c>
      <c r="E1619" t="s">
        <v>20</v>
      </c>
      <c r="F1619" s="3">
        <v>45289</v>
      </c>
      <c r="G1619">
        <v>168.9</v>
      </c>
      <c r="H1619">
        <v>169.9</v>
      </c>
      <c r="I1619">
        <v>172.5</v>
      </c>
      <c r="J1619">
        <v>167.7</v>
      </c>
      <c r="K1619">
        <v>170.5</v>
      </c>
      <c r="L1619">
        <v>171.15</v>
      </c>
      <c r="M1619">
        <v>170.54</v>
      </c>
      <c r="N1619">
        <v>2313663</v>
      </c>
      <c r="O1619">
        <v>3945.72</v>
      </c>
      <c r="P1619">
        <v>25496</v>
      </c>
      <c r="Q1619">
        <v>1095147</v>
      </c>
      <c r="R1619">
        <v>47.33</v>
      </c>
    </row>
    <row r="1620" spans="1:18" x14ac:dyDescent="0.3">
      <c r="A1620" s="3">
        <v>45289</v>
      </c>
      <c r="B1620">
        <v>29122023</v>
      </c>
      <c r="C1620" s="4" t="s">
        <v>1818</v>
      </c>
      <c r="D1620" t="s">
        <v>1601</v>
      </c>
      <c r="E1620" t="s">
        <v>20</v>
      </c>
      <c r="F1620" s="3">
        <v>45289</v>
      </c>
      <c r="G1620">
        <v>127.75</v>
      </c>
      <c r="H1620">
        <v>128.9</v>
      </c>
      <c r="I1620">
        <v>130.5</v>
      </c>
      <c r="J1620">
        <v>126.75</v>
      </c>
      <c r="K1620">
        <v>127.45</v>
      </c>
      <c r="L1620">
        <v>127.05</v>
      </c>
      <c r="M1620">
        <v>128.29</v>
      </c>
      <c r="N1620">
        <v>1321992</v>
      </c>
      <c r="O1620">
        <v>1696.03</v>
      </c>
      <c r="P1620">
        <v>10523</v>
      </c>
      <c r="Q1620">
        <v>640025</v>
      </c>
      <c r="R1620">
        <v>48.41</v>
      </c>
    </row>
    <row r="1621" spans="1:18" x14ac:dyDescent="0.3">
      <c r="A1621" s="3">
        <v>45289</v>
      </c>
      <c r="B1621">
        <v>29122023</v>
      </c>
      <c r="C1621" s="4" t="s">
        <v>1818</v>
      </c>
      <c r="D1621" t="s">
        <v>1602</v>
      </c>
      <c r="E1621" t="s">
        <v>20</v>
      </c>
      <c r="F1621" s="3">
        <v>45289</v>
      </c>
      <c r="G1621">
        <v>1500.1</v>
      </c>
      <c r="H1621">
        <v>1514.8</v>
      </c>
      <c r="I1621">
        <v>1514.8</v>
      </c>
      <c r="J1621">
        <v>1475.5</v>
      </c>
      <c r="K1621">
        <v>1490</v>
      </c>
      <c r="L1621">
        <v>1491.35</v>
      </c>
      <c r="M1621">
        <v>1487.02</v>
      </c>
      <c r="N1621">
        <v>14515</v>
      </c>
      <c r="O1621">
        <v>215.84</v>
      </c>
      <c r="P1621">
        <v>1902</v>
      </c>
      <c r="Q1621">
        <v>9187</v>
      </c>
      <c r="R1621">
        <v>63.29</v>
      </c>
    </row>
    <row r="1622" spans="1:18" x14ac:dyDescent="0.3">
      <c r="A1622" s="3">
        <v>45289</v>
      </c>
      <c r="B1622">
        <v>29122023</v>
      </c>
      <c r="C1622" s="4" t="s">
        <v>1818</v>
      </c>
      <c r="D1622" t="s">
        <v>1603</v>
      </c>
      <c r="E1622" t="s">
        <v>20</v>
      </c>
      <c r="F1622" s="3">
        <v>45289</v>
      </c>
      <c r="G1622">
        <v>119.1</v>
      </c>
      <c r="H1622">
        <v>119.3</v>
      </c>
      <c r="I1622">
        <v>121.2</v>
      </c>
      <c r="J1622">
        <v>115</v>
      </c>
      <c r="K1622">
        <v>115</v>
      </c>
      <c r="L1622">
        <v>116.05</v>
      </c>
      <c r="M1622">
        <v>118.4</v>
      </c>
      <c r="N1622">
        <v>30323</v>
      </c>
      <c r="O1622">
        <v>35.9</v>
      </c>
      <c r="P1622">
        <v>606</v>
      </c>
      <c r="Q1622">
        <v>20985</v>
      </c>
      <c r="R1622">
        <v>69.2</v>
      </c>
    </row>
    <row r="1623" spans="1:18" x14ac:dyDescent="0.3">
      <c r="A1623" s="3">
        <v>45289</v>
      </c>
      <c r="B1623">
        <v>29122023</v>
      </c>
      <c r="C1623" s="4" t="s">
        <v>1818</v>
      </c>
      <c r="D1623" t="s">
        <v>1604</v>
      </c>
      <c r="E1623" t="s">
        <v>20</v>
      </c>
      <c r="F1623" s="3">
        <v>45289</v>
      </c>
      <c r="G1623">
        <v>1849.55</v>
      </c>
      <c r="H1623">
        <v>1850.55</v>
      </c>
      <c r="I1623">
        <v>1862.9</v>
      </c>
      <c r="J1623">
        <v>1844</v>
      </c>
      <c r="K1623">
        <v>1861.5</v>
      </c>
      <c r="L1623">
        <v>1845.45</v>
      </c>
      <c r="M1623">
        <v>1847.19</v>
      </c>
      <c r="N1623">
        <v>2387</v>
      </c>
      <c r="O1623">
        <v>44.09</v>
      </c>
      <c r="P1623">
        <v>279</v>
      </c>
      <c r="Q1623">
        <v>1740</v>
      </c>
      <c r="R1623">
        <v>72.89</v>
      </c>
    </row>
    <row r="1624" spans="1:18" x14ac:dyDescent="0.3">
      <c r="A1624" s="3">
        <v>45289</v>
      </c>
      <c r="B1624">
        <v>29122023</v>
      </c>
      <c r="C1624" s="4" t="s">
        <v>1818</v>
      </c>
      <c r="D1624" t="s">
        <v>1605</v>
      </c>
      <c r="E1624" t="s">
        <v>20</v>
      </c>
      <c r="F1624" s="3">
        <v>45289</v>
      </c>
      <c r="G1624">
        <v>206.75</v>
      </c>
      <c r="H1624">
        <v>208</v>
      </c>
      <c r="I1624">
        <v>222.65</v>
      </c>
      <c r="J1624">
        <v>208</v>
      </c>
      <c r="K1624">
        <v>211.15</v>
      </c>
      <c r="L1624">
        <v>213.7</v>
      </c>
      <c r="M1624">
        <v>215.15</v>
      </c>
      <c r="N1624">
        <v>635581</v>
      </c>
      <c r="O1624">
        <v>1367.43</v>
      </c>
      <c r="P1624">
        <v>24666</v>
      </c>
      <c r="Q1624">
        <v>264656</v>
      </c>
      <c r="R1624">
        <v>41.64</v>
      </c>
    </row>
    <row r="1625" spans="1:18" x14ac:dyDescent="0.3">
      <c r="A1625" s="3">
        <v>45289</v>
      </c>
      <c r="B1625">
        <v>29122023</v>
      </c>
      <c r="C1625" s="4" t="s">
        <v>1818</v>
      </c>
      <c r="D1625" t="s">
        <v>1606</v>
      </c>
      <c r="E1625" t="s">
        <v>20</v>
      </c>
      <c r="F1625" s="3">
        <v>45289</v>
      </c>
      <c r="G1625">
        <v>3090.8</v>
      </c>
      <c r="H1625">
        <v>3080.8</v>
      </c>
      <c r="I1625">
        <v>3143.9</v>
      </c>
      <c r="J1625">
        <v>3070.7</v>
      </c>
      <c r="K1625">
        <v>3075.2</v>
      </c>
      <c r="L1625">
        <v>3081.5</v>
      </c>
      <c r="M1625">
        <v>3112.82</v>
      </c>
      <c r="N1625">
        <v>77975</v>
      </c>
      <c r="O1625">
        <v>2427.2199999999998</v>
      </c>
      <c r="P1625">
        <v>10698</v>
      </c>
      <c r="Q1625">
        <v>34336</v>
      </c>
      <c r="R1625">
        <v>44.03</v>
      </c>
    </row>
    <row r="1626" spans="1:18" x14ac:dyDescent="0.3">
      <c r="A1626" s="3">
        <v>45289</v>
      </c>
      <c r="B1626">
        <v>29122023</v>
      </c>
      <c r="C1626" s="4" t="s">
        <v>1818</v>
      </c>
      <c r="D1626" t="s">
        <v>1607</v>
      </c>
      <c r="E1626" t="s">
        <v>20</v>
      </c>
      <c r="F1626" s="3">
        <v>45289</v>
      </c>
      <c r="G1626">
        <v>137.6</v>
      </c>
      <c r="H1626">
        <v>137.9</v>
      </c>
      <c r="I1626">
        <v>138</v>
      </c>
      <c r="J1626">
        <v>135.4</v>
      </c>
      <c r="K1626">
        <v>136.25</v>
      </c>
      <c r="L1626">
        <v>135.85</v>
      </c>
      <c r="M1626">
        <v>136.76</v>
      </c>
      <c r="N1626">
        <v>918742</v>
      </c>
      <c r="O1626">
        <v>1256.51</v>
      </c>
      <c r="P1626">
        <v>8189</v>
      </c>
      <c r="Q1626">
        <v>623612</v>
      </c>
      <c r="R1626">
        <v>67.88</v>
      </c>
    </row>
    <row r="1627" spans="1:18" x14ac:dyDescent="0.3">
      <c r="A1627" s="3">
        <v>45289</v>
      </c>
      <c r="B1627">
        <v>29122023</v>
      </c>
      <c r="C1627" s="4" t="s">
        <v>1818</v>
      </c>
      <c r="D1627" t="s">
        <v>1608</v>
      </c>
      <c r="E1627" t="s">
        <v>20</v>
      </c>
      <c r="F1627" s="3">
        <v>45289</v>
      </c>
      <c r="G1627">
        <v>656</v>
      </c>
      <c r="H1627">
        <v>657.6</v>
      </c>
      <c r="I1627">
        <v>657.6</v>
      </c>
      <c r="J1627">
        <v>640.15</v>
      </c>
      <c r="K1627">
        <v>644</v>
      </c>
      <c r="L1627">
        <v>643.54999999999995</v>
      </c>
      <c r="M1627">
        <v>644.61</v>
      </c>
      <c r="N1627">
        <v>65578</v>
      </c>
      <c r="O1627">
        <v>422.72</v>
      </c>
      <c r="P1627">
        <v>5559</v>
      </c>
      <c r="Q1627">
        <v>25576</v>
      </c>
      <c r="R1627">
        <v>39</v>
      </c>
    </row>
    <row r="1628" spans="1:18" x14ac:dyDescent="0.3">
      <c r="A1628" s="3">
        <v>45289</v>
      </c>
      <c r="B1628">
        <v>29122023</v>
      </c>
      <c r="C1628" s="4" t="s">
        <v>1818</v>
      </c>
      <c r="D1628" t="s">
        <v>1609</v>
      </c>
      <c r="E1628" t="s">
        <v>20</v>
      </c>
      <c r="F1628" s="3">
        <v>45289</v>
      </c>
      <c r="G1628">
        <v>243.85</v>
      </c>
      <c r="H1628">
        <v>244</v>
      </c>
      <c r="I1628">
        <v>244</v>
      </c>
      <c r="J1628">
        <v>240</v>
      </c>
      <c r="K1628">
        <v>241</v>
      </c>
      <c r="L1628">
        <v>240.95</v>
      </c>
      <c r="M1628">
        <v>241.27</v>
      </c>
      <c r="N1628">
        <v>340879</v>
      </c>
      <c r="O1628">
        <v>822.43</v>
      </c>
      <c r="P1628">
        <v>10589</v>
      </c>
      <c r="Q1628">
        <v>198453</v>
      </c>
      <c r="R1628">
        <v>58.22</v>
      </c>
    </row>
    <row r="1629" spans="1:18" x14ac:dyDescent="0.3">
      <c r="A1629" s="3">
        <v>45289</v>
      </c>
      <c r="B1629">
        <v>29122023</v>
      </c>
      <c r="C1629" s="4" t="s">
        <v>1818</v>
      </c>
      <c r="D1629" t="s">
        <v>1610</v>
      </c>
      <c r="E1629" t="s">
        <v>20</v>
      </c>
      <c r="F1629" s="3">
        <v>45289</v>
      </c>
      <c r="G1629">
        <v>1429.5</v>
      </c>
      <c r="H1629">
        <v>1415.5</v>
      </c>
      <c r="I1629">
        <v>1426.55</v>
      </c>
      <c r="J1629">
        <v>1407.15</v>
      </c>
      <c r="K1629">
        <v>1414</v>
      </c>
      <c r="L1629">
        <v>1414.15</v>
      </c>
      <c r="M1629">
        <v>1415.95</v>
      </c>
      <c r="N1629">
        <v>41991</v>
      </c>
      <c r="O1629">
        <v>594.57000000000005</v>
      </c>
      <c r="P1629">
        <v>5396</v>
      </c>
      <c r="Q1629">
        <v>19845</v>
      </c>
      <c r="R1629">
        <v>47.26</v>
      </c>
    </row>
    <row r="1630" spans="1:18" x14ac:dyDescent="0.3">
      <c r="A1630" s="3">
        <v>45289</v>
      </c>
      <c r="B1630">
        <v>29122023</v>
      </c>
      <c r="C1630" s="4" t="s">
        <v>1818</v>
      </c>
      <c r="D1630" t="s">
        <v>1611</v>
      </c>
      <c r="E1630" t="s">
        <v>20</v>
      </c>
      <c r="F1630" s="3">
        <v>45289</v>
      </c>
      <c r="G1630">
        <v>2492.9499999999998</v>
      </c>
      <c r="H1630">
        <v>2528.9499999999998</v>
      </c>
      <c r="I1630">
        <v>2556.4499999999998</v>
      </c>
      <c r="J1630">
        <v>2460</v>
      </c>
      <c r="K1630">
        <v>2515</v>
      </c>
      <c r="L1630">
        <v>2536.9</v>
      </c>
      <c r="M1630">
        <v>2525.9499999999998</v>
      </c>
      <c r="N1630">
        <v>13231</v>
      </c>
      <c r="O1630">
        <v>334.21</v>
      </c>
      <c r="P1630">
        <v>3388</v>
      </c>
      <c r="Q1630">
        <v>7622</v>
      </c>
      <c r="R1630">
        <v>57.61</v>
      </c>
    </row>
    <row r="1631" spans="1:18" x14ac:dyDescent="0.3">
      <c r="A1631" s="3">
        <v>45289</v>
      </c>
      <c r="B1631">
        <v>29122023</v>
      </c>
      <c r="C1631" s="4" t="s">
        <v>1818</v>
      </c>
      <c r="D1631" t="s">
        <v>1612</v>
      </c>
      <c r="E1631" t="s">
        <v>20</v>
      </c>
      <c r="F1631" s="3">
        <v>45289</v>
      </c>
      <c r="G1631">
        <v>3540.75</v>
      </c>
      <c r="H1631">
        <v>3553.25</v>
      </c>
      <c r="I1631">
        <v>3570</v>
      </c>
      <c r="J1631">
        <v>3515.05</v>
      </c>
      <c r="K1631">
        <v>3540</v>
      </c>
      <c r="L1631">
        <v>3541.65</v>
      </c>
      <c r="M1631">
        <v>3538.91</v>
      </c>
      <c r="N1631">
        <v>108363</v>
      </c>
      <c r="O1631">
        <v>3834.86</v>
      </c>
      <c r="P1631">
        <v>17514</v>
      </c>
      <c r="Q1631">
        <v>71922</v>
      </c>
      <c r="R1631">
        <v>66.37</v>
      </c>
    </row>
    <row r="1632" spans="1:18" x14ac:dyDescent="0.3">
      <c r="A1632" s="3">
        <v>45289</v>
      </c>
      <c r="B1632">
        <v>29122023</v>
      </c>
      <c r="C1632" s="4" t="s">
        <v>1818</v>
      </c>
      <c r="D1632" t="s">
        <v>1613</v>
      </c>
      <c r="E1632" t="s">
        <v>20</v>
      </c>
      <c r="F1632" s="3">
        <v>45289</v>
      </c>
      <c r="G1632">
        <v>6.3</v>
      </c>
      <c r="H1632">
        <v>6.35</v>
      </c>
      <c r="I1632">
        <v>6.6</v>
      </c>
      <c r="J1632">
        <v>6.15</v>
      </c>
      <c r="K1632">
        <v>6.3</v>
      </c>
      <c r="L1632">
        <v>6.4</v>
      </c>
      <c r="M1632">
        <v>6.48</v>
      </c>
      <c r="N1632">
        <v>37327</v>
      </c>
      <c r="O1632">
        <v>2.42</v>
      </c>
      <c r="P1632">
        <v>145</v>
      </c>
      <c r="Q1632">
        <v>34033</v>
      </c>
      <c r="R1632">
        <v>91.18</v>
      </c>
    </row>
    <row r="1633" spans="1:18" x14ac:dyDescent="0.3">
      <c r="A1633" s="3">
        <v>45289</v>
      </c>
      <c r="B1633">
        <v>29122023</v>
      </c>
      <c r="C1633" s="4" t="s">
        <v>1818</v>
      </c>
      <c r="D1633" t="s">
        <v>1614</v>
      </c>
      <c r="E1633" t="s">
        <v>20</v>
      </c>
      <c r="F1633" s="3">
        <v>45289</v>
      </c>
      <c r="G1633">
        <v>176.2</v>
      </c>
      <c r="H1633">
        <v>175.8</v>
      </c>
      <c r="I1633">
        <v>177.45</v>
      </c>
      <c r="J1633">
        <v>173.8</v>
      </c>
      <c r="K1633">
        <v>176.3</v>
      </c>
      <c r="L1633">
        <v>176.7</v>
      </c>
      <c r="M1633">
        <v>175.25</v>
      </c>
      <c r="N1633">
        <v>1432693</v>
      </c>
      <c r="O1633">
        <v>2510.7800000000002</v>
      </c>
      <c r="P1633">
        <v>12146</v>
      </c>
      <c r="Q1633">
        <v>433060</v>
      </c>
      <c r="R1633">
        <v>30.23</v>
      </c>
    </row>
    <row r="1634" spans="1:18" x14ac:dyDescent="0.3">
      <c r="A1634" s="3">
        <v>45289</v>
      </c>
      <c r="B1634">
        <v>29122023</v>
      </c>
      <c r="C1634" s="4" t="s">
        <v>1818</v>
      </c>
      <c r="D1634" t="s">
        <v>1615</v>
      </c>
      <c r="E1634" t="s">
        <v>20</v>
      </c>
      <c r="F1634" s="3">
        <v>45289</v>
      </c>
      <c r="G1634">
        <v>3235.6</v>
      </c>
      <c r="H1634">
        <v>3200</v>
      </c>
      <c r="I1634">
        <v>3264</v>
      </c>
      <c r="J1634">
        <v>3200</v>
      </c>
      <c r="K1634">
        <v>3203.7</v>
      </c>
      <c r="L1634">
        <v>3251.95</v>
      </c>
      <c r="M1634">
        <v>3243.05</v>
      </c>
      <c r="N1634">
        <v>27786</v>
      </c>
      <c r="O1634">
        <v>901.11</v>
      </c>
      <c r="P1634">
        <v>4964</v>
      </c>
      <c r="Q1634">
        <v>14754</v>
      </c>
      <c r="R1634">
        <v>53.1</v>
      </c>
    </row>
    <row r="1635" spans="1:18" x14ac:dyDescent="0.3">
      <c r="A1635" s="3">
        <v>45289</v>
      </c>
      <c r="B1635">
        <v>29122023</v>
      </c>
      <c r="C1635" s="4" t="s">
        <v>1818</v>
      </c>
      <c r="D1635" t="s">
        <v>1816</v>
      </c>
      <c r="E1635" t="s">
        <v>20</v>
      </c>
      <c r="F1635" s="3">
        <v>45289</v>
      </c>
      <c r="G1635">
        <v>443.95</v>
      </c>
      <c r="H1635">
        <v>444.15</v>
      </c>
      <c r="I1635">
        <v>455.7</v>
      </c>
      <c r="J1635">
        <v>440.6</v>
      </c>
      <c r="K1635">
        <v>448.1</v>
      </c>
      <c r="L1635">
        <v>449.6</v>
      </c>
      <c r="M1635">
        <v>449.27</v>
      </c>
      <c r="N1635">
        <v>527368</v>
      </c>
      <c r="O1635">
        <v>2369.29</v>
      </c>
      <c r="P1635">
        <v>10772</v>
      </c>
      <c r="Q1635">
        <v>169206</v>
      </c>
      <c r="R1635">
        <v>32.08</v>
      </c>
    </row>
    <row r="1636" spans="1:18" x14ac:dyDescent="0.3">
      <c r="A1636" s="3">
        <v>45289</v>
      </c>
      <c r="B1636">
        <v>29122023</v>
      </c>
      <c r="C1636" s="4" t="s">
        <v>1818</v>
      </c>
      <c r="D1636" t="s">
        <v>1616</v>
      </c>
      <c r="E1636" t="s">
        <v>20</v>
      </c>
      <c r="F1636" s="3">
        <v>45289</v>
      </c>
      <c r="G1636">
        <v>343.35</v>
      </c>
      <c r="H1636">
        <v>343</v>
      </c>
      <c r="I1636">
        <v>344.95</v>
      </c>
      <c r="J1636">
        <v>340.05</v>
      </c>
      <c r="K1636">
        <v>341.4</v>
      </c>
      <c r="L1636">
        <v>341.9</v>
      </c>
      <c r="M1636">
        <v>341.58</v>
      </c>
      <c r="N1636">
        <v>280009</v>
      </c>
      <c r="O1636">
        <v>956.45</v>
      </c>
      <c r="P1636">
        <v>7474</v>
      </c>
      <c r="Q1636">
        <v>146591</v>
      </c>
      <c r="R1636">
        <v>52.35</v>
      </c>
    </row>
    <row r="1637" spans="1:18" x14ac:dyDescent="0.3">
      <c r="A1637" s="3">
        <v>45289</v>
      </c>
      <c r="B1637">
        <v>29122023</v>
      </c>
      <c r="C1637" s="4" t="s">
        <v>1818</v>
      </c>
      <c r="D1637" t="s">
        <v>1617</v>
      </c>
      <c r="E1637" t="s">
        <v>20</v>
      </c>
      <c r="F1637" s="3">
        <v>45289</v>
      </c>
      <c r="G1637">
        <v>215.25</v>
      </c>
      <c r="H1637">
        <v>215.75</v>
      </c>
      <c r="I1637">
        <v>222.3</v>
      </c>
      <c r="J1637">
        <v>214.5</v>
      </c>
      <c r="K1637">
        <v>219.15</v>
      </c>
      <c r="L1637">
        <v>219.55</v>
      </c>
      <c r="M1637">
        <v>219.04</v>
      </c>
      <c r="N1637">
        <v>758183</v>
      </c>
      <c r="O1637">
        <v>1660.74</v>
      </c>
      <c r="P1637">
        <v>16486</v>
      </c>
      <c r="Q1637">
        <v>377500</v>
      </c>
      <c r="R1637">
        <v>49.79</v>
      </c>
    </row>
    <row r="1638" spans="1:18" x14ac:dyDescent="0.3">
      <c r="A1638" s="3">
        <v>45289</v>
      </c>
      <c r="B1638">
        <v>29122023</v>
      </c>
      <c r="C1638" s="4" t="s">
        <v>1818</v>
      </c>
      <c r="D1638" t="s">
        <v>1618</v>
      </c>
      <c r="E1638" t="s">
        <v>20</v>
      </c>
      <c r="F1638" s="3">
        <v>45289</v>
      </c>
      <c r="G1638">
        <v>1023.35</v>
      </c>
      <c r="H1638">
        <v>1025.9000000000001</v>
      </c>
      <c r="I1638">
        <v>1052</v>
      </c>
      <c r="J1638">
        <v>1000</v>
      </c>
      <c r="K1638">
        <v>1043.7</v>
      </c>
      <c r="L1638">
        <v>1043.5</v>
      </c>
      <c r="M1638">
        <v>1029.75</v>
      </c>
      <c r="N1638">
        <v>1957579</v>
      </c>
      <c r="O1638">
        <v>20158.259999999998</v>
      </c>
      <c r="P1638">
        <v>55762</v>
      </c>
      <c r="Q1638">
        <v>645646</v>
      </c>
      <c r="R1638">
        <v>32.979999999999997</v>
      </c>
    </row>
    <row r="1639" spans="1:18" x14ac:dyDescent="0.3">
      <c r="A1639" s="3">
        <v>45289</v>
      </c>
      <c r="B1639">
        <v>29122023</v>
      </c>
      <c r="C1639" s="4" t="s">
        <v>1818</v>
      </c>
      <c r="D1639" t="s">
        <v>1619</v>
      </c>
      <c r="E1639" t="s">
        <v>20</v>
      </c>
      <c r="F1639" s="3">
        <v>45289</v>
      </c>
      <c r="G1639">
        <v>3715.1</v>
      </c>
      <c r="H1639">
        <v>3715.1</v>
      </c>
      <c r="I1639">
        <v>3715.1</v>
      </c>
      <c r="J1639">
        <v>3660.25</v>
      </c>
      <c r="K1639">
        <v>3685.9</v>
      </c>
      <c r="L1639">
        <v>3675.45</v>
      </c>
      <c r="M1639">
        <v>3677.33</v>
      </c>
      <c r="N1639">
        <v>709614</v>
      </c>
      <c r="O1639">
        <v>26094.83</v>
      </c>
      <c r="P1639">
        <v>74001</v>
      </c>
      <c r="Q1639">
        <v>420504</v>
      </c>
      <c r="R1639">
        <v>59.26</v>
      </c>
    </row>
    <row r="1640" spans="1:18" x14ac:dyDescent="0.3">
      <c r="A1640" s="3">
        <v>45289</v>
      </c>
      <c r="B1640">
        <v>29122023</v>
      </c>
      <c r="C1640" s="4" t="s">
        <v>1818</v>
      </c>
      <c r="D1640" t="s">
        <v>1620</v>
      </c>
      <c r="E1640" t="s">
        <v>20</v>
      </c>
      <c r="F1640" s="3">
        <v>45289</v>
      </c>
      <c r="G1640">
        <v>504.95</v>
      </c>
      <c r="H1640">
        <v>505.55</v>
      </c>
      <c r="I1640">
        <v>509.45</v>
      </c>
      <c r="J1640">
        <v>503</v>
      </c>
      <c r="K1640">
        <v>504.9</v>
      </c>
      <c r="L1640">
        <v>504.45</v>
      </c>
      <c r="M1640">
        <v>504.55</v>
      </c>
      <c r="N1640">
        <v>121314</v>
      </c>
      <c r="O1640">
        <v>612.09</v>
      </c>
      <c r="P1640">
        <v>8213</v>
      </c>
      <c r="Q1640">
        <v>83803</v>
      </c>
      <c r="R1640">
        <v>69.08</v>
      </c>
    </row>
    <row r="1641" spans="1:18" x14ac:dyDescent="0.3">
      <c r="A1641" s="3">
        <v>45289</v>
      </c>
      <c r="B1641">
        <v>29122023</v>
      </c>
      <c r="C1641" s="4" t="s">
        <v>1818</v>
      </c>
      <c r="D1641" t="s">
        <v>1621</v>
      </c>
      <c r="E1641" t="s">
        <v>20</v>
      </c>
      <c r="F1641" s="3">
        <v>45289</v>
      </c>
      <c r="G1641">
        <v>74.86</v>
      </c>
      <c r="H1641">
        <v>74.86</v>
      </c>
      <c r="I1641">
        <v>75.290000000000006</v>
      </c>
      <c r="J1641">
        <v>74.59</v>
      </c>
      <c r="K1641">
        <v>75.06</v>
      </c>
      <c r="L1641">
        <v>75.03</v>
      </c>
      <c r="M1641">
        <v>74.87</v>
      </c>
      <c r="N1641">
        <v>27849</v>
      </c>
      <c r="O1641">
        <v>20.85</v>
      </c>
      <c r="P1641">
        <v>361</v>
      </c>
      <c r="Q1641">
        <v>23702</v>
      </c>
      <c r="R1641">
        <v>85.11</v>
      </c>
    </row>
    <row r="1642" spans="1:18" x14ac:dyDescent="0.3">
      <c r="A1642" s="3">
        <v>45289</v>
      </c>
      <c r="B1642">
        <v>29122023</v>
      </c>
      <c r="C1642" s="4" t="s">
        <v>1818</v>
      </c>
      <c r="D1642" t="s">
        <v>1622</v>
      </c>
      <c r="E1642" t="s">
        <v>20</v>
      </c>
      <c r="F1642" s="3">
        <v>45289</v>
      </c>
      <c r="G1642">
        <v>101.9</v>
      </c>
      <c r="H1642">
        <v>101.9</v>
      </c>
      <c r="I1642">
        <v>102.2</v>
      </c>
      <c r="J1642">
        <v>100</v>
      </c>
      <c r="K1642">
        <v>100.5</v>
      </c>
      <c r="L1642">
        <v>100.3</v>
      </c>
      <c r="M1642">
        <v>100.85</v>
      </c>
      <c r="N1642">
        <v>434971</v>
      </c>
      <c r="O1642">
        <v>438.68</v>
      </c>
      <c r="P1642">
        <v>4103</v>
      </c>
      <c r="Q1642">
        <v>240996</v>
      </c>
      <c r="R1642">
        <v>55.41</v>
      </c>
    </row>
    <row r="1643" spans="1:18" x14ac:dyDescent="0.3">
      <c r="A1643" s="3">
        <v>45289</v>
      </c>
      <c r="B1643">
        <v>29122023</v>
      </c>
      <c r="C1643" s="4" t="s">
        <v>1818</v>
      </c>
      <c r="D1643" t="s">
        <v>1623</v>
      </c>
      <c r="E1643" t="s">
        <v>20</v>
      </c>
      <c r="F1643" s="3">
        <v>45289</v>
      </c>
      <c r="G1643">
        <v>301.10000000000002</v>
      </c>
      <c r="H1643">
        <v>300</v>
      </c>
      <c r="I1643">
        <v>303.64999999999998</v>
      </c>
      <c r="J1643">
        <v>297.85000000000002</v>
      </c>
      <c r="K1643">
        <v>298.5</v>
      </c>
      <c r="L1643">
        <v>299.35000000000002</v>
      </c>
      <c r="M1643">
        <v>300.67</v>
      </c>
      <c r="N1643">
        <v>168618</v>
      </c>
      <c r="O1643">
        <v>506.99</v>
      </c>
      <c r="P1643">
        <v>6649</v>
      </c>
      <c r="Q1643">
        <v>74615</v>
      </c>
      <c r="R1643">
        <v>44.25</v>
      </c>
    </row>
    <row r="1644" spans="1:18" x14ac:dyDescent="0.3">
      <c r="A1644" s="3">
        <v>45289</v>
      </c>
      <c r="B1644">
        <v>29122023</v>
      </c>
      <c r="C1644" s="4" t="s">
        <v>1818</v>
      </c>
      <c r="D1644" t="s">
        <v>1624</v>
      </c>
      <c r="E1644" t="s">
        <v>20</v>
      </c>
      <c r="F1644" s="3">
        <v>45289</v>
      </c>
      <c r="G1644">
        <v>8.65</v>
      </c>
      <c r="H1644">
        <v>8.9</v>
      </c>
      <c r="I1644">
        <v>9.0500000000000007</v>
      </c>
      <c r="J1644">
        <v>8.65</v>
      </c>
      <c r="K1644">
        <v>9.0500000000000007</v>
      </c>
      <c r="L1644">
        <v>9.0500000000000007</v>
      </c>
      <c r="M1644">
        <v>9.0299999999999994</v>
      </c>
      <c r="N1644">
        <v>89677</v>
      </c>
      <c r="O1644">
        <v>8.1</v>
      </c>
      <c r="P1644">
        <v>353</v>
      </c>
      <c r="Q1644">
        <v>88119</v>
      </c>
      <c r="R1644">
        <v>98.26</v>
      </c>
    </row>
    <row r="1645" spans="1:18" x14ac:dyDescent="0.3">
      <c r="A1645" s="3">
        <v>45289</v>
      </c>
      <c r="B1645">
        <v>29122023</v>
      </c>
      <c r="C1645" s="4" t="s">
        <v>1818</v>
      </c>
      <c r="D1645" t="s">
        <v>1625</v>
      </c>
      <c r="E1645" t="s">
        <v>20</v>
      </c>
      <c r="F1645" s="3">
        <v>45289</v>
      </c>
      <c r="G1645">
        <v>119.8</v>
      </c>
      <c r="H1645">
        <v>123</v>
      </c>
      <c r="I1645">
        <v>123</v>
      </c>
      <c r="J1645">
        <v>115.5</v>
      </c>
      <c r="K1645">
        <v>117.55</v>
      </c>
      <c r="L1645">
        <v>118.25</v>
      </c>
      <c r="M1645">
        <v>118.71</v>
      </c>
      <c r="N1645">
        <v>20217</v>
      </c>
      <c r="O1645">
        <v>24</v>
      </c>
      <c r="P1645">
        <v>343</v>
      </c>
      <c r="Q1645">
        <v>12235</v>
      </c>
      <c r="R1645">
        <v>60.52</v>
      </c>
    </row>
    <row r="1646" spans="1:18" x14ac:dyDescent="0.3">
      <c r="A1646" s="3">
        <v>45289</v>
      </c>
      <c r="B1646">
        <v>29122023</v>
      </c>
      <c r="C1646" s="4" t="s">
        <v>1818</v>
      </c>
      <c r="D1646" t="s">
        <v>1626</v>
      </c>
      <c r="E1646" t="s">
        <v>20</v>
      </c>
      <c r="F1646" s="3">
        <v>45289</v>
      </c>
      <c r="G1646">
        <v>2255.6</v>
      </c>
      <c r="H1646">
        <v>2256.5</v>
      </c>
      <c r="I1646">
        <v>2310.15</v>
      </c>
      <c r="J1646">
        <v>2249.35</v>
      </c>
      <c r="K1646">
        <v>2303</v>
      </c>
      <c r="L1646">
        <v>2305.5500000000002</v>
      </c>
      <c r="M1646">
        <v>2293</v>
      </c>
      <c r="N1646">
        <v>194385</v>
      </c>
      <c r="O1646">
        <v>4457.26</v>
      </c>
      <c r="P1646">
        <v>20618</v>
      </c>
      <c r="Q1646">
        <v>100861</v>
      </c>
      <c r="R1646">
        <v>51.89</v>
      </c>
    </row>
    <row r="1647" spans="1:18" x14ac:dyDescent="0.3">
      <c r="A1647" s="3">
        <v>45289</v>
      </c>
      <c r="B1647">
        <v>29122023</v>
      </c>
      <c r="C1647" s="4" t="s">
        <v>1818</v>
      </c>
      <c r="D1647" t="s">
        <v>1627</v>
      </c>
      <c r="E1647" t="s">
        <v>20</v>
      </c>
      <c r="F1647" s="3">
        <v>45289</v>
      </c>
      <c r="G1647">
        <v>919.2</v>
      </c>
      <c r="H1647">
        <v>921</v>
      </c>
      <c r="I1647">
        <v>939.95</v>
      </c>
      <c r="J1647">
        <v>900.1</v>
      </c>
      <c r="K1647">
        <v>933</v>
      </c>
      <c r="L1647">
        <v>933.85</v>
      </c>
      <c r="M1647">
        <v>927.77</v>
      </c>
      <c r="N1647">
        <v>859362</v>
      </c>
      <c r="O1647">
        <v>7972.87</v>
      </c>
      <c r="P1647">
        <v>33669</v>
      </c>
      <c r="Q1647">
        <v>255531</v>
      </c>
      <c r="R1647">
        <v>29.73</v>
      </c>
    </row>
    <row r="1648" spans="1:18" x14ac:dyDescent="0.3">
      <c r="A1648" s="3">
        <v>45289</v>
      </c>
      <c r="B1648">
        <v>29122023</v>
      </c>
      <c r="C1648" s="4" t="s">
        <v>1818</v>
      </c>
      <c r="D1648" t="s">
        <v>1628</v>
      </c>
      <c r="E1648" t="s">
        <v>20</v>
      </c>
      <c r="F1648" s="3">
        <v>45289</v>
      </c>
      <c r="G1648">
        <v>125.05</v>
      </c>
      <c r="H1648">
        <v>126.4</v>
      </c>
      <c r="I1648">
        <v>131</v>
      </c>
      <c r="J1648">
        <v>121.6</v>
      </c>
      <c r="K1648">
        <v>129.9</v>
      </c>
      <c r="L1648">
        <v>129.65</v>
      </c>
      <c r="M1648">
        <v>128.54</v>
      </c>
      <c r="N1648">
        <v>97733</v>
      </c>
      <c r="O1648">
        <v>125.63</v>
      </c>
      <c r="P1648">
        <v>518</v>
      </c>
      <c r="Q1648">
        <v>67942</v>
      </c>
      <c r="R1648">
        <v>69.52</v>
      </c>
    </row>
    <row r="1649" spans="1:18" x14ac:dyDescent="0.3">
      <c r="A1649" s="3">
        <v>45289</v>
      </c>
      <c r="B1649">
        <v>29122023</v>
      </c>
      <c r="C1649" s="4" t="s">
        <v>1818</v>
      </c>
      <c r="D1649" t="s">
        <v>1629</v>
      </c>
      <c r="E1649" t="s">
        <v>20</v>
      </c>
      <c r="F1649" s="3">
        <v>45289</v>
      </c>
      <c r="G1649">
        <v>51.5</v>
      </c>
      <c r="H1649">
        <v>51.9</v>
      </c>
      <c r="I1649">
        <v>54.3</v>
      </c>
      <c r="J1649">
        <v>50.9</v>
      </c>
      <c r="K1649">
        <v>51.75</v>
      </c>
      <c r="L1649">
        <v>51.65</v>
      </c>
      <c r="M1649">
        <v>52.35</v>
      </c>
      <c r="N1649">
        <v>255792</v>
      </c>
      <c r="O1649">
        <v>133.9</v>
      </c>
      <c r="P1649">
        <v>1507</v>
      </c>
      <c r="Q1649">
        <v>69575</v>
      </c>
      <c r="R1649">
        <v>27.2</v>
      </c>
    </row>
    <row r="1650" spans="1:18" x14ac:dyDescent="0.3">
      <c r="A1650" s="3">
        <v>45289</v>
      </c>
      <c r="B1650">
        <v>29122023</v>
      </c>
      <c r="C1650" s="4" t="s">
        <v>1818</v>
      </c>
      <c r="D1650" t="s">
        <v>1630</v>
      </c>
      <c r="E1650" t="s">
        <v>20</v>
      </c>
      <c r="F1650" s="3">
        <v>45289</v>
      </c>
      <c r="G1650">
        <v>108.6</v>
      </c>
      <c r="H1650">
        <v>108.5</v>
      </c>
      <c r="I1650">
        <v>111.8</v>
      </c>
      <c r="J1650">
        <v>107.7</v>
      </c>
      <c r="K1650">
        <v>109.3</v>
      </c>
      <c r="L1650">
        <v>109.1</v>
      </c>
      <c r="M1650">
        <v>109.8</v>
      </c>
      <c r="N1650">
        <v>1906233</v>
      </c>
      <c r="O1650">
        <v>2093.12</v>
      </c>
      <c r="P1650">
        <v>11650</v>
      </c>
      <c r="Q1650">
        <v>740379</v>
      </c>
      <c r="R1650">
        <v>38.840000000000003</v>
      </c>
    </row>
    <row r="1651" spans="1:18" x14ac:dyDescent="0.3">
      <c r="A1651" s="3">
        <v>45289</v>
      </c>
      <c r="B1651">
        <v>29122023</v>
      </c>
      <c r="C1651" s="4" t="s">
        <v>1818</v>
      </c>
      <c r="D1651" t="s">
        <v>1631</v>
      </c>
      <c r="E1651" t="s">
        <v>20</v>
      </c>
      <c r="F1651" s="3">
        <v>45289</v>
      </c>
      <c r="G1651">
        <v>21.05</v>
      </c>
      <c r="H1651">
        <v>20.8</v>
      </c>
      <c r="I1651">
        <v>21.15</v>
      </c>
      <c r="J1651">
        <v>20.65</v>
      </c>
      <c r="K1651">
        <v>21.05</v>
      </c>
      <c r="L1651">
        <v>21</v>
      </c>
      <c r="M1651">
        <v>20.89</v>
      </c>
      <c r="N1651">
        <v>41356</v>
      </c>
      <c r="O1651">
        <v>8.64</v>
      </c>
      <c r="P1651">
        <v>338</v>
      </c>
      <c r="Q1651">
        <v>34561</v>
      </c>
      <c r="R1651">
        <v>83.57</v>
      </c>
    </row>
    <row r="1652" spans="1:18" x14ac:dyDescent="0.3">
      <c r="A1652" s="3">
        <v>45289</v>
      </c>
      <c r="B1652">
        <v>29122023</v>
      </c>
      <c r="C1652" s="4" t="s">
        <v>1818</v>
      </c>
      <c r="D1652" t="s">
        <v>1632</v>
      </c>
      <c r="E1652" t="s">
        <v>20</v>
      </c>
      <c r="F1652" s="3">
        <v>45289</v>
      </c>
      <c r="G1652">
        <v>46.2</v>
      </c>
      <c r="H1652">
        <v>46</v>
      </c>
      <c r="I1652">
        <v>46.2</v>
      </c>
      <c r="J1652">
        <v>45.05</v>
      </c>
      <c r="K1652">
        <v>45.4</v>
      </c>
      <c r="L1652">
        <v>45.4</v>
      </c>
      <c r="M1652">
        <v>45.5</v>
      </c>
      <c r="N1652">
        <v>468549</v>
      </c>
      <c r="O1652">
        <v>213.19</v>
      </c>
      <c r="P1652">
        <v>2722</v>
      </c>
      <c r="Q1652">
        <v>229941</v>
      </c>
      <c r="R1652">
        <v>49.08</v>
      </c>
    </row>
    <row r="1653" spans="1:18" x14ac:dyDescent="0.3">
      <c r="A1653" s="3">
        <v>45289</v>
      </c>
      <c r="B1653">
        <v>29122023</v>
      </c>
      <c r="C1653" s="4" t="s">
        <v>1818</v>
      </c>
      <c r="D1653" t="s">
        <v>1633</v>
      </c>
      <c r="E1653" t="s">
        <v>20</v>
      </c>
      <c r="F1653" s="3">
        <v>45289</v>
      </c>
      <c r="G1653">
        <v>3026</v>
      </c>
      <c r="H1653">
        <v>3030.3</v>
      </c>
      <c r="I1653">
        <v>3060.35</v>
      </c>
      <c r="J1653">
        <v>3001.4</v>
      </c>
      <c r="K1653">
        <v>3050.75</v>
      </c>
      <c r="L1653">
        <v>3054.95</v>
      </c>
      <c r="M1653">
        <v>3040.42</v>
      </c>
      <c r="N1653">
        <v>430702</v>
      </c>
      <c r="O1653">
        <v>13095.13</v>
      </c>
      <c r="P1653">
        <v>41054</v>
      </c>
      <c r="Q1653">
        <v>215047</v>
      </c>
      <c r="R1653">
        <v>49.93</v>
      </c>
    </row>
    <row r="1654" spans="1:18" x14ac:dyDescent="0.3">
      <c r="A1654" s="3">
        <v>45289</v>
      </c>
      <c r="B1654">
        <v>29122023</v>
      </c>
      <c r="C1654" s="4" t="s">
        <v>1818</v>
      </c>
      <c r="D1654" t="s">
        <v>1634</v>
      </c>
      <c r="E1654" t="s">
        <v>20</v>
      </c>
      <c r="F1654" s="3">
        <v>45289</v>
      </c>
      <c r="G1654">
        <v>251.75</v>
      </c>
      <c r="H1654">
        <v>252.45</v>
      </c>
      <c r="I1654">
        <v>258.2</v>
      </c>
      <c r="J1654">
        <v>250.3</v>
      </c>
      <c r="K1654">
        <v>254.35</v>
      </c>
      <c r="L1654">
        <v>253.65</v>
      </c>
      <c r="M1654">
        <v>254.85</v>
      </c>
      <c r="N1654">
        <v>76321</v>
      </c>
      <c r="O1654">
        <v>194.51</v>
      </c>
      <c r="P1654">
        <v>1816</v>
      </c>
      <c r="Q1654">
        <v>29241</v>
      </c>
      <c r="R1654">
        <v>38.31</v>
      </c>
    </row>
    <row r="1655" spans="1:18" x14ac:dyDescent="0.3">
      <c r="A1655" s="3">
        <v>45289</v>
      </c>
      <c r="B1655">
        <v>29122023</v>
      </c>
      <c r="C1655" s="4" t="s">
        <v>1818</v>
      </c>
      <c r="D1655" t="s">
        <v>1635</v>
      </c>
      <c r="E1655" t="s">
        <v>20</v>
      </c>
      <c r="F1655" s="3">
        <v>45289</v>
      </c>
      <c r="G1655">
        <v>35.9</v>
      </c>
      <c r="H1655">
        <v>35.950000000000003</v>
      </c>
      <c r="I1655">
        <v>36.450000000000003</v>
      </c>
      <c r="J1655">
        <v>35.700000000000003</v>
      </c>
      <c r="K1655">
        <v>36.25</v>
      </c>
      <c r="L1655">
        <v>36.299999999999997</v>
      </c>
      <c r="M1655">
        <v>36.119999999999997</v>
      </c>
      <c r="N1655">
        <v>8058888</v>
      </c>
      <c r="O1655">
        <v>2910.86</v>
      </c>
      <c r="P1655">
        <v>23271</v>
      </c>
      <c r="Q1655">
        <v>3523899</v>
      </c>
      <c r="R1655">
        <v>43.73</v>
      </c>
    </row>
    <row r="1656" spans="1:18" x14ac:dyDescent="0.3">
      <c r="A1656" s="3">
        <v>45289</v>
      </c>
      <c r="B1656">
        <v>29122023</v>
      </c>
      <c r="C1656" s="4" t="s">
        <v>1818</v>
      </c>
      <c r="D1656" t="s">
        <v>1636</v>
      </c>
      <c r="E1656" t="s">
        <v>20</v>
      </c>
      <c r="F1656" s="3">
        <v>45289</v>
      </c>
      <c r="G1656">
        <v>136.94999999999999</v>
      </c>
      <c r="H1656">
        <v>136.05000000000001</v>
      </c>
      <c r="I1656">
        <v>138.6</v>
      </c>
      <c r="J1656">
        <v>133.5</v>
      </c>
      <c r="K1656">
        <v>133.55000000000001</v>
      </c>
      <c r="L1656">
        <v>134.55000000000001</v>
      </c>
      <c r="M1656">
        <v>136.04</v>
      </c>
      <c r="N1656">
        <v>196310</v>
      </c>
      <c r="O1656">
        <v>267.06</v>
      </c>
      <c r="P1656">
        <v>4617</v>
      </c>
      <c r="Q1656">
        <v>93051</v>
      </c>
      <c r="R1656">
        <v>47.4</v>
      </c>
    </row>
    <row r="1657" spans="1:18" x14ac:dyDescent="0.3">
      <c r="A1657" s="3">
        <v>45289</v>
      </c>
      <c r="B1657">
        <v>29122023</v>
      </c>
      <c r="C1657" s="4" t="s">
        <v>1818</v>
      </c>
      <c r="D1657" t="s">
        <v>1788</v>
      </c>
      <c r="E1657" t="s">
        <v>20</v>
      </c>
      <c r="F1657" s="3">
        <v>45289</v>
      </c>
      <c r="G1657">
        <v>215</v>
      </c>
      <c r="H1657">
        <v>213.05</v>
      </c>
      <c r="I1657">
        <v>247.95</v>
      </c>
      <c r="J1657">
        <v>213.05</v>
      </c>
      <c r="K1657">
        <v>233.05</v>
      </c>
      <c r="L1657">
        <v>231.35</v>
      </c>
      <c r="M1657">
        <v>236.07</v>
      </c>
      <c r="N1657">
        <v>3417962</v>
      </c>
      <c r="O1657">
        <v>8068.89</v>
      </c>
      <c r="P1657">
        <v>67869</v>
      </c>
      <c r="Q1657">
        <v>832723</v>
      </c>
      <c r="R1657">
        <v>24.36</v>
      </c>
    </row>
    <row r="1658" spans="1:18" x14ac:dyDescent="0.3">
      <c r="A1658" s="3">
        <v>45289</v>
      </c>
      <c r="B1658">
        <v>29122023</v>
      </c>
      <c r="C1658" s="4" t="s">
        <v>1818</v>
      </c>
      <c r="D1658" t="s">
        <v>1637</v>
      </c>
      <c r="E1658" t="s">
        <v>20</v>
      </c>
      <c r="F1658" s="3">
        <v>45289</v>
      </c>
      <c r="G1658">
        <v>422.4</v>
      </c>
      <c r="H1658">
        <v>422.4</v>
      </c>
      <c r="I1658">
        <v>428</v>
      </c>
      <c r="J1658">
        <v>416</v>
      </c>
      <c r="K1658">
        <v>422.75</v>
      </c>
      <c r="L1658">
        <v>424.15</v>
      </c>
      <c r="M1658">
        <v>423.7</v>
      </c>
      <c r="N1658">
        <v>478348</v>
      </c>
      <c r="O1658">
        <v>2026.74</v>
      </c>
      <c r="P1658">
        <v>17252</v>
      </c>
      <c r="Q1658">
        <v>211442</v>
      </c>
      <c r="R1658">
        <v>44.2</v>
      </c>
    </row>
    <row r="1659" spans="1:18" x14ac:dyDescent="0.3">
      <c r="A1659" s="3">
        <v>45289</v>
      </c>
      <c r="B1659">
        <v>29122023</v>
      </c>
      <c r="C1659" s="4" t="s">
        <v>1818</v>
      </c>
      <c r="D1659" t="s">
        <v>1638</v>
      </c>
      <c r="E1659" t="s">
        <v>20</v>
      </c>
      <c r="F1659" s="3">
        <v>45289</v>
      </c>
      <c r="G1659">
        <v>346.3</v>
      </c>
      <c r="H1659">
        <v>346</v>
      </c>
      <c r="I1659">
        <v>355</v>
      </c>
      <c r="J1659">
        <v>342.35</v>
      </c>
      <c r="K1659">
        <v>344.5</v>
      </c>
      <c r="L1659">
        <v>344.7</v>
      </c>
      <c r="M1659">
        <v>348.96</v>
      </c>
      <c r="N1659">
        <v>1461366</v>
      </c>
      <c r="O1659">
        <v>5099.59</v>
      </c>
      <c r="P1659">
        <v>28892</v>
      </c>
      <c r="Q1659">
        <v>445970</v>
      </c>
      <c r="R1659">
        <v>30.52</v>
      </c>
    </row>
    <row r="1660" spans="1:18" x14ac:dyDescent="0.3">
      <c r="A1660" s="3">
        <v>45289</v>
      </c>
      <c r="B1660">
        <v>29122023</v>
      </c>
      <c r="C1660" s="4" t="s">
        <v>1818</v>
      </c>
      <c r="D1660" t="s">
        <v>1639</v>
      </c>
      <c r="E1660" t="s">
        <v>20</v>
      </c>
      <c r="F1660" s="3">
        <v>45289</v>
      </c>
      <c r="G1660">
        <v>72.099999999999994</v>
      </c>
      <c r="H1660">
        <v>71.7</v>
      </c>
      <c r="I1660">
        <v>78.900000000000006</v>
      </c>
      <c r="J1660">
        <v>71.7</v>
      </c>
      <c r="K1660">
        <v>78.900000000000006</v>
      </c>
      <c r="L1660">
        <v>77.5</v>
      </c>
      <c r="M1660">
        <v>75.349999999999994</v>
      </c>
      <c r="N1660">
        <v>4677547</v>
      </c>
      <c r="O1660">
        <v>3524.73</v>
      </c>
      <c r="P1660">
        <v>12556</v>
      </c>
      <c r="Q1660">
        <v>1085206</v>
      </c>
      <c r="R1660">
        <v>23.2</v>
      </c>
    </row>
    <row r="1661" spans="1:18" x14ac:dyDescent="0.3">
      <c r="A1661" s="3">
        <v>45289</v>
      </c>
      <c r="B1661">
        <v>29122023</v>
      </c>
      <c r="C1661" s="4" t="s">
        <v>1818</v>
      </c>
      <c r="D1661" t="s">
        <v>1640</v>
      </c>
      <c r="E1661" t="s">
        <v>20</v>
      </c>
      <c r="F1661" s="3">
        <v>45289</v>
      </c>
      <c r="G1661">
        <v>1403.45</v>
      </c>
      <c r="H1661">
        <v>1410.5</v>
      </c>
      <c r="I1661">
        <v>1440</v>
      </c>
      <c r="J1661">
        <v>1392</v>
      </c>
      <c r="K1661">
        <v>1440</v>
      </c>
      <c r="L1661">
        <v>1417.35</v>
      </c>
      <c r="M1661">
        <v>1414.81</v>
      </c>
      <c r="N1661">
        <v>10969</v>
      </c>
      <c r="O1661">
        <v>155.19</v>
      </c>
      <c r="P1661">
        <v>1656</v>
      </c>
      <c r="Q1661">
        <v>5461</v>
      </c>
      <c r="R1661">
        <v>49.79</v>
      </c>
    </row>
    <row r="1662" spans="1:18" x14ac:dyDescent="0.3">
      <c r="A1662" s="3">
        <v>45289</v>
      </c>
      <c r="B1662">
        <v>29122023</v>
      </c>
      <c r="C1662" s="4" t="s">
        <v>1818</v>
      </c>
      <c r="D1662" t="s">
        <v>1641</v>
      </c>
      <c r="E1662" t="s">
        <v>20</v>
      </c>
      <c r="F1662" s="3">
        <v>45289</v>
      </c>
      <c r="G1662">
        <v>740.95</v>
      </c>
      <c r="H1662">
        <v>740.95</v>
      </c>
      <c r="I1662">
        <v>747.8</v>
      </c>
      <c r="J1662">
        <v>736.1</v>
      </c>
      <c r="K1662">
        <v>740.3</v>
      </c>
      <c r="L1662">
        <v>741.3</v>
      </c>
      <c r="M1662">
        <v>742.17</v>
      </c>
      <c r="N1662">
        <v>61821</v>
      </c>
      <c r="O1662">
        <v>458.81</v>
      </c>
      <c r="P1662">
        <v>6877</v>
      </c>
      <c r="Q1662">
        <v>33424</v>
      </c>
      <c r="R1662">
        <v>54.07</v>
      </c>
    </row>
    <row r="1663" spans="1:18" x14ac:dyDescent="0.3">
      <c r="A1663" s="3">
        <v>45289</v>
      </c>
      <c r="B1663">
        <v>29122023</v>
      </c>
      <c r="C1663" s="4" t="s">
        <v>1818</v>
      </c>
      <c r="D1663" t="s">
        <v>1642</v>
      </c>
      <c r="E1663" t="s">
        <v>20</v>
      </c>
      <c r="F1663" s="3">
        <v>45289</v>
      </c>
      <c r="G1663">
        <v>100.9</v>
      </c>
      <c r="H1663">
        <v>103.5</v>
      </c>
      <c r="I1663">
        <v>103.5</v>
      </c>
      <c r="J1663">
        <v>100.05</v>
      </c>
      <c r="K1663">
        <v>100.25</v>
      </c>
      <c r="L1663">
        <v>100.1</v>
      </c>
      <c r="M1663">
        <v>100.68</v>
      </c>
      <c r="N1663">
        <v>6696</v>
      </c>
      <c r="O1663">
        <v>6.74</v>
      </c>
      <c r="P1663">
        <v>160</v>
      </c>
      <c r="Q1663">
        <v>3681</v>
      </c>
      <c r="R1663">
        <v>54.97</v>
      </c>
    </row>
    <row r="1664" spans="1:18" x14ac:dyDescent="0.3">
      <c r="A1664" s="3">
        <v>45289</v>
      </c>
      <c r="B1664">
        <v>29122023</v>
      </c>
      <c r="C1664" s="4" t="s">
        <v>1818</v>
      </c>
      <c r="D1664" t="s">
        <v>1643</v>
      </c>
      <c r="E1664" t="s">
        <v>20</v>
      </c>
      <c r="F1664" s="3">
        <v>45289</v>
      </c>
      <c r="G1664">
        <v>90.95</v>
      </c>
      <c r="H1664">
        <v>91.15</v>
      </c>
      <c r="I1664">
        <v>92.9</v>
      </c>
      <c r="J1664">
        <v>90.35</v>
      </c>
      <c r="K1664">
        <v>91.5</v>
      </c>
      <c r="L1664">
        <v>91.65</v>
      </c>
      <c r="M1664">
        <v>91.64</v>
      </c>
      <c r="N1664">
        <v>3588574</v>
      </c>
      <c r="O1664">
        <v>3288.6</v>
      </c>
      <c r="P1664">
        <v>16812</v>
      </c>
      <c r="Q1664">
        <v>1196104</v>
      </c>
      <c r="R1664">
        <v>33.33</v>
      </c>
    </row>
    <row r="1665" spans="1:18" x14ac:dyDescent="0.3">
      <c r="A1665" s="3">
        <v>45289</v>
      </c>
      <c r="B1665">
        <v>29122023</v>
      </c>
      <c r="C1665" s="4" t="s">
        <v>1818</v>
      </c>
      <c r="D1665" t="s">
        <v>1644</v>
      </c>
      <c r="E1665" t="s">
        <v>20</v>
      </c>
      <c r="F1665" s="3">
        <v>45289</v>
      </c>
      <c r="G1665">
        <v>50.75</v>
      </c>
      <c r="H1665">
        <v>50.8</v>
      </c>
      <c r="I1665">
        <v>51.25</v>
      </c>
      <c r="J1665">
        <v>50.2</v>
      </c>
      <c r="K1665">
        <v>50.55</v>
      </c>
      <c r="L1665">
        <v>50.5</v>
      </c>
      <c r="M1665">
        <v>50.65</v>
      </c>
      <c r="N1665">
        <v>8110219</v>
      </c>
      <c r="O1665">
        <v>4107.97</v>
      </c>
      <c r="P1665">
        <v>15482</v>
      </c>
      <c r="Q1665">
        <v>3067501</v>
      </c>
      <c r="R1665">
        <v>37.82</v>
      </c>
    </row>
    <row r="1666" spans="1:18" x14ac:dyDescent="0.3">
      <c r="A1666" s="3">
        <v>45289</v>
      </c>
      <c r="B1666">
        <v>29122023</v>
      </c>
      <c r="C1666" s="4" t="s">
        <v>1818</v>
      </c>
      <c r="D1666" t="s">
        <v>1645</v>
      </c>
      <c r="E1666" t="s">
        <v>20</v>
      </c>
      <c r="F1666" s="3">
        <v>45289</v>
      </c>
      <c r="G1666">
        <v>354.6</v>
      </c>
      <c r="H1666">
        <v>355.85</v>
      </c>
      <c r="I1666">
        <v>362.05</v>
      </c>
      <c r="J1666">
        <v>353.8</v>
      </c>
      <c r="K1666">
        <v>355.75</v>
      </c>
      <c r="L1666">
        <v>356.15</v>
      </c>
      <c r="M1666">
        <v>358.5</v>
      </c>
      <c r="N1666">
        <v>94094</v>
      </c>
      <c r="O1666">
        <v>337.33</v>
      </c>
      <c r="P1666">
        <v>6289</v>
      </c>
      <c r="Q1666">
        <v>39435</v>
      </c>
      <c r="R1666">
        <v>41.91</v>
      </c>
    </row>
    <row r="1667" spans="1:18" x14ac:dyDescent="0.3">
      <c r="A1667" s="3">
        <v>45289</v>
      </c>
      <c r="B1667">
        <v>29122023</v>
      </c>
      <c r="C1667" s="4" t="s">
        <v>1818</v>
      </c>
      <c r="D1667" t="s">
        <v>1646</v>
      </c>
      <c r="E1667" t="s">
        <v>20</v>
      </c>
      <c r="F1667" s="3">
        <v>45289</v>
      </c>
      <c r="G1667">
        <v>7238.5</v>
      </c>
      <c r="H1667">
        <v>7343.45</v>
      </c>
      <c r="I1667">
        <v>7799.9</v>
      </c>
      <c r="J1667">
        <v>7300</v>
      </c>
      <c r="K1667">
        <v>7765</v>
      </c>
      <c r="L1667">
        <v>7720.35</v>
      </c>
      <c r="M1667">
        <v>7543.84</v>
      </c>
      <c r="N1667">
        <v>9474</v>
      </c>
      <c r="O1667">
        <v>714.7</v>
      </c>
      <c r="P1667">
        <v>3445</v>
      </c>
      <c r="Q1667">
        <v>5505</v>
      </c>
      <c r="R1667">
        <v>58.11</v>
      </c>
    </row>
    <row r="1668" spans="1:18" x14ac:dyDescent="0.3">
      <c r="A1668" s="3">
        <v>45289</v>
      </c>
      <c r="B1668">
        <v>29122023</v>
      </c>
      <c r="C1668" s="4" t="s">
        <v>1818</v>
      </c>
      <c r="D1668" t="s">
        <v>1647</v>
      </c>
      <c r="E1668" t="s">
        <v>20</v>
      </c>
      <c r="F1668" s="3">
        <v>45289</v>
      </c>
      <c r="G1668">
        <v>2004.55</v>
      </c>
      <c r="H1668">
        <v>2013</v>
      </c>
      <c r="I1668">
        <v>2030</v>
      </c>
      <c r="J1668">
        <v>2000</v>
      </c>
      <c r="K1668">
        <v>2028</v>
      </c>
      <c r="L1668">
        <v>2025.8</v>
      </c>
      <c r="M1668">
        <v>2019.14</v>
      </c>
      <c r="N1668">
        <v>476136</v>
      </c>
      <c r="O1668">
        <v>9613.85</v>
      </c>
      <c r="P1668">
        <v>29768</v>
      </c>
      <c r="Q1668">
        <v>197942</v>
      </c>
      <c r="R1668">
        <v>41.57</v>
      </c>
    </row>
    <row r="1669" spans="1:18" x14ac:dyDescent="0.3">
      <c r="A1669" s="3">
        <v>45289</v>
      </c>
      <c r="B1669">
        <v>29122023</v>
      </c>
      <c r="C1669" s="4" t="s">
        <v>1818</v>
      </c>
      <c r="D1669" t="s">
        <v>1648</v>
      </c>
      <c r="E1669" t="s">
        <v>20</v>
      </c>
      <c r="F1669" s="3">
        <v>45289</v>
      </c>
      <c r="G1669">
        <v>198.9</v>
      </c>
      <c r="H1669">
        <v>199.1</v>
      </c>
      <c r="I1669">
        <v>200.15</v>
      </c>
      <c r="J1669">
        <v>198</v>
      </c>
      <c r="K1669">
        <v>198.2</v>
      </c>
      <c r="L1669">
        <v>198.2</v>
      </c>
      <c r="M1669">
        <v>198.96</v>
      </c>
      <c r="N1669">
        <v>457182</v>
      </c>
      <c r="O1669">
        <v>909.59</v>
      </c>
      <c r="P1669">
        <v>8876</v>
      </c>
      <c r="Q1669">
        <v>285825</v>
      </c>
      <c r="R1669">
        <v>62.52</v>
      </c>
    </row>
    <row r="1670" spans="1:18" x14ac:dyDescent="0.3">
      <c r="A1670" s="3">
        <v>45289</v>
      </c>
      <c r="B1670">
        <v>29122023</v>
      </c>
      <c r="C1670" s="4" t="s">
        <v>1818</v>
      </c>
      <c r="D1670" t="s">
        <v>1649</v>
      </c>
      <c r="E1670" t="s">
        <v>20</v>
      </c>
      <c r="F1670" s="3">
        <v>45289</v>
      </c>
      <c r="G1670">
        <v>4581.8</v>
      </c>
      <c r="H1670">
        <v>4598</v>
      </c>
      <c r="I1670">
        <v>4614.75</v>
      </c>
      <c r="J1670">
        <v>4511.3</v>
      </c>
      <c r="K1670">
        <v>4524.8999999999996</v>
      </c>
      <c r="L1670">
        <v>4524.2</v>
      </c>
      <c r="M1670">
        <v>4564.83</v>
      </c>
      <c r="N1670">
        <v>6137</v>
      </c>
      <c r="O1670">
        <v>280.14</v>
      </c>
      <c r="P1670">
        <v>1810</v>
      </c>
      <c r="Q1670">
        <v>2774</v>
      </c>
      <c r="R1670">
        <v>45.2</v>
      </c>
    </row>
    <row r="1671" spans="1:18" x14ac:dyDescent="0.3">
      <c r="A1671" s="3">
        <v>45289</v>
      </c>
      <c r="B1671">
        <v>29122023</v>
      </c>
      <c r="C1671" s="4" t="s">
        <v>1818</v>
      </c>
      <c r="D1671" t="s">
        <v>1650</v>
      </c>
      <c r="E1671" t="s">
        <v>20</v>
      </c>
      <c r="F1671" s="3">
        <v>45289</v>
      </c>
      <c r="G1671">
        <v>214</v>
      </c>
      <c r="H1671">
        <v>217.9</v>
      </c>
      <c r="I1671">
        <v>217.9</v>
      </c>
      <c r="J1671">
        <v>212.85</v>
      </c>
      <c r="K1671">
        <v>213.7</v>
      </c>
      <c r="L1671">
        <v>214.15</v>
      </c>
      <c r="M1671">
        <v>215.1</v>
      </c>
      <c r="N1671">
        <v>145847</v>
      </c>
      <c r="O1671">
        <v>313.70999999999998</v>
      </c>
      <c r="P1671">
        <v>5230</v>
      </c>
      <c r="Q1671">
        <v>64703</v>
      </c>
      <c r="R1671">
        <v>44.36</v>
      </c>
    </row>
    <row r="1672" spans="1:18" x14ac:dyDescent="0.3">
      <c r="A1672" s="3">
        <v>45289</v>
      </c>
      <c r="B1672">
        <v>29122023</v>
      </c>
      <c r="C1672" s="4" t="s">
        <v>1818</v>
      </c>
      <c r="D1672" t="s">
        <v>1651</v>
      </c>
      <c r="E1672" t="s">
        <v>20</v>
      </c>
      <c r="F1672" s="3">
        <v>45289</v>
      </c>
      <c r="G1672">
        <v>1751.25</v>
      </c>
      <c r="H1672">
        <v>1761.4</v>
      </c>
      <c r="I1672">
        <v>1789</v>
      </c>
      <c r="J1672">
        <v>1737.4</v>
      </c>
      <c r="K1672">
        <v>1789</v>
      </c>
      <c r="L1672">
        <v>1785.15</v>
      </c>
      <c r="M1672">
        <v>1770.48</v>
      </c>
      <c r="N1672">
        <v>551866</v>
      </c>
      <c r="O1672">
        <v>9770.7000000000007</v>
      </c>
      <c r="P1672">
        <v>29692</v>
      </c>
      <c r="Q1672">
        <v>176567</v>
      </c>
      <c r="R1672">
        <v>31.99</v>
      </c>
    </row>
    <row r="1673" spans="1:18" x14ac:dyDescent="0.3">
      <c r="A1673" s="3">
        <v>45289</v>
      </c>
      <c r="B1673">
        <v>29122023</v>
      </c>
      <c r="C1673" s="4" t="s">
        <v>1818</v>
      </c>
      <c r="D1673" t="s">
        <v>1652</v>
      </c>
      <c r="E1673" t="s">
        <v>20</v>
      </c>
      <c r="F1673" s="3">
        <v>45289</v>
      </c>
      <c r="G1673">
        <v>143.05000000000001</v>
      </c>
      <c r="H1673">
        <v>143.65</v>
      </c>
      <c r="I1673">
        <v>149.5</v>
      </c>
      <c r="J1673">
        <v>143.05000000000001</v>
      </c>
      <c r="K1673">
        <v>147.4</v>
      </c>
      <c r="L1673">
        <v>146.85</v>
      </c>
      <c r="M1673">
        <v>146.71</v>
      </c>
      <c r="N1673">
        <v>41738</v>
      </c>
      <c r="O1673">
        <v>61.23</v>
      </c>
      <c r="P1673">
        <v>794</v>
      </c>
      <c r="Q1673">
        <v>28268</v>
      </c>
      <c r="R1673">
        <v>67.73</v>
      </c>
    </row>
    <row r="1674" spans="1:18" x14ac:dyDescent="0.3">
      <c r="A1674" s="3">
        <v>45289</v>
      </c>
      <c r="B1674">
        <v>29122023</v>
      </c>
      <c r="C1674" s="4" t="s">
        <v>1818</v>
      </c>
      <c r="D1674" t="s">
        <v>1653</v>
      </c>
      <c r="E1674" t="s">
        <v>20</v>
      </c>
      <c r="F1674" s="3">
        <v>45289</v>
      </c>
      <c r="G1674">
        <v>39.700000000000003</v>
      </c>
      <c r="H1674">
        <v>39.9</v>
      </c>
      <c r="I1674">
        <v>40.1</v>
      </c>
      <c r="J1674">
        <v>39.5</v>
      </c>
      <c r="K1674">
        <v>39.799999999999997</v>
      </c>
      <c r="L1674">
        <v>39.75</v>
      </c>
      <c r="M1674">
        <v>39.74</v>
      </c>
      <c r="N1674">
        <v>7127439</v>
      </c>
      <c r="O1674">
        <v>2832.36</v>
      </c>
      <c r="P1674">
        <v>22880</v>
      </c>
      <c r="Q1674">
        <v>2184804</v>
      </c>
      <c r="R1674">
        <v>30.65</v>
      </c>
    </row>
    <row r="1675" spans="1:18" x14ac:dyDescent="0.3">
      <c r="A1675" s="3">
        <v>45289</v>
      </c>
      <c r="B1675">
        <v>29122023</v>
      </c>
      <c r="C1675" s="4" t="s">
        <v>1818</v>
      </c>
      <c r="D1675" t="s">
        <v>1654</v>
      </c>
      <c r="E1675" t="s">
        <v>20</v>
      </c>
      <c r="F1675" s="3">
        <v>45289</v>
      </c>
      <c r="G1675">
        <v>348.8</v>
      </c>
      <c r="H1675">
        <v>347.05</v>
      </c>
      <c r="I1675">
        <v>347.1</v>
      </c>
      <c r="J1675">
        <v>330.1</v>
      </c>
      <c r="K1675">
        <v>336.1</v>
      </c>
      <c r="L1675">
        <v>336.95</v>
      </c>
      <c r="M1675">
        <v>336.73</v>
      </c>
      <c r="N1675">
        <v>613950</v>
      </c>
      <c r="O1675">
        <v>2067.35</v>
      </c>
      <c r="P1675">
        <v>16266</v>
      </c>
      <c r="Q1675">
        <v>416778</v>
      </c>
      <c r="R1675">
        <v>67.88</v>
      </c>
    </row>
    <row r="1676" spans="1:18" x14ac:dyDescent="0.3">
      <c r="A1676" s="3">
        <v>45289</v>
      </c>
      <c r="B1676">
        <v>29122023</v>
      </c>
      <c r="C1676" s="4" t="s">
        <v>1818</v>
      </c>
      <c r="D1676" t="s">
        <v>1655</v>
      </c>
      <c r="E1676" t="s">
        <v>20</v>
      </c>
      <c r="F1676" s="3">
        <v>45289</v>
      </c>
      <c r="G1676">
        <v>482.45</v>
      </c>
      <c r="H1676">
        <v>492</v>
      </c>
      <c r="I1676">
        <v>494.9</v>
      </c>
      <c r="J1676">
        <v>480.1</v>
      </c>
      <c r="K1676">
        <v>483.55</v>
      </c>
      <c r="L1676">
        <v>482.9</v>
      </c>
      <c r="M1676">
        <v>488.05</v>
      </c>
      <c r="N1676">
        <v>475962</v>
      </c>
      <c r="O1676">
        <v>2322.94</v>
      </c>
      <c r="P1676">
        <v>16839</v>
      </c>
      <c r="Q1676">
        <v>126077</v>
      </c>
      <c r="R1676">
        <v>26.49</v>
      </c>
    </row>
    <row r="1677" spans="1:18" x14ac:dyDescent="0.3">
      <c r="A1677" s="3">
        <v>45289</v>
      </c>
      <c r="B1677">
        <v>29122023</v>
      </c>
      <c r="C1677" s="4" t="s">
        <v>1818</v>
      </c>
      <c r="D1677" t="s">
        <v>1656</v>
      </c>
      <c r="E1677" t="s">
        <v>20</v>
      </c>
      <c r="F1677" s="3">
        <v>45289</v>
      </c>
      <c r="G1677">
        <v>111.7</v>
      </c>
      <c r="H1677">
        <v>112</v>
      </c>
      <c r="I1677">
        <v>113</v>
      </c>
      <c r="J1677">
        <v>110.6</v>
      </c>
      <c r="K1677">
        <v>112.7</v>
      </c>
      <c r="L1677">
        <v>112</v>
      </c>
      <c r="M1677">
        <v>112.03</v>
      </c>
      <c r="N1677">
        <v>170894</v>
      </c>
      <c r="O1677">
        <v>191.46</v>
      </c>
      <c r="P1677">
        <v>2233</v>
      </c>
      <c r="Q1677">
        <v>99925</v>
      </c>
      <c r="R1677">
        <v>58.47</v>
      </c>
    </row>
    <row r="1678" spans="1:18" x14ac:dyDescent="0.3">
      <c r="A1678" s="3">
        <v>45289</v>
      </c>
      <c r="B1678">
        <v>29122023</v>
      </c>
      <c r="C1678" s="4" t="s">
        <v>1818</v>
      </c>
      <c r="D1678" t="s">
        <v>1657</v>
      </c>
      <c r="E1678" t="s">
        <v>20</v>
      </c>
      <c r="F1678" s="3">
        <v>45289</v>
      </c>
      <c r="G1678">
        <v>81.05</v>
      </c>
      <c r="H1678">
        <v>81.849999999999994</v>
      </c>
      <c r="I1678">
        <v>82.9</v>
      </c>
      <c r="J1678">
        <v>81.2</v>
      </c>
      <c r="K1678">
        <v>81.900000000000006</v>
      </c>
      <c r="L1678">
        <v>81.900000000000006</v>
      </c>
      <c r="M1678">
        <v>82.06</v>
      </c>
      <c r="N1678">
        <v>435850</v>
      </c>
      <c r="O1678">
        <v>357.65</v>
      </c>
      <c r="P1678">
        <v>4743</v>
      </c>
      <c r="Q1678">
        <v>144898</v>
      </c>
      <c r="R1678">
        <v>33.24</v>
      </c>
    </row>
    <row r="1679" spans="1:18" x14ac:dyDescent="0.3">
      <c r="A1679" s="3">
        <v>45289</v>
      </c>
      <c r="B1679">
        <v>29122023</v>
      </c>
      <c r="C1679" s="4" t="s">
        <v>1818</v>
      </c>
      <c r="D1679" t="s">
        <v>1658</v>
      </c>
      <c r="E1679" t="s">
        <v>20</v>
      </c>
      <c r="F1679" s="3">
        <v>45289</v>
      </c>
      <c r="G1679">
        <v>268.60000000000002</v>
      </c>
      <c r="H1679">
        <v>270.39999999999998</v>
      </c>
      <c r="I1679">
        <v>271.64999999999998</v>
      </c>
      <c r="J1679">
        <v>264.3</v>
      </c>
      <c r="K1679">
        <v>270.25</v>
      </c>
      <c r="L1679">
        <v>269.64999999999998</v>
      </c>
      <c r="M1679">
        <v>268.89</v>
      </c>
      <c r="N1679">
        <v>297235</v>
      </c>
      <c r="O1679">
        <v>799.23</v>
      </c>
      <c r="P1679">
        <v>8517</v>
      </c>
      <c r="Q1679">
        <v>180638</v>
      </c>
      <c r="R1679">
        <v>60.77</v>
      </c>
    </row>
    <row r="1680" spans="1:18" x14ac:dyDescent="0.3">
      <c r="A1680" s="3">
        <v>45289</v>
      </c>
      <c r="B1680">
        <v>29122023</v>
      </c>
      <c r="C1680" s="4" t="s">
        <v>1818</v>
      </c>
      <c r="D1680" t="s">
        <v>1789</v>
      </c>
      <c r="E1680" t="s">
        <v>20</v>
      </c>
      <c r="F1680" s="3">
        <v>45289</v>
      </c>
      <c r="G1680">
        <v>570.54999999999995</v>
      </c>
      <c r="H1680">
        <v>572.45000000000005</v>
      </c>
      <c r="I1680">
        <v>575.85</v>
      </c>
      <c r="J1680">
        <v>564</v>
      </c>
      <c r="K1680">
        <v>564.5</v>
      </c>
      <c r="L1680">
        <v>565.04999999999995</v>
      </c>
      <c r="M1680">
        <v>568.21</v>
      </c>
      <c r="N1680">
        <v>480243</v>
      </c>
      <c r="O1680">
        <v>2728.79</v>
      </c>
      <c r="P1680">
        <v>10603</v>
      </c>
      <c r="Q1680">
        <v>324084</v>
      </c>
      <c r="R1680">
        <v>67.48</v>
      </c>
    </row>
    <row r="1681" spans="1:18" x14ac:dyDescent="0.3">
      <c r="A1681" s="3">
        <v>45289</v>
      </c>
      <c r="B1681">
        <v>29122023</v>
      </c>
      <c r="C1681" s="4" t="s">
        <v>1818</v>
      </c>
      <c r="D1681" t="s">
        <v>1659</v>
      </c>
      <c r="E1681" t="s">
        <v>20</v>
      </c>
      <c r="F1681" s="3">
        <v>45289</v>
      </c>
      <c r="G1681">
        <v>56.75</v>
      </c>
      <c r="H1681">
        <v>56.75</v>
      </c>
      <c r="I1681">
        <v>57.15</v>
      </c>
      <c r="J1681">
        <v>56.3</v>
      </c>
      <c r="K1681">
        <v>57</v>
      </c>
      <c r="L1681">
        <v>56.9</v>
      </c>
      <c r="M1681">
        <v>56.67</v>
      </c>
      <c r="N1681">
        <v>4733703</v>
      </c>
      <c r="O1681">
        <v>2682.81</v>
      </c>
      <c r="P1681">
        <v>19441</v>
      </c>
      <c r="Q1681">
        <v>2307042</v>
      </c>
      <c r="R1681">
        <v>48.74</v>
      </c>
    </row>
    <row r="1682" spans="1:18" x14ac:dyDescent="0.3">
      <c r="A1682" s="3">
        <v>45289</v>
      </c>
      <c r="B1682">
        <v>29122023</v>
      </c>
      <c r="C1682" s="4" t="s">
        <v>1818</v>
      </c>
      <c r="D1682" t="s">
        <v>1660</v>
      </c>
      <c r="E1682" t="s">
        <v>20</v>
      </c>
      <c r="F1682" s="3">
        <v>45289</v>
      </c>
      <c r="G1682">
        <v>10426.299999999999</v>
      </c>
      <c r="H1682">
        <v>10420.049999999999</v>
      </c>
      <c r="I1682">
        <v>10526</v>
      </c>
      <c r="J1682">
        <v>10361.549999999999</v>
      </c>
      <c r="K1682">
        <v>10482.35</v>
      </c>
      <c r="L1682">
        <v>10503.05</v>
      </c>
      <c r="M1682">
        <v>10446.98</v>
      </c>
      <c r="N1682">
        <v>243089</v>
      </c>
      <c r="O1682">
        <v>25395.46</v>
      </c>
      <c r="P1682">
        <v>37462</v>
      </c>
      <c r="Q1682">
        <v>148847</v>
      </c>
      <c r="R1682">
        <v>61.23</v>
      </c>
    </row>
    <row r="1683" spans="1:18" x14ac:dyDescent="0.3">
      <c r="A1683" s="3">
        <v>45289</v>
      </c>
      <c r="B1683">
        <v>29122023</v>
      </c>
      <c r="C1683" s="4" t="s">
        <v>1818</v>
      </c>
      <c r="D1683" t="s">
        <v>1661</v>
      </c>
      <c r="E1683" t="s">
        <v>20</v>
      </c>
      <c r="F1683" s="3">
        <v>45289</v>
      </c>
      <c r="G1683">
        <v>54</v>
      </c>
      <c r="H1683">
        <v>54.25</v>
      </c>
      <c r="I1683">
        <v>54.65</v>
      </c>
      <c r="J1683">
        <v>53</v>
      </c>
      <c r="K1683">
        <v>53.2</v>
      </c>
      <c r="L1683">
        <v>53.25</v>
      </c>
      <c r="M1683">
        <v>53.48</v>
      </c>
      <c r="N1683">
        <v>88841</v>
      </c>
      <c r="O1683">
        <v>47.52</v>
      </c>
      <c r="P1683">
        <v>1082</v>
      </c>
      <c r="Q1683">
        <v>58259</v>
      </c>
      <c r="R1683">
        <v>65.58</v>
      </c>
    </row>
    <row r="1684" spans="1:18" x14ac:dyDescent="0.3">
      <c r="A1684" s="3">
        <v>45289</v>
      </c>
      <c r="B1684">
        <v>29122023</v>
      </c>
      <c r="C1684" s="4" t="s">
        <v>1818</v>
      </c>
      <c r="D1684" t="s">
        <v>1662</v>
      </c>
      <c r="E1684" t="s">
        <v>20</v>
      </c>
      <c r="F1684" s="3">
        <v>45289</v>
      </c>
      <c r="G1684">
        <v>75.150000000000006</v>
      </c>
      <c r="H1684">
        <v>76.5</v>
      </c>
      <c r="I1684">
        <v>77.599999999999994</v>
      </c>
      <c r="J1684">
        <v>75.25</v>
      </c>
      <c r="K1684">
        <v>75.349999999999994</v>
      </c>
      <c r="L1684">
        <v>75.7</v>
      </c>
      <c r="M1684">
        <v>76.31</v>
      </c>
      <c r="N1684">
        <v>42311</v>
      </c>
      <c r="O1684">
        <v>32.29</v>
      </c>
      <c r="P1684">
        <v>618</v>
      </c>
      <c r="Q1684">
        <v>16549</v>
      </c>
      <c r="R1684">
        <v>39.11</v>
      </c>
    </row>
    <row r="1685" spans="1:18" x14ac:dyDescent="0.3">
      <c r="A1685" s="3">
        <v>45289</v>
      </c>
      <c r="B1685">
        <v>29122023</v>
      </c>
      <c r="C1685" s="4" t="s">
        <v>1818</v>
      </c>
      <c r="D1685" t="s">
        <v>1663</v>
      </c>
      <c r="E1685" t="s">
        <v>20</v>
      </c>
      <c r="F1685" s="3">
        <v>45289</v>
      </c>
      <c r="G1685">
        <v>406.9</v>
      </c>
      <c r="H1685">
        <v>406.1</v>
      </c>
      <c r="I1685">
        <v>410</v>
      </c>
      <c r="J1685">
        <v>403</v>
      </c>
      <c r="K1685">
        <v>408.9</v>
      </c>
      <c r="L1685">
        <v>405.9</v>
      </c>
      <c r="M1685">
        <v>406.02</v>
      </c>
      <c r="N1685">
        <v>9574</v>
      </c>
      <c r="O1685">
        <v>38.869999999999997</v>
      </c>
      <c r="P1685">
        <v>1252</v>
      </c>
      <c r="Q1685">
        <v>5674</v>
      </c>
      <c r="R1685">
        <v>59.26</v>
      </c>
    </row>
    <row r="1686" spans="1:18" x14ac:dyDescent="0.3">
      <c r="A1686" s="3">
        <v>45289</v>
      </c>
      <c r="B1686">
        <v>29122023</v>
      </c>
      <c r="C1686" s="4" t="s">
        <v>1818</v>
      </c>
      <c r="D1686" t="s">
        <v>1664</v>
      </c>
      <c r="E1686" t="s">
        <v>20</v>
      </c>
      <c r="F1686" s="3">
        <v>45289</v>
      </c>
      <c r="G1686">
        <v>273.8</v>
      </c>
      <c r="H1686">
        <v>275</v>
      </c>
      <c r="I1686">
        <v>277.5</v>
      </c>
      <c r="J1686">
        <v>268.75</v>
      </c>
      <c r="K1686">
        <v>270.95</v>
      </c>
      <c r="L1686">
        <v>270</v>
      </c>
      <c r="M1686">
        <v>270.66000000000003</v>
      </c>
      <c r="N1686">
        <v>33897</v>
      </c>
      <c r="O1686">
        <v>91.74</v>
      </c>
      <c r="P1686">
        <v>2349</v>
      </c>
      <c r="Q1686">
        <v>18256</v>
      </c>
      <c r="R1686">
        <v>53.86</v>
      </c>
    </row>
    <row r="1687" spans="1:18" x14ac:dyDescent="0.3">
      <c r="A1687" s="3">
        <v>45289</v>
      </c>
      <c r="B1687">
        <v>29122023</v>
      </c>
      <c r="C1687" s="4" t="s">
        <v>1818</v>
      </c>
      <c r="D1687" t="s">
        <v>1665</v>
      </c>
      <c r="E1687" t="s">
        <v>20</v>
      </c>
      <c r="F1687" s="3">
        <v>45289</v>
      </c>
      <c r="G1687">
        <v>161.35</v>
      </c>
      <c r="H1687">
        <v>161.6</v>
      </c>
      <c r="I1687">
        <v>163</v>
      </c>
      <c r="J1687">
        <v>156.55000000000001</v>
      </c>
      <c r="K1687">
        <v>160.15</v>
      </c>
      <c r="L1687">
        <v>158.85</v>
      </c>
      <c r="M1687">
        <v>159.87</v>
      </c>
      <c r="N1687">
        <v>12489</v>
      </c>
      <c r="O1687">
        <v>19.97</v>
      </c>
      <c r="P1687">
        <v>662</v>
      </c>
      <c r="Q1687">
        <v>4736</v>
      </c>
      <c r="R1687">
        <v>37.92</v>
      </c>
    </row>
    <row r="1688" spans="1:18" x14ac:dyDescent="0.3">
      <c r="A1688" s="3">
        <v>45289</v>
      </c>
      <c r="B1688">
        <v>29122023</v>
      </c>
      <c r="C1688" s="4" t="s">
        <v>1818</v>
      </c>
      <c r="D1688" t="s">
        <v>1666</v>
      </c>
      <c r="E1688" t="s">
        <v>20</v>
      </c>
      <c r="F1688" s="3">
        <v>45289</v>
      </c>
      <c r="G1688">
        <v>117.8</v>
      </c>
      <c r="H1688">
        <v>118.6</v>
      </c>
      <c r="I1688">
        <v>119.75</v>
      </c>
      <c r="J1688">
        <v>117.6</v>
      </c>
      <c r="K1688">
        <v>119</v>
      </c>
      <c r="L1688">
        <v>119.1</v>
      </c>
      <c r="M1688">
        <v>118.54</v>
      </c>
      <c r="N1688">
        <v>10246266</v>
      </c>
      <c r="O1688">
        <v>12145.52</v>
      </c>
      <c r="P1688">
        <v>45887</v>
      </c>
      <c r="Q1688">
        <v>4470530</v>
      </c>
      <c r="R1688">
        <v>43.63</v>
      </c>
    </row>
    <row r="1689" spans="1:18" x14ac:dyDescent="0.3">
      <c r="A1689" s="3">
        <v>45289</v>
      </c>
      <c r="B1689">
        <v>29122023</v>
      </c>
      <c r="C1689" s="4" t="s">
        <v>1818</v>
      </c>
      <c r="D1689" t="s">
        <v>1667</v>
      </c>
      <c r="E1689" t="s">
        <v>20</v>
      </c>
      <c r="F1689" s="3">
        <v>45289</v>
      </c>
      <c r="G1689">
        <v>577.65</v>
      </c>
      <c r="H1689">
        <v>577.95000000000005</v>
      </c>
      <c r="I1689">
        <v>579.9</v>
      </c>
      <c r="J1689">
        <v>566.95000000000005</v>
      </c>
      <c r="K1689">
        <v>578.25</v>
      </c>
      <c r="L1689">
        <v>577.95000000000005</v>
      </c>
      <c r="M1689">
        <v>572.76</v>
      </c>
      <c r="N1689">
        <v>224528</v>
      </c>
      <c r="O1689">
        <v>1286</v>
      </c>
      <c r="P1689">
        <v>9020</v>
      </c>
      <c r="Q1689">
        <v>142353</v>
      </c>
      <c r="R1689">
        <v>63.4</v>
      </c>
    </row>
    <row r="1690" spans="1:18" x14ac:dyDescent="0.3">
      <c r="A1690" s="3">
        <v>45289</v>
      </c>
      <c r="B1690">
        <v>29122023</v>
      </c>
      <c r="C1690" s="4" t="s">
        <v>1818</v>
      </c>
      <c r="D1690" t="s">
        <v>1668</v>
      </c>
      <c r="E1690" t="s">
        <v>20</v>
      </c>
      <c r="F1690" s="3">
        <v>45289</v>
      </c>
      <c r="G1690">
        <v>94.05</v>
      </c>
      <c r="H1690">
        <v>94.05</v>
      </c>
      <c r="I1690">
        <v>94.7</v>
      </c>
      <c r="J1690">
        <v>93.8</v>
      </c>
      <c r="K1690">
        <v>94.7</v>
      </c>
      <c r="L1690">
        <v>94.15</v>
      </c>
      <c r="M1690">
        <v>94.19</v>
      </c>
      <c r="N1690">
        <v>3796</v>
      </c>
      <c r="O1690">
        <v>3.58</v>
      </c>
      <c r="P1690">
        <v>77</v>
      </c>
      <c r="Q1690">
        <v>3285</v>
      </c>
      <c r="R1690">
        <v>86.54</v>
      </c>
    </row>
    <row r="1691" spans="1:18" x14ac:dyDescent="0.3">
      <c r="A1691" s="3">
        <v>45289</v>
      </c>
      <c r="B1691">
        <v>29122023</v>
      </c>
      <c r="C1691" s="4" t="s">
        <v>1818</v>
      </c>
      <c r="D1691" t="s">
        <v>1669</v>
      </c>
      <c r="E1691" t="s">
        <v>20</v>
      </c>
      <c r="F1691" s="3">
        <v>45289</v>
      </c>
      <c r="G1691">
        <v>322</v>
      </c>
      <c r="H1691">
        <v>324.39999999999998</v>
      </c>
      <c r="I1691">
        <v>324.60000000000002</v>
      </c>
      <c r="J1691">
        <v>322</v>
      </c>
      <c r="K1691">
        <v>323</v>
      </c>
      <c r="L1691">
        <v>323.75</v>
      </c>
      <c r="M1691">
        <v>323.14</v>
      </c>
      <c r="N1691">
        <v>1423</v>
      </c>
      <c r="O1691">
        <v>4.5999999999999996</v>
      </c>
      <c r="P1691">
        <v>91</v>
      </c>
      <c r="Q1691">
        <v>1082</v>
      </c>
      <c r="R1691">
        <v>76.040000000000006</v>
      </c>
    </row>
    <row r="1692" spans="1:18" x14ac:dyDescent="0.3">
      <c r="A1692" s="3">
        <v>45289</v>
      </c>
      <c r="B1692">
        <v>29122023</v>
      </c>
      <c r="C1692" s="4" t="s">
        <v>1818</v>
      </c>
      <c r="D1692" t="s">
        <v>1670</v>
      </c>
      <c r="E1692" t="s">
        <v>20</v>
      </c>
      <c r="F1692" s="3">
        <v>45289</v>
      </c>
      <c r="G1692">
        <v>507.65</v>
      </c>
      <c r="H1692">
        <v>509</v>
      </c>
      <c r="I1692">
        <v>520</v>
      </c>
      <c r="J1692">
        <v>502.3</v>
      </c>
      <c r="K1692">
        <v>518</v>
      </c>
      <c r="L1692">
        <v>517.6</v>
      </c>
      <c r="M1692">
        <v>515.04999999999995</v>
      </c>
      <c r="N1692">
        <v>40478</v>
      </c>
      <c r="O1692">
        <v>208.48</v>
      </c>
      <c r="P1692">
        <v>4431</v>
      </c>
      <c r="Q1692">
        <v>21063</v>
      </c>
      <c r="R1692">
        <v>52.04</v>
      </c>
    </row>
    <row r="1693" spans="1:18" x14ac:dyDescent="0.3">
      <c r="A1693" s="3">
        <v>45289</v>
      </c>
      <c r="B1693">
        <v>29122023</v>
      </c>
      <c r="C1693" s="4" t="s">
        <v>1818</v>
      </c>
      <c r="D1693" t="s">
        <v>1671</v>
      </c>
      <c r="E1693" t="s">
        <v>20</v>
      </c>
      <c r="F1693" s="3">
        <v>45289</v>
      </c>
      <c r="G1693">
        <v>466.25</v>
      </c>
      <c r="H1693">
        <v>460</v>
      </c>
      <c r="I1693">
        <v>464</v>
      </c>
      <c r="J1693">
        <v>423.1</v>
      </c>
      <c r="K1693">
        <v>432.9</v>
      </c>
      <c r="L1693">
        <v>431</v>
      </c>
      <c r="M1693">
        <v>436.33</v>
      </c>
      <c r="N1693">
        <v>23622</v>
      </c>
      <c r="O1693">
        <v>103.07</v>
      </c>
      <c r="P1693">
        <v>1891</v>
      </c>
      <c r="Q1693">
        <v>13969</v>
      </c>
      <c r="R1693">
        <v>59.14</v>
      </c>
    </row>
    <row r="1694" spans="1:18" x14ac:dyDescent="0.3">
      <c r="A1694" s="3">
        <v>45289</v>
      </c>
      <c r="B1694">
        <v>29122023</v>
      </c>
      <c r="C1694" s="4" t="s">
        <v>1818</v>
      </c>
      <c r="D1694" t="s">
        <v>1672</v>
      </c>
      <c r="E1694" t="s">
        <v>20</v>
      </c>
      <c r="F1694" s="3">
        <v>45289</v>
      </c>
      <c r="G1694">
        <v>666.75</v>
      </c>
      <c r="H1694">
        <v>666.7</v>
      </c>
      <c r="I1694">
        <v>690.85</v>
      </c>
      <c r="J1694">
        <v>665.95</v>
      </c>
      <c r="K1694">
        <v>689</v>
      </c>
      <c r="L1694">
        <v>687.65</v>
      </c>
      <c r="M1694">
        <v>682.87</v>
      </c>
      <c r="N1694">
        <v>927928</v>
      </c>
      <c r="O1694">
        <v>6336.58</v>
      </c>
      <c r="P1694">
        <v>42130</v>
      </c>
      <c r="Q1694">
        <v>392728</v>
      </c>
      <c r="R1694">
        <v>42.32</v>
      </c>
    </row>
    <row r="1695" spans="1:18" x14ac:dyDescent="0.3">
      <c r="A1695" s="3">
        <v>45289</v>
      </c>
      <c r="B1695">
        <v>29122023</v>
      </c>
      <c r="C1695" s="4" t="s">
        <v>1818</v>
      </c>
      <c r="D1695" t="s">
        <v>1673</v>
      </c>
      <c r="E1695" t="s">
        <v>20</v>
      </c>
      <c r="F1695" s="3">
        <v>45289</v>
      </c>
      <c r="G1695">
        <v>589.45000000000005</v>
      </c>
      <c r="H1695">
        <v>592</v>
      </c>
      <c r="I1695">
        <v>592</v>
      </c>
      <c r="J1695">
        <v>585.04999999999995</v>
      </c>
      <c r="K1695">
        <v>587.70000000000005</v>
      </c>
      <c r="L1695">
        <v>587.25</v>
      </c>
      <c r="M1695">
        <v>588.45000000000005</v>
      </c>
      <c r="N1695">
        <v>2223633</v>
      </c>
      <c r="O1695">
        <v>13085.05</v>
      </c>
      <c r="P1695">
        <v>38024</v>
      </c>
      <c r="Q1695">
        <v>1383025</v>
      </c>
      <c r="R1695">
        <v>62.2</v>
      </c>
    </row>
    <row r="1696" spans="1:18" x14ac:dyDescent="0.3">
      <c r="A1696" s="3">
        <v>45289</v>
      </c>
      <c r="B1696">
        <v>29122023</v>
      </c>
      <c r="C1696" s="4" t="s">
        <v>1818</v>
      </c>
      <c r="D1696" t="s">
        <v>1674</v>
      </c>
      <c r="E1696" t="s">
        <v>20</v>
      </c>
      <c r="F1696" s="3">
        <v>45289</v>
      </c>
      <c r="G1696">
        <v>323.95</v>
      </c>
      <c r="H1696">
        <v>323.10000000000002</v>
      </c>
      <c r="I1696">
        <v>327.95</v>
      </c>
      <c r="J1696">
        <v>318.14999999999998</v>
      </c>
      <c r="K1696">
        <v>327</v>
      </c>
      <c r="L1696">
        <v>323.60000000000002</v>
      </c>
      <c r="M1696">
        <v>324.62</v>
      </c>
      <c r="N1696">
        <v>9575</v>
      </c>
      <c r="O1696">
        <v>31.08</v>
      </c>
      <c r="P1696">
        <v>1295</v>
      </c>
      <c r="Q1696">
        <v>4550</v>
      </c>
      <c r="R1696">
        <v>47.52</v>
      </c>
    </row>
    <row r="1697" spans="1:18" x14ac:dyDescent="0.3">
      <c r="A1697" s="3">
        <v>45289</v>
      </c>
      <c r="B1697">
        <v>29122023</v>
      </c>
      <c r="C1697" s="4" t="s">
        <v>1818</v>
      </c>
      <c r="D1697" t="s">
        <v>1675</v>
      </c>
      <c r="E1697" t="s">
        <v>20</v>
      </c>
      <c r="F1697" s="3">
        <v>45289</v>
      </c>
      <c r="G1697">
        <v>14.6</v>
      </c>
      <c r="H1697">
        <v>14.6</v>
      </c>
      <c r="I1697">
        <v>14.85</v>
      </c>
      <c r="J1697">
        <v>14.3</v>
      </c>
      <c r="K1697">
        <v>14.7</v>
      </c>
      <c r="L1697">
        <v>14.7</v>
      </c>
      <c r="M1697">
        <v>14.62</v>
      </c>
      <c r="N1697">
        <v>11090714</v>
      </c>
      <c r="O1697">
        <v>1620.96</v>
      </c>
      <c r="P1697">
        <v>12307</v>
      </c>
      <c r="Q1697">
        <v>3353848</v>
      </c>
      <c r="R1697">
        <v>30.24</v>
      </c>
    </row>
    <row r="1698" spans="1:18" x14ac:dyDescent="0.3">
      <c r="A1698" s="3">
        <v>45289</v>
      </c>
      <c r="B1698">
        <v>29122023</v>
      </c>
      <c r="C1698" s="4" t="s">
        <v>1818</v>
      </c>
      <c r="D1698" t="s">
        <v>1676</v>
      </c>
      <c r="E1698" t="s">
        <v>20</v>
      </c>
      <c r="F1698" s="3">
        <v>45289</v>
      </c>
      <c r="G1698">
        <v>296.95</v>
      </c>
      <c r="H1698">
        <v>298.3</v>
      </c>
      <c r="I1698">
        <v>303.3</v>
      </c>
      <c r="J1698">
        <v>292.5</v>
      </c>
      <c r="K1698">
        <v>296.95</v>
      </c>
      <c r="L1698">
        <v>296.45</v>
      </c>
      <c r="M1698">
        <v>296.99</v>
      </c>
      <c r="N1698">
        <v>721673</v>
      </c>
      <c r="O1698">
        <v>2143.27</v>
      </c>
      <c r="P1698">
        <v>17878</v>
      </c>
      <c r="Q1698">
        <v>382836</v>
      </c>
      <c r="R1698">
        <v>53.05</v>
      </c>
    </row>
    <row r="1699" spans="1:18" x14ac:dyDescent="0.3">
      <c r="A1699" s="3">
        <v>45289</v>
      </c>
      <c r="B1699">
        <v>29122023</v>
      </c>
      <c r="C1699" s="4" t="s">
        <v>1818</v>
      </c>
      <c r="D1699" t="s">
        <v>1677</v>
      </c>
      <c r="E1699" t="s">
        <v>20</v>
      </c>
      <c r="F1699" s="3">
        <v>45289</v>
      </c>
      <c r="G1699">
        <v>38.6</v>
      </c>
      <c r="H1699">
        <v>38.85</v>
      </c>
      <c r="I1699">
        <v>39.299999999999997</v>
      </c>
      <c r="J1699">
        <v>38.25</v>
      </c>
      <c r="K1699">
        <v>38.65</v>
      </c>
      <c r="L1699">
        <v>38.549999999999997</v>
      </c>
      <c r="M1699">
        <v>38.69</v>
      </c>
      <c r="N1699">
        <v>213701</v>
      </c>
      <c r="O1699">
        <v>82.67</v>
      </c>
      <c r="P1699">
        <v>1604</v>
      </c>
      <c r="Q1699">
        <v>103797</v>
      </c>
      <c r="R1699">
        <v>48.57</v>
      </c>
    </row>
    <row r="1700" spans="1:18" x14ac:dyDescent="0.3">
      <c r="A1700" s="3">
        <v>45289</v>
      </c>
      <c r="B1700">
        <v>29122023</v>
      </c>
      <c r="C1700" s="4" t="s">
        <v>1818</v>
      </c>
      <c r="D1700" t="s">
        <v>1678</v>
      </c>
      <c r="E1700" t="s">
        <v>20</v>
      </c>
      <c r="F1700" s="3">
        <v>45289</v>
      </c>
      <c r="G1700">
        <v>860.35</v>
      </c>
      <c r="H1700">
        <v>868.4</v>
      </c>
      <c r="I1700">
        <v>868.4</v>
      </c>
      <c r="J1700">
        <v>853.5</v>
      </c>
      <c r="K1700">
        <v>867</v>
      </c>
      <c r="L1700">
        <v>866.6</v>
      </c>
      <c r="M1700">
        <v>862.82</v>
      </c>
      <c r="N1700">
        <v>124115</v>
      </c>
      <c r="O1700">
        <v>1070.8800000000001</v>
      </c>
      <c r="P1700">
        <v>7848</v>
      </c>
      <c r="Q1700">
        <v>76301</v>
      </c>
      <c r="R1700">
        <v>61.48</v>
      </c>
    </row>
    <row r="1701" spans="1:18" x14ac:dyDescent="0.3">
      <c r="A1701" s="3">
        <v>45289</v>
      </c>
      <c r="B1701">
        <v>29122023</v>
      </c>
      <c r="C1701" s="4" t="s">
        <v>1818</v>
      </c>
      <c r="D1701" t="s">
        <v>1679</v>
      </c>
      <c r="E1701" t="s">
        <v>20</v>
      </c>
      <c r="F1701" s="3">
        <v>45289</v>
      </c>
      <c r="G1701">
        <v>49.24</v>
      </c>
      <c r="H1701">
        <v>48.91</v>
      </c>
      <c r="I1701">
        <v>49.48</v>
      </c>
      <c r="J1701">
        <v>48.85</v>
      </c>
      <c r="K1701">
        <v>49.1</v>
      </c>
      <c r="L1701">
        <v>49.04</v>
      </c>
      <c r="M1701">
        <v>48.99</v>
      </c>
      <c r="N1701">
        <v>69533</v>
      </c>
      <c r="O1701">
        <v>34.06</v>
      </c>
      <c r="P1701">
        <v>560</v>
      </c>
      <c r="Q1701">
        <v>46410</v>
      </c>
      <c r="R1701">
        <v>66.75</v>
      </c>
    </row>
    <row r="1702" spans="1:18" x14ac:dyDescent="0.3">
      <c r="A1702" s="3">
        <v>45289</v>
      </c>
      <c r="B1702">
        <v>29122023</v>
      </c>
      <c r="C1702" s="4" t="s">
        <v>1818</v>
      </c>
      <c r="D1702" t="s">
        <v>1680</v>
      </c>
      <c r="E1702" t="s">
        <v>20</v>
      </c>
      <c r="F1702" s="3">
        <v>45289</v>
      </c>
      <c r="G1702">
        <v>55.97</v>
      </c>
      <c r="H1702">
        <v>56.38</v>
      </c>
      <c r="I1702">
        <v>56.78</v>
      </c>
      <c r="J1702">
        <v>56</v>
      </c>
      <c r="K1702">
        <v>56.43</v>
      </c>
      <c r="L1702">
        <v>56.64</v>
      </c>
      <c r="M1702">
        <v>56.44</v>
      </c>
      <c r="N1702">
        <v>2308619</v>
      </c>
      <c r="O1702">
        <v>1303.02</v>
      </c>
      <c r="P1702">
        <v>373</v>
      </c>
      <c r="Q1702">
        <v>2296132</v>
      </c>
      <c r="R1702">
        <v>99.46</v>
      </c>
    </row>
    <row r="1703" spans="1:18" x14ac:dyDescent="0.3">
      <c r="A1703" s="3">
        <v>45289</v>
      </c>
      <c r="B1703">
        <v>29122023</v>
      </c>
      <c r="C1703" s="4" t="s">
        <v>1818</v>
      </c>
      <c r="D1703" t="s">
        <v>1681</v>
      </c>
      <c r="E1703" t="s">
        <v>20</v>
      </c>
      <c r="F1703" s="3">
        <v>45289</v>
      </c>
      <c r="G1703">
        <v>233.78</v>
      </c>
      <c r="H1703">
        <v>236.25</v>
      </c>
      <c r="I1703">
        <v>236.25</v>
      </c>
      <c r="J1703">
        <v>233.5</v>
      </c>
      <c r="K1703">
        <v>235.39</v>
      </c>
      <c r="L1703">
        <v>235.26</v>
      </c>
      <c r="M1703">
        <v>234.96</v>
      </c>
      <c r="N1703">
        <v>44490</v>
      </c>
      <c r="O1703">
        <v>104.53</v>
      </c>
      <c r="P1703">
        <v>175</v>
      </c>
      <c r="Q1703">
        <v>25337</v>
      </c>
      <c r="R1703">
        <v>56.95</v>
      </c>
    </row>
    <row r="1704" spans="1:18" x14ac:dyDescent="0.3">
      <c r="A1704" s="3">
        <v>45289</v>
      </c>
      <c r="B1704">
        <v>29122023</v>
      </c>
      <c r="C1704" s="4" t="s">
        <v>1818</v>
      </c>
      <c r="D1704" t="s">
        <v>1682</v>
      </c>
      <c r="E1704" t="s">
        <v>20</v>
      </c>
      <c r="F1704" s="3">
        <v>45289</v>
      </c>
      <c r="G1704">
        <v>777.67</v>
      </c>
      <c r="H1704">
        <v>777.67</v>
      </c>
      <c r="I1704">
        <v>778</v>
      </c>
      <c r="J1704">
        <v>774.8</v>
      </c>
      <c r="K1704">
        <v>774.8</v>
      </c>
      <c r="L1704">
        <v>777.14</v>
      </c>
      <c r="M1704">
        <v>777.03</v>
      </c>
      <c r="N1704">
        <v>1455</v>
      </c>
      <c r="O1704">
        <v>11.31</v>
      </c>
      <c r="P1704">
        <v>75</v>
      </c>
      <c r="Q1704">
        <v>1310</v>
      </c>
      <c r="R1704">
        <v>90.03</v>
      </c>
    </row>
    <row r="1705" spans="1:18" x14ac:dyDescent="0.3">
      <c r="A1705" s="3">
        <v>45289</v>
      </c>
      <c r="B1705">
        <v>29122023</v>
      </c>
      <c r="C1705" s="4" t="s">
        <v>1818</v>
      </c>
      <c r="D1705" t="s">
        <v>1683</v>
      </c>
      <c r="E1705" t="s">
        <v>20</v>
      </c>
      <c r="F1705" s="3">
        <v>45289</v>
      </c>
      <c r="G1705">
        <v>68.2</v>
      </c>
      <c r="H1705">
        <v>68.349999999999994</v>
      </c>
      <c r="I1705">
        <v>68.7</v>
      </c>
      <c r="J1705">
        <v>68.180000000000007</v>
      </c>
      <c r="K1705">
        <v>68.7</v>
      </c>
      <c r="L1705">
        <v>68.510000000000005</v>
      </c>
      <c r="M1705">
        <v>68.39</v>
      </c>
      <c r="N1705">
        <v>317</v>
      </c>
      <c r="O1705">
        <v>0.22</v>
      </c>
      <c r="P1705">
        <v>34</v>
      </c>
      <c r="Q1705">
        <v>269</v>
      </c>
      <c r="R1705">
        <v>84.86</v>
      </c>
    </row>
    <row r="1706" spans="1:18" x14ac:dyDescent="0.3">
      <c r="A1706" s="3">
        <v>45289</v>
      </c>
      <c r="B1706">
        <v>29122023</v>
      </c>
      <c r="C1706" s="4" t="s">
        <v>1818</v>
      </c>
      <c r="D1706" t="s">
        <v>1684</v>
      </c>
      <c r="E1706" t="s">
        <v>20</v>
      </c>
      <c r="F1706" s="3">
        <v>45289</v>
      </c>
      <c r="G1706">
        <v>52.65</v>
      </c>
      <c r="H1706">
        <v>52.65</v>
      </c>
      <c r="I1706">
        <v>54.35</v>
      </c>
      <c r="J1706">
        <v>52.55</v>
      </c>
      <c r="K1706">
        <v>54.05</v>
      </c>
      <c r="L1706">
        <v>53.85</v>
      </c>
      <c r="M1706">
        <v>53.71</v>
      </c>
      <c r="N1706">
        <v>10497805</v>
      </c>
      <c r="O1706">
        <v>5638.23</v>
      </c>
      <c r="P1706">
        <v>17786</v>
      </c>
      <c r="Q1706">
        <v>4918843</v>
      </c>
      <c r="R1706">
        <v>46.86</v>
      </c>
    </row>
    <row r="1707" spans="1:18" x14ac:dyDescent="0.3">
      <c r="A1707" s="3">
        <v>45289</v>
      </c>
      <c r="B1707">
        <v>29122023</v>
      </c>
      <c r="C1707" s="4" t="s">
        <v>1818</v>
      </c>
      <c r="D1707" t="s">
        <v>1685</v>
      </c>
      <c r="E1707" t="s">
        <v>20</v>
      </c>
      <c r="F1707" s="3">
        <v>45289</v>
      </c>
      <c r="G1707">
        <v>391.9</v>
      </c>
      <c r="H1707">
        <v>394.9</v>
      </c>
      <c r="I1707">
        <v>410</v>
      </c>
      <c r="J1707">
        <v>393.6</v>
      </c>
      <c r="K1707">
        <v>404.6</v>
      </c>
      <c r="L1707">
        <v>405.6</v>
      </c>
      <c r="M1707">
        <v>403.9</v>
      </c>
      <c r="N1707">
        <v>554701</v>
      </c>
      <c r="O1707">
        <v>2240.4299999999998</v>
      </c>
      <c r="P1707">
        <v>19880</v>
      </c>
      <c r="Q1707">
        <v>137888</v>
      </c>
      <c r="R1707">
        <v>24.86</v>
      </c>
    </row>
    <row r="1708" spans="1:18" x14ac:dyDescent="0.3">
      <c r="A1708" s="3">
        <v>45289</v>
      </c>
      <c r="B1708">
        <v>29122023</v>
      </c>
      <c r="C1708" s="4" t="s">
        <v>1818</v>
      </c>
      <c r="D1708" t="s">
        <v>1686</v>
      </c>
      <c r="E1708" t="s">
        <v>20</v>
      </c>
      <c r="F1708" s="3">
        <v>45289</v>
      </c>
      <c r="G1708">
        <v>301.95</v>
      </c>
      <c r="H1708">
        <v>301.8</v>
      </c>
      <c r="I1708">
        <v>307.89999999999998</v>
      </c>
      <c r="J1708">
        <v>294</v>
      </c>
      <c r="K1708">
        <v>303</v>
      </c>
      <c r="L1708">
        <v>300.39999999999998</v>
      </c>
      <c r="M1708">
        <v>300.02</v>
      </c>
      <c r="N1708">
        <v>45856</v>
      </c>
      <c r="O1708">
        <v>137.58000000000001</v>
      </c>
      <c r="P1708">
        <v>1439</v>
      </c>
      <c r="Q1708">
        <v>25234</v>
      </c>
      <c r="R1708">
        <v>55.03</v>
      </c>
    </row>
    <row r="1709" spans="1:18" x14ac:dyDescent="0.3">
      <c r="A1709" s="3">
        <v>45289</v>
      </c>
      <c r="B1709">
        <v>29122023</v>
      </c>
      <c r="C1709" s="4" t="s">
        <v>1818</v>
      </c>
      <c r="D1709" t="s">
        <v>1687</v>
      </c>
      <c r="E1709" t="s">
        <v>20</v>
      </c>
      <c r="F1709" s="3">
        <v>45289</v>
      </c>
      <c r="G1709">
        <v>2445.75</v>
      </c>
      <c r="H1709">
        <v>2470</v>
      </c>
      <c r="I1709">
        <v>2545</v>
      </c>
      <c r="J1709">
        <v>2440</v>
      </c>
      <c r="K1709">
        <v>2510</v>
      </c>
      <c r="L1709">
        <v>2529.1999999999998</v>
      </c>
      <c r="M1709">
        <v>2494.34</v>
      </c>
      <c r="N1709">
        <v>31976</v>
      </c>
      <c r="O1709">
        <v>797.59</v>
      </c>
      <c r="P1709">
        <v>5857</v>
      </c>
      <c r="Q1709">
        <v>12357</v>
      </c>
      <c r="R1709">
        <v>38.64</v>
      </c>
    </row>
    <row r="1710" spans="1:18" x14ac:dyDescent="0.3">
      <c r="A1710" s="3">
        <v>45289</v>
      </c>
      <c r="B1710">
        <v>29122023</v>
      </c>
      <c r="C1710" s="4" t="s">
        <v>1818</v>
      </c>
      <c r="D1710" t="s">
        <v>1688</v>
      </c>
      <c r="E1710" t="s">
        <v>20</v>
      </c>
      <c r="F1710" s="3">
        <v>45289</v>
      </c>
      <c r="G1710">
        <v>397.95</v>
      </c>
      <c r="H1710">
        <v>398.55</v>
      </c>
      <c r="I1710">
        <v>399.95</v>
      </c>
      <c r="J1710">
        <v>395.05</v>
      </c>
      <c r="K1710">
        <v>397.5</v>
      </c>
      <c r="L1710">
        <v>396.85</v>
      </c>
      <c r="M1710">
        <v>397.13</v>
      </c>
      <c r="N1710">
        <v>177002</v>
      </c>
      <c r="O1710">
        <v>702.92</v>
      </c>
      <c r="P1710">
        <v>9798</v>
      </c>
      <c r="Q1710">
        <v>93482</v>
      </c>
      <c r="R1710">
        <v>52.81</v>
      </c>
    </row>
    <row r="1711" spans="1:18" x14ac:dyDescent="0.3">
      <c r="A1711" s="3">
        <v>45289</v>
      </c>
      <c r="B1711">
        <v>29122023</v>
      </c>
      <c r="C1711" s="4" t="s">
        <v>1818</v>
      </c>
      <c r="D1711" t="s">
        <v>1689</v>
      </c>
      <c r="E1711" t="s">
        <v>20</v>
      </c>
      <c r="F1711" s="3">
        <v>45289</v>
      </c>
      <c r="G1711">
        <v>179.55</v>
      </c>
      <c r="H1711">
        <v>180</v>
      </c>
      <c r="I1711">
        <v>182.95</v>
      </c>
      <c r="J1711">
        <v>178.75</v>
      </c>
      <c r="K1711">
        <v>182.85</v>
      </c>
      <c r="L1711">
        <v>181.95</v>
      </c>
      <c r="M1711">
        <v>181.51</v>
      </c>
      <c r="N1711">
        <v>146063</v>
      </c>
      <c r="O1711">
        <v>265.13</v>
      </c>
      <c r="P1711">
        <v>661</v>
      </c>
      <c r="Q1711">
        <v>72725</v>
      </c>
      <c r="R1711">
        <v>49.79</v>
      </c>
    </row>
    <row r="1712" spans="1:18" x14ac:dyDescent="0.3">
      <c r="A1712" s="3">
        <v>45289</v>
      </c>
      <c r="B1712">
        <v>29122023</v>
      </c>
      <c r="C1712" s="4" t="s">
        <v>1818</v>
      </c>
      <c r="D1712" t="s">
        <v>1690</v>
      </c>
      <c r="E1712" t="s">
        <v>20</v>
      </c>
      <c r="F1712" s="3">
        <v>45289</v>
      </c>
      <c r="G1712">
        <v>18.850000000000001</v>
      </c>
      <c r="H1712">
        <v>18.899999999999999</v>
      </c>
      <c r="I1712">
        <v>19.05</v>
      </c>
      <c r="J1712">
        <v>18.75</v>
      </c>
      <c r="K1712">
        <v>18.95</v>
      </c>
      <c r="L1712">
        <v>18.95</v>
      </c>
      <c r="M1712">
        <v>18.91</v>
      </c>
      <c r="N1712">
        <v>8591570</v>
      </c>
      <c r="O1712">
        <v>1624.83</v>
      </c>
      <c r="P1712">
        <v>8192</v>
      </c>
      <c r="Q1712">
        <v>2851374</v>
      </c>
      <c r="R1712">
        <v>33.19</v>
      </c>
    </row>
    <row r="1713" spans="1:18" x14ac:dyDescent="0.3">
      <c r="A1713" s="3">
        <v>45289</v>
      </c>
      <c r="B1713">
        <v>29122023</v>
      </c>
      <c r="C1713" s="4" t="s">
        <v>1818</v>
      </c>
      <c r="D1713" t="s">
        <v>1691</v>
      </c>
      <c r="E1713" t="s">
        <v>20</v>
      </c>
      <c r="F1713" s="3">
        <v>45289</v>
      </c>
      <c r="G1713">
        <v>174.55</v>
      </c>
      <c r="H1713">
        <v>174.6</v>
      </c>
      <c r="I1713">
        <v>176.45</v>
      </c>
      <c r="J1713">
        <v>172.25</v>
      </c>
      <c r="K1713">
        <v>173.3</v>
      </c>
      <c r="L1713">
        <v>173.2</v>
      </c>
      <c r="M1713">
        <v>173.23</v>
      </c>
      <c r="N1713">
        <v>305015</v>
      </c>
      <c r="O1713">
        <v>528.39</v>
      </c>
      <c r="P1713">
        <v>3577</v>
      </c>
      <c r="Q1713">
        <v>268091</v>
      </c>
      <c r="R1713">
        <v>87.89</v>
      </c>
    </row>
    <row r="1714" spans="1:18" x14ac:dyDescent="0.3">
      <c r="A1714" s="3">
        <v>45289</v>
      </c>
      <c r="B1714">
        <v>29122023</v>
      </c>
      <c r="C1714" s="4" t="s">
        <v>1818</v>
      </c>
      <c r="D1714" t="s">
        <v>1692</v>
      </c>
      <c r="E1714" t="s">
        <v>20</v>
      </c>
      <c r="F1714" s="3">
        <v>45289</v>
      </c>
      <c r="G1714">
        <v>504.25</v>
      </c>
      <c r="H1714">
        <v>504</v>
      </c>
      <c r="I1714">
        <v>515.79999999999995</v>
      </c>
      <c r="J1714">
        <v>500.3</v>
      </c>
      <c r="K1714">
        <v>502</v>
      </c>
      <c r="L1714">
        <v>503.95</v>
      </c>
      <c r="M1714">
        <v>506.45</v>
      </c>
      <c r="N1714">
        <v>82388</v>
      </c>
      <c r="O1714">
        <v>417.25</v>
      </c>
      <c r="P1714">
        <v>5994</v>
      </c>
      <c r="Q1714">
        <v>40924</v>
      </c>
      <c r="R1714">
        <v>49.67</v>
      </c>
    </row>
    <row r="1715" spans="1:18" x14ac:dyDescent="0.3">
      <c r="A1715" s="3">
        <v>45289</v>
      </c>
      <c r="B1715">
        <v>29122023</v>
      </c>
      <c r="C1715" s="4" t="s">
        <v>1818</v>
      </c>
      <c r="D1715" t="s">
        <v>1693</v>
      </c>
      <c r="E1715" t="s">
        <v>20</v>
      </c>
      <c r="F1715" s="3">
        <v>45289</v>
      </c>
      <c r="G1715">
        <v>59.85</v>
      </c>
      <c r="H1715">
        <v>59.15</v>
      </c>
      <c r="I1715">
        <v>60.3</v>
      </c>
      <c r="J1715">
        <v>59</v>
      </c>
      <c r="K1715">
        <v>59.4</v>
      </c>
      <c r="L1715">
        <v>59.35</v>
      </c>
      <c r="M1715">
        <v>59.5</v>
      </c>
      <c r="N1715">
        <v>50695</v>
      </c>
      <c r="O1715">
        <v>30.16</v>
      </c>
      <c r="P1715">
        <v>516</v>
      </c>
      <c r="Q1715">
        <v>27879</v>
      </c>
      <c r="R1715">
        <v>54.99</v>
      </c>
    </row>
    <row r="1716" spans="1:18" x14ac:dyDescent="0.3">
      <c r="A1716" s="3">
        <v>45289</v>
      </c>
      <c r="B1716">
        <v>29122023</v>
      </c>
      <c r="C1716" s="4" t="s">
        <v>1818</v>
      </c>
      <c r="D1716" t="s">
        <v>1694</v>
      </c>
      <c r="E1716" t="s">
        <v>20</v>
      </c>
      <c r="F1716" s="3">
        <v>45289</v>
      </c>
      <c r="G1716">
        <v>555.15</v>
      </c>
      <c r="H1716">
        <v>555</v>
      </c>
      <c r="I1716">
        <v>563</v>
      </c>
      <c r="J1716">
        <v>550.04999999999995</v>
      </c>
      <c r="K1716">
        <v>552</v>
      </c>
      <c r="L1716">
        <v>554.20000000000005</v>
      </c>
      <c r="M1716">
        <v>555.94000000000005</v>
      </c>
      <c r="N1716">
        <v>258239</v>
      </c>
      <c r="O1716">
        <v>1435.65</v>
      </c>
      <c r="P1716">
        <v>11978</v>
      </c>
      <c r="Q1716">
        <v>105343</v>
      </c>
      <c r="R1716">
        <v>40.79</v>
      </c>
    </row>
    <row r="1717" spans="1:18" x14ac:dyDescent="0.3">
      <c r="A1717" s="3">
        <v>45289</v>
      </c>
      <c r="B1717">
        <v>29122023</v>
      </c>
      <c r="C1717" s="4" t="s">
        <v>1818</v>
      </c>
      <c r="D1717" t="s">
        <v>1695</v>
      </c>
      <c r="E1717" t="s">
        <v>20</v>
      </c>
      <c r="F1717" s="3">
        <v>45289</v>
      </c>
      <c r="G1717">
        <v>70.05</v>
      </c>
      <c r="H1717">
        <v>70.05</v>
      </c>
      <c r="I1717">
        <v>70.599999999999994</v>
      </c>
      <c r="J1717">
        <v>69</v>
      </c>
      <c r="K1717">
        <v>70.349999999999994</v>
      </c>
      <c r="L1717">
        <v>70.099999999999994</v>
      </c>
      <c r="M1717">
        <v>69.78</v>
      </c>
      <c r="N1717">
        <v>990119</v>
      </c>
      <c r="O1717">
        <v>690.9</v>
      </c>
      <c r="P1717">
        <v>5276</v>
      </c>
      <c r="Q1717">
        <v>632650</v>
      </c>
      <c r="R1717">
        <v>63.9</v>
      </c>
    </row>
    <row r="1718" spans="1:18" x14ac:dyDescent="0.3">
      <c r="A1718" s="3">
        <v>45289</v>
      </c>
      <c r="B1718">
        <v>29122023</v>
      </c>
      <c r="C1718" s="4" t="s">
        <v>1818</v>
      </c>
      <c r="D1718" t="s">
        <v>1696</v>
      </c>
      <c r="E1718" t="s">
        <v>20</v>
      </c>
      <c r="F1718" s="3">
        <v>45289</v>
      </c>
      <c r="G1718">
        <v>1237.8</v>
      </c>
      <c r="H1718">
        <v>1243.8</v>
      </c>
      <c r="I1718">
        <v>1243.8</v>
      </c>
      <c r="J1718">
        <v>1225.5999999999999</v>
      </c>
      <c r="K1718">
        <v>1237</v>
      </c>
      <c r="L1718">
        <v>1236.9000000000001</v>
      </c>
      <c r="M1718">
        <v>1233.9100000000001</v>
      </c>
      <c r="N1718">
        <v>1149608</v>
      </c>
      <c r="O1718">
        <v>14185.17</v>
      </c>
      <c r="P1718">
        <v>66603</v>
      </c>
      <c r="Q1718">
        <v>779787</v>
      </c>
      <c r="R1718">
        <v>67.83</v>
      </c>
    </row>
    <row r="1719" spans="1:18" x14ac:dyDescent="0.3">
      <c r="A1719" s="3">
        <v>45289</v>
      </c>
      <c r="B1719">
        <v>29122023</v>
      </c>
      <c r="C1719" s="4" t="s">
        <v>1818</v>
      </c>
      <c r="D1719" t="s">
        <v>1697</v>
      </c>
      <c r="E1719" t="s">
        <v>20</v>
      </c>
      <c r="F1719" s="3">
        <v>45289</v>
      </c>
      <c r="G1719">
        <v>1.4</v>
      </c>
      <c r="H1719">
        <v>1.4</v>
      </c>
      <c r="I1719">
        <v>1.45</v>
      </c>
      <c r="J1719">
        <v>1.35</v>
      </c>
      <c r="K1719">
        <v>1.45</v>
      </c>
      <c r="L1719">
        <v>1.45</v>
      </c>
      <c r="M1719">
        <v>1.42</v>
      </c>
      <c r="N1719">
        <v>822014</v>
      </c>
      <c r="O1719">
        <v>11.63</v>
      </c>
      <c r="P1719">
        <v>728</v>
      </c>
      <c r="Q1719">
        <v>615117</v>
      </c>
      <c r="R1719">
        <v>74.83</v>
      </c>
    </row>
    <row r="1720" spans="1:18" x14ac:dyDescent="0.3">
      <c r="A1720" s="3">
        <v>45289</v>
      </c>
      <c r="B1720">
        <v>29122023</v>
      </c>
      <c r="C1720" s="4" t="s">
        <v>1818</v>
      </c>
      <c r="D1720" t="s">
        <v>1698</v>
      </c>
      <c r="E1720" t="s">
        <v>20</v>
      </c>
      <c r="F1720" s="3">
        <v>45289</v>
      </c>
      <c r="G1720">
        <v>257.55</v>
      </c>
      <c r="H1720">
        <v>256</v>
      </c>
      <c r="I1720">
        <v>259.5</v>
      </c>
      <c r="J1720">
        <v>254.1</v>
      </c>
      <c r="K1720">
        <v>258</v>
      </c>
      <c r="L1720">
        <v>258.55</v>
      </c>
      <c r="M1720">
        <v>257.26</v>
      </c>
      <c r="N1720">
        <v>9136816</v>
      </c>
      <c r="O1720">
        <v>23505.51</v>
      </c>
      <c r="P1720">
        <v>60439</v>
      </c>
      <c r="Q1720">
        <v>4357595</v>
      </c>
      <c r="R1720">
        <v>47.69</v>
      </c>
    </row>
    <row r="1721" spans="1:18" x14ac:dyDescent="0.3">
      <c r="A1721" s="3">
        <v>45289</v>
      </c>
      <c r="B1721">
        <v>29122023</v>
      </c>
      <c r="C1721" s="4" t="s">
        <v>1818</v>
      </c>
      <c r="D1721" t="s">
        <v>1699</v>
      </c>
      <c r="E1721" t="s">
        <v>20</v>
      </c>
      <c r="F1721" s="3">
        <v>45289</v>
      </c>
      <c r="G1721">
        <v>1970.1</v>
      </c>
      <c r="H1721">
        <v>1975</v>
      </c>
      <c r="I1721">
        <v>1988</v>
      </c>
      <c r="J1721">
        <v>1945.2</v>
      </c>
      <c r="K1721">
        <v>1955</v>
      </c>
      <c r="L1721">
        <v>1951.4</v>
      </c>
      <c r="M1721">
        <v>1964.63</v>
      </c>
      <c r="N1721">
        <v>34989</v>
      </c>
      <c r="O1721">
        <v>687.4</v>
      </c>
      <c r="P1721">
        <v>4859</v>
      </c>
      <c r="Q1721">
        <v>12493</v>
      </c>
      <c r="R1721">
        <v>35.71</v>
      </c>
    </row>
    <row r="1722" spans="1:18" x14ac:dyDescent="0.3">
      <c r="A1722" s="3">
        <v>45289</v>
      </c>
      <c r="B1722">
        <v>29122023</v>
      </c>
      <c r="C1722" s="4" t="s">
        <v>1818</v>
      </c>
      <c r="D1722" t="s">
        <v>1700</v>
      </c>
      <c r="E1722" t="s">
        <v>20</v>
      </c>
      <c r="F1722" s="3">
        <v>45289</v>
      </c>
      <c r="G1722">
        <v>1354.5</v>
      </c>
      <c r="H1722">
        <v>1441</v>
      </c>
      <c r="I1722">
        <v>1464.5</v>
      </c>
      <c r="J1722">
        <v>1390</v>
      </c>
      <c r="K1722">
        <v>1403</v>
      </c>
      <c r="L1722">
        <v>1400.55</v>
      </c>
      <c r="M1722">
        <v>1434.38</v>
      </c>
      <c r="N1722">
        <v>1050439</v>
      </c>
      <c r="O1722">
        <v>15067.27</v>
      </c>
      <c r="P1722">
        <v>62727</v>
      </c>
      <c r="Q1722">
        <v>252602</v>
      </c>
      <c r="R1722">
        <v>24.05</v>
      </c>
    </row>
    <row r="1723" spans="1:18" x14ac:dyDescent="0.3">
      <c r="A1723" s="3">
        <v>45289</v>
      </c>
      <c r="B1723">
        <v>29122023</v>
      </c>
      <c r="C1723" s="4" t="s">
        <v>1818</v>
      </c>
      <c r="D1723" t="s">
        <v>1701</v>
      </c>
      <c r="E1723" t="s">
        <v>20</v>
      </c>
      <c r="F1723" s="3">
        <v>45289</v>
      </c>
      <c r="G1723">
        <v>413.4</v>
      </c>
      <c r="H1723">
        <v>414.9</v>
      </c>
      <c r="I1723">
        <v>427</v>
      </c>
      <c r="J1723">
        <v>398</v>
      </c>
      <c r="K1723">
        <v>406.6</v>
      </c>
      <c r="L1723">
        <v>406.25</v>
      </c>
      <c r="M1723">
        <v>412.1</v>
      </c>
      <c r="N1723">
        <v>196470</v>
      </c>
      <c r="O1723">
        <v>809.66</v>
      </c>
      <c r="P1723">
        <v>16243</v>
      </c>
      <c r="Q1723">
        <v>85849</v>
      </c>
      <c r="R1723">
        <v>43.7</v>
      </c>
    </row>
    <row r="1724" spans="1:18" x14ac:dyDescent="0.3">
      <c r="A1724" s="3">
        <v>45289</v>
      </c>
      <c r="B1724">
        <v>29122023</v>
      </c>
      <c r="C1724" s="4" t="s">
        <v>1818</v>
      </c>
      <c r="D1724" t="s">
        <v>1702</v>
      </c>
      <c r="E1724" t="s">
        <v>20</v>
      </c>
      <c r="F1724" s="3">
        <v>45289</v>
      </c>
      <c r="G1724">
        <v>289.85000000000002</v>
      </c>
      <c r="H1724">
        <v>293.8</v>
      </c>
      <c r="I1724">
        <v>297</v>
      </c>
      <c r="J1724">
        <v>286</v>
      </c>
      <c r="K1724">
        <v>286.5</v>
      </c>
      <c r="L1724">
        <v>287</v>
      </c>
      <c r="M1724">
        <v>290.19</v>
      </c>
      <c r="N1724">
        <v>110324</v>
      </c>
      <c r="O1724">
        <v>320.14999999999998</v>
      </c>
      <c r="P1724">
        <v>6099</v>
      </c>
      <c r="Q1724">
        <v>52782</v>
      </c>
      <c r="R1724">
        <v>47.84</v>
      </c>
    </row>
    <row r="1725" spans="1:18" x14ac:dyDescent="0.3">
      <c r="A1725" s="3">
        <v>45289</v>
      </c>
      <c r="B1725">
        <v>29122023</v>
      </c>
      <c r="C1725" s="4" t="s">
        <v>1818</v>
      </c>
      <c r="D1725" t="s">
        <v>1703</v>
      </c>
      <c r="E1725" t="s">
        <v>20</v>
      </c>
      <c r="F1725" s="3">
        <v>45289</v>
      </c>
      <c r="G1725">
        <v>477.7</v>
      </c>
      <c r="H1725">
        <v>470</v>
      </c>
      <c r="I1725">
        <v>477.8</v>
      </c>
      <c r="J1725">
        <v>460</v>
      </c>
      <c r="K1725">
        <v>472</v>
      </c>
      <c r="L1725">
        <v>473.85</v>
      </c>
      <c r="M1725">
        <v>468</v>
      </c>
      <c r="N1725">
        <v>228258</v>
      </c>
      <c r="O1725">
        <v>1068.25</v>
      </c>
      <c r="P1725">
        <v>3312</v>
      </c>
      <c r="Q1725">
        <v>36239</v>
      </c>
      <c r="R1725">
        <v>15.88</v>
      </c>
    </row>
    <row r="1726" spans="1:18" x14ac:dyDescent="0.3">
      <c r="A1726" s="3">
        <v>45289</v>
      </c>
      <c r="B1726">
        <v>29122023</v>
      </c>
      <c r="C1726" s="4" t="s">
        <v>1818</v>
      </c>
      <c r="D1726" t="s">
        <v>1704</v>
      </c>
      <c r="E1726" t="s">
        <v>20</v>
      </c>
      <c r="F1726" s="3">
        <v>45289</v>
      </c>
      <c r="G1726">
        <v>3567.15</v>
      </c>
      <c r="H1726">
        <v>3579.9</v>
      </c>
      <c r="I1726">
        <v>3644.9</v>
      </c>
      <c r="J1726">
        <v>3568</v>
      </c>
      <c r="K1726">
        <v>3590</v>
      </c>
      <c r="L1726">
        <v>3591.4</v>
      </c>
      <c r="M1726">
        <v>3596.75</v>
      </c>
      <c r="N1726">
        <v>18195</v>
      </c>
      <c r="O1726">
        <v>654.42999999999995</v>
      </c>
      <c r="P1726">
        <v>4515</v>
      </c>
      <c r="Q1726">
        <v>13304</v>
      </c>
      <c r="R1726">
        <v>73.12</v>
      </c>
    </row>
    <row r="1727" spans="1:18" x14ac:dyDescent="0.3">
      <c r="A1727" s="3">
        <v>45289</v>
      </c>
      <c r="B1727">
        <v>29122023</v>
      </c>
      <c r="C1727" s="4" t="s">
        <v>1818</v>
      </c>
      <c r="D1727" t="s">
        <v>1705</v>
      </c>
      <c r="E1727" t="s">
        <v>20</v>
      </c>
      <c r="F1727" s="3">
        <v>45289</v>
      </c>
      <c r="G1727">
        <v>115.95</v>
      </c>
      <c r="H1727">
        <v>116</v>
      </c>
      <c r="I1727">
        <v>117.2</v>
      </c>
      <c r="J1727">
        <v>113.4</v>
      </c>
      <c r="K1727">
        <v>115.5</v>
      </c>
      <c r="L1727">
        <v>115.05</v>
      </c>
      <c r="M1727">
        <v>115.37</v>
      </c>
      <c r="N1727">
        <v>70731</v>
      </c>
      <c r="O1727">
        <v>81.61</v>
      </c>
      <c r="P1727">
        <v>1050</v>
      </c>
      <c r="Q1727">
        <v>42871</v>
      </c>
      <c r="R1727">
        <v>60.61</v>
      </c>
    </row>
    <row r="1728" spans="1:18" x14ac:dyDescent="0.3">
      <c r="A1728" s="3">
        <v>45289</v>
      </c>
      <c r="B1728">
        <v>29122023</v>
      </c>
      <c r="C1728" s="4" t="s">
        <v>1818</v>
      </c>
      <c r="D1728" t="s">
        <v>1706</v>
      </c>
      <c r="E1728" t="s">
        <v>20</v>
      </c>
      <c r="F1728" s="3">
        <v>45289</v>
      </c>
      <c r="G1728">
        <v>284.2</v>
      </c>
      <c r="H1728">
        <v>286.89999999999998</v>
      </c>
      <c r="I1728">
        <v>294</v>
      </c>
      <c r="J1728">
        <v>285.10000000000002</v>
      </c>
      <c r="K1728">
        <v>292.39999999999998</v>
      </c>
      <c r="L1728">
        <v>292.35000000000002</v>
      </c>
      <c r="M1728">
        <v>290.87</v>
      </c>
      <c r="N1728">
        <v>485620</v>
      </c>
      <c r="O1728">
        <v>1412.54</v>
      </c>
      <c r="P1728">
        <v>15806</v>
      </c>
      <c r="Q1728">
        <v>239845</v>
      </c>
      <c r="R1728">
        <v>49.39</v>
      </c>
    </row>
    <row r="1729" spans="1:18" x14ac:dyDescent="0.3">
      <c r="A1729" s="3">
        <v>45289</v>
      </c>
      <c r="B1729">
        <v>29122023</v>
      </c>
      <c r="C1729" s="4" t="s">
        <v>1818</v>
      </c>
      <c r="D1729" t="s">
        <v>1707</v>
      </c>
      <c r="E1729" t="s">
        <v>20</v>
      </c>
      <c r="F1729" s="3">
        <v>45289</v>
      </c>
      <c r="G1729">
        <v>3124.85</v>
      </c>
      <c r="H1729">
        <v>3142.55</v>
      </c>
      <c r="I1729">
        <v>3226.35</v>
      </c>
      <c r="J1729">
        <v>3126.65</v>
      </c>
      <c r="K1729">
        <v>3142.35</v>
      </c>
      <c r="L1729">
        <v>3151.45</v>
      </c>
      <c r="M1729">
        <v>3171.54</v>
      </c>
      <c r="N1729">
        <v>1419</v>
      </c>
      <c r="O1729">
        <v>45</v>
      </c>
      <c r="P1729">
        <v>414</v>
      </c>
      <c r="Q1729">
        <v>802</v>
      </c>
      <c r="R1729">
        <v>56.52</v>
      </c>
    </row>
    <row r="1730" spans="1:18" x14ac:dyDescent="0.3">
      <c r="A1730" s="3">
        <v>45289</v>
      </c>
      <c r="B1730">
        <v>29122023</v>
      </c>
      <c r="C1730" s="4" t="s">
        <v>1818</v>
      </c>
      <c r="D1730" t="s">
        <v>1708</v>
      </c>
      <c r="E1730" t="s">
        <v>20</v>
      </c>
      <c r="F1730" s="3">
        <v>45289</v>
      </c>
      <c r="G1730">
        <v>413.2</v>
      </c>
      <c r="H1730">
        <v>413.05</v>
      </c>
      <c r="I1730">
        <v>417.9</v>
      </c>
      <c r="J1730">
        <v>409.35</v>
      </c>
      <c r="K1730">
        <v>416.5</v>
      </c>
      <c r="L1730">
        <v>415.4</v>
      </c>
      <c r="M1730">
        <v>414.19</v>
      </c>
      <c r="N1730">
        <v>9727</v>
      </c>
      <c r="O1730">
        <v>40.29</v>
      </c>
      <c r="P1730">
        <v>1570</v>
      </c>
      <c r="Q1730">
        <v>5669</v>
      </c>
      <c r="R1730">
        <v>58.28</v>
      </c>
    </row>
    <row r="1731" spans="1:18" x14ac:dyDescent="0.3">
      <c r="A1731" s="3">
        <v>45289</v>
      </c>
      <c r="B1731">
        <v>29122023</v>
      </c>
      <c r="C1731" s="4" t="s">
        <v>1818</v>
      </c>
      <c r="D1731" t="s">
        <v>1709</v>
      </c>
      <c r="E1731" t="s">
        <v>20</v>
      </c>
      <c r="F1731" s="3">
        <v>45289</v>
      </c>
      <c r="G1731">
        <v>654.70000000000005</v>
      </c>
      <c r="H1731">
        <v>650.85</v>
      </c>
      <c r="I1731">
        <v>678</v>
      </c>
      <c r="J1731">
        <v>645.54999999999995</v>
      </c>
      <c r="K1731">
        <v>674</v>
      </c>
      <c r="L1731">
        <v>675.7</v>
      </c>
      <c r="M1731">
        <v>666.14</v>
      </c>
      <c r="N1731">
        <v>348328</v>
      </c>
      <c r="O1731">
        <v>2320.35</v>
      </c>
      <c r="P1731">
        <v>14780</v>
      </c>
      <c r="Q1731">
        <v>145162</v>
      </c>
      <c r="R1731">
        <v>41.67</v>
      </c>
    </row>
    <row r="1732" spans="1:18" x14ac:dyDescent="0.3">
      <c r="A1732" s="3">
        <v>45289</v>
      </c>
      <c r="B1732">
        <v>29122023</v>
      </c>
      <c r="C1732" s="4" t="s">
        <v>1818</v>
      </c>
      <c r="D1732" t="s">
        <v>1710</v>
      </c>
      <c r="E1732" t="s">
        <v>20</v>
      </c>
      <c r="F1732" s="3">
        <v>45289</v>
      </c>
      <c r="G1732">
        <v>1.95</v>
      </c>
      <c r="H1732">
        <v>1.95</v>
      </c>
      <c r="I1732">
        <v>1.95</v>
      </c>
      <c r="J1732">
        <v>1.9</v>
      </c>
      <c r="K1732">
        <v>1.95</v>
      </c>
      <c r="L1732">
        <v>1.9</v>
      </c>
      <c r="M1732">
        <v>1.93</v>
      </c>
      <c r="N1732">
        <v>194053</v>
      </c>
      <c r="O1732">
        <v>3.75</v>
      </c>
      <c r="P1732">
        <v>496</v>
      </c>
      <c r="Q1732">
        <v>145776</v>
      </c>
      <c r="R1732">
        <v>75.12</v>
      </c>
    </row>
    <row r="1733" spans="1:18" x14ac:dyDescent="0.3">
      <c r="A1733" s="3">
        <v>45289</v>
      </c>
      <c r="B1733">
        <v>29122023</v>
      </c>
      <c r="C1733" s="4" t="s">
        <v>1818</v>
      </c>
      <c r="D1733" t="s">
        <v>1711</v>
      </c>
      <c r="E1733" t="s">
        <v>20</v>
      </c>
      <c r="F1733" s="3">
        <v>45289</v>
      </c>
      <c r="G1733">
        <v>3.75</v>
      </c>
      <c r="H1733">
        <v>3.8</v>
      </c>
      <c r="I1733">
        <v>3.8</v>
      </c>
      <c r="J1733">
        <v>3.65</v>
      </c>
      <c r="K1733">
        <v>3.7</v>
      </c>
      <c r="L1733">
        <v>3.65</v>
      </c>
      <c r="M1733">
        <v>3.69</v>
      </c>
      <c r="N1733">
        <v>10286430</v>
      </c>
      <c r="O1733">
        <v>379.34</v>
      </c>
      <c r="P1733">
        <v>6531</v>
      </c>
      <c r="Q1733">
        <v>6776827</v>
      </c>
      <c r="R1733">
        <v>65.88</v>
      </c>
    </row>
    <row r="1734" spans="1:18" x14ac:dyDescent="0.3">
      <c r="A1734" s="3">
        <v>45289</v>
      </c>
      <c r="B1734">
        <v>29122023</v>
      </c>
      <c r="C1734" s="4" t="s">
        <v>1818</v>
      </c>
      <c r="D1734" t="s">
        <v>1712</v>
      </c>
      <c r="E1734" t="s">
        <v>20</v>
      </c>
      <c r="F1734" s="3">
        <v>45289</v>
      </c>
      <c r="G1734">
        <v>4.95</v>
      </c>
      <c r="H1734">
        <v>4.95</v>
      </c>
      <c r="I1734">
        <v>5</v>
      </c>
      <c r="J1734">
        <v>4.9000000000000004</v>
      </c>
      <c r="K1734">
        <v>5</v>
      </c>
      <c r="L1734">
        <v>4.95</v>
      </c>
      <c r="M1734">
        <v>4.95</v>
      </c>
      <c r="N1734">
        <v>20813000</v>
      </c>
      <c r="O1734">
        <v>1029.8399999999999</v>
      </c>
      <c r="P1734">
        <v>7524</v>
      </c>
      <c r="Q1734">
        <v>5204353</v>
      </c>
      <c r="R1734">
        <v>25.01</v>
      </c>
    </row>
    <row r="1735" spans="1:18" x14ac:dyDescent="0.3">
      <c r="A1735" s="3">
        <v>45289</v>
      </c>
      <c r="B1735">
        <v>29122023</v>
      </c>
      <c r="C1735" s="4" t="s">
        <v>1818</v>
      </c>
      <c r="D1735" t="s">
        <v>1713</v>
      </c>
      <c r="E1735" t="s">
        <v>20</v>
      </c>
      <c r="F1735" s="3">
        <v>45289</v>
      </c>
      <c r="G1735">
        <v>409.05</v>
      </c>
      <c r="H1735">
        <v>410</v>
      </c>
      <c r="I1735">
        <v>410</v>
      </c>
      <c r="J1735">
        <v>401</v>
      </c>
      <c r="K1735">
        <v>404.3</v>
      </c>
      <c r="L1735">
        <v>403.55</v>
      </c>
      <c r="M1735">
        <v>405.25</v>
      </c>
      <c r="N1735">
        <v>35045</v>
      </c>
      <c r="O1735">
        <v>142.02000000000001</v>
      </c>
      <c r="P1735">
        <v>2631</v>
      </c>
      <c r="Q1735">
        <v>18596</v>
      </c>
      <c r="R1735">
        <v>53.06</v>
      </c>
    </row>
    <row r="1736" spans="1:18" x14ac:dyDescent="0.3">
      <c r="A1736" s="3">
        <v>45289</v>
      </c>
      <c r="B1736">
        <v>29122023</v>
      </c>
      <c r="C1736" s="4" t="s">
        <v>1818</v>
      </c>
      <c r="D1736" t="s">
        <v>1714</v>
      </c>
      <c r="E1736" t="s">
        <v>20</v>
      </c>
      <c r="F1736" s="3">
        <v>45289</v>
      </c>
      <c r="G1736">
        <v>1754.4</v>
      </c>
      <c r="H1736">
        <v>1758</v>
      </c>
      <c r="I1736">
        <v>1758.05</v>
      </c>
      <c r="J1736">
        <v>1729.45</v>
      </c>
      <c r="K1736">
        <v>1742.95</v>
      </c>
      <c r="L1736">
        <v>1743.45</v>
      </c>
      <c r="M1736">
        <v>1739.24</v>
      </c>
      <c r="N1736">
        <v>96170</v>
      </c>
      <c r="O1736">
        <v>1672.63</v>
      </c>
      <c r="P1736">
        <v>9147</v>
      </c>
      <c r="Q1736">
        <v>56598</v>
      </c>
      <c r="R1736">
        <v>58.85</v>
      </c>
    </row>
    <row r="1737" spans="1:18" x14ac:dyDescent="0.3">
      <c r="A1737" s="3">
        <v>45289</v>
      </c>
      <c r="B1737">
        <v>29122023</v>
      </c>
      <c r="C1737" s="4" t="s">
        <v>1818</v>
      </c>
      <c r="D1737" t="s">
        <v>1715</v>
      </c>
      <c r="E1737" t="s">
        <v>20</v>
      </c>
      <c r="F1737" s="3">
        <v>45289</v>
      </c>
      <c r="G1737">
        <v>2192</v>
      </c>
      <c r="H1737">
        <v>2190.0500000000002</v>
      </c>
      <c r="I1737">
        <v>2222</v>
      </c>
      <c r="J1737">
        <v>2177.8000000000002</v>
      </c>
      <c r="K1737">
        <v>2185</v>
      </c>
      <c r="L1737">
        <v>2189.15</v>
      </c>
      <c r="M1737">
        <v>2197.79</v>
      </c>
      <c r="N1737">
        <v>7277</v>
      </c>
      <c r="O1737">
        <v>159.93</v>
      </c>
      <c r="P1737">
        <v>1105</v>
      </c>
      <c r="Q1737">
        <v>4508</v>
      </c>
      <c r="R1737">
        <v>61.95</v>
      </c>
    </row>
    <row r="1738" spans="1:18" x14ac:dyDescent="0.3">
      <c r="A1738" s="3">
        <v>45289</v>
      </c>
      <c r="B1738">
        <v>29122023</v>
      </c>
      <c r="C1738" s="4" t="s">
        <v>1818</v>
      </c>
      <c r="D1738" t="s">
        <v>1716</v>
      </c>
      <c r="E1738" t="s">
        <v>20</v>
      </c>
      <c r="F1738" s="3">
        <v>45289</v>
      </c>
      <c r="G1738">
        <v>74.5</v>
      </c>
      <c r="H1738">
        <v>86.9</v>
      </c>
      <c r="I1738">
        <v>88.9</v>
      </c>
      <c r="J1738">
        <v>80.650000000000006</v>
      </c>
      <c r="K1738">
        <v>81</v>
      </c>
      <c r="L1738">
        <v>81.650000000000006</v>
      </c>
      <c r="M1738">
        <v>85.28</v>
      </c>
      <c r="N1738">
        <v>1589759</v>
      </c>
      <c r="O1738">
        <v>1355.72</v>
      </c>
      <c r="P1738">
        <v>14252</v>
      </c>
      <c r="Q1738">
        <v>497140</v>
      </c>
      <c r="R1738">
        <v>31.27</v>
      </c>
    </row>
    <row r="1739" spans="1:18" x14ac:dyDescent="0.3">
      <c r="A1739" s="3">
        <v>45289</v>
      </c>
      <c r="B1739">
        <v>29122023</v>
      </c>
      <c r="C1739" s="4" t="s">
        <v>1818</v>
      </c>
      <c r="D1739" t="s">
        <v>1717</v>
      </c>
      <c r="E1739" t="s">
        <v>20</v>
      </c>
      <c r="F1739" s="3">
        <v>45289</v>
      </c>
      <c r="G1739">
        <v>455.05</v>
      </c>
      <c r="H1739">
        <v>455.25</v>
      </c>
      <c r="I1739">
        <v>463.1</v>
      </c>
      <c r="J1739">
        <v>450.8</v>
      </c>
      <c r="K1739">
        <v>454.95</v>
      </c>
      <c r="L1739">
        <v>455.2</v>
      </c>
      <c r="M1739">
        <v>457.56</v>
      </c>
      <c r="N1739">
        <v>38000</v>
      </c>
      <c r="O1739">
        <v>173.87</v>
      </c>
      <c r="P1739">
        <v>3452</v>
      </c>
      <c r="Q1739">
        <v>13866</v>
      </c>
      <c r="R1739">
        <v>36.49</v>
      </c>
    </row>
    <row r="1740" spans="1:18" x14ac:dyDescent="0.3">
      <c r="A1740" s="3">
        <v>45289</v>
      </c>
      <c r="B1740">
        <v>29122023</v>
      </c>
      <c r="C1740" s="4" t="s">
        <v>1818</v>
      </c>
      <c r="D1740" t="s">
        <v>1718</v>
      </c>
      <c r="E1740" t="s">
        <v>20</v>
      </c>
      <c r="F1740" s="3">
        <v>45289</v>
      </c>
      <c r="G1740">
        <v>46.35</v>
      </c>
      <c r="H1740">
        <v>46.7</v>
      </c>
      <c r="I1740">
        <v>47</v>
      </c>
      <c r="J1740">
        <v>45.2</v>
      </c>
      <c r="K1740">
        <v>46.1</v>
      </c>
      <c r="L1740">
        <v>46.25</v>
      </c>
      <c r="M1740">
        <v>46.28</v>
      </c>
      <c r="N1740">
        <v>309547</v>
      </c>
      <c r="O1740">
        <v>143.25</v>
      </c>
      <c r="P1740">
        <v>1474</v>
      </c>
      <c r="Q1740">
        <v>204249</v>
      </c>
      <c r="R1740">
        <v>65.98</v>
      </c>
    </row>
    <row r="1741" spans="1:18" x14ac:dyDescent="0.3">
      <c r="A1741" s="3">
        <v>45289</v>
      </c>
      <c r="B1741">
        <v>29122023</v>
      </c>
      <c r="C1741" s="4" t="s">
        <v>1818</v>
      </c>
      <c r="D1741" t="s">
        <v>1719</v>
      </c>
      <c r="E1741" t="s">
        <v>20</v>
      </c>
      <c r="F1741" s="3">
        <v>45289</v>
      </c>
      <c r="G1741">
        <v>597.5</v>
      </c>
      <c r="H1741">
        <v>596.5</v>
      </c>
      <c r="I1741">
        <v>601.5</v>
      </c>
      <c r="J1741">
        <v>595.1</v>
      </c>
      <c r="K1741">
        <v>598.29999999999995</v>
      </c>
      <c r="L1741">
        <v>597.65</v>
      </c>
      <c r="M1741">
        <v>598.39</v>
      </c>
      <c r="N1741">
        <v>454081</v>
      </c>
      <c r="O1741">
        <v>2717.16</v>
      </c>
      <c r="P1741">
        <v>12698</v>
      </c>
      <c r="Q1741">
        <v>303423</v>
      </c>
      <c r="R1741">
        <v>66.819999999999993</v>
      </c>
    </row>
    <row r="1742" spans="1:18" x14ac:dyDescent="0.3">
      <c r="A1742" s="3">
        <v>45289</v>
      </c>
      <c r="B1742">
        <v>29122023</v>
      </c>
      <c r="C1742" s="4" t="s">
        <v>1818</v>
      </c>
      <c r="D1742" t="s">
        <v>1720</v>
      </c>
      <c r="E1742" t="s">
        <v>20</v>
      </c>
      <c r="F1742" s="3">
        <v>45289</v>
      </c>
      <c r="G1742">
        <v>17.649999999999999</v>
      </c>
      <c r="H1742">
        <v>17.600000000000001</v>
      </c>
      <c r="I1742">
        <v>17.899999999999999</v>
      </c>
      <c r="J1742">
        <v>17.100000000000001</v>
      </c>
      <c r="K1742">
        <v>17.399999999999999</v>
      </c>
      <c r="L1742">
        <v>17.25</v>
      </c>
      <c r="M1742">
        <v>17.27</v>
      </c>
      <c r="N1742">
        <v>46038</v>
      </c>
      <c r="O1742">
        <v>7.95</v>
      </c>
      <c r="P1742">
        <v>296</v>
      </c>
      <c r="Q1742">
        <v>34242</v>
      </c>
      <c r="R1742">
        <v>74.38</v>
      </c>
    </row>
    <row r="1743" spans="1:18" x14ac:dyDescent="0.3">
      <c r="A1743" s="3">
        <v>45289</v>
      </c>
      <c r="B1743">
        <v>29122023</v>
      </c>
      <c r="C1743" s="4" t="s">
        <v>1818</v>
      </c>
      <c r="D1743" t="s">
        <v>1721</v>
      </c>
      <c r="E1743" t="s">
        <v>20</v>
      </c>
      <c r="F1743" s="3">
        <v>45289</v>
      </c>
      <c r="G1743">
        <v>32.75</v>
      </c>
      <c r="H1743">
        <v>32.950000000000003</v>
      </c>
      <c r="I1743">
        <v>32.950000000000003</v>
      </c>
      <c r="J1743">
        <v>31.7</v>
      </c>
      <c r="K1743">
        <v>32.25</v>
      </c>
      <c r="L1743">
        <v>32.15</v>
      </c>
      <c r="M1743">
        <v>32.270000000000003</v>
      </c>
      <c r="N1743">
        <v>432032</v>
      </c>
      <c r="O1743">
        <v>139.4</v>
      </c>
      <c r="P1743">
        <v>2245</v>
      </c>
      <c r="Q1743">
        <v>304097</v>
      </c>
      <c r="R1743">
        <v>70.39</v>
      </c>
    </row>
    <row r="1744" spans="1:18" x14ac:dyDescent="0.3">
      <c r="A1744" s="3">
        <v>45289</v>
      </c>
      <c r="B1744">
        <v>29122023</v>
      </c>
      <c r="C1744" s="4" t="s">
        <v>1818</v>
      </c>
      <c r="D1744" t="s">
        <v>1722</v>
      </c>
      <c r="E1744" t="s">
        <v>20</v>
      </c>
      <c r="F1744" s="3">
        <v>45289</v>
      </c>
      <c r="G1744">
        <v>86.25</v>
      </c>
      <c r="H1744">
        <v>86.6</v>
      </c>
      <c r="I1744">
        <v>87.4</v>
      </c>
      <c r="J1744">
        <v>86.05</v>
      </c>
      <c r="K1744">
        <v>86.55</v>
      </c>
      <c r="L1744">
        <v>86.35</v>
      </c>
      <c r="M1744">
        <v>86.62</v>
      </c>
      <c r="N1744">
        <v>202958</v>
      </c>
      <c r="O1744">
        <v>175.8</v>
      </c>
      <c r="P1744">
        <v>2277</v>
      </c>
      <c r="Q1744">
        <v>111123</v>
      </c>
      <c r="R1744">
        <v>54.75</v>
      </c>
    </row>
    <row r="1745" spans="1:18" x14ac:dyDescent="0.3">
      <c r="A1745" s="3">
        <v>45289</v>
      </c>
      <c r="B1745">
        <v>29122023</v>
      </c>
      <c r="C1745" s="4" t="s">
        <v>1818</v>
      </c>
      <c r="D1745" t="s">
        <v>1819</v>
      </c>
      <c r="E1745" t="s">
        <v>20</v>
      </c>
      <c r="F1745" s="3">
        <v>45289</v>
      </c>
      <c r="G1745">
        <v>22.15</v>
      </c>
      <c r="H1745">
        <v>22.35</v>
      </c>
      <c r="I1745">
        <v>22.35</v>
      </c>
      <c r="J1745">
        <v>21.95</v>
      </c>
      <c r="K1745">
        <v>22</v>
      </c>
      <c r="L1745">
        <v>22.05</v>
      </c>
      <c r="M1745">
        <v>22.06</v>
      </c>
      <c r="N1745">
        <v>127732</v>
      </c>
      <c r="O1745">
        <v>28.18</v>
      </c>
      <c r="P1745">
        <v>1141</v>
      </c>
      <c r="Q1745">
        <v>79563</v>
      </c>
      <c r="R1745">
        <v>62.29</v>
      </c>
    </row>
    <row r="1746" spans="1:18" x14ac:dyDescent="0.3">
      <c r="A1746" s="3">
        <v>45289</v>
      </c>
      <c r="B1746">
        <v>29122023</v>
      </c>
      <c r="C1746" s="4" t="s">
        <v>1818</v>
      </c>
      <c r="D1746" t="s">
        <v>1723</v>
      </c>
      <c r="E1746" t="s">
        <v>20</v>
      </c>
      <c r="F1746" s="3">
        <v>45289</v>
      </c>
      <c r="G1746">
        <v>357</v>
      </c>
      <c r="H1746">
        <v>357</v>
      </c>
      <c r="I1746">
        <v>361.1</v>
      </c>
      <c r="J1746">
        <v>349.3</v>
      </c>
      <c r="K1746">
        <v>357</v>
      </c>
      <c r="L1746">
        <v>356.4</v>
      </c>
      <c r="M1746">
        <v>354.68</v>
      </c>
      <c r="N1746">
        <v>156382</v>
      </c>
      <c r="O1746">
        <v>554.66</v>
      </c>
      <c r="P1746">
        <v>8093</v>
      </c>
      <c r="Q1746">
        <v>77699</v>
      </c>
      <c r="R1746">
        <v>49.69</v>
      </c>
    </row>
    <row r="1747" spans="1:18" x14ac:dyDescent="0.3">
      <c r="A1747" s="3">
        <v>45289</v>
      </c>
      <c r="B1747">
        <v>29122023</v>
      </c>
      <c r="C1747" s="4" t="s">
        <v>1818</v>
      </c>
      <c r="D1747" t="s">
        <v>1724</v>
      </c>
      <c r="E1747" t="s">
        <v>20</v>
      </c>
      <c r="F1747" s="3">
        <v>45289</v>
      </c>
      <c r="G1747">
        <v>16.5</v>
      </c>
      <c r="H1747">
        <v>16.5</v>
      </c>
      <c r="I1747">
        <v>16.8</v>
      </c>
      <c r="J1747">
        <v>16.5</v>
      </c>
      <c r="K1747">
        <v>16.600000000000001</v>
      </c>
      <c r="L1747">
        <v>16.600000000000001</v>
      </c>
      <c r="M1747">
        <v>16.64</v>
      </c>
      <c r="N1747">
        <v>1389239</v>
      </c>
      <c r="O1747">
        <v>231.11</v>
      </c>
      <c r="P1747">
        <v>1946</v>
      </c>
      <c r="Q1747">
        <v>374145</v>
      </c>
      <c r="R1747">
        <v>26.93</v>
      </c>
    </row>
    <row r="1748" spans="1:18" x14ac:dyDescent="0.3">
      <c r="A1748" s="3">
        <v>45289</v>
      </c>
      <c r="B1748">
        <v>29122023</v>
      </c>
      <c r="C1748" s="4" t="s">
        <v>1818</v>
      </c>
      <c r="D1748" t="s">
        <v>1725</v>
      </c>
      <c r="E1748" t="s">
        <v>20</v>
      </c>
      <c r="F1748" s="3">
        <v>45289</v>
      </c>
      <c r="G1748">
        <v>1.1000000000000001</v>
      </c>
      <c r="H1748">
        <v>1.1000000000000001</v>
      </c>
      <c r="I1748">
        <v>1.1000000000000001</v>
      </c>
      <c r="J1748">
        <v>1.05</v>
      </c>
      <c r="K1748">
        <v>1.1000000000000001</v>
      </c>
      <c r="L1748">
        <v>1.1000000000000001</v>
      </c>
      <c r="M1748">
        <v>1.08</v>
      </c>
      <c r="N1748">
        <v>1164791</v>
      </c>
      <c r="O1748">
        <v>12.57</v>
      </c>
      <c r="P1748">
        <v>1001</v>
      </c>
      <c r="Q1748">
        <v>880510</v>
      </c>
      <c r="R1748">
        <v>75.59</v>
      </c>
    </row>
    <row r="1749" spans="1:18" x14ac:dyDescent="0.3">
      <c r="A1749" s="3">
        <v>45289</v>
      </c>
      <c r="B1749">
        <v>29122023</v>
      </c>
      <c r="C1749" s="4" t="s">
        <v>1818</v>
      </c>
      <c r="D1749" t="s">
        <v>1726</v>
      </c>
      <c r="E1749" t="s">
        <v>20</v>
      </c>
      <c r="F1749" s="3">
        <v>45289</v>
      </c>
      <c r="G1749">
        <v>54.85</v>
      </c>
      <c r="H1749">
        <v>60.3</v>
      </c>
      <c r="I1749">
        <v>60.3</v>
      </c>
      <c r="J1749">
        <v>56.35</v>
      </c>
      <c r="K1749">
        <v>60.3</v>
      </c>
      <c r="L1749">
        <v>60.3</v>
      </c>
      <c r="M1749">
        <v>59.48</v>
      </c>
      <c r="N1749">
        <v>3771461</v>
      </c>
      <c r="O1749">
        <v>2243.35</v>
      </c>
      <c r="P1749">
        <v>7134</v>
      </c>
      <c r="Q1749">
        <v>1819203</v>
      </c>
      <c r="R1749">
        <v>48.24</v>
      </c>
    </row>
    <row r="1750" spans="1:18" x14ac:dyDescent="0.3">
      <c r="A1750" s="3">
        <v>45289</v>
      </c>
      <c r="B1750">
        <v>29122023</v>
      </c>
      <c r="C1750" s="4" t="s">
        <v>1818</v>
      </c>
      <c r="D1750" t="s">
        <v>1727</v>
      </c>
      <c r="E1750" t="s">
        <v>20</v>
      </c>
      <c r="F1750" s="3">
        <v>45289</v>
      </c>
      <c r="G1750">
        <v>204.15</v>
      </c>
      <c r="H1750">
        <v>203.55</v>
      </c>
      <c r="I1750">
        <v>205</v>
      </c>
      <c r="J1750">
        <v>202.4</v>
      </c>
      <c r="K1750">
        <v>204</v>
      </c>
      <c r="L1750">
        <v>203.5</v>
      </c>
      <c r="M1750">
        <v>203.45</v>
      </c>
      <c r="N1750">
        <v>62655</v>
      </c>
      <c r="O1750">
        <v>127.47</v>
      </c>
      <c r="P1750">
        <v>2369</v>
      </c>
      <c r="Q1750">
        <v>33773</v>
      </c>
      <c r="R1750">
        <v>53.9</v>
      </c>
    </row>
    <row r="1751" spans="1:18" x14ac:dyDescent="0.3">
      <c r="A1751" s="3">
        <v>45289</v>
      </c>
      <c r="B1751">
        <v>29122023</v>
      </c>
      <c r="C1751" s="4" t="s">
        <v>1818</v>
      </c>
      <c r="D1751" t="s">
        <v>1728</v>
      </c>
      <c r="E1751" t="s">
        <v>20</v>
      </c>
      <c r="F1751" s="3">
        <v>45289</v>
      </c>
      <c r="G1751">
        <v>2022.1</v>
      </c>
      <c r="H1751">
        <v>2020</v>
      </c>
      <c r="I1751">
        <v>2032.75</v>
      </c>
      <c r="J1751">
        <v>1995.05</v>
      </c>
      <c r="K1751">
        <v>2024</v>
      </c>
      <c r="L1751">
        <v>2004.7</v>
      </c>
      <c r="M1751">
        <v>2005.76</v>
      </c>
      <c r="N1751">
        <v>40907</v>
      </c>
      <c r="O1751">
        <v>820.5</v>
      </c>
      <c r="P1751">
        <v>4091</v>
      </c>
      <c r="Q1751">
        <v>23019</v>
      </c>
      <c r="R1751">
        <v>56.27</v>
      </c>
    </row>
    <row r="1752" spans="1:18" x14ac:dyDescent="0.3">
      <c r="A1752" s="3">
        <v>45289</v>
      </c>
      <c r="B1752">
        <v>29122023</v>
      </c>
      <c r="C1752" s="4" t="s">
        <v>1818</v>
      </c>
      <c r="D1752" t="s">
        <v>1729</v>
      </c>
      <c r="E1752" t="s">
        <v>20</v>
      </c>
      <c r="F1752" s="3">
        <v>45289</v>
      </c>
      <c r="G1752">
        <v>6417.4</v>
      </c>
      <c r="H1752">
        <v>6400</v>
      </c>
      <c r="I1752">
        <v>6541.1</v>
      </c>
      <c r="J1752">
        <v>6397.3</v>
      </c>
      <c r="K1752">
        <v>6517</v>
      </c>
      <c r="L1752">
        <v>6520.6</v>
      </c>
      <c r="M1752">
        <v>6493.73</v>
      </c>
      <c r="N1752">
        <v>20147</v>
      </c>
      <c r="O1752">
        <v>1308.29</v>
      </c>
      <c r="P1752">
        <v>5672</v>
      </c>
      <c r="Q1752">
        <v>6434</v>
      </c>
      <c r="R1752">
        <v>31.94</v>
      </c>
    </row>
    <row r="1753" spans="1:18" x14ac:dyDescent="0.3">
      <c r="A1753" s="3">
        <v>45289</v>
      </c>
      <c r="B1753">
        <v>29122023</v>
      </c>
      <c r="C1753" s="4" t="s">
        <v>1818</v>
      </c>
      <c r="D1753" t="s">
        <v>1730</v>
      </c>
      <c r="E1753" t="s">
        <v>20</v>
      </c>
      <c r="F1753" s="3">
        <v>45289</v>
      </c>
      <c r="G1753">
        <v>971.55</v>
      </c>
      <c r="H1753">
        <v>972.25</v>
      </c>
      <c r="I1753">
        <v>985</v>
      </c>
      <c r="J1753">
        <v>969.75</v>
      </c>
      <c r="K1753">
        <v>978.25</v>
      </c>
      <c r="L1753">
        <v>978.35</v>
      </c>
      <c r="M1753">
        <v>975.95</v>
      </c>
      <c r="N1753">
        <v>1746196</v>
      </c>
      <c r="O1753">
        <v>17042</v>
      </c>
      <c r="P1753">
        <v>61422</v>
      </c>
      <c r="Q1753">
        <v>1084700</v>
      </c>
      <c r="R1753">
        <v>62.12</v>
      </c>
    </row>
    <row r="1754" spans="1:18" x14ac:dyDescent="0.3">
      <c r="A1754" s="3">
        <v>45289</v>
      </c>
      <c r="B1754">
        <v>29122023</v>
      </c>
      <c r="C1754" s="4" t="s">
        <v>1818</v>
      </c>
      <c r="D1754" t="s">
        <v>1731</v>
      </c>
      <c r="E1754" t="s">
        <v>20</v>
      </c>
      <c r="F1754" s="3">
        <v>45289</v>
      </c>
      <c r="G1754">
        <v>221.95</v>
      </c>
      <c r="H1754">
        <v>223</v>
      </c>
      <c r="I1754">
        <v>223.5</v>
      </c>
      <c r="J1754">
        <v>214.25</v>
      </c>
      <c r="K1754">
        <v>216.7</v>
      </c>
      <c r="L1754">
        <v>215.95</v>
      </c>
      <c r="M1754">
        <v>216.98</v>
      </c>
      <c r="N1754">
        <v>1799180</v>
      </c>
      <c r="O1754">
        <v>3903.81</v>
      </c>
      <c r="P1754">
        <v>19981</v>
      </c>
      <c r="Q1754">
        <v>888749</v>
      </c>
      <c r="R1754">
        <v>49.4</v>
      </c>
    </row>
    <row r="1755" spans="1:18" x14ac:dyDescent="0.3">
      <c r="A1755" s="3">
        <v>45289</v>
      </c>
      <c r="B1755">
        <v>29122023</v>
      </c>
      <c r="C1755" s="4" t="s">
        <v>1818</v>
      </c>
      <c r="D1755" t="s">
        <v>1732</v>
      </c>
      <c r="E1755" t="s">
        <v>20</v>
      </c>
      <c r="F1755" s="3">
        <v>45289</v>
      </c>
      <c r="G1755">
        <v>759.9</v>
      </c>
      <c r="H1755">
        <v>756.3</v>
      </c>
      <c r="I1755">
        <v>774.6</v>
      </c>
      <c r="J1755">
        <v>750.5</v>
      </c>
      <c r="K1755">
        <v>770</v>
      </c>
      <c r="L1755">
        <v>770.45</v>
      </c>
      <c r="M1755">
        <v>762.3</v>
      </c>
      <c r="N1755">
        <v>61713</v>
      </c>
      <c r="O1755">
        <v>470.44</v>
      </c>
      <c r="P1755">
        <v>5365</v>
      </c>
      <c r="Q1755">
        <v>23562</v>
      </c>
      <c r="R1755">
        <v>38.18</v>
      </c>
    </row>
    <row r="1756" spans="1:18" x14ac:dyDescent="0.3">
      <c r="A1756" s="3">
        <v>45289</v>
      </c>
      <c r="B1756">
        <v>29122023</v>
      </c>
      <c r="C1756" s="4" t="s">
        <v>1818</v>
      </c>
      <c r="D1756" t="s">
        <v>1733</v>
      </c>
      <c r="E1756" t="s">
        <v>20</v>
      </c>
      <c r="F1756" s="3">
        <v>45289</v>
      </c>
      <c r="G1756">
        <v>221.5</v>
      </c>
      <c r="H1756">
        <v>221.5</v>
      </c>
      <c r="I1756">
        <v>222.5</v>
      </c>
      <c r="J1756">
        <v>216</v>
      </c>
      <c r="K1756">
        <v>218</v>
      </c>
      <c r="L1756">
        <v>218.6</v>
      </c>
      <c r="M1756">
        <v>219.17</v>
      </c>
      <c r="N1756">
        <v>82395</v>
      </c>
      <c r="O1756">
        <v>180.59</v>
      </c>
      <c r="P1756">
        <v>3606</v>
      </c>
      <c r="Q1756">
        <v>34892</v>
      </c>
      <c r="R1756">
        <v>42.35</v>
      </c>
    </row>
    <row r="1757" spans="1:18" x14ac:dyDescent="0.3">
      <c r="A1757" s="3">
        <v>45289</v>
      </c>
      <c r="B1757">
        <v>29122023</v>
      </c>
      <c r="C1757" s="4" t="s">
        <v>1818</v>
      </c>
      <c r="D1757" t="s">
        <v>1734</v>
      </c>
      <c r="E1757" t="s">
        <v>20</v>
      </c>
      <c r="F1757" s="3">
        <v>45289</v>
      </c>
      <c r="G1757">
        <v>3386</v>
      </c>
      <c r="H1757">
        <v>3390</v>
      </c>
      <c r="I1757">
        <v>3417</v>
      </c>
      <c r="J1757">
        <v>3370.1</v>
      </c>
      <c r="K1757">
        <v>3404</v>
      </c>
      <c r="L1757">
        <v>3406.75</v>
      </c>
      <c r="M1757">
        <v>3400.74</v>
      </c>
      <c r="N1757">
        <v>6728</v>
      </c>
      <c r="O1757">
        <v>228.8</v>
      </c>
      <c r="P1757">
        <v>1555</v>
      </c>
      <c r="Q1757">
        <v>4283</v>
      </c>
      <c r="R1757">
        <v>63.66</v>
      </c>
    </row>
    <row r="1758" spans="1:18" x14ac:dyDescent="0.3">
      <c r="A1758" s="3">
        <v>45289</v>
      </c>
      <c r="B1758">
        <v>29122023</v>
      </c>
      <c r="C1758" s="4" t="s">
        <v>1818</v>
      </c>
      <c r="D1758" t="s">
        <v>1735</v>
      </c>
      <c r="E1758" t="s">
        <v>20</v>
      </c>
      <c r="F1758" s="3">
        <v>45289</v>
      </c>
      <c r="G1758">
        <v>3774.8</v>
      </c>
      <c r="H1758">
        <v>3775</v>
      </c>
      <c r="I1758">
        <v>3794.95</v>
      </c>
      <c r="J1758">
        <v>3750.85</v>
      </c>
      <c r="K1758">
        <v>3777.7</v>
      </c>
      <c r="L1758">
        <v>3778.3</v>
      </c>
      <c r="M1758">
        <v>3774.35</v>
      </c>
      <c r="N1758">
        <v>4932</v>
      </c>
      <c r="O1758">
        <v>186.15</v>
      </c>
      <c r="P1758">
        <v>1323</v>
      </c>
      <c r="Q1758">
        <v>2466</v>
      </c>
      <c r="R1758">
        <v>50</v>
      </c>
    </row>
    <row r="1759" spans="1:18" x14ac:dyDescent="0.3">
      <c r="A1759" s="3">
        <v>45289</v>
      </c>
      <c r="B1759">
        <v>29122023</v>
      </c>
      <c r="C1759" s="4" t="s">
        <v>1818</v>
      </c>
      <c r="D1759" t="s">
        <v>1736</v>
      </c>
      <c r="E1759" t="s">
        <v>20</v>
      </c>
      <c r="F1759" s="3">
        <v>45289</v>
      </c>
      <c r="G1759">
        <v>377.15</v>
      </c>
      <c r="H1759">
        <v>379.8</v>
      </c>
      <c r="I1759">
        <v>388.3</v>
      </c>
      <c r="J1759">
        <v>375.15</v>
      </c>
      <c r="K1759">
        <v>387</v>
      </c>
      <c r="L1759">
        <v>386.15</v>
      </c>
      <c r="M1759">
        <v>382.69</v>
      </c>
      <c r="N1759">
        <v>214837</v>
      </c>
      <c r="O1759">
        <v>822.17</v>
      </c>
      <c r="P1759">
        <v>7432</v>
      </c>
      <c r="Q1759">
        <v>122377</v>
      </c>
      <c r="R1759">
        <v>56.96</v>
      </c>
    </row>
    <row r="1760" spans="1:18" x14ac:dyDescent="0.3">
      <c r="A1760" s="3">
        <v>45289</v>
      </c>
      <c r="B1760">
        <v>29122023</v>
      </c>
      <c r="C1760" s="4" t="s">
        <v>1818</v>
      </c>
      <c r="D1760" t="s">
        <v>1737</v>
      </c>
      <c r="E1760" t="s">
        <v>20</v>
      </c>
      <c r="F1760" s="3">
        <v>45289</v>
      </c>
      <c r="G1760">
        <v>641.1</v>
      </c>
      <c r="H1760">
        <v>642.79999999999995</v>
      </c>
      <c r="I1760">
        <v>646.20000000000005</v>
      </c>
      <c r="J1760">
        <v>624.65</v>
      </c>
      <c r="K1760">
        <v>628.6</v>
      </c>
      <c r="L1760">
        <v>627.79999999999995</v>
      </c>
      <c r="M1760">
        <v>632.02</v>
      </c>
      <c r="N1760">
        <v>533899</v>
      </c>
      <c r="O1760">
        <v>3374.32</v>
      </c>
      <c r="P1760">
        <v>13408</v>
      </c>
      <c r="Q1760">
        <v>131473</v>
      </c>
      <c r="R1760">
        <v>24.63</v>
      </c>
    </row>
    <row r="1761" spans="1:18" x14ac:dyDescent="0.3">
      <c r="A1761" s="3">
        <v>45289</v>
      </c>
      <c r="B1761">
        <v>29122023</v>
      </c>
      <c r="C1761" s="4" t="s">
        <v>1818</v>
      </c>
      <c r="D1761" t="s">
        <v>1738</v>
      </c>
      <c r="E1761" t="s">
        <v>20</v>
      </c>
      <c r="F1761" s="3">
        <v>45289</v>
      </c>
      <c r="G1761">
        <v>187.8</v>
      </c>
      <c r="H1761">
        <v>188.55</v>
      </c>
      <c r="I1761">
        <v>197.15</v>
      </c>
      <c r="J1761">
        <v>181.5</v>
      </c>
      <c r="K1761">
        <v>189.45</v>
      </c>
      <c r="L1761">
        <v>188.55</v>
      </c>
      <c r="M1761">
        <v>190.28</v>
      </c>
      <c r="N1761">
        <v>247964</v>
      </c>
      <c r="O1761">
        <v>471.82</v>
      </c>
      <c r="P1761">
        <v>3537</v>
      </c>
      <c r="Q1761">
        <v>123406</v>
      </c>
      <c r="R1761">
        <v>49.77</v>
      </c>
    </row>
    <row r="1762" spans="1:18" x14ac:dyDescent="0.3">
      <c r="A1762" s="3">
        <v>45289</v>
      </c>
      <c r="B1762">
        <v>29122023</v>
      </c>
      <c r="C1762" s="4" t="s">
        <v>1818</v>
      </c>
      <c r="D1762" t="s">
        <v>1739</v>
      </c>
      <c r="E1762" t="s">
        <v>20</v>
      </c>
      <c r="F1762" s="3">
        <v>45289</v>
      </c>
      <c r="G1762">
        <v>248.25</v>
      </c>
      <c r="H1762">
        <v>249.4</v>
      </c>
      <c r="I1762">
        <v>251.65</v>
      </c>
      <c r="J1762">
        <v>243.9</v>
      </c>
      <c r="K1762">
        <v>245.75</v>
      </c>
      <c r="L1762">
        <v>245.35</v>
      </c>
      <c r="M1762">
        <v>247.1</v>
      </c>
      <c r="N1762">
        <v>166678</v>
      </c>
      <c r="O1762">
        <v>411.86</v>
      </c>
      <c r="P1762">
        <v>3179</v>
      </c>
      <c r="Q1762">
        <v>104196</v>
      </c>
      <c r="R1762">
        <v>62.51</v>
      </c>
    </row>
    <row r="1763" spans="1:18" x14ac:dyDescent="0.3">
      <c r="A1763" s="3">
        <v>45289</v>
      </c>
      <c r="B1763">
        <v>29122023</v>
      </c>
      <c r="C1763" s="4" t="s">
        <v>1818</v>
      </c>
      <c r="D1763" t="s">
        <v>1740</v>
      </c>
      <c r="E1763" t="s">
        <v>20</v>
      </c>
      <c r="F1763" s="3">
        <v>45289</v>
      </c>
      <c r="G1763">
        <v>406.15</v>
      </c>
      <c r="H1763">
        <v>406.2</v>
      </c>
      <c r="I1763">
        <v>414.8</v>
      </c>
      <c r="J1763">
        <v>395.1</v>
      </c>
      <c r="K1763">
        <v>408.35</v>
      </c>
      <c r="L1763">
        <v>406.35</v>
      </c>
      <c r="M1763">
        <v>409.33</v>
      </c>
      <c r="N1763">
        <v>8416</v>
      </c>
      <c r="O1763">
        <v>34.450000000000003</v>
      </c>
      <c r="P1763">
        <v>510</v>
      </c>
      <c r="Q1763">
        <v>4224</v>
      </c>
      <c r="R1763">
        <v>50.19</v>
      </c>
    </row>
    <row r="1764" spans="1:18" x14ac:dyDescent="0.3">
      <c r="A1764" s="3">
        <v>45289</v>
      </c>
      <c r="B1764">
        <v>29122023</v>
      </c>
      <c r="C1764" s="4" t="s">
        <v>1818</v>
      </c>
      <c r="D1764" t="s">
        <v>1741</v>
      </c>
      <c r="E1764" t="s">
        <v>20</v>
      </c>
      <c r="F1764" s="3">
        <v>45289</v>
      </c>
      <c r="G1764">
        <v>545.45000000000005</v>
      </c>
      <c r="H1764">
        <v>542</v>
      </c>
      <c r="I1764">
        <v>553.20000000000005</v>
      </c>
      <c r="J1764">
        <v>531.75</v>
      </c>
      <c r="K1764">
        <v>548</v>
      </c>
      <c r="L1764">
        <v>548.15</v>
      </c>
      <c r="M1764">
        <v>543.58000000000004</v>
      </c>
      <c r="N1764">
        <v>1083956</v>
      </c>
      <c r="O1764">
        <v>5892.19</v>
      </c>
      <c r="P1764">
        <v>20936</v>
      </c>
      <c r="Q1764">
        <v>717034</v>
      </c>
      <c r="R1764">
        <v>66.150000000000006</v>
      </c>
    </row>
    <row r="1765" spans="1:18" x14ac:dyDescent="0.3">
      <c r="A1765" s="3">
        <v>45289</v>
      </c>
      <c r="B1765">
        <v>29122023</v>
      </c>
      <c r="C1765" s="4" t="s">
        <v>1818</v>
      </c>
      <c r="D1765" t="s">
        <v>1742</v>
      </c>
      <c r="E1765" t="s">
        <v>20</v>
      </c>
      <c r="F1765" s="3">
        <v>45289</v>
      </c>
      <c r="G1765">
        <v>325.2</v>
      </c>
      <c r="H1765">
        <v>327.39999999999998</v>
      </c>
      <c r="I1765">
        <v>328.45</v>
      </c>
      <c r="J1765">
        <v>325.10000000000002</v>
      </c>
      <c r="K1765">
        <v>325.10000000000002</v>
      </c>
      <c r="L1765">
        <v>326.25</v>
      </c>
      <c r="M1765">
        <v>326</v>
      </c>
      <c r="N1765">
        <v>111843</v>
      </c>
      <c r="O1765">
        <v>364.61</v>
      </c>
      <c r="P1765">
        <v>5858</v>
      </c>
      <c r="Q1765">
        <v>59051</v>
      </c>
      <c r="R1765">
        <v>52.8</v>
      </c>
    </row>
    <row r="1766" spans="1:18" x14ac:dyDescent="0.3">
      <c r="A1766" s="3">
        <v>45289</v>
      </c>
      <c r="B1766">
        <v>29122023</v>
      </c>
      <c r="C1766" s="4" t="s">
        <v>1818</v>
      </c>
      <c r="D1766" t="s">
        <v>1743</v>
      </c>
      <c r="E1766" t="s">
        <v>20</v>
      </c>
      <c r="F1766" s="3">
        <v>45289</v>
      </c>
      <c r="G1766">
        <v>142.05000000000001</v>
      </c>
      <c r="H1766">
        <v>143.44999999999999</v>
      </c>
      <c r="I1766">
        <v>145.4</v>
      </c>
      <c r="J1766">
        <v>140.05000000000001</v>
      </c>
      <c r="K1766">
        <v>144.94999999999999</v>
      </c>
      <c r="L1766">
        <v>144.44999999999999</v>
      </c>
      <c r="M1766">
        <v>142.72999999999999</v>
      </c>
      <c r="N1766">
        <v>1856330</v>
      </c>
      <c r="O1766">
        <v>2649.51</v>
      </c>
      <c r="P1766">
        <v>15933</v>
      </c>
      <c r="Q1766">
        <v>806221</v>
      </c>
      <c r="R1766">
        <v>43.43</v>
      </c>
    </row>
    <row r="1767" spans="1:18" x14ac:dyDescent="0.3">
      <c r="A1767" s="3">
        <v>45289</v>
      </c>
      <c r="B1767">
        <v>29122023</v>
      </c>
      <c r="C1767" s="4" t="s">
        <v>1818</v>
      </c>
      <c r="D1767" t="s">
        <v>1744</v>
      </c>
      <c r="E1767" t="s">
        <v>20</v>
      </c>
      <c r="F1767" s="3">
        <v>45289</v>
      </c>
      <c r="G1767">
        <v>13958.8</v>
      </c>
      <c r="H1767">
        <v>14149</v>
      </c>
      <c r="I1767">
        <v>15990</v>
      </c>
      <c r="J1767">
        <v>13995.3</v>
      </c>
      <c r="K1767">
        <v>14600.05</v>
      </c>
      <c r="L1767">
        <v>14662.75</v>
      </c>
      <c r="M1767">
        <v>15245.81</v>
      </c>
      <c r="N1767">
        <v>10957</v>
      </c>
      <c r="O1767">
        <v>1670.48</v>
      </c>
      <c r="P1767">
        <v>5736</v>
      </c>
      <c r="Q1767">
        <v>1927</v>
      </c>
      <c r="R1767">
        <v>17.59</v>
      </c>
    </row>
    <row r="1768" spans="1:18" x14ac:dyDescent="0.3">
      <c r="A1768" s="3">
        <v>45289</v>
      </c>
      <c r="B1768">
        <v>29122023</v>
      </c>
      <c r="C1768" s="4" t="s">
        <v>1818</v>
      </c>
      <c r="D1768" t="s">
        <v>1745</v>
      </c>
      <c r="E1768" t="s">
        <v>20</v>
      </c>
      <c r="F1768" s="3">
        <v>45289</v>
      </c>
      <c r="G1768">
        <v>819.1</v>
      </c>
      <c r="H1768">
        <v>823.95</v>
      </c>
      <c r="I1768">
        <v>829</v>
      </c>
      <c r="J1768">
        <v>810.2</v>
      </c>
      <c r="K1768">
        <v>812</v>
      </c>
      <c r="L1768">
        <v>816.85</v>
      </c>
      <c r="M1768">
        <v>816.15</v>
      </c>
      <c r="N1768">
        <v>169994</v>
      </c>
      <c r="O1768">
        <v>1387.4</v>
      </c>
      <c r="P1768">
        <v>16214</v>
      </c>
      <c r="Q1768">
        <v>117314</v>
      </c>
      <c r="R1768">
        <v>69.010000000000005</v>
      </c>
    </row>
    <row r="1769" spans="1:18" x14ac:dyDescent="0.3">
      <c r="A1769" s="3">
        <v>45289</v>
      </c>
      <c r="B1769">
        <v>29122023</v>
      </c>
      <c r="C1769" s="4" t="s">
        <v>1818</v>
      </c>
      <c r="D1769" t="s">
        <v>1746</v>
      </c>
      <c r="E1769" t="s">
        <v>20</v>
      </c>
      <c r="F1769" s="3">
        <v>45289</v>
      </c>
      <c r="G1769">
        <v>695.3</v>
      </c>
      <c r="H1769">
        <v>695.3</v>
      </c>
      <c r="I1769">
        <v>700.6</v>
      </c>
      <c r="J1769">
        <v>691.05</v>
      </c>
      <c r="K1769">
        <v>695.5</v>
      </c>
      <c r="L1769">
        <v>694.3</v>
      </c>
      <c r="M1769">
        <v>694.65</v>
      </c>
      <c r="N1769">
        <v>11694</v>
      </c>
      <c r="O1769">
        <v>81.23</v>
      </c>
      <c r="P1769">
        <v>1271</v>
      </c>
      <c r="Q1769">
        <v>7144</v>
      </c>
      <c r="R1769">
        <v>61.09</v>
      </c>
    </row>
    <row r="1770" spans="1:18" x14ac:dyDescent="0.3">
      <c r="A1770" s="3">
        <v>45289</v>
      </c>
      <c r="B1770">
        <v>29122023</v>
      </c>
      <c r="C1770" s="4" t="s">
        <v>1818</v>
      </c>
      <c r="D1770" t="s">
        <v>1747</v>
      </c>
      <c r="E1770" t="s">
        <v>20</v>
      </c>
      <c r="F1770" s="3">
        <v>45289</v>
      </c>
      <c r="G1770">
        <v>1361.35</v>
      </c>
      <c r="H1770">
        <v>1361</v>
      </c>
      <c r="I1770">
        <v>1369.25</v>
      </c>
      <c r="J1770">
        <v>1352.3</v>
      </c>
      <c r="K1770">
        <v>1369</v>
      </c>
      <c r="L1770">
        <v>1366.85</v>
      </c>
      <c r="M1770">
        <v>1361.56</v>
      </c>
      <c r="N1770">
        <v>52198</v>
      </c>
      <c r="O1770">
        <v>710.71</v>
      </c>
      <c r="P1770">
        <v>5008</v>
      </c>
      <c r="Q1770">
        <v>27244</v>
      </c>
      <c r="R1770">
        <v>52.19</v>
      </c>
    </row>
    <row r="1771" spans="1:18" x14ac:dyDescent="0.3">
      <c r="A1771" s="3">
        <v>45289</v>
      </c>
      <c r="B1771">
        <v>29122023</v>
      </c>
      <c r="C1771" s="4" t="s">
        <v>1818</v>
      </c>
      <c r="D1771" t="s">
        <v>1748</v>
      </c>
      <c r="E1771" t="s">
        <v>20</v>
      </c>
      <c r="F1771" s="3">
        <v>45289</v>
      </c>
      <c r="G1771">
        <v>431.2</v>
      </c>
      <c r="H1771">
        <v>432.45</v>
      </c>
      <c r="I1771">
        <v>437.2</v>
      </c>
      <c r="J1771">
        <v>424.1</v>
      </c>
      <c r="K1771">
        <v>428</v>
      </c>
      <c r="L1771">
        <v>428.75</v>
      </c>
      <c r="M1771">
        <v>429.2</v>
      </c>
      <c r="N1771">
        <v>35784</v>
      </c>
      <c r="O1771">
        <v>153.58000000000001</v>
      </c>
      <c r="P1771">
        <v>4080</v>
      </c>
      <c r="Q1771">
        <v>16870</v>
      </c>
      <c r="R1771">
        <v>47.14</v>
      </c>
    </row>
    <row r="1772" spans="1:18" x14ac:dyDescent="0.3">
      <c r="A1772" s="3">
        <v>45289</v>
      </c>
      <c r="B1772">
        <v>29122023</v>
      </c>
      <c r="C1772" s="4" t="s">
        <v>1818</v>
      </c>
      <c r="D1772" t="s">
        <v>1749</v>
      </c>
      <c r="E1772" t="s">
        <v>20</v>
      </c>
      <c r="F1772" s="3">
        <v>45289</v>
      </c>
      <c r="G1772">
        <v>85.45</v>
      </c>
      <c r="H1772">
        <v>85.8</v>
      </c>
      <c r="I1772">
        <v>87.35</v>
      </c>
      <c r="J1772">
        <v>83.9</v>
      </c>
      <c r="K1772">
        <v>85</v>
      </c>
      <c r="L1772">
        <v>85.3</v>
      </c>
      <c r="M1772">
        <v>85</v>
      </c>
      <c r="N1772">
        <v>51687</v>
      </c>
      <c r="O1772">
        <v>43.94</v>
      </c>
      <c r="P1772">
        <v>1068</v>
      </c>
      <c r="Q1772">
        <v>27257</v>
      </c>
      <c r="R1772">
        <v>52.73</v>
      </c>
    </row>
    <row r="1773" spans="1:18" x14ac:dyDescent="0.3">
      <c r="A1773" s="3">
        <v>45289</v>
      </c>
      <c r="B1773">
        <v>29122023</v>
      </c>
      <c r="C1773" s="4" t="s">
        <v>1818</v>
      </c>
      <c r="D1773" t="s">
        <v>1750</v>
      </c>
      <c r="E1773" t="s">
        <v>20</v>
      </c>
      <c r="F1773" s="3">
        <v>45289</v>
      </c>
      <c r="G1773">
        <v>469.45</v>
      </c>
      <c r="H1773">
        <v>470.95</v>
      </c>
      <c r="I1773">
        <v>475.35</v>
      </c>
      <c r="J1773">
        <v>466.1</v>
      </c>
      <c r="K1773">
        <v>470.8</v>
      </c>
      <c r="L1773">
        <v>471.3</v>
      </c>
      <c r="M1773">
        <v>471.63</v>
      </c>
      <c r="N1773">
        <v>7980570</v>
      </c>
      <c r="O1773">
        <v>37638.68</v>
      </c>
      <c r="P1773">
        <v>130529</v>
      </c>
      <c r="Q1773">
        <v>2904964</v>
      </c>
      <c r="R1773">
        <v>36.4</v>
      </c>
    </row>
    <row r="1774" spans="1:18" x14ac:dyDescent="0.3">
      <c r="A1774" s="3">
        <v>45289</v>
      </c>
      <c r="B1774">
        <v>29122023</v>
      </c>
      <c r="C1774" s="4" t="s">
        <v>1818</v>
      </c>
      <c r="D1774" t="s">
        <v>1751</v>
      </c>
      <c r="E1774" t="s">
        <v>20</v>
      </c>
      <c r="F1774" s="3">
        <v>45289</v>
      </c>
      <c r="G1774">
        <v>411.9</v>
      </c>
      <c r="H1774">
        <v>411.9</v>
      </c>
      <c r="I1774">
        <v>431.75</v>
      </c>
      <c r="J1774">
        <v>408.35</v>
      </c>
      <c r="K1774">
        <v>423.05</v>
      </c>
      <c r="L1774">
        <v>424.35</v>
      </c>
      <c r="M1774">
        <v>423.87</v>
      </c>
      <c r="N1774">
        <v>3091408</v>
      </c>
      <c r="O1774">
        <v>13103.45</v>
      </c>
      <c r="P1774">
        <v>53650</v>
      </c>
      <c r="Q1774">
        <v>978483</v>
      </c>
      <c r="R1774">
        <v>31.65</v>
      </c>
    </row>
    <row r="1775" spans="1:18" x14ac:dyDescent="0.3">
      <c r="A1775" s="3">
        <v>45289</v>
      </c>
      <c r="B1775">
        <v>29122023</v>
      </c>
      <c r="C1775" s="4" t="s">
        <v>1818</v>
      </c>
      <c r="D1775" t="s">
        <v>1752</v>
      </c>
      <c r="E1775" t="s">
        <v>20</v>
      </c>
      <c r="F1775" s="3">
        <v>45289</v>
      </c>
      <c r="G1775">
        <v>839.05</v>
      </c>
      <c r="H1775">
        <v>839.05</v>
      </c>
      <c r="I1775">
        <v>846</v>
      </c>
      <c r="J1775">
        <v>813.75</v>
      </c>
      <c r="K1775">
        <v>846</v>
      </c>
      <c r="L1775">
        <v>843.05</v>
      </c>
      <c r="M1775">
        <v>835.71</v>
      </c>
      <c r="N1775">
        <v>64141</v>
      </c>
      <c r="O1775">
        <v>536.03</v>
      </c>
      <c r="P1775">
        <v>7965</v>
      </c>
      <c r="Q1775">
        <v>31563</v>
      </c>
      <c r="R1775">
        <v>49.21</v>
      </c>
    </row>
    <row r="1776" spans="1:18" x14ac:dyDescent="0.3">
      <c r="A1776" s="3">
        <v>45289</v>
      </c>
      <c r="B1776">
        <v>29122023</v>
      </c>
      <c r="C1776" s="4" t="s">
        <v>1818</v>
      </c>
      <c r="D1776" t="s">
        <v>1753</v>
      </c>
      <c r="E1776" t="s">
        <v>20</v>
      </c>
      <c r="F1776" s="3">
        <v>45289</v>
      </c>
      <c r="G1776">
        <v>109.8</v>
      </c>
      <c r="H1776">
        <v>110</v>
      </c>
      <c r="I1776">
        <v>111.4</v>
      </c>
      <c r="J1776">
        <v>109.15</v>
      </c>
      <c r="K1776">
        <v>109.3</v>
      </c>
      <c r="L1776">
        <v>109.35</v>
      </c>
      <c r="M1776">
        <v>109.79</v>
      </c>
      <c r="N1776">
        <v>14963</v>
      </c>
      <c r="O1776">
        <v>16.43</v>
      </c>
      <c r="P1776">
        <v>316</v>
      </c>
      <c r="Q1776">
        <v>9180</v>
      </c>
      <c r="R1776">
        <v>61.35</v>
      </c>
    </row>
    <row r="1777" spans="1:18" x14ac:dyDescent="0.3">
      <c r="A1777" s="3">
        <v>45289</v>
      </c>
      <c r="B1777">
        <v>29122023</v>
      </c>
      <c r="C1777" s="4" t="s">
        <v>1818</v>
      </c>
      <c r="D1777" t="s">
        <v>1754</v>
      </c>
      <c r="E1777" t="s">
        <v>20</v>
      </c>
      <c r="F1777" s="3">
        <v>45289</v>
      </c>
      <c r="G1777">
        <v>724.75</v>
      </c>
      <c r="H1777">
        <v>729.95</v>
      </c>
      <c r="I1777">
        <v>731.5</v>
      </c>
      <c r="J1777">
        <v>722</v>
      </c>
      <c r="K1777">
        <v>731</v>
      </c>
      <c r="L1777">
        <v>729.4</v>
      </c>
      <c r="M1777">
        <v>727.52</v>
      </c>
      <c r="N1777">
        <v>112119</v>
      </c>
      <c r="O1777">
        <v>815.69</v>
      </c>
      <c r="P1777">
        <v>6901</v>
      </c>
      <c r="Q1777">
        <v>52075</v>
      </c>
      <c r="R1777">
        <v>46.45</v>
      </c>
    </row>
    <row r="1778" spans="1:18" x14ac:dyDescent="0.3">
      <c r="A1778" s="3">
        <v>45289</v>
      </c>
      <c r="B1778">
        <v>29122023</v>
      </c>
      <c r="C1778" s="4" t="s">
        <v>1818</v>
      </c>
      <c r="D1778" t="s">
        <v>1755</v>
      </c>
      <c r="E1778" t="s">
        <v>20</v>
      </c>
      <c r="F1778" s="3">
        <v>45289</v>
      </c>
      <c r="G1778">
        <v>110.25</v>
      </c>
      <c r="H1778">
        <v>110.85</v>
      </c>
      <c r="I1778">
        <v>110.85</v>
      </c>
      <c r="J1778">
        <v>107.05</v>
      </c>
      <c r="K1778">
        <v>108</v>
      </c>
      <c r="L1778">
        <v>107.75</v>
      </c>
      <c r="M1778">
        <v>108.54</v>
      </c>
      <c r="N1778">
        <v>492922</v>
      </c>
      <c r="O1778">
        <v>535.02</v>
      </c>
      <c r="P1778">
        <v>5516</v>
      </c>
      <c r="Q1778">
        <v>243901</v>
      </c>
      <c r="R1778">
        <v>49.48</v>
      </c>
    </row>
    <row r="1779" spans="1:18" x14ac:dyDescent="0.3">
      <c r="A1779" s="3">
        <v>45289</v>
      </c>
      <c r="B1779">
        <v>29122023</v>
      </c>
      <c r="C1779" s="4" t="s">
        <v>1818</v>
      </c>
      <c r="D1779" t="s">
        <v>1756</v>
      </c>
      <c r="E1779" t="s">
        <v>20</v>
      </c>
      <c r="F1779" s="3">
        <v>45289</v>
      </c>
      <c r="G1779">
        <v>113.1</v>
      </c>
      <c r="H1779">
        <v>114.25</v>
      </c>
      <c r="I1779">
        <v>117.65</v>
      </c>
      <c r="J1779">
        <v>111.15</v>
      </c>
      <c r="K1779">
        <v>114.75</v>
      </c>
      <c r="L1779">
        <v>114.9</v>
      </c>
      <c r="M1779">
        <v>114.56</v>
      </c>
      <c r="N1779">
        <v>216700</v>
      </c>
      <c r="O1779">
        <v>248.24</v>
      </c>
      <c r="P1779">
        <v>3307</v>
      </c>
      <c r="Q1779">
        <v>89274</v>
      </c>
      <c r="R1779">
        <v>41.2</v>
      </c>
    </row>
    <row r="1780" spans="1:18" x14ac:dyDescent="0.3">
      <c r="A1780" s="3">
        <v>45289</v>
      </c>
      <c r="B1780">
        <v>29122023</v>
      </c>
      <c r="C1780" s="4" t="s">
        <v>1818</v>
      </c>
      <c r="D1780" t="s">
        <v>1757</v>
      </c>
      <c r="E1780" t="s">
        <v>20</v>
      </c>
      <c r="F1780" s="3">
        <v>45289</v>
      </c>
      <c r="G1780">
        <v>1033.05</v>
      </c>
      <c r="H1780">
        <v>1037.8</v>
      </c>
      <c r="I1780">
        <v>1050</v>
      </c>
      <c r="J1780">
        <v>1027.05</v>
      </c>
      <c r="K1780">
        <v>1038.95</v>
      </c>
      <c r="L1780">
        <v>1037.7</v>
      </c>
      <c r="M1780">
        <v>1038.49</v>
      </c>
      <c r="N1780">
        <v>43289</v>
      </c>
      <c r="O1780">
        <v>449.55</v>
      </c>
      <c r="P1780">
        <v>7289</v>
      </c>
      <c r="Q1780">
        <v>17715</v>
      </c>
      <c r="R1780">
        <v>40.92</v>
      </c>
    </row>
    <row r="1781" spans="1:18" x14ac:dyDescent="0.3">
      <c r="A1781" s="3">
        <v>45289</v>
      </c>
      <c r="B1781">
        <v>29122023</v>
      </c>
      <c r="C1781" s="4" t="s">
        <v>1818</v>
      </c>
      <c r="D1781" t="s">
        <v>1758</v>
      </c>
      <c r="E1781" t="s">
        <v>20</v>
      </c>
      <c r="F1781" s="3">
        <v>45289</v>
      </c>
      <c r="G1781">
        <v>10.7</v>
      </c>
      <c r="H1781">
        <v>10.9</v>
      </c>
      <c r="I1781">
        <v>10.9</v>
      </c>
      <c r="J1781">
        <v>10.5</v>
      </c>
      <c r="K1781">
        <v>10.6</v>
      </c>
      <c r="L1781">
        <v>10.65</v>
      </c>
      <c r="M1781">
        <v>10.62</v>
      </c>
      <c r="N1781">
        <v>220077</v>
      </c>
      <c r="O1781">
        <v>23.37</v>
      </c>
      <c r="P1781">
        <v>1034</v>
      </c>
      <c r="Q1781">
        <v>169537</v>
      </c>
      <c r="R1781">
        <v>77.040000000000006</v>
      </c>
    </row>
    <row r="1782" spans="1:18" x14ac:dyDescent="0.3">
      <c r="A1782" s="3">
        <v>45289</v>
      </c>
      <c r="B1782">
        <v>29122023</v>
      </c>
      <c r="C1782" s="4" t="s">
        <v>1818</v>
      </c>
      <c r="D1782" t="s">
        <v>1759</v>
      </c>
      <c r="E1782" t="s">
        <v>20</v>
      </c>
      <c r="F1782" s="3">
        <v>45289</v>
      </c>
      <c r="G1782">
        <v>1624.65</v>
      </c>
      <c r="H1782">
        <v>1620</v>
      </c>
      <c r="I1782">
        <v>1645</v>
      </c>
      <c r="J1782">
        <v>1616.65</v>
      </c>
      <c r="K1782">
        <v>1633</v>
      </c>
      <c r="L1782">
        <v>1630.2</v>
      </c>
      <c r="M1782">
        <v>1627.15</v>
      </c>
      <c r="N1782">
        <v>26615</v>
      </c>
      <c r="O1782">
        <v>433.07</v>
      </c>
      <c r="P1782">
        <v>1362</v>
      </c>
      <c r="Q1782">
        <v>24380</v>
      </c>
      <c r="R1782">
        <v>91.6</v>
      </c>
    </row>
    <row r="1783" spans="1:18" x14ac:dyDescent="0.3">
      <c r="A1783" s="3">
        <v>45289</v>
      </c>
      <c r="B1783">
        <v>29122023</v>
      </c>
      <c r="C1783" s="4" t="s">
        <v>1818</v>
      </c>
      <c r="D1783" t="s">
        <v>1760</v>
      </c>
      <c r="E1783" t="s">
        <v>20</v>
      </c>
      <c r="F1783" s="3">
        <v>45289</v>
      </c>
      <c r="G1783">
        <v>375</v>
      </c>
      <c r="H1783">
        <v>375.05</v>
      </c>
      <c r="I1783">
        <v>380</v>
      </c>
      <c r="J1783">
        <v>371.8</v>
      </c>
      <c r="K1783">
        <v>377.9</v>
      </c>
      <c r="L1783">
        <v>377.35</v>
      </c>
      <c r="M1783">
        <v>377.65</v>
      </c>
      <c r="N1783">
        <v>252009</v>
      </c>
      <c r="O1783">
        <v>951.71</v>
      </c>
      <c r="P1783">
        <v>6340</v>
      </c>
      <c r="Q1783">
        <v>146607</v>
      </c>
      <c r="R1783">
        <v>58.18</v>
      </c>
    </row>
    <row r="1784" spans="1:18" x14ac:dyDescent="0.3">
      <c r="A1784" s="3">
        <v>45289</v>
      </c>
      <c r="B1784">
        <v>29122023</v>
      </c>
      <c r="C1784" s="4" t="s">
        <v>1818</v>
      </c>
      <c r="D1784" t="s">
        <v>1761</v>
      </c>
      <c r="E1784" t="s">
        <v>20</v>
      </c>
      <c r="F1784" s="3">
        <v>45289</v>
      </c>
      <c r="G1784">
        <v>144.94999999999999</v>
      </c>
      <c r="H1784">
        <v>145</v>
      </c>
      <c r="I1784">
        <v>147.9</v>
      </c>
      <c r="J1784">
        <v>143.30000000000001</v>
      </c>
      <c r="K1784">
        <v>143.5</v>
      </c>
      <c r="L1784">
        <v>144.6</v>
      </c>
      <c r="M1784">
        <v>145.79</v>
      </c>
      <c r="N1784">
        <v>432128</v>
      </c>
      <c r="O1784">
        <v>629.99</v>
      </c>
      <c r="P1784">
        <v>9597</v>
      </c>
      <c r="Q1784">
        <v>234327</v>
      </c>
      <c r="R1784">
        <v>54.23</v>
      </c>
    </row>
    <row r="1785" spans="1:18" x14ac:dyDescent="0.3">
      <c r="A1785" s="3">
        <v>45289</v>
      </c>
      <c r="B1785">
        <v>29122023</v>
      </c>
      <c r="C1785" s="4" t="s">
        <v>1818</v>
      </c>
      <c r="D1785" t="s">
        <v>1762</v>
      </c>
      <c r="E1785" t="s">
        <v>20</v>
      </c>
      <c r="F1785" s="3">
        <v>45289</v>
      </c>
      <c r="G1785">
        <v>20.85</v>
      </c>
      <c r="H1785">
        <v>20.9</v>
      </c>
      <c r="I1785">
        <v>21.8</v>
      </c>
      <c r="J1785">
        <v>20.7</v>
      </c>
      <c r="K1785">
        <v>21.4</v>
      </c>
      <c r="L1785">
        <v>21.45</v>
      </c>
      <c r="M1785">
        <v>21.23</v>
      </c>
      <c r="N1785">
        <v>226340962</v>
      </c>
      <c r="O1785">
        <v>48056.800000000003</v>
      </c>
      <c r="P1785">
        <v>98044</v>
      </c>
      <c r="Q1785">
        <v>68303244</v>
      </c>
      <c r="R1785">
        <v>30.18</v>
      </c>
    </row>
    <row r="1786" spans="1:18" x14ac:dyDescent="0.3">
      <c r="A1786" s="3">
        <v>45289</v>
      </c>
      <c r="B1786">
        <v>29122023</v>
      </c>
      <c r="C1786" s="4" t="s">
        <v>1818</v>
      </c>
      <c r="D1786" t="s">
        <v>1763</v>
      </c>
      <c r="E1786" t="s">
        <v>20</v>
      </c>
      <c r="F1786" s="3">
        <v>45289</v>
      </c>
      <c r="G1786">
        <v>714.8</v>
      </c>
      <c r="H1786">
        <v>701.3</v>
      </c>
      <c r="I1786">
        <v>720</v>
      </c>
      <c r="J1786">
        <v>689.8</v>
      </c>
      <c r="K1786">
        <v>715</v>
      </c>
      <c r="L1786">
        <v>715.1</v>
      </c>
      <c r="M1786">
        <v>710.85</v>
      </c>
      <c r="N1786">
        <v>17532</v>
      </c>
      <c r="O1786">
        <v>124.63</v>
      </c>
      <c r="P1786">
        <v>1280</v>
      </c>
      <c r="Q1786">
        <v>11803</v>
      </c>
      <c r="R1786">
        <v>67.319999999999993</v>
      </c>
    </row>
    <row r="1787" spans="1:18" x14ac:dyDescent="0.3">
      <c r="A1787" s="3">
        <v>45289</v>
      </c>
      <c r="B1787">
        <v>29122023</v>
      </c>
      <c r="C1787" s="4" t="s">
        <v>1818</v>
      </c>
      <c r="D1787" t="s">
        <v>1764</v>
      </c>
      <c r="E1787" t="s">
        <v>20</v>
      </c>
      <c r="F1787" s="3">
        <v>45289</v>
      </c>
      <c r="G1787">
        <v>218.1</v>
      </c>
      <c r="H1787">
        <v>219.6</v>
      </c>
      <c r="I1787">
        <v>225.05</v>
      </c>
      <c r="J1787">
        <v>212.5</v>
      </c>
      <c r="K1787">
        <v>223.9</v>
      </c>
      <c r="L1787">
        <v>222.85</v>
      </c>
      <c r="M1787">
        <v>219.12</v>
      </c>
      <c r="N1787">
        <v>1143763</v>
      </c>
      <c r="O1787">
        <v>2506.1999999999998</v>
      </c>
      <c r="P1787">
        <v>25532</v>
      </c>
      <c r="Q1787">
        <v>519737</v>
      </c>
      <c r="R1787">
        <v>45.44</v>
      </c>
    </row>
    <row r="1788" spans="1:18" x14ac:dyDescent="0.3">
      <c r="A1788" s="3">
        <v>45289</v>
      </c>
      <c r="B1788">
        <v>29122023</v>
      </c>
      <c r="C1788" s="4" t="s">
        <v>1818</v>
      </c>
      <c r="D1788" t="s">
        <v>1765</v>
      </c>
      <c r="E1788" t="s">
        <v>20</v>
      </c>
      <c r="F1788" s="3">
        <v>45289</v>
      </c>
      <c r="G1788">
        <v>271.3</v>
      </c>
      <c r="H1788">
        <v>274</v>
      </c>
      <c r="I1788">
        <v>278.25</v>
      </c>
      <c r="J1788">
        <v>269.75</v>
      </c>
      <c r="K1788">
        <v>274.8</v>
      </c>
      <c r="L1788">
        <v>274.7</v>
      </c>
      <c r="M1788">
        <v>274.10000000000002</v>
      </c>
      <c r="N1788">
        <v>20300780</v>
      </c>
      <c r="O1788">
        <v>55645.120000000003</v>
      </c>
      <c r="P1788">
        <v>91411</v>
      </c>
      <c r="Q1788">
        <v>6463009</v>
      </c>
      <c r="R1788">
        <v>31.84</v>
      </c>
    </row>
    <row r="1789" spans="1:18" x14ac:dyDescent="0.3">
      <c r="A1789" s="3">
        <v>45289</v>
      </c>
      <c r="B1789">
        <v>29122023</v>
      </c>
      <c r="C1789" s="4" t="s">
        <v>1818</v>
      </c>
      <c r="D1789" t="s">
        <v>1766</v>
      </c>
      <c r="E1789" t="s">
        <v>20</v>
      </c>
      <c r="F1789" s="3">
        <v>45289</v>
      </c>
      <c r="G1789">
        <v>15.2</v>
      </c>
      <c r="H1789">
        <v>15.25</v>
      </c>
      <c r="I1789">
        <v>15.35</v>
      </c>
      <c r="J1789">
        <v>15</v>
      </c>
      <c r="K1789">
        <v>15.1</v>
      </c>
      <c r="L1789">
        <v>15.1</v>
      </c>
      <c r="M1789">
        <v>15.14</v>
      </c>
      <c r="N1789">
        <v>7641261</v>
      </c>
      <c r="O1789">
        <v>1156.96</v>
      </c>
      <c r="P1789">
        <v>4849</v>
      </c>
      <c r="Q1789">
        <v>2575010</v>
      </c>
      <c r="R1789">
        <v>33.700000000000003</v>
      </c>
    </row>
    <row r="1790" spans="1:18" x14ac:dyDescent="0.3">
      <c r="A1790" s="3">
        <v>45289</v>
      </c>
      <c r="B1790">
        <v>29122023</v>
      </c>
      <c r="C1790" s="4" t="s">
        <v>1818</v>
      </c>
      <c r="D1790" t="s">
        <v>1767</v>
      </c>
      <c r="E1790" t="s">
        <v>20</v>
      </c>
      <c r="F1790" s="3">
        <v>45289</v>
      </c>
      <c r="G1790">
        <v>165.9</v>
      </c>
      <c r="H1790">
        <v>169.25</v>
      </c>
      <c r="I1790">
        <v>169.25</v>
      </c>
      <c r="J1790">
        <v>158</v>
      </c>
      <c r="K1790">
        <v>161</v>
      </c>
      <c r="L1790">
        <v>160.44999999999999</v>
      </c>
      <c r="M1790">
        <v>162.27000000000001</v>
      </c>
      <c r="N1790">
        <v>3820</v>
      </c>
      <c r="O1790">
        <v>6.2</v>
      </c>
      <c r="P1790">
        <v>514</v>
      </c>
      <c r="Q1790">
        <v>1881</v>
      </c>
      <c r="R1790">
        <v>49.24</v>
      </c>
    </row>
    <row r="1791" spans="1:18" x14ac:dyDescent="0.3">
      <c r="A1791" s="3">
        <v>45289</v>
      </c>
      <c r="B1791">
        <v>29122023</v>
      </c>
      <c r="C1791" s="4" t="s">
        <v>1818</v>
      </c>
      <c r="D1791" t="s">
        <v>1768</v>
      </c>
      <c r="E1791" t="s">
        <v>20</v>
      </c>
      <c r="F1791" s="3">
        <v>45289</v>
      </c>
      <c r="G1791">
        <v>620.04999999999995</v>
      </c>
      <c r="H1791">
        <v>623</v>
      </c>
      <c r="I1791">
        <v>624.29999999999995</v>
      </c>
      <c r="J1791">
        <v>606.85</v>
      </c>
      <c r="K1791">
        <v>610</v>
      </c>
      <c r="L1791">
        <v>610.65</v>
      </c>
      <c r="M1791">
        <v>612.67999999999995</v>
      </c>
      <c r="N1791">
        <v>1288502</v>
      </c>
      <c r="O1791">
        <v>7894.39</v>
      </c>
      <c r="P1791">
        <v>34697</v>
      </c>
      <c r="Q1791">
        <v>643256</v>
      </c>
      <c r="R1791">
        <v>49.92</v>
      </c>
    </row>
    <row r="1792" spans="1:18" x14ac:dyDescent="0.3">
      <c r="A1792" s="3">
        <v>45289</v>
      </c>
      <c r="B1792">
        <v>29122023</v>
      </c>
      <c r="C1792" s="4" t="s">
        <v>1818</v>
      </c>
      <c r="D1792" t="s">
        <v>1769</v>
      </c>
      <c r="E1792" t="s">
        <v>20</v>
      </c>
      <c r="F1792" s="3">
        <v>45289</v>
      </c>
      <c r="G1792">
        <v>15402.25</v>
      </c>
      <c r="H1792">
        <v>15404</v>
      </c>
      <c r="I1792">
        <v>16071.05</v>
      </c>
      <c r="J1792">
        <v>15290.35</v>
      </c>
      <c r="K1792">
        <v>16000</v>
      </c>
      <c r="L1792">
        <v>16006.9</v>
      </c>
      <c r="M1792">
        <v>15604.34</v>
      </c>
      <c r="N1792">
        <v>27635</v>
      </c>
      <c r="O1792">
        <v>4312.26</v>
      </c>
      <c r="P1792">
        <v>4342</v>
      </c>
      <c r="Q1792">
        <v>21844</v>
      </c>
      <c r="R1792">
        <v>79.040000000000006</v>
      </c>
    </row>
    <row r="1793" spans="1:18" x14ac:dyDescent="0.3">
      <c r="A1793" s="3">
        <v>45289</v>
      </c>
      <c r="B1793">
        <v>29122023</v>
      </c>
      <c r="C1793" s="4" t="s">
        <v>1818</v>
      </c>
      <c r="D1793" t="s">
        <v>1770</v>
      </c>
      <c r="E1793" t="s">
        <v>20</v>
      </c>
      <c r="F1793" s="3">
        <v>45289</v>
      </c>
      <c r="G1793">
        <v>115.3</v>
      </c>
      <c r="H1793">
        <v>115.45</v>
      </c>
      <c r="I1793">
        <v>116.7</v>
      </c>
      <c r="J1793">
        <v>114.6</v>
      </c>
      <c r="K1793">
        <v>115.1</v>
      </c>
      <c r="L1793">
        <v>115.35</v>
      </c>
      <c r="M1793">
        <v>115.77</v>
      </c>
      <c r="N1793">
        <v>75862</v>
      </c>
      <c r="O1793">
        <v>87.82</v>
      </c>
      <c r="P1793">
        <v>2001</v>
      </c>
      <c r="Q1793">
        <v>30121</v>
      </c>
      <c r="R1793">
        <v>39.700000000000003</v>
      </c>
    </row>
    <row r="1794" spans="1:18" x14ac:dyDescent="0.3">
      <c r="A1794" s="3">
        <v>45289</v>
      </c>
      <c r="B1794">
        <v>29122023</v>
      </c>
      <c r="C1794" s="4" t="s">
        <v>1818</v>
      </c>
      <c r="D1794" t="s">
        <v>1771</v>
      </c>
      <c r="E1794" t="s">
        <v>20</v>
      </c>
      <c r="F1794" s="3">
        <v>45289</v>
      </c>
      <c r="G1794">
        <v>126.85</v>
      </c>
      <c r="H1794">
        <v>128.94999999999999</v>
      </c>
      <c r="I1794">
        <v>128.94999999999999</v>
      </c>
      <c r="J1794">
        <v>125.5</v>
      </c>
      <c r="K1794">
        <v>125.95</v>
      </c>
      <c r="L1794">
        <v>126.25</v>
      </c>
      <c r="M1794">
        <v>126.48</v>
      </c>
      <c r="N1794">
        <v>28845</v>
      </c>
      <c r="O1794">
        <v>36.479999999999997</v>
      </c>
      <c r="P1794">
        <v>1191</v>
      </c>
      <c r="Q1794">
        <v>17104</v>
      </c>
      <c r="R1794">
        <v>59.3</v>
      </c>
    </row>
    <row r="1795" spans="1:18" x14ac:dyDescent="0.3">
      <c r="A1795" s="3">
        <v>45289</v>
      </c>
      <c r="B1795">
        <v>29122023</v>
      </c>
      <c r="C1795" s="4" t="s">
        <v>1818</v>
      </c>
      <c r="D1795" t="s">
        <v>1772</v>
      </c>
      <c r="E1795" t="s">
        <v>20</v>
      </c>
      <c r="F1795" s="3">
        <v>45289</v>
      </c>
      <c r="G1795">
        <v>123.2</v>
      </c>
      <c r="H1795">
        <v>124</v>
      </c>
      <c r="I1795">
        <v>125.55</v>
      </c>
      <c r="J1795">
        <v>123.25</v>
      </c>
      <c r="K1795">
        <v>123.7</v>
      </c>
      <c r="L1795">
        <v>123.7</v>
      </c>
      <c r="M1795">
        <v>124.13</v>
      </c>
      <c r="N1795">
        <v>27512604</v>
      </c>
      <c r="O1795">
        <v>34151.949999999997</v>
      </c>
      <c r="P1795">
        <v>133273</v>
      </c>
      <c r="Q1795">
        <v>13143195</v>
      </c>
      <c r="R1795">
        <v>47.77</v>
      </c>
    </row>
    <row r="1796" spans="1:18" x14ac:dyDescent="0.3">
      <c r="A1796" s="3">
        <v>45289</v>
      </c>
      <c r="B1796">
        <v>29122023</v>
      </c>
      <c r="C1796" s="4" t="s">
        <v>1818</v>
      </c>
      <c r="D1796" t="s">
        <v>1773</v>
      </c>
      <c r="E1796" t="s">
        <v>20</v>
      </c>
      <c r="F1796" s="3">
        <v>45289</v>
      </c>
      <c r="G1796">
        <v>481.45</v>
      </c>
      <c r="H1796">
        <v>481.45</v>
      </c>
      <c r="I1796">
        <v>483</v>
      </c>
      <c r="J1796">
        <v>468.35</v>
      </c>
      <c r="K1796">
        <v>471</v>
      </c>
      <c r="L1796">
        <v>472.45</v>
      </c>
      <c r="M1796">
        <v>474.44</v>
      </c>
      <c r="N1796">
        <v>23882</v>
      </c>
      <c r="O1796">
        <v>113.31</v>
      </c>
      <c r="P1796">
        <v>2019</v>
      </c>
      <c r="Q1796">
        <v>9348</v>
      </c>
      <c r="R1796">
        <v>39.14</v>
      </c>
    </row>
    <row r="1797" spans="1:18" x14ac:dyDescent="0.3">
      <c r="A1797" s="3">
        <v>45289</v>
      </c>
      <c r="B1797">
        <v>29122023</v>
      </c>
      <c r="C1797" s="4" t="s">
        <v>1818</v>
      </c>
      <c r="D1797" t="s">
        <v>1774</v>
      </c>
      <c r="E1797" t="s">
        <v>20</v>
      </c>
      <c r="F1797" s="3">
        <v>45289</v>
      </c>
      <c r="G1797">
        <v>183.95</v>
      </c>
      <c r="H1797">
        <v>184</v>
      </c>
      <c r="I1797">
        <v>192</v>
      </c>
      <c r="J1797">
        <v>182.2</v>
      </c>
      <c r="K1797">
        <v>188.15</v>
      </c>
      <c r="L1797">
        <v>188.95</v>
      </c>
      <c r="M1797">
        <v>187.89</v>
      </c>
      <c r="N1797">
        <v>717884</v>
      </c>
      <c r="O1797">
        <v>1348.83</v>
      </c>
      <c r="P1797">
        <v>15530</v>
      </c>
      <c r="Q1797">
        <v>340539</v>
      </c>
      <c r="R1797">
        <v>47.44</v>
      </c>
    </row>
    <row r="1798" spans="1:18" x14ac:dyDescent="0.3">
      <c r="A1798" s="3">
        <v>45289</v>
      </c>
      <c r="B1798">
        <v>29122023</v>
      </c>
      <c r="C1798" s="4" t="s">
        <v>1818</v>
      </c>
      <c r="D1798" t="s">
        <v>1775</v>
      </c>
      <c r="E1798" t="s">
        <v>20</v>
      </c>
      <c r="F1798" s="3">
        <v>45289</v>
      </c>
      <c r="G1798">
        <v>197.3</v>
      </c>
      <c r="H1798">
        <v>198</v>
      </c>
      <c r="I1798">
        <v>203.9</v>
      </c>
      <c r="J1798">
        <v>195.05</v>
      </c>
      <c r="K1798">
        <v>198</v>
      </c>
      <c r="L1798">
        <v>197.35</v>
      </c>
      <c r="M1798">
        <v>198.76</v>
      </c>
      <c r="N1798">
        <v>136689</v>
      </c>
      <c r="O1798">
        <v>271.68</v>
      </c>
      <c r="P1798">
        <v>6566</v>
      </c>
      <c r="Q1798">
        <v>59197</v>
      </c>
      <c r="R1798">
        <v>43.31</v>
      </c>
    </row>
    <row r="1799" spans="1:18" x14ac:dyDescent="0.3">
      <c r="A1799" s="3">
        <v>45289</v>
      </c>
      <c r="B1799">
        <v>29122023</v>
      </c>
      <c r="C1799" s="4" t="s">
        <v>1818</v>
      </c>
      <c r="D1799" t="s">
        <v>1776</v>
      </c>
      <c r="E1799" t="s">
        <v>20</v>
      </c>
      <c r="F1799" s="3">
        <v>45289</v>
      </c>
      <c r="G1799">
        <v>686.4</v>
      </c>
      <c r="H1799">
        <v>687.95</v>
      </c>
      <c r="I1799">
        <v>691.8</v>
      </c>
      <c r="J1799">
        <v>683.35</v>
      </c>
      <c r="K1799">
        <v>688.75</v>
      </c>
      <c r="L1799">
        <v>689.2</v>
      </c>
      <c r="M1799">
        <v>687.31</v>
      </c>
      <c r="N1799">
        <v>786848</v>
      </c>
      <c r="O1799">
        <v>5408.05</v>
      </c>
      <c r="P1799">
        <v>27936</v>
      </c>
      <c r="Q1799">
        <v>416731</v>
      </c>
      <c r="R1799">
        <v>52.96</v>
      </c>
    </row>
    <row r="1800" spans="1:18" x14ac:dyDescent="0.3">
      <c r="A1800" s="3">
        <v>45289</v>
      </c>
      <c r="B1800">
        <v>29122023</v>
      </c>
      <c r="C1800" s="4" t="s">
        <v>1818</v>
      </c>
      <c r="D1800" t="s">
        <v>1777</v>
      </c>
      <c r="E1800" t="s">
        <v>20</v>
      </c>
      <c r="F1800" s="3">
        <v>45289</v>
      </c>
      <c r="G1800">
        <v>1643.15</v>
      </c>
      <c r="H1800">
        <v>1675</v>
      </c>
      <c r="I1800">
        <v>1706.15</v>
      </c>
      <c r="J1800">
        <v>1663.4</v>
      </c>
      <c r="K1800">
        <v>1673.95</v>
      </c>
      <c r="L1800">
        <v>1681.1</v>
      </c>
      <c r="M1800">
        <v>1680.06</v>
      </c>
      <c r="N1800">
        <v>143919</v>
      </c>
      <c r="O1800">
        <v>2417.9299999999998</v>
      </c>
      <c r="P1800">
        <v>14792</v>
      </c>
      <c r="Q1800">
        <v>48776</v>
      </c>
      <c r="R1800">
        <v>33.89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2"/>
  <sheetViews>
    <sheetView workbookViewId="0"/>
  </sheetViews>
  <sheetFormatPr defaultRowHeight="14.4" x14ac:dyDescent="0.3"/>
  <cols>
    <col min="1" max="1" width="9.88671875" bestFit="1" customWidth="1"/>
    <col min="2" max="2" width="17.33203125" customWidth="1"/>
    <col min="11" max="11" width="9.21875" bestFit="1" customWidth="1"/>
  </cols>
  <sheetData>
    <row r="1" spans="1:11" x14ac:dyDescent="0.3">
      <c r="A1" t="s">
        <v>1</v>
      </c>
      <c r="B1" t="s">
        <v>2</v>
      </c>
      <c r="C1" t="s">
        <v>0</v>
      </c>
    </row>
    <row r="2" spans="1:11" x14ac:dyDescent="0.3">
      <c r="A2" s="2">
        <f>WORKDAY(DATE(2023,12,31)+1,-1,'Holiday List'!$A$2:$A$36)</f>
        <v>45289</v>
      </c>
      <c r="B2" t="str">
        <f>TEXT(A2,"ddmmyyyy")</f>
        <v>29122023</v>
      </c>
      <c r="C2" s="1" t="str">
        <f>"https://archives.nseindia.com/products/content/sec_bhavdata_full_"&amp;B2&amp;".csv"</f>
        <v>https://archives.nseindia.com/products/content/sec_bhavdata_full_29122023.csv</v>
      </c>
    </row>
    <row r="3" spans="1:11" x14ac:dyDescent="0.3">
      <c r="A3" s="2">
        <f>WORKDAY(A2,-1,'Holiday List'!$A$2:$A$36)</f>
        <v>45288</v>
      </c>
      <c r="B3" t="str">
        <f>TEXT(A3,"ddmmyyyy")</f>
        <v>28122023</v>
      </c>
      <c r="C3" s="1" t="str">
        <f>"https://archives.nseindia.com/products/content/sec_bhavdata_full_"&amp;B3&amp;".csv"</f>
        <v>https://archives.nseindia.com/products/content/sec_bhavdata_full_28122023.csv</v>
      </c>
    </row>
    <row r="4" spans="1:11" x14ac:dyDescent="0.3">
      <c r="A4" s="2">
        <f>WORKDAY(A3,-1,'Holiday List'!$A$2:$A$36)</f>
        <v>45287</v>
      </c>
      <c r="B4" t="str">
        <f>TEXT(A4,"ddmmyyyy")</f>
        <v>27122023</v>
      </c>
      <c r="C4" s="1" t="str">
        <f>"https://archives.nseindia.com/products/content/sec_bhavdata_full_"&amp;B4&amp;".csv"</f>
        <v>https://archives.nseindia.com/products/content/sec_bhavdata_full_27122023.csv</v>
      </c>
    </row>
    <row r="5" spans="1:11" x14ac:dyDescent="0.3">
      <c r="A5" s="2">
        <f>WORKDAY(A4,-1,'Holiday List'!$A$2:$A$36)</f>
        <v>45286</v>
      </c>
      <c r="B5" t="str">
        <f t="shared" ref="B5:B68" si="0">TEXT(A5,"ddmmyyyy")</f>
        <v>26122023</v>
      </c>
      <c r="C5" s="1" t="str">
        <f t="shared" ref="C5:C68" si="1">"https://archives.nseindia.com/products/content/sec_bhavdata_full_"&amp;B5&amp;".csv"</f>
        <v>https://archives.nseindia.com/products/content/sec_bhavdata_full_26122023.csv</v>
      </c>
      <c r="K5" s="2"/>
    </row>
    <row r="6" spans="1:11" x14ac:dyDescent="0.3">
      <c r="A6" s="2">
        <f>WORKDAY(A5,-1,'Holiday List'!$A$2:$A$36)</f>
        <v>45282</v>
      </c>
      <c r="B6" t="str">
        <f t="shared" si="0"/>
        <v>22122023</v>
      </c>
      <c r="C6" s="1" t="str">
        <f t="shared" si="1"/>
        <v>https://archives.nseindia.com/products/content/sec_bhavdata_full_22122023.csv</v>
      </c>
    </row>
    <row r="7" spans="1:11" x14ac:dyDescent="0.3">
      <c r="A7" s="2">
        <f>WORKDAY(A6,-1,'Holiday List'!$A$2:$A$36)</f>
        <v>45281</v>
      </c>
      <c r="B7" t="str">
        <f t="shared" si="0"/>
        <v>21122023</v>
      </c>
      <c r="C7" s="1" t="str">
        <f t="shared" si="1"/>
        <v>https://archives.nseindia.com/products/content/sec_bhavdata_full_21122023.csv</v>
      </c>
    </row>
    <row r="8" spans="1:11" x14ac:dyDescent="0.3">
      <c r="A8" s="2">
        <f>WORKDAY(A7,-1,'Holiday List'!$A$2:$A$36)</f>
        <v>45280</v>
      </c>
      <c r="B8" t="str">
        <f t="shared" si="0"/>
        <v>20122023</v>
      </c>
      <c r="C8" s="1" t="str">
        <f t="shared" si="1"/>
        <v>https://archives.nseindia.com/products/content/sec_bhavdata_full_20122023.csv</v>
      </c>
    </row>
    <row r="9" spans="1:11" x14ac:dyDescent="0.3">
      <c r="A9" s="2">
        <f>WORKDAY(A8,-1,'Holiday List'!$A$2:$A$36)</f>
        <v>45279</v>
      </c>
      <c r="B9" t="str">
        <f t="shared" si="0"/>
        <v>19122023</v>
      </c>
      <c r="C9" s="1" t="str">
        <f t="shared" si="1"/>
        <v>https://archives.nseindia.com/products/content/sec_bhavdata_full_19122023.csv</v>
      </c>
    </row>
    <row r="10" spans="1:11" x14ac:dyDescent="0.3">
      <c r="A10" s="2">
        <f>WORKDAY(A9,-1,'Holiday List'!$A$2:$A$36)</f>
        <v>45278</v>
      </c>
      <c r="B10" t="str">
        <f t="shared" si="0"/>
        <v>18122023</v>
      </c>
      <c r="C10" s="1" t="str">
        <f t="shared" si="1"/>
        <v>https://archives.nseindia.com/products/content/sec_bhavdata_full_18122023.csv</v>
      </c>
    </row>
    <row r="11" spans="1:11" x14ac:dyDescent="0.3">
      <c r="A11" s="2">
        <f>WORKDAY(A10,-1,'Holiday List'!$A$2:$A$36)</f>
        <v>45275</v>
      </c>
      <c r="B11" t="str">
        <f t="shared" si="0"/>
        <v>15122023</v>
      </c>
      <c r="C11" s="1" t="str">
        <f t="shared" si="1"/>
        <v>https://archives.nseindia.com/products/content/sec_bhavdata_full_15122023.csv</v>
      </c>
    </row>
    <row r="12" spans="1:11" x14ac:dyDescent="0.3">
      <c r="A12" s="2">
        <f>WORKDAY(A11,-1,'Holiday List'!$A$2:$A$36)</f>
        <v>45274</v>
      </c>
      <c r="B12" t="str">
        <f t="shared" si="0"/>
        <v>14122023</v>
      </c>
      <c r="C12" s="1" t="str">
        <f t="shared" si="1"/>
        <v>https://archives.nseindia.com/products/content/sec_bhavdata_full_14122023.csv</v>
      </c>
    </row>
    <row r="13" spans="1:11" x14ac:dyDescent="0.3">
      <c r="A13" s="2">
        <f>WORKDAY(A12,-1,'Holiday List'!$A$2:$A$36)</f>
        <v>45273</v>
      </c>
      <c r="B13" t="str">
        <f t="shared" si="0"/>
        <v>13122023</v>
      </c>
      <c r="C13" s="1" t="str">
        <f t="shared" si="1"/>
        <v>https://archives.nseindia.com/products/content/sec_bhavdata_full_13122023.csv</v>
      </c>
    </row>
    <row r="14" spans="1:11" x14ac:dyDescent="0.3">
      <c r="A14" s="2">
        <f>WORKDAY(A13,-1,'Holiday List'!$A$2:$A$36)</f>
        <v>45272</v>
      </c>
      <c r="B14" t="str">
        <f t="shared" si="0"/>
        <v>12122023</v>
      </c>
      <c r="C14" s="1" t="str">
        <f t="shared" si="1"/>
        <v>https://archives.nseindia.com/products/content/sec_bhavdata_full_12122023.csv</v>
      </c>
    </row>
    <row r="15" spans="1:11" x14ac:dyDescent="0.3">
      <c r="A15" s="2">
        <f>WORKDAY(A14,-1,'Holiday List'!$A$2:$A$36)</f>
        <v>45271</v>
      </c>
      <c r="B15" t="str">
        <f t="shared" si="0"/>
        <v>11122023</v>
      </c>
      <c r="C15" s="1" t="str">
        <f t="shared" si="1"/>
        <v>https://archives.nseindia.com/products/content/sec_bhavdata_full_11122023.csv</v>
      </c>
    </row>
    <row r="16" spans="1:11" x14ac:dyDescent="0.3">
      <c r="A16" s="2">
        <f>WORKDAY(A15,-1,'Holiday List'!$A$2:$A$36)</f>
        <v>45268</v>
      </c>
      <c r="B16" t="str">
        <f t="shared" si="0"/>
        <v>08122023</v>
      </c>
      <c r="C16" s="1" t="str">
        <f t="shared" si="1"/>
        <v>https://archives.nseindia.com/products/content/sec_bhavdata_full_08122023.csv</v>
      </c>
    </row>
    <row r="17" spans="1:3" x14ac:dyDescent="0.3">
      <c r="A17" s="2">
        <f>WORKDAY(A16,-1,'Holiday List'!$A$2:$A$36)</f>
        <v>45267</v>
      </c>
      <c r="B17" t="str">
        <f t="shared" si="0"/>
        <v>07122023</v>
      </c>
      <c r="C17" s="1" t="str">
        <f t="shared" si="1"/>
        <v>https://archives.nseindia.com/products/content/sec_bhavdata_full_07122023.csv</v>
      </c>
    </row>
    <row r="18" spans="1:3" x14ac:dyDescent="0.3">
      <c r="A18" s="2">
        <f>WORKDAY(A17,-1,'Holiday List'!$A$2:$A$36)</f>
        <v>45266</v>
      </c>
      <c r="B18" t="str">
        <f t="shared" si="0"/>
        <v>06122023</v>
      </c>
      <c r="C18" s="1" t="str">
        <f t="shared" si="1"/>
        <v>https://archives.nseindia.com/products/content/sec_bhavdata_full_06122023.csv</v>
      </c>
    </row>
    <row r="19" spans="1:3" x14ac:dyDescent="0.3">
      <c r="A19" s="2">
        <f>WORKDAY(A18,-1,'Holiday List'!$A$2:$A$36)</f>
        <v>45265</v>
      </c>
      <c r="B19" t="str">
        <f t="shared" si="0"/>
        <v>05122023</v>
      </c>
      <c r="C19" s="1" t="str">
        <f t="shared" si="1"/>
        <v>https://archives.nseindia.com/products/content/sec_bhavdata_full_05122023.csv</v>
      </c>
    </row>
    <row r="20" spans="1:3" x14ac:dyDescent="0.3">
      <c r="A20" s="2">
        <f>WORKDAY(A19,-1,'Holiday List'!$A$2:$A$36)</f>
        <v>45264</v>
      </c>
      <c r="B20" t="str">
        <f t="shared" si="0"/>
        <v>04122023</v>
      </c>
      <c r="C20" s="1" t="str">
        <f t="shared" si="1"/>
        <v>https://archives.nseindia.com/products/content/sec_bhavdata_full_04122023.csv</v>
      </c>
    </row>
    <row r="21" spans="1:3" x14ac:dyDescent="0.3">
      <c r="A21" s="2">
        <f>WORKDAY(A20,-1,'Holiday List'!$A$2:$A$36)</f>
        <v>45261</v>
      </c>
      <c r="B21" t="str">
        <f t="shared" si="0"/>
        <v>01122023</v>
      </c>
      <c r="C21" s="1" t="str">
        <f t="shared" si="1"/>
        <v>https://archives.nseindia.com/products/content/sec_bhavdata_full_01122023.csv</v>
      </c>
    </row>
    <row r="22" spans="1:3" x14ac:dyDescent="0.3">
      <c r="A22" s="2">
        <f>WORKDAY(A21,-1,'Holiday List'!$A$2:$A$36)</f>
        <v>45260</v>
      </c>
      <c r="B22" t="str">
        <f t="shared" si="0"/>
        <v>30112023</v>
      </c>
      <c r="C22" s="1" t="str">
        <f t="shared" si="1"/>
        <v>https://archives.nseindia.com/products/content/sec_bhavdata_full_30112023.csv</v>
      </c>
    </row>
    <row r="23" spans="1:3" x14ac:dyDescent="0.3">
      <c r="A23" s="2">
        <f>WORKDAY(A22,-1,'Holiday List'!$A$2:$A$36)</f>
        <v>45259</v>
      </c>
      <c r="B23" t="str">
        <f t="shared" si="0"/>
        <v>29112023</v>
      </c>
      <c r="C23" s="1" t="str">
        <f t="shared" si="1"/>
        <v>https://archives.nseindia.com/products/content/sec_bhavdata_full_29112023.csv</v>
      </c>
    </row>
    <row r="24" spans="1:3" x14ac:dyDescent="0.3">
      <c r="A24" s="2">
        <f>WORKDAY(A23,-1,'Holiday List'!$A$2:$A$36)</f>
        <v>45258</v>
      </c>
      <c r="B24" t="str">
        <f t="shared" si="0"/>
        <v>28112023</v>
      </c>
      <c r="C24" s="1" t="str">
        <f t="shared" si="1"/>
        <v>https://archives.nseindia.com/products/content/sec_bhavdata_full_28112023.csv</v>
      </c>
    </row>
    <row r="25" spans="1:3" x14ac:dyDescent="0.3">
      <c r="A25" s="2">
        <f>WORKDAY(A24,-1,'Holiday List'!$A$2:$A$36)</f>
        <v>45254</v>
      </c>
      <c r="B25" t="str">
        <f t="shared" si="0"/>
        <v>24112023</v>
      </c>
      <c r="C25" s="1" t="str">
        <f t="shared" si="1"/>
        <v>https://archives.nseindia.com/products/content/sec_bhavdata_full_24112023.csv</v>
      </c>
    </row>
    <row r="26" spans="1:3" x14ac:dyDescent="0.3">
      <c r="A26" s="2">
        <f>WORKDAY(A25,-1,'Holiday List'!$A$2:$A$36)</f>
        <v>45253</v>
      </c>
      <c r="B26" t="str">
        <f t="shared" si="0"/>
        <v>23112023</v>
      </c>
      <c r="C26" s="1" t="str">
        <f t="shared" si="1"/>
        <v>https://archives.nseindia.com/products/content/sec_bhavdata_full_23112023.csv</v>
      </c>
    </row>
    <row r="27" spans="1:3" x14ac:dyDescent="0.3">
      <c r="A27" s="2">
        <f>WORKDAY(A26,-1,'Holiday List'!$A$2:$A$36)</f>
        <v>45252</v>
      </c>
      <c r="B27" t="str">
        <f t="shared" si="0"/>
        <v>22112023</v>
      </c>
      <c r="C27" s="1" t="str">
        <f t="shared" si="1"/>
        <v>https://archives.nseindia.com/products/content/sec_bhavdata_full_22112023.csv</v>
      </c>
    </row>
    <row r="28" spans="1:3" x14ac:dyDescent="0.3">
      <c r="A28" s="2">
        <f>WORKDAY(A27,-1,'Holiday List'!$A$2:$A$36)</f>
        <v>45251</v>
      </c>
      <c r="B28" t="str">
        <f t="shared" si="0"/>
        <v>21112023</v>
      </c>
      <c r="C28" s="1" t="str">
        <f t="shared" si="1"/>
        <v>https://archives.nseindia.com/products/content/sec_bhavdata_full_21112023.csv</v>
      </c>
    </row>
    <row r="29" spans="1:3" x14ac:dyDescent="0.3">
      <c r="A29" s="2">
        <f>WORKDAY(A28,-1,'Holiday List'!$A$2:$A$36)</f>
        <v>45250</v>
      </c>
      <c r="B29" t="str">
        <f t="shared" si="0"/>
        <v>20112023</v>
      </c>
      <c r="C29" s="1" t="str">
        <f t="shared" si="1"/>
        <v>https://archives.nseindia.com/products/content/sec_bhavdata_full_20112023.csv</v>
      </c>
    </row>
    <row r="30" spans="1:3" x14ac:dyDescent="0.3">
      <c r="A30" s="2">
        <f>WORKDAY(A29,-1,'Holiday List'!$A$2:$A$36)</f>
        <v>45247</v>
      </c>
      <c r="B30" t="str">
        <f t="shared" si="0"/>
        <v>17112023</v>
      </c>
      <c r="C30" s="1" t="str">
        <f t="shared" si="1"/>
        <v>https://archives.nseindia.com/products/content/sec_bhavdata_full_17112023.csv</v>
      </c>
    </row>
    <row r="31" spans="1:3" x14ac:dyDescent="0.3">
      <c r="A31" s="2">
        <f>WORKDAY(A30,-1,'Holiday List'!$A$2:$A$36)</f>
        <v>45246</v>
      </c>
      <c r="B31" t="str">
        <f t="shared" si="0"/>
        <v>16112023</v>
      </c>
      <c r="C31" s="1" t="str">
        <f t="shared" si="1"/>
        <v>https://archives.nseindia.com/products/content/sec_bhavdata_full_16112023.csv</v>
      </c>
    </row>
    <row r="32" spans="1:3" x14ac:dyDescent="0.3">
      <c r="A32" s="2">
        <f>WORKDAY(A31,-1,'Holiday List'!$A$2:$A$36)</f>
        <v>45245</v>
      </c>
      <c r="B32" t="str">
        <f t="shared" si="0"/>
        <v>15112023</v>
      </c>
      <c r="C32" s="1" t="str">
        <f t="shared" si="1"/>
        <v>https://archives.nseindia.com/products/content/sec_bhavdata_full_15112023.csv</v>
      </c>
    </row>
    <row r="33" spans="1:3" x14ac:dyDescent="0.3">
      <c r="A33" s="2">
        <f>WORKDAY(A32,-1,'Holiday List'!$A$2:$A$36)</f>
        <v>45243</v>
      </c>
      <c r="B33" t="str">
        <f t="shared" si="0"/>
        <v>13112023</v>
      </c>
      <c r="C33" s="1" t="str">
        <f t="shared" si="1"/>
        <v>https://archives.nseindia.com/products/content/sec_bhavdata_full_13112023.csv</v>
      </c>
    </row>
    <row r="34" spans="1:3" x14ac:dyDescent="0.3">
      <c r="A34" s="2">
        <f>WORKDAY(A33,-1,'Holiday List'!$A$2:$A$36)</f>
        <v>45240</v>
      </c>
      <c r="B34" t="str">
        <f t="shared" si="0"/>
        <v>10112023</v>
      </c>
      <c r="C34" s="1" t="str">
        <f t="shared" si="1"/>
        <v>https://archives.nseindia.com/products/content/sec_bhavdata_full_10112023.csv</v>
      </c>
    </row>
    <row r="35" spans="1:3" x14ac:dyDescent="0.3">
      <c r="A35" s="2">
        <f>WORKDAY(A34,-1,'Holiday List'!$A$2:$A$36)</f>
        <v>45239</v>
      </c>
      <c r="B35" t="str">
        <f t="shared" si="0"/>
        <v>09112023</v>
      </c>
      <c r="C35" s="1" t="str">
        <f t="shared" si="1"/>
        <v>https://archives.nseindia.com/products/content/sec_bhavdata_full_09112023.csv</v>
      </c>
    </row>
    <row r="36" spans="1:3" x14ac:dyDescent="0.3">
      <c r="A36" s="2">
        <f>WORKDAY(A35,-1,'Holiday List'!$A$2:$A$36)</f>
        <v>45238</v>
      </c>
      <c r="B36" t="str">
        <f t="shared" si="0"/>
        <v>08112023</v>
      </c>
      <c r="C36" s="1" t="str">
        <f t="shared" si="1"/>
        <v>https://archives.nseindia.com/products/content/sec_bhavdata_full_08112023.csv</v>
      </c>
    </row>
    <row r="37" spans="1:3" x14ac:dyDescent="0.3">
      <c r="A37" s="2">
        <f>WORKDAY(A36,-1,'Holiday List'!$A$2:$A$36)</f>
        <v>45237</v>
      </c>
      <c r="B37" t="str">
        <f t="shared" si="0"/>
        <v>07112023</v>
      </c>
      <c r="C37" s="1" t="str">
        <f t="shared" si="1"/>
        <v>https://archives.nseindia.com/products/content/sec_bhavdata_full_07112023.csv</v>
      </c>
    </row>
    <row r="38" spans="1:3" x14ac:dyDescent="0.3">
      <c r="A38" s="2">
        <f>WORKDAY(A37,-1,'Holiday List'!$A$2:$A$36)</f>
        <v>45236</v>
      </c>
      <c r="B38" t="str">
        <f t="shared" si="0"/>
        <v>06112023</v>
      </c>
      <c r="C38" s="1" t="str">
        <f t="shared" si="1"/>
        <v>https://archives.nseindia.com/products/content/sec_bhavdata_full_06112023.csv</v>
      </c>
    </row>
    <row r="39" spans="1:3" x14ac:dyDescent="0.3">
      <c r="A39" s="2">
        <f>WORKDAY(A38,-1,'Holiday List'!$A$2:$A$36)</f>
        <v>45233</v>
      </c>
      <c r="B39" t="str">
        <f t="shared" si="0"/>
        <v>03112023</v>
      </c>
      <c r="C39" s="1" t="str">
        <f t="shared" si="1"/>
        <v>https://archives.nseindia.com/products/content/sec_bhavdata_full_03112023.csv</v>
      </c>
    </row>
    <row r="40" spans="1:3" x14ac:dyDescent="0.3">
      <c r="A40" s="2">
        <f>WORKDAY(A39,-1,'Holiday List'!$A$2:$A$36)</f>
        <v>45232</v>
      </c>
      <c r="B40" t="str">
        <f t="shared" si="0"/>
        <v>02112023</v>
      </c>
      <c r="C40" s="1" t="str">
        <f t="shared" si="1"/>
        <v>https://archives.nseindia.com/products/content/sec_bhavdata_full_02112023.csv</v>
      </c>
    </row>
    <row r="41" spans="1:3" x14ac:dyDescent="0.3">
      <c r="A41" s="2">
        <f>WORKDAY(A40,-1,'Holiday List'!$A$2:$A$36)</f>
        <v>45231</v>
      </c>
      <c r="B41" t="str">
        <f t="shared" si="0"/>
        <v>01112023</v>
      </c>
      <c r="C41" s="1" t="str">
        <f t="shared" si="1"/>
        <v>https://archives.nseindia.com/products/content/sec_bhavdata_full_01112023.csv</v>
      </c>
    </row>
    <row r="42" spans="1:3" x14ac:dyDescent="0.3">
      <c r="A42" s="2">
        <f>WORKDAY(A41,-1,'Holiday List'!$A$2:$A$36)</f>
        <v>45230</v>
      </c>
      <c r="B42" t="str">
        <f t="shared" si="0"/>
        <v>31102023</v>
      </c>
      <c r="C42" s="1" t="str">
        <f t="shared" si="1"/>
        <v>https://archives.nseindia.com/products/content/sec_bhavdata_full_31102023.csv</v>
      </c>
    </row>
    <row r="43" spans="1:3" x14ac:dyDescent="0.3">
      <c r="A43" s="2">
        <f>WORKDAY(A42,-1,'Holiday List'!$A$2:$A$36)</f>
        <v>45229</v>
      </c>
      <c r="B43" t="str">
        <f t="shared" si="0"/>
        <v>30102023</v>
      </c>
      <c r="C43" s="1" t="str">
        <f t="shared" si="1"/>
        <v>https://archives.nseindia.com/products/content/sec_bhavdata_full_30102023.csv</v>
      </c>
    </row>
    <row r="44" spans="1:3" x14ac:dyDescent="0.3">
      <c r="A44" s="2">
        <f>WORKDAY(A43,-1,'Holiday List'!$A$2:$A$36)</f>
        <v>45226</v>
      </c>
      <c r="B44" t="str">
        <f t="shared" si="0"/>
        <v>27102023</v>
      </c>
      <c r="C44" s="1" t="str">
        <f t="shared" si="1"/>
        <v>https://archives.nseindia.com/products/content/sec_bhavdata_full_27102023.csv</v>
      </c>
    </row>
    <row r="45" spans="1:3" x14ac:dyDescent="0.3">
      <c r="A45" s="2">
        <f>WORKDAY(A44,-1,'Holiday List'!$A$2:$A$36)</f>
        <v>45225</v>
      </c>
      <c r="B45" t="str">
        <f t="shared" si="0"/>
        <v>26102023</v>
      </c>
      <c r="C45" s="1" t="str">
        <f t="shared" si="1"/>
        <v>https://archives.nseindia.com/products/content/sec_bhavdata_full_26102023.csv</v>
      </c>
    </row>
    <row r="46" spans="1:3" x14ac:dyDescent="0.3">
      <c r="A46" s="2">
        <f>WORKDAY(A45,-1,'Holiday List'!$A$2:$A$36)</f>
        <v>45224</v>
      </c>
      <c r="B46" t="str">
        <f t="shared" si="0"/>
        <v>25102023</v>
      </c>
      <c r="C46" s="1" t="str">
        <f t="shared" si="1"/>
        <v>https://archives.nseindia.com/products/content/sec_bhavdata_full_25102023.csv</v>
      </c>
    </row>
    <row r="47" spans="1:3" x14ac:dyDescent="0.3">
      <c r="A47" s="2">
        <f>WORKDAY(A46,-1,'Holiday List'!$A$2:$A$36)</f>
        <v>45222</v>
      </c>
      <c r="B47" t="str">
        <f t="shared" si="0"/>
        <v>23102023</v>
      </c>
      <c r="C47" s="1" t="str">
        <f t="shared" si="1"/>
        <v>https://archives.nseindia.com/products/content/sec_bhavdata_full_23102023.csv</v>
      </c>
    </row>
    <row r="48" spans="1:3" x14ac:dyDescent="0.3">
      <c r="A48" s="2">
        <f>WORKDAY(A47,-1,'Holiday List'!$A$2:$A$36)</f>
        <v>45219</v>
      </c>
      <c r="B48" t="str">
        <f t="shared" si="0"/>
        <v>20102023</v>
      </c>
      <c r="C48" s="1" t="str">
        <f t="shared" si="1"/>
        <v>https://archives.nseindia.com/products/content/sec_bhavdata_full_20102023.csv</v>
      </c>
    </row>
    <row r="49" spans="1:3" x14ac:dyDescent="0.3">
      <c r="A49" s="2">
        <f>WORKDAY(A48,-1,'Holiday List'!$A$2:$A$36)</f>
        <v>45218</v>
      </c>
      <c r="B49" t="str">
        <f t="shared" si="0"/>
        <v>19102023</v>
      </c>
      <c r="C49" s="1" t="str">
        <f t="shared" si="1"/>
        <v>https://archives.nseindia.com/products/content/sec_bhavdata_full_19102023.csv</v>
      </c>
    </row>
    <row r="50" spans="1:3" x14ac:dyDescent="0.3">
      <c r="A50" s="2">
        <f>WORKDAY(A49,-1,'Holiday List'!$A$2:$A$36)</f>
        <v>45217</v>
      </c>
      <c r="B50" t="str">
        <f t="shared" si="0"/>
        <v>18102023</v>
      </c>
      <c r="C50" s="1" t="str">
        <f t="shared" si="1"/>
        <v>https://archives.nseindia.com/products/content/sec_bhavdata_full_18102023.csv</v>
      </c>
    </row>
    <row r="51" spans="1:3" x14ac:dyDescent="0.3">
      <c r="A51" s="2">
        <f>WORKDAY(A50,-1,'Holiday List'!$A$2:$A$36)</f>
        <v>45216</v>
      </c>
      <c r="B51" t="str">
        <f t="shared" si="0"/>
        <v>17102023</v>
      </c>
      <c r="C51" s="1" t="str">
        <f t="shared" si="1"/>
        <v>https://archives.nseindia.com/products/content/sec_bhavdata_full_17102023.csv</v>
      </c>
    </row>
    <row r="52" spans="1:3" x14ac:dyDescent="0.3">
      <c r="A52" s="2">
        <f>WORKDAY(A51,-1,'Holiday List'!$A$2:$A$36)</f>
        <v>45215</v>
      </c>
      <c r="B52" t="str">
        <f t="shared" si="0"/>
        <v>16102023</v>
      </c>
      <c r="C52" s="1" t="str">
        <f t="shared" si="1"/>
        <v>https://archives.nseindia.com/products/content/sec_bhavdata_full_16102023.csv</v>
      </c>
    </row>
    <row r="53" spans="1:3" x14ac:dyDescent="0.3">
      <c r="A53" s="2">
        <f>WORKDAY(A52,-1,'Holiday List'!$A$2:$A$36)</f>
        <v>45212</v>
      </c>
      <c r="B53" t="str">
        <f t="shared" si="0"/>
        <v>13102023</v>
      </c>
      <c r="C53" s="1" t="str">
        <f t="shared" si="1"/>
        <v>https://archives.nseindia.com/products/content/sec_bhavdata_full_13102023.csv</v>
      </c>
    </row>
    <row r="54" spans="1:3" x14ac:dyDescent="0.3">
      <c r="A54" s="2">
        <f>WORKDAY(A53,-1,'Holiday List'!$A$2:$A$36)</f>
        <v>45211</v>
      </c>
      <c r="B54" t="str">
        <f t="shared" si="0"/>
        <v>12102023</v>
      </c>
      <c r="C54" s="1" t="str">
        <f t="shared" si="1"/>
        <v>https://archives.nseindia.com/products/content/sec_bhavdata_full_12102023.csv</v>
      </c>
    </row>
    <row r="55" spans="1:3" x14ac:dyDescent="0.3">
      <c r="A55" s="2">
        <f>WORKDAY(A54,-1,'Holiday List'!$A$2:$A$36)</f>
        <v>45210</v>
      </c>
      <c r="B55" t="str">
        <f t="shared" si="0"/>
        <v>11102023</v>
      </c>
      <c r="C55" s="1" t="str">
        <f t="shared" si="1"/>
        <v>https://archives.nseindia.com/products/content/sec_bhavdata_full_11102023.csv</v>
      </c>
    </row>
    <row r="56" spans="1:3" x14ac:dyDescent="0.3">
      <c r="A56" s="2">
        <f>WORKDAY(A55,-1,'Holiday List'!$A$2:$A$36)</f>
        <v>45209</v>
      </c>
      <c r="B56" t="str">
        <f t="shared" si="0"/>
        <v>10102023</v>
      </c>
      <c r="C56" s="1" t="str">
        <f t="shared" si="1"/>
        <v>https://archives.nseindia.com/products/content/sec_bhavdata_full_10102023.csv</v>
      </c>
    </row>
    <row r="57" spans="1:3" x14ac:dyDescent="0.3">
      <c r="A57" s="2">
        <f>WORKDAY(A56,-1,'Holiday List'!$A$2:$A$36)</f>
        <v>45208</v>
      </c>
      <c r="B57" t="str">
        <f t="shared" si="0"/>
        <v>09102023</v>
      </c>
      <c r="C57" s="1" t="str">
        <f t="shared" si="1"/>
        <v>https://archives.nseindia.com/products/content/sec_bhavdata_full_09102023.csv</v>
      </c>
    </row>
    <row r="58" spans="1:3" x14ac:dyDescent="0.3">
      <c r="A58" s="2">
        <f>WORKDAY(A57,-1,'Holiday List'!$A$2:$A$36)</f>
        <v>45205</v>
      </c>
      <c r="B58" t="str">
        <f t="shared" si="0"/>
        <v>06102023</v>
      </c>
      <c r="C58" s="1" t="str">
        <f t="shared" si="1"/>
        <v>https://archives.nseindia.com/products/content/sec_bhavdata_full_06102023.csv</v>
      </c>
    </row>
    <row r="59" spans="1:3" x14ac:dyDescent="0.3">
      <c r="A59" s="2">
        <f>WORKDAY(A58,-1,'Holiday List'!$A$2:$A$36)</f>
        <v>45204</v>
      </c>
      <c r="B59" t="str">
        <f t="shared" si="0"/>
        <v>05102023</v>
      </c>
      <c r="C59" s="1" t="str">
        <f t="shared" si="1"/>
        <v>https://archives.nseindia.com/products/content/sec_bhavdata_full_05102023.csv</v>
      </c>
    </row>
    <row r="60" spans="1:3" x14ac:dyDescent="0.3">
      <c r="A60" s="2">
        <f>WORKDAY(A59,-1,'Holiday List'!$A$2:$A$36)</f>
        <v>45203</v>
      </c>
      <c r="B60" t="str">
        <f t="shared" si="0"/>
        <v>04102023</v>
      </c>
      <c r="C60" s="1" t="str">
        <f t="shared" si="1"/>
        <v>https://archives.nseindia.com/products/content/sec_bhavdata_full_04102023.csv</v>
      </c>
    </row>
    <row r="61" spans="1:3" x14ac:dyDescent="0.3">
      <c r="A61" s="2">
        <f>WORKDAY(A60,-1,'Holiday List'!$A$2:$A$36)</f>
        <v>45202</v>
      </c>
      <c r="B61" t="str">
        <f t="shared" si="0"/>
        <v>03102023</v>
      </c>
      <c r="C61" s="1" t="str">
        <f t="shared" si="1"/>
        <v>https://archives.nseindia.com/products/content/sec_bhavdata_full_03102023.csv</v>
      </c>
    </row>
    <row r="62" spans="1:3" x14ac:dyDescent="0.3">
      <c r="A62" s="2">
        <f>WORKDAY(A61,-1,'Holiday List'!$A$2:$A$36)</f>
        <v>45198</v>
      </c>
      <c r="B62" t="str">
        <f t="shared" si="0"/>
        <v>29092023</v>
      </c>
      <c r="C62" s="1" t="str">
        <f t="shared" si="1"/>
        <v>https://archives.nseindia.com/products/content/sec_bhavdata_full_29092023.csv</v>
      </c>
    </row>
    <row r="63" spans="1:3" x14ac:dyDescent="0.3">
      <c r="A63" s="2">
        <f>WORKDAY(A62,-1,'Holiday List'!$A$2:$A$36)</f>
        <v>45196</v>
      </c>
      <c r="B63" t="str">
        <f t="shared" si="0"/>
        <v>27092023</v>
      </c>
      <c r="C63" s="1" t="str">
        <f t="shared" si="1"/>
        <v>https://archives.nseindia.com/products/content/sec_bhavdata_full_27092023.csv</v>
      </c>
    </row>
    <row r="64" spans="1:3" x14ac:dyDescent="0.3">
      <c r="A64" s="2">
        <f>WORKDAY(A63,-1,'Holiday List'!$A$2:$A$36)</f>
        <v>45195</v>
      </c>
      <c r="B64" t="str">
        <f t="shared" si="0"/>
        <v>26092023</v>
      </c>
      <c r="C64" s="1" t="str">
        <f t="shared" si="1"/>
        <v>https://archives.nseindia.com/products/content/sec_bhavdata_full_26092023.csv</v>
      </c>
    </row>
    <row r="65" spans="1:3" x14ac:dyDescent="0.3">
      <c r="A65" s="2">
        <f>WORKDAY(A64,-1,'Holiday List'!$A$2:$A$36)</f>
        <v>45194</v>
      </c>
      <c r="B65" t="str">
        <f t="shared" si="0"/>
        <v>25092023</v>
      </c>
      <c r="C65" s="1" t="str">
        <f t="shared" si="1"/>
        <v>https://archives.nseindia.com/products/content/sec_bhavdata_full_25092023.csv</v>
      </c>
    </row>
    <row r="66" spans="1:3" x14ac:dyDescent="0.3">
      <c r="A66" s="2">
        <f>WORKDAY(A65,-1,'Holiday List'!$A$2:$A$36)</f>
        <v>45191</v>
      </c>
      <c r="B66" t="str">
        <f t="shared" si="0"/>
        <v>22092023</v>
      </c>
      <c r="C66" s="1" t="str">
        <f t="shared" si="1"/>
        <v>https://archives.nseindia.com/products/content/sec_bhavdata_full_22092023.csv</v>
      </c>
    </row>
    <row r="67" spans="1:3" x14ac:dyDescent="0.3">
      <c r="A67" s="2">
        <f>WORKDAY(A66,-1,'Holiday List'!$A$2:$A$36)</f>
        <v>45190</v>
      </c>
      <c r="B67" t="str">
        <f t="shared" si="0"/>
        <v>21092023</v>
      </c>
      <c r="C67" s="1" t="str">
        <f t="shared" si="1"/>
        <v>https://archives.nseindia.com/products/content/sec_bhavdata_full_21092023.csv</v>
      </c>
    </row>
    <row r="68" spans="1:3" x14ac:dyDescent="0.3">
      <c r="A68" s="2">
        <f>WORKDAY(A67,-1,'Holiday List'!$A$2:$A$36)</f>
        <v>45189</v>
      </c>
      <c r="B68" t="str">
        <f t="shared" si="0"/>
        <v>20092023</v>
      </c>
      <c r="C68" s="1" t="str">
        <f t="shared" si="1"/>
        <v>https://archives.nseindia.com/products/content/sec_bhavdata_full_20092023.csv</v>
      </c>
    </row>
    <row r="69" spans="1:3" x14ac:dyDescent="0.3">
      <c r="A69" s="2">
        <f>WORKDAY(A68,-1,'Holiday List'!$A$2:$A$36)</f>
        <v>45187</v>
      </c>
      <c r="B69" t="str">
        <f t="shared" ref="B69:B132" si="2">TEXT(A69,"ddmmyyyy")</f>
        <v>18092023</v>
      </c>
      <c r="C69" s="1" t="str">
        <f t="shared" ref="C69:C132" si="3">"https://archives.nseindia.com/products/content/sec_bhavdata_full_"&amp;B69&amp;".csv"</f>
        <v>https://archives.nseindia.com/products/content/sec_bhavdata_full_18092023.csv</v>
      </c>
    </row>
    <row r="70" spans="1:3" x14ac:dyDescent="0.3">
      <c r="A70" s="2">
        <f>WORKDAY(A69,-1,'Holiday List'!$A$2:$A$36)</f>
        <v>45184</v>
      </c>
      <c r="B70" t="str">
        <f t="shared" si="2"/>
        <v>15092023</v>
      </c>
      <c r="C70" s="1" t="str">
        <f t="shared" si="3"/>
        <v>https://archives.nseindia.com/products/content/sec_bhavdata_full_15092023.csv</v>
      </c>
    </row>
    <row r="71" spans="1:3" x14ac:dyDescent="0.3">
      <c r="A71" s="2">
        <f>WORKDAY(A70,-1,'Holiday List'!$A$2:$A$36)</f>
        <v>45183</v>
      </c>
      <c r="B71" t="str">
        <f t="shared" si="2"/>
        <v>14092023</v>
      </c>
      <c r="C71" s="1" t="str">
        <f t="shared" si="3"/>
        <v>https://archives.nseindia.com/products/content/sec_bhavdata_full_14092023.csv</v>
      </c>
    </row>
    <row r="72" spans="1:3" x14ac:dyDescent="0.3">
      <c r="A72" s="2">
        <f>WORKDAY(A71,-1,'Holiday List'!$A$2:$A$36)</f>
        <v>45182</v>
      </c>
      <c r="B72" t="str">
        <f t="shared" si="2"/>
        <v>13092023</v>
      </c>
      <c r="C72" s="1" t="str">
        <f t="shared" si="3"/>
        <v>https://archives.nseindia.com/products/content/sec_bhavdata_full_13092023.csv</v>
      </c>
    </row>
    <row r="73" spans="1:3" x14ac:dyDescent="0.3">
      <c r="A73" s="2">
        <f>WORKDAY(A72,-1,'Holiday List'!$A$2:$A$36)</f>
        <v>45181</v>
      </c>
      <c r="B73" t="str">
        <f t="shared" si="2"/>
        <v>12092023</v>
      </c>
      <c r="C73" s="1" t="str">
        <f t="shared" si="3"/>
        <v>https://archives.nseindia.com/products/content/sec_bhavdata_full_12092023.csv</v>
      </c>
    </row>
    <row r="74" spans="1:3" x14ac:dyDescent="0.3">
      <c r="A74" s="2">
        <f>WORKDAY(A73,-1,'Holiday List'!$A$2:$A$36)</f>
        <v>45180</v>
      </c>
      <c r="B74" t="str">
        <f t="shared" si="2"/>
        <v>11092023</v>
      </c>
      <c r="C74" s="1" t="str">
        <f t="shared" si="3"/>
        <v>https://archives.nseindia.com/products/content/sec_bhavdata_full_11092023.csv</v>
      </c>
    </row>
    <row r="75" spans="1:3" x14ac:dyDescent="0.3">
      <c r="A75" s="2">
        <f>WORKDAY(A74,-1,'Holiday List'!$A$2:$A$36)</f>
        <v>45177</v>
      </c>
      <c r="B75" t="str">
        <f t="shared" si="2"/>
        <v>08092023</v>
      </c>
      <c r="C75" s="1" t="str">
        <f t="shared" si="3"/>
        <v>https://archives.nseindia.com/products/content/sec_bhavdata_full_08092023.csv</v>
      </c>
    </row>
    <row r="76" spans="1:3" x14ac:dyDescent="0.3">
      <c r="A76" s="2">
        <f>WORKDAY(A75,-1,'Holiday List'!$A$2:$A$36)</f>
        <v>45176</v>
      </c>
      <c r="B76" t="str">
        <f t="shared" si="2"/>
        <v>07092023</v>
      </c>
      <c r="C76" s="1" t="str">
        <f t="shared" si="3"/>
        <v>https://archives.nseindia.com/products/content/sec_bhavdata_full_07092023.csv</v>
      </c>
    </row>
    <row r="77" spans="1:3" x14ac:dyDescent="0.3">
      <c r="A77" s="2">
        <f>WORKDAY(A76,-1,'Holiday List'!$A$2:$A$36)</f>
        <v>45175</v>
      </c>
      <c r="B77" t="str">
        <f t="shared" si="2"/>
        <v>06092023</v>
      </c>
      <c r="C77" s="1" t="str">
        <f t="shared" si="3"/>
        <v>https://archives.nseindia.com/products/content/sec_bhavdata_full_06092023.csv</v>
      </c>
    </row>
    <row r="78" spans="1:3" x14ac:dyDescent="0.3">
      <c r="A78" s="2">
        <f>WORKDAY(A77,-1,'Holiday List'!$A$2:$A$36)</f>
        <v>45174</v>
      </c>
      <c r="B78" t="str">
        <f t="shared" si="2"/>
        <v>05092023</v>
      </c>
      <c r="C78" s="1" t="str">
        <f t="shared" si="3"/>
        <v>https://archives.nseindia.com/products/content/sec_bhavdata_full_05092023.csv</v>
      </c>
    </row>
    <row r="79" spans="1:3" x14ac:dyDescent="0.3">
      <c r="A79" s="2">
        <f>WORKDAY(A78,-1,'Holiday List'!$A$2:$A$36)</f>
        <v>45173</v>
      </c>
      <c r="B79" t="str">
        <f t="shared" si="2"/>
        <v>04092023</v>
      </c>
      <c r="C79" s="1" t="str">
        <f t="shared" si="3"/>
        <v>https://archives.nseindia.com/products/content/sec_bhavdata_full_04092023.csv</v>
      </c>
    </row>
    <row r="80" spans="1:3" x14ac:dyDescent="0.3">
      <c r="A80" s="2">
        <f>WORKDAY(A79,-1,'Holiday List'!$A$2:$A$36)</f>
        <v>45170</v>
      </c>
      <c r="B80" t="str">
        <f t="shared" si="2"/>
        <v>01092023</v>
      </c>
      <c r="C80" s="1" t="str">
        <f t="shared" si="3"/>
        <v>https://archives.nseindia.com/products/content/sec_bhavdata_full_01092023.csv</v>
      </c>
    </row>
    <row r="81" spans="1:3" x14ac:dyDescent="0.3">
      <c r="A81" s="2">
        <f>WORKDAY(A80,-1,'Holiday List'!$A$2:$A$36)</f>
        <v>45169</v>
      </c>
      <c r="B81" t="str">
        <f t="shared" si="2"/>
        <v>31082023</v>
      </c>
      <c r="C81" s="1" t="str">
        <f t="shared" si="3"/>
        <v>https://archives.nseindia.com/products/content/sec_bhavdata_full_31082023.csv</v>
      </c>
    </row>
    <row r="82" spans="1:3" x14ac:dyDescent="0.3">
      <c r="A82" s="2">
        <f>WORKDAY(A81,-1,'Holiday List'!$A$2:$A$36)</f>
        <v>45168</v>
      </c>
      <c r="B82" t="str">
        <f t="shared" si="2"/>
        <v>30082023</v>
      </c>
      <c r="C82" s="1" t="str">
        <f t="shared" si="3"/>
        <v>https://archives.nseindia.com/products/content/sec_bhavdata_full_30082023.csv</v>
      </c>
    </row>
    <row r="83" spans="1:3" x14ac:dyDescent="0.3">
      <c r="A83" s="2">
        <f>WORKDAY(A82,-1,'Holiday List'!$A$2:$A$36)</f>
        <v>45167</v>
      </c>
      <c r="B83" t="str">
        <f t="shared" si="2"/>
        <v>29082023</v>
      </c>
      <c r="C83" s="1" t="str">
        <f t="shared" si="3"/>
        <v>https://archives.nseindia.com/products/content/sec_bhavdata_full_29082023.csv</v>
      </c>
    </row>
    <row r="84" spans="1:3" x14ac:dyDescent="0.3">
      <c r="A84" s="2">
        <f>WORKDAY(A83,-1,'Holiday List'!$A$2:$A$36)</f>
        <v>45166</v>
      </c>
      <c r="B84" t="str">
        <f t="shared" si="2"/>
        <v>28082023</v>
      </c>
      <c r="C84" s="1" t="str">
        <f t="shared" si="3"/>
        <v>https://archives.nseindia.com/products/content/sec_bhavdata_full_28082023.csv</v>
      </c>
    </row>
    <row r="85" spans="1:3" x14ac:dyDescent="0.3">
      <c r="A85" s="2">
        <f>WORKDAY(A84,-1,'Holiday List'!$A$2:$A$36)</f>
        <v>45163</v>
      </c>
      <c r="B85" t="str">
        <f t="shared" si="2"/>
        <v>25082023</v>
      </c>
      <c r="C85" s="1" t="str">
        <f t="shared" si="3"/>
        <v>https://archives.nseindia.com/products/content/sec_bhavdata_full_25082023.csv</v>
      </c>
    </row>
    <row r="86" spans="1:3" x14ac:dyDescent="0.3">
      <c r="A86" s="2">
        <f>WORKDAY(A85,-1,'Holiday List'!$A$2:$A$36)</f>
        <v>45162</v>
      </c>
      <c r="B86" t="str">
        <f t="shared" si="2"/>
        <v>24082023</v>
      </c>
      <c r="C86" s="1" t="str">
        <f t="shared" si="3"/>
        <v>https://archives.nseindia.com/products/content/sec_bhavdata_full_24082023.csv</v>
      </c>
    </row>
    <row r="87" spans="1:3" x14ac:dyDescent="0.3">
      <c r="A87" s="2">
        <f>WORKDAY(A86,-1,'Holiday List'!$A$2:$A$36)</f>
        <v>45161</v>
      </c>
      <c r="B87" t="str">
        <f t="shared" si="2"/>
        <v>23082023</v>
      </c>
      <c r="C87" s="1" t="str">
        <f t="shared" si="3"/>
        <v>https://archives.nseindia.com/products/content/sec_bhavdata_full_23082023.csv</v>
      </c>
    </row>
    <row r="88" spans="1:3" x14ac:dyDescent="0.3">
      <c r="A88" s="2">
        <f>WORKDAY(A87,-1,'Holiday List'!$A$2:$A$36)</f>
        <v>45160</v>
      </c>
      <c r="B88" t="str">
        <f t="shared" si="2"/>
        <v>22082023</v>
      </c>
      <c r="C88" s="1" t="str">
        <f t="shared" si="3"/>
        <v>https://archives.nseindia.com/products/content/sec_bhavdata_full_22082023.csv</v>
      </c>
    </row>
    <row r="89" spans="1:3" x14ac:dyDescent="0.3">
      <c r="A89" s="2">
        <f>WORKDAY(A88,-1,'Holiday List'!$A$2:$A$36)</f>
        <v>45159</v>
      </c>
      <c r="B89" t="str">
        <f t="shared" si="2"/>
        <v>21082023</v>
      </c>
      <c r="C89" s="1" t="str">
        <f t="shared" si="3"/>
        <v>https://archives.nseindia.com/products/content/sec_bhavdata_full_21082023.csv</v>
      </c>
    </row>
    <row r="90" spans="1:3" x14ac:dyDescent="0.3">
      <c r="A90" s="2">
        <f>WORKDAY(A89,-1,'Holiday List'!$A$2:$A$36)</f>
        <v>45156</v>
      </c>
      <c r="B90" t="str">
        <f t="shared" si="2"/>
        <v>18082023</v>
      </c>
      <c r="C90" s="1" t="str">
        <f t="shared" si="3"/>
        <v>https://archives.nseindia.com/products/content/sec_bhavdata_full_18082023.csv</v>
      </c>
    </row>
    <row r="91" spans="1:3" x14ac:dyDescent="0.3">
      <c r="A91" s="2">
        <f>WORKDAY(A90,-1,'Holiday List'!$A$2:$A$36)</f>
        <v>45155</v>
      </c>
      <c r="B91" t="str">
        <f t="shared" si="2"/>
        <v>17082023</v>
      </c>
      <c r="C91" s="1" t="str">
        <f t="shared" si="3"/>
        <v>https://archives.nseindia.com/products/content/sec_bhavdata_full_17082023.csv</v>
      </c>
    </row>
    <row r="92" spans="1:3" x14ac:dyDescent="0.3">
      <c r="A92" s="2">
        <f>WORKDAY(A91,-1,'Holiday List'!$A$2:$A$36)</f>
        <v>45152</v>
      </c>
      <c r="B92" t="str">
        <f t="shared" si="2"/>
        <v>14082023</v>
      </c>
      <c r="C92" s="1" t="str">
        <f t="shared" si="3"/>
        <v>https://archives.nseindia.com/products/content/sec_bhavdata_full_14082023.csv</v>
      </c>
    </row>
    <row r="93" spans="1:3" x14ac:dyDescent="0.3">
      <c r="A93" s="2">
        <f>WORKDAY(A92,-1,'Holiday List'!$A$2:$A$36)</f>
        <v>45149</v>
      </c>
      <c r="B93" t="str">
        <f t="shared" si="2"/>
        <v>11082023</v>
      </c>
      <c r="C93" s="1" t="str">
        <f t="shared" si="3"/>
        <v>https://archives.nseindia.com/products/content/sec_bhavdata_full_11082023.csv</v>
      </c>
    </row>
    <row r="94" spans="1:3" x14ac:dyDescent="0.3">
      <c r="A94" s="2">
        <f>WORKDAY(A93,-1,'Holiday List'!$A$2:$A$36)</f>
        <v>45148</v>
      </c>
      <c r="B94" t="str">
        <f t="shared" si="2"/>
        <v>10082023</v>
      </c>
      <c r="C94" s="1" t="str">
        <f t="shared" si="3"/>
        <v>https://archives.nseindia.com/products/content/sec_bhavdata_full_10082023.csv</v>
      </c>
    </row>
    <row r="95" spans="1:3" x14ac:dyDescent="0.3">
      <c r="A95" s="2">
        <f>WORKDAY(A94,-1,'Holiday List'!$A$2:$A$36)</f>
        <v>45147</v>
      </c>
      <c r="B95" t="str">
        <f t="shared" si="2"/>
        <v>09082023</v>
      </c>
      <c r="C95" s="1" t="str">
        <f t="shared" si="3"/>
        <v>https://archives.nseindia.com/products/content/sec_bhavdata_full_09082023.csv</v>
      </c>
    </row>
    <row r="96" spans="1:3" x14ac:dyDescent="0.3">
      <c r="A96" s="2">
        <f>WORKDAY(A95,-1,'Holiday List'!$A$2:$A$36)</f>
        <v>45146</v>
      </c>
      <c r="B96" t="str">
        <f t="shared" si="2"/>
        <v>08082023</v>
      </c>
      <c r="C96" s="1" t="str">
        <f t="shared" si="3"/>
        <v>https://archives.nseindia.com/products/content/sec_bhavdata_full_08082023.csv</v>
      </c>
    </row>
    <row r="97" spans="1:3" x14ac:dyDescent="0.3">
      <c r="A97" s="2">
        <f>WORKDAY(A96,-1,'Holiday List'!$A$2:$A$36)</f>
        <v>45145</v>
      </c>
      <c r="B97" t="str">
        <f t="shared" si="2"/>
        <v>07082023</v>
      </c>
      <c r="C97" s="1" t="str">
        <f t="shared" si="3"/>
        <v>https://archives.nseindia.com/products/content/sec_bhavdata_full_07082023.csv</v>
      </c>
    </row>
    <row r="98" spans="1:3" x14ac:dyDescent="0.3">
      <c r="A98" s="2">
        <f>WORKDAY(A97,-1,'Holiday List'!$A$2:$A$36)</f>
        <v>45142</v>
      </c>
      <c r="B98" t="str">
        <f t="shared" si="2"/>
        <v>04082023</v>
      </c>
      <c r="C98" s="1" t="str">
        <f t="shared" si="3"/>
        <v>https://archives.nseindia.com/products/content/sec_bhavdata_full_04082023.csv</v>
      </c>
    </row>
    <row r="99" spans="1:3" x14ac:dyDescent="0.3">
      <c r="A99" s="2">
        <f>WORKDAY(A98,-1,'Holiday List'!$A$2:$A$36)</f>
        <v>45141</v>
      </c>
      <c r="B99" t="str">
        <f t="shared" si="2"/>
        <v>03082023</v>
      </c>
      <c r="C99" s="1" t="str">
        <f t="shared" si="3"/>
        <v>https://archives.nseindia.com/products/content/sec_bhavdata_full_03082023.csv</v>
      </c>
    </row>
    <row r="100" spans="1:3" x14ac:dyDescent="0.3">
      <c r="A100" s="2">
        <f>WORKDAY(A99,-1,'Holiday List'!$A$2:$A$36)</f>
        <v>45140</v>
      </c>
      <c r="B100" t="str">
        <f t="shared" si="2"/>
        <v>02082023</v>
      </c>
      <c r="C100" s="1" t="str">
        <f t="shared" si="3"/>
        <v>https://archives.nseindia.com/products/content/sec_bhavdata_full_02082023.csv</v>
      </c>
    </row>
    <row r="101" spans="1:3" x14ac:dyDescent="0.3">
      <c r="A101" s="2">
        <f>WORKDAY(A100,-1,'Holiday List'!$A$2:$A$36)</f>
        <v>45139</v>
      </c>
      <c r="B101" t="str">
        <f t="shared" si="2"/>
        <v>01082023</v>
      </c>
      <c r="C101" s="1" t="str">
        <f t="shared" si="3"/>
        <v>https://archives.nseindia.com/products/content/sec_bhavdata_full_01082023.csv</v>
      </c>
    </row>
    <row r="102" spans="1:3" x14ac:dyDescent="0.3">
      <c r="A102" s="2">
        <f>WORKDAY(A101,-1,'Holiday List'!$A$2:$A$36)</f>
        <v>45138</v>
      </c>
      <c r="B102" t="str">
        <f t="shared" si="2"/>
        <v>31072023</v>
      </c>
      <c r="C102" s="1" t="str">
        <f t="shared" si="3"/>
        <v>https://archives.nseindia.com/products/content/sec_bhavdata_full_31072023.csv</v>
      </c>
    </row>
    <row r="103" spans="1:3" x14ac:dyDescent="0.3">
      <c r="A103" s="2">
        <f>WORKDAY(A102,-1,'Holiday List'!$A$2:$A$36)</f>
        <v>45135</v>
      </c>
      <c r="B103" t="str">
        <f t="shared" si="2"/>
        <v>28072023</v>
      </c>
      <c r="C103" s="1" t="str">
        <f t="shared" si="3"/>
        <v>https://archives.nseindia.com/products/content/sec_bhavdata_full_28072023.csv</v>
      </c>
    </row>
    <row r="104" spans="1:3" x14ac:dyDescent="0.3">
      <c r="A104" s="2">
        <f>WORKDAY(A103,-1,'Holiday List'!$A$2:$A$36)</f>
        <v>45134</v>
      </c>
      <c r="B104" t="str">
        <f t="shared" si="2"/>
        <v>27072023</v>
      </c>
      <c r="C104" s="1" t="str">
        <f t="shared" si="3"/>
        <v>https://archives.nseindia.com/products/content/sec_bhavdata_full_27072023.csv</v>
      </c>
    </row>
    <row r="105" spans="1:3" x14ac:dyDescent="0.3">
      <c r="A105" s="2">
        <f>WORKDAY(A104,-1,'Holiday List'!$A$2:$A$36)</f>
        <v>45133</v>
      </c>
      <c r="B105" t="str">
        <f t="shared" si="2"/>
        <v>26072023</v>
      </c>
      <c r="C105" s="1" t="str">
        <f t="shared" si="3"/>
        <v>https://archives.nseindia.com/products/content/sec_bhavdata_full_26072023.csv</v>
      </c>
    </row>
    <row r="106" spans="1:3" x14ac:dyDescent="0.3">
      <c r="A106" s="2">
        <f>WORKDAY(A105,-1,'Holiday List'!$A$2:$A$36)</f>
        <v>45132</v>
      </c>
      <c r="B106" t="str">
        <f t="shared" si="2"/>
        <v>25072023</v>
      </c>
      <c r="C106" s="1" t="str">
        <f t="shared" si="3"/>
        <v>https://archives.nseindia.com/products/content/sec_bhavdata_full_25072023.csv</v>
      </c>
    </row>
    <row r="107" spans="1:3" x14ac:dyDescent="0.3">
      <c r="A107" s="2">
        <f>WORKDAY(A106,-1,'Holiday List'!$A$2:$A$36)</f>
        <v>45131</v>
      </c>
      <c r="B107" t="str">
        <f t="shared" si="2"/>
        <v>24072023</v>
      </c>
      <c r="C107" s="1" t="str">
        <f t="shared" si="3"/>
        <v>https://archives.nseindia.com/products/content/sec_bhavdata_full_24072023.csv</v>
      </c>
    </row>
    <row r="108" spans="1:3" x14ac:dyDescent="0.3">
      <c r="A108" s="2">
        <f>WORKDAY(A107,-1,'Holiday List'!$A$2:$A$36)</f>
        <v>45128</v>
      </c>
      <c r="B108" t="str">
        <f t="shared" si="2"/>
        <v>21072023</v>
      </c>
      <c r="C108" s="1" t="str">
        <f t="shared" si="3"/>
        <v>https://archives.nseindia.com/products/content/sec_bhavdata_full_21072023.csv</v>
      </c>
    </row>
    <row r="109" spans="1:3" x14ac:dyDescent="0.3">
      <c r="A109" s="2">
        <f>WORKDAY(A108,-1,'Holiday List'!$A$2:$A$36)</f>
        <v>45127</v>
      </c>
      <c r="B109" t="str">
        <f t="shared" si="2"/>
        <v>20072023</v>
      </c>
      <c r="C109" s="1" t="str">
        <f t="shared" si="3"/>
        <v>https://archives.nseindia.com/products/content/sec_bhavdata_full_20072023.csv</v>
      </c>
    </row>
    <row r="110" spans="1:3" x14ac:dyDescent="0.3">
      <c r="A110" s="2">
        <f>WORKDAY(A109,-1,'Holiday List'!$A$2:$A$36)</f>
        <v>45126</v>
      </c>
      <c r="B110" t="str">
        <f t="shared" si="2"/>
        <v>19072023</v>
      </c>
      <c r="C110" s="1" t="str">
        <f t="shared" si="3"/>
        <v>https://archives.nseindia.com/products/content/sec_bhavdata_full_19072023.csv</v>
      </c>
    </row>
    <row r="111" spans="1:3" x14ac:dyDescent="0.3">
      <c r="A111" s="2">
        <f>WORKDAY(A110,-1,'Holiday List'!$A$2:$A$36)</f>
        <v>45125</v>
      </c>
      <c r="B111" t="str">
        <f t="shared" si="2"/>
        <v>18072023</v>
      </c>
      <c r="C111" s="1" t="str">
        <f t="shared" si="3"/>
        <v>https://archives.nseindia.com/products/content/sec_bhavdata_full_18072023.csv</v>
      </c>
    </row>
    <row r="112" spans="1:3" x14ac:dyDescent="0.3">
      <c r="A112" s="2">
        <f>WORKDAY(A111,-1,'Holiday List'!$A$2:$A$36)</f>
        <v>45124</v>
      </c>
      <c r="B112" t="str">
        <f t="shared" si="2"/>
        <v>17072023</v>
      </c>
      <c r="C112" s="1" t="str">
        <f t="shared" si="3"/>
        <v>https://archives.nseindia.com/products/content/sec_bhavdata_full_17072023.csv</v>
      </c>
    </row>
    <row r="113" spans="1:3" x14ac:dyDescent="0.3">
      <c r="A113" s="2">
        <f>WORKDAY(A112,-1,'Holiday List'!$A$2:$A$36)</f>
        <v>45121</v>
      </c>
      <c r="B113" t="str">
        <f t="shared" si="2"/>
        <v>14072023</v>
      </c>
      <c r="C113" s="1" t="str">
        <f t="shared" si="3"/>
        <v>https://archives.nseindia.com/products/content/sec_bhavdata_full_14072023.csv</v>
      </c>
    </row>
    <row r="114" spans="1:3" x14ac:dyDescent="0.3">
      <c r="A114" s="2">
        <f>WORKDAY(A113,-1,'Holiday List'!$A$2:$A$36)</f>
        <v>45120</v>
      </c>
      <c r="B114" t="str">
        <f t="shared" si="2"/>
        <v>13072023</v>
      </c>
      <c r="C114" s="1" t="str">
        <f t="shared" si="3"/>
        <v>https://archives.nseindia.com/products/content/sec_bhavdata_full_13072023.csv</v>
      </c>
    </row>
    <row r="115" spans="1:3" x14ac:dyDescent="0.3">
      <c r="A115" s="2">
        <f>WORKDAY(A114,-1,'Holiday List'!$A$2:$A$36)</f>
        <v>45119</v>
      </c>
      <c r="B115" t="str">
        <f t="shared" si="2"/>
        <v>12072023</v>
      </c>
      <c r="C115" s="1" t="str">
        <f t="shared" si="3"/>
        <v>https://archives.nseindia.com/products/content/sec_bhavdata_full_12072023.csv</v>
      </c>
    </row>
    <row r="116" spans="1:3" x14ac:dyDescent="0.3">
      <c r="A116" s="2">
        <f>WORKDAY(A115,-1,'Holiday List'!$A$2:$A$36)</f>
        <v>45118</v>
      </c>
      <c r="B116" t="str">
        <f t="shared" si="2"/>
        <v>11072023</v>
      </c>
      <c r="C116" s="1" t="str">
        <f t="shared" si="3"/>
        <v>https://archives.nseindia.com/products/content/sec_bhavdata_full_11072023.csv</v>
      </c>
    </row>
    <row r="117" spans="1:3" x14ac:dyDescent="0.3">
      <c r="A117" s="2">
        <f>WORKDAY(A116,-1,'Holiday List'!$A$2:$A$36)</f>
        <v>45117</v>
      </c>
      <c r="B117" t="str">
        <f t="shared" si="2"/>
        <v>10072023</v>
      </c>
      <c r="C117" s="1" t="str">
        <f t="shared" si="3"/>
        <v>https://archives.nseindia.com/products/content/sec_bhavdata_full_10072023.csv</v>
      </c>
    </row>
    <row r="118" spans="1:3" x14ac:dyDescent="0.3">
      <c r="A118" s="2">
        <f>WORKDAY(A117,-1,'Holiday List'!$A$2:$A$36)</f>
        <v>45114</v>
      </c>
      <c r="B118" t="str">
        <f t="shared" si="2"/>
        <v>07072023</v>
      </c>
      <c r="C118" s="1" t="str">
        <f t="shared" si="3"/>
        <v>https://archives.nseindia.com/products/content/sec_bhavdata_full_07072023.csv</v>
      </c>
    </row>
    <row r="119" spans="1:3" x14ac:dyDescent="0.3">
      <c r="A119" s="2">
        <f>WORKDAY(A118,-1,'Holiday List'!$A$2:$A$36)</f>
        <v>45113</v>
      </c>
      <c r="B119" t="str">
        <f t="shared" si="2"/>
        <v>06072023</v>
      </c>
      <c r="C119" s="1" t="str">
        <f t="shared" si="3"/>
        <v>https://archives.nseindia.com/products/content/sec_bhavdata_full_06072023.csv</v>
      </c>
    </row>
    <row r="120" spans="1:3" x14ac:dyDescent="0.3">
      <c r="A120" s="2">
        <f>WORKDAY(A119,-1,'Holiday List'!$A$2:$A$36)</f>
        <v>45112</v>
      </c>
      <c r="B120" t="str">
        <f t="shared" si="2"/>
        <v>05072023</v>
      </c>
      <c r="C120" s="1" t="str">
        <f t="shared" si="3"/>
        <v>https://archives.nseindia.com/products/content/sec_bhavdata_full_05072023.csv</v>
      </c>
    </row>
    <row r="121" spans="1:3" x14ac:dyDescent="0.3">
      <c r="A121" s="2">
        <f>WORKDAY(A120,-1,'Holiday List'!$A$2:$A$36)</f>
        <v>45111</v>
      </c>
      <c r="B121" t="str">
        <f t="shared" si="2"/>
        <v>04072023</v>
      </c>
      <c r="C121" s="1" t="str">
        <f t="shared" si="3"/>
        <v>https://archives.nseindia.com/products/content/sec_bhavdata_full_04072023.csv</v>
      </c>
    </row>
    <row r="122" spans="1:3" x14ac:dyDescent="0.3">
      <c r="A122" s="2">
        <f>WORKDAY(A121,-1,'Holiday List'!$A$2:$A$36)</f>
        <v>45110</v>
      </c>
      <c r="B122" t="str">
        <f t="shared" si="2"/>
        <v>03072023</v>
      </c>
      <c r="C122" s="1" t="str">
        <f t="shared" si="3"/>
        <v>https://archives.nseindia.com/products/content/sec_bhavdata_full_03072023.csv</v>
      </c>
    </row>
    <row r="123" spans="1:3" x14ac:dyDescent="0.3">
      <c r="A123" s="2">
        <f>WORKDAY(A122,-1,'Holiday List'!$A$2:$A$36)</f>
        <v>45107</v>
      </c>
      <c r="B123" t="str">
        <f t="shared" si="2"/>
        <v>30062023</v>
      </c>
      <c r="C123" s="1" t="str">
        <f t="shared" si="3"/>
        <v>https://archives.nseindia.com/products/content/sec_bhavdata_full_30062023.csv</v>
      </c>
    </row>
    <row r="124" spans="1:3" x14ac:dyDescent="0.3">
      <c r="A124" s="2">
        <f>WORKDAY(A123,-1,'Holiday List'!$A$2:$A$36)</f>
        <v>45105</v>
      </c>
      <c r="B124" t="str">
        <f t="shared" si="2"/>
        <v>28062023</v>
      </c>
      <c r="C124" s="1" t="str">
        <f t="shared" si="3"/>
        <v>https://archives.nseindia.com/products/content/sec_bhavdata_full_28062023.csv</v>
      </c>
    </row>
    <row r="125" spans="1:3" x14ac:dyDescent="0.3">
      <c r="A125" s="2">
        <f>WORKDAY(A124,-1,'Holiday List'!$A$2:$A$36)</f>
        <v>45104</v>
      </c>
      <c r="B125" t="str">
        <f t="shared" si="2"/>
        <v>27062023</v>
      </c>
      <c r="C125" s="1" t="str">
        <f t="shared" si="3"/>
        <v>https://archives.nseindia.com/products/content/sec_bhavdata_full_27062023.csv</v>
      </c>
    </row>
    <row r="126" spans="1:3" x14ac:dyDescent="0.3">
      <c r="A126" s="2">
        <f>WORKDAY(A125,-1,'Holiday List'!$A$2:$A$36)</f>
        <v>45103</v>
      </c>
      <c r="B126" t="str">
        <f t="shared" si="2"/>
        <v>26062023</v>
      </c>
      <c r="C126" s="1" t="str">
        <f t="shared" si="3"/>
        <v>https://archives.nseindia.com/products/content/sec_bhavdata_full_26062023.csv</v>
      </c>
    </row>
    <row r="127" spans="1:3" x14ac:dyDescent="0.3">
      <c r="A127" s="2">
        <f>WORKDAY(A126,-1,'Holiday List'!$A$2:$A$36)</f>
        <v>45100</v>
      </c>
      <c r="B127" t="str">
        <f t="shared" si="2"/>
        <v>23062023</v>
      </c>
      <c r="C127" s="1" t="str">
        <f t="shared" si="3"/>
        <v>https://archives.nseindia.com/products/content/sec_bhavdata_full_23062023.csv</v>
      </c>
    </row>
    <row r="128" spans="1:3" x14ac:dyDescent="0.3">
      <c r="A128" s="2">
        <f>WORKDAY(A127,-1,'Holiday List'!$A$2:$A$36)</f>
        <v>45099</v>
      </c>
      <c r="B128" t="str">
        <f t="shared" si="2"/>
        <v>22062023</v>
      </c>
      <c r="C128" s="1" t="str">
        <f t="shared" si="3"/>
        <v>https://archives.nseindia.com/products/content/sec_bhavdata_full_22062023.csv</v>
      </c>
    </row>
    <row r="129" spans="1:3" x14ac:dyDescent="0.3">
      <c r="A129" s="2">
        <f>WORKDAY(A128,-1,'Holiday List'!$A$2:$A$36)</f>
        <v>45098</v>
      </c>
      <c r="B129" t="str">
        <f t="shared" si="2"/>
        <v>21062023</v>
      </c>
      <c r="C129" s="1" t="str">
        <f t="shared" si="3"/>
        <v>https://archives.nseindia.com/products/content/sec_bhavdata_full_21062023.csv</v>
      </c>
    </row>
    <row r="130" spans="1:3" x14ac:dyDescent="0.3">
      <c r="A130" s="2">
        <f>WORKDAY(A129,-1,'Holiday List'!$A$2:$A$36)</f>
        <v>45097</v>
      </c>
      <c r="B130" t="str">
        <f t="shared" si="2"/>
        <v>20062023</v>
      </c>
      <c r="C130" s="1" t="str">
        <f t="shared" si="3"/>
        <v>https://archives.nseindia.com/products/content/sec_bhavdata_full_20062023.csv</v>
      </c>
    </row>
    <row r="131" spans="1:3" x14ac:dyDescent="0.3">
      <c r="A131" s="2">
        <f>WORKDAY(A130,-1,'Holiday List'!$A$2:$A$36)</f>
        <v>45096</v>
      </c>
      <c r="B131" t="str">
        <f t="shared" si="2"/>
        <v>19062023</v>
      </c>
      <c r="C131" s="1" t="str">
        <f t="shared" si="3"/>
        <v>https://archives.nseindia.com/products/content/sec_bhavdata_full_19062023.csv</v>
      </c>
    </row>
    <row r="132" spans="1:3" x14ac:dyDescent="0.3">
      <c r="A132" s="2">
        <f>WORKDAY(A131,-1,'Holiday List'!$A$2:$A$36)</f>
        <v>45093</v>
      </c>
      <c r="B132" t="str">
        <f t="shared" si="2"/>
        <v>16062023</v>
      </c>
      <c r="C132" s="1" t="str">
        <f t="shared" si="3"/>
        <v>https://archives.nseindia.com/products/content/sec_bhavdata_full_16062023.csv</v>
      </c>
    </row>
    <row r="133" spans="1:3" x14ac:dyDescent="0.3">
      <c r="A133" s="2">
        <f>WORKDAY(A132,-1,'Holiday List'!$A$2:$A$36)</f>
        <v>45092</v>
      </c>
      <c r="B133" t="str">
        <f t="shared" ref="B133:B196" si="4">TEXT(A133,"ddmmyyyy")</f>
        <v>15062023</v>
      </c>
      <c r="C133" s="1" t="str">
        <f t="shared" ref="C133:C196" si="5">"https://archives.nseindia.com/products/content/sec_bhavdata_full_"&amp;B133&amp;".csv"</f>
        <v>https://archives.nseindia.com/products/content/sec_bhavdata_full_15062023.csv</v>
      </c>
    </row>
    <row r="134" spans="1:3" x14ac:dyDescent="0.3">
      <c r="A134" s="2">
        <f>WORKDAY(A133,-1,'Holiday List'!$A$2:$A$36)</f>
        <v>45091</v>
      </c>
      <c r="B134" t="str">
        <f t="shared" si="4"/>
        <v>14062023</v>
      </c>
      <c r="C134" s="1" t="str">
        <f t="shared" si="5"/>
        <v>https://archives.nseindia.com/products/content/sec_bhavdata_full_14062023.csv</v>
      </c>
    </row>
    <row r="135" spans="1:3" x14ac:dyDescent="0.3">
      <c r="A135" s="2">
        <f>WORKDAY(A134,-1,'Holiday List'!$A$2:$A$36)</f>
        <v>45090</v>
      </c>
      <c r="B135" t="str">
        <f t="shared" si="4"/>
        <v>13062023</v>
      </c>
      <c r="C135" s="1" t="str">
        <f t="shared" si="5"/>
        <v>https://archives.nseindia.com/products/content/sec_bhavdata_full_13062023.csv</v>
      </c>
    </row>
    <row r="136" spans="1:3" x14ac:dyDescent="0.3">
      <c r="A136" s="2">
        <f>WORKDAY(A135,-1,'Holiday List'!$A$2:$A$36)</f>
        <v>45089</v>
      </c>
      <c r="B136" t="str">
        <f t="shared" si="4"/>
        <v>12062023</v>
      </c>
      <c r="C136" s="1" t="str">
        <f t="shared" si="5"/>
        <v>https://archives.nseindia.com/products/content/sec_bhavdata_full_12062023.csv</v>
      </c>
    </row>
    <row r="137" spans="1:3" x14ac:dyDescent="0.3">
      <c r="A137" s="2">
        <f>WORKDAY(A136,-1,'Holiday List'!$A$2:$A$36)</f>
        <v>45086</v>
      </c>
      <c r="B137" t="str">
        <f t="shared" si="4"/>
        <v>09062023</v>
      </c>
      <c r="C137" s="1" t="str">
        <f t="shared" si="5"/>
        <v>https://archives.nseindia.com/products/content/sec_bhavdata_full_09062023.csv</v>
      </c>
    </row>
    <row r="138" spans="1:3" x14ac:dyDescent="0.3">
      <c r="A138" s="2">
        <f>WORKDAY(A137,-1,'Holiday List'!$A$2:$A$36)</f>
        <v>45085</v>
      </c>
      <c r="B138" t="str">
        <f t="shared" si="4"/>
        <v>08062023</v>
      </c>
      <c r="C138" s="1" t="str">
        <f t="shared" si="5"/>
        <v>https://archives.nseindia.com/products/content/sec_bhavdata_full_08062023.csv</v>
      </c>
    </row>
    <row r="139" spans="1:3" x14ac:dyDescent="0.3">
      <c r="A139" s="2">
        <f>WORKDAY(A138,-1,'Holiday List'!$A$2:$A$36)</f>
        <v>45084</v>
      </c>
      <c r="B139" t="str">
        <f t="shared" si="4"/>
        <v>07062023</v>
      </c>
      <c r="C139" s="1" t="str">
        <f t="shared" si="5"/>
        <v>https://archives.nseindia.com/products/content/sec_bhavdata_full_07062023.csv</v>
      </c>
    </row>
    <row r="140" spans="1:3" x14ac:dyDescent="0.3">
      <c r="A140" s="2">
        <f>WORKDAY(A139,-1,'Holiday List'!$A$2:$A$36)</f>
        <v>45083</v>
      </c>
      <c r="B140" t="str">
        <f t="shared" si="4"/>
        <v>06062023</v>
      </c>
      <c r="C140" s="1" t="str">
        <f t="shared" si="5"/>
        <v>https://archives.nseindia.com/products/content/sec_bhavdata_full_06062023.csv</v>
      </c>
    </row>
    <row r="141" spans="1:3" x14ac:dyDescent="0.3">
      <c r="A141" s="2">
        <f>WORKDAY(A140,-1,'Holiday List'!$A$2:$A$36)</f>
        <v>45082</v>
      </c>
      <c r="B141" t="str">
        <f t="shared" si="4"/>
        <v>05062023</v>
      </c>
      <c r="C141" s="1" t="str">
        <f t="shared" si="5"/>
        <v>https://archives.nseindia.com/products/content/sec_bhavdata_full_05062023.csv</v>
      </c>
    </row>
    <row r="142" spans="1:3" x14ac:dyDescent="0.3">
      <c r="A142" s="2">
        <f>WORKDAY(A141,-1,'Holiday List'!$A$2:$A$36)</f>
        <v>45079</v>
      </c>
      <c r="B142" t="str">
        <f t="shared" si="4"/>
        <v>02062023</v>
      </c>
      <c r="C142" s="1" t="str">
        <f t="shared" si="5"/>
        <v>https://archives.nseindia.com/products/content/sec_bhavdata_full_02062023.csv</v>
      </c>
    </row>
    <row r="143" spans="1:3" x14ac:dyDescent="0.3">
      <c r="A143" s="2">
        <f>WORKDAY(A142,-1,'Holiday List'!$A$2:$A$36)</f>
        <v>45078</v>
      </c>
      <c r="B143" t="str">
        <f t="shared" si="4"/>
        <v>01062023</v>
      </c>
      <c r="C143" s="1" t="str">
        <f t="shared" si="5"/>
        <v>https://archives.nseindia.com/products/content/sec_bhavdata_full_01062023.csv</v>
      </c>
    </row>
    <row r="144" spans="1:3" x14ac:dyDescent="0.3">
      <c r="A144" s="2">
        <f>WORKDAY(A143,-1,'Holiday List'!$A$2:$A$36)</f>
        <v>45077</v>
      </c>
      <c r="B144" t="str">
        <f t="shared" si="4"/>
        <v>31052023</v>
      </c>
      <c r="C144" s="1" t="str">
        <f t="shared" si="5"/>
        <v>https://archives.nseindia.com/products/content/sec_bhavdata_full_31052023.csv</v>
      </c>
    </row>
    <row r="145" spans="1:3" x14ac:dyDescent="0.3">
      <c r="A145" s="2">
        <f>WORKDAY(A144,-1,'Holiday List'!$A$2:$A$36)</f>
        <v>45076</v>
      </c>
      <c r="B145" t="str">
        <f t="shared" si="4"/>
        <v>30052023</v>
      </c>
      <c r="C145" s="1" t="str">
        <f t="shared" si="5"/>
        <v>https://archives.nseindia.com/products/content/sec_bhavdata_full_30052023.csv</v>
      </c>
    </row>
    <row r="146" spans="1:3" x14ac:dyDescent="0.3">
      <c r="A146" s="2">
        <f>WORKDAY(A145,-1,'Holiday List'!$A$2:$A$36)</f>
        <v>45075</v>
      </c>
      <c r="B146" t="str">
        <f t="shared" si="4"/>
        <v>29052023</v>
      </c>
      <c r="C146" s="1" t="str">
        <f t="shared" si="5"/>
        <v>https://archives.nseindia.com/products/content/sec_bhavdata_full_29052023.csv</v>
      </c>
    </row>
    <row r="147" spans="1:3" x14ac:dyDescent="0.3">
      <c r="A147" s="2">
        <f>WORKDAY(A146,-1,'Holiday List'!$A$2:$A$36)</f>
        <v>45072</v>
      </c>
      <c r="B147" t="str">
        <f t="shared" si="4"/>
        <v>26052023</v>
      </c>
      <c r="C147" s="1" t="str">
        <f t="shared" si="5"/>
        <v>https://archives.nseindia.com/products/content/sec_bhavdata_full_26052023.csv</v>
      </c>
    </row>
    <row r="148" spans="1:3" x14ac:dyDescent="0.3">
      <c r="A148" s="2">
        <f>WORKDAY(A147,-1,'Holiday List'!$A$2:$A$36)</f>
        <v>45071</v>
      </c>
      <c r="B148" t="str">
        <f t="shared" si="4"/>
        <v>25052023</v>
      </c>
      <c r="C148" s="1" t="str">
        <f t="shared" si="5"/>
        <v>https://archives.nseindia.com/products/content/sec_bhavdata_full_25052023.csv</v>
      </c>
    </row>
    <row r="149" spans="1:3" x14ac:dyDescent="0.3">
      <c r="A149" s="2">
        <f>WORKDAY(A148,-1,'Holiday List'!$A$2:$A$36)</f>
        <v>45070</v>
      </c>
      <c r="B149" t="str">
        <f t="shared" si="4"/>
        <v>24052023</v>
      </c>
      <c r="C149" s="1" t="str">
        <f t="shared" si="5"/>
        <v>https://archives.nseindia.com/products/content/sec_bhavdata_full_24052023.csv</v>
      </c>
    </row>
    <row r="150" spans="1:3" x14ac:dyDescent="0.3">
      <c r="A150" s="2">
        <f>WORKDAY(A149,-1,'Holiday List'!$A$2:$A$36)</f>
        <v>45069</v>
      </c>
      <c r="B150" t="str">
        <f t="shared" si="4"/>
        <v>23052023</v>
      </c>
      <c r="C150" s="1" t="str">
        <f t="shared" si="5"/>
        <v>https://archives.nseindia.com/products/content/sec_bhavdata_full_23052023.csv</v>
      </c>
    </row>
    <row r="151" spans="1:3" x14ac:dyDescent="0.3">
      <c r="A151" s="2">
        <f>WORKDAY(A150,-1,'Holiday List'!$A$2:$A$36)</f>
        <v>45068</v>
      </c>
      <c r="B151" t="str">
        <f t="shared" si="4"/>
        <v>22052023</v>
      </c>
      <c r="C151" s="1" t="str">
        <f t="shared" si="5"/>
        <v>https://archives.nseindia.com/products/content/sec_bhavdata_full_22052023.csv</v>
      </c>
    </row>
    <row r="152" spans="1:3" x14ac:dyDescent="0.3">
      <c r="A152" s="2">
        <f>WORKDAY(A151,-1,'Holiday List'!$A$2:$A$36)</f>
        <v>45065</v>
      </c>
      <c r="B152" t="str">
        <f t="shared" si="4"/>
        <v>19052023</v>
      </c>
      <c r="C152" s="1" t="str">
        <f t="shared" si="5"/>
        <v>https://archives.nseindia.com/products/content/sec_bhavdata_full_19052023.csv</v>
      </c>
    </row>
    <row r="153" spans="1:3" x14ac:dyDescent="0.3">
      <c r="A153" s="2">
        <f>WORKDAY(A152,-1,'Holiday List'!$A$2:$A$36)</f>
        <v>45064</v>
      </c>
      <c r="B153" t="str">
        <f t="shared" si="4"/>
        <v>18052023</v>
      </c>
      <c r="C153" s="1" t="str">
        <f t="shared" si="5"/>
        <v>https://archives.nseindia.com/products/content/sec_bhavdata_full_18052023.csv</v>
      </c>
    </row>
    <row r="154" spans="1:3" x14ac:dyDescent="0.3">
      <c r="A154" s="2">
        <f>WORKDAY(A153,-1,'Holiday List'!$A$2:$A$36)</f>
        <v>45063</v>
      </c>
      <c r="B154" t="str">
        <f t="shared" si="4"/>
        <v>17052023</v>
      </c>
      <c r="C154" s="1" t="str">
        <f t="shared" si="5"/>
        <v>https://archives.nseindia.com/products/content/sec_bhavdata_full_17052023.csv</v>
      </c>
    </row>
    <row r="155" spans="1:3" x14ac:dyDescent="0.3">
      <c r="A155" s="2">
        <f>WORKDAY(A154,-1,'Holiday List'!$A$2:$A$36)</f>
        <v>45062</v>
      </c>
      <c r="B155" t="str">
        <f t="shared" si="4"/>
        <v>16052023</v>
      </c>
      <c r="C155" s="1" t="str">
        <f t="shared" si="5"/>
        <v>https://archives.nseindia.com/products/content/sec_bhavdata_full_16052023.csv</v>
      </c>
    </row>
    <row r="156" spans="1:3" x14ac:dyDescent="0.3">
      <c r="A156" s="2">
        <f>WORKDAY(A155,-1,'Holiday List'!$A$2:$A$36)</f>
        <v>45061</v>
      </c>
      <c r="B156" t="str">
        <f t="shared" si="4"/>
        <v>15052023</v>
      </c>
      <c r="C156" s="1" t="str">
        <f t="shared" si="5"/>
        <v>https://archives.nseindia.com/products/content/sec_bhavdata_full_15052023.csv</v>
      </c>
    </row>
    <row r="157" spans="1:3" x14ac:dyDescent="0.3">
      <c r="A157" s="2">
        <f>WORKDAY(A156,-1,'Holiday List'!$A$2:$A$36)</f>
        <v>45058</v>
      </c>
      <c r="B157" t="str">
        <f t="shared" si="4"/>
        <v>12052023</v>
      </c>
      <c r="C157" s="1" t="str">
        <f t="shared" si="5"/>
        <v>https://archives.nseindia.com/products/content/sec_bhavdata_full_12052023.csv</v>
      </c>
    </row>
    <row r="158" spans="1:3" x14ac:dyDescent="0.3">
      <c r="A158" s="2">
        <f>WORKDAY(A157,-1,'Holiday List'!$A$2:$A$36)</f>
        <v>45057</v>
      </c>
      <c r="B158" t="str">
        <f t="shared" si="4"/>
        <v>11052023</v>
      </c>
      <c r="C158" s="1" t="str">
        <f t="shared" si="5"/>
        <v>https://archives.nseindia.com/products/content/sec_bhavdata_full_11052023.csv</v>
      </c>
    </row>
    <row r="159" spans="1:3" x14ac:dyDescent="0.3">
      <c r="A159" s="2">
        <f>WORKDAY(A158,-1,'Holiday List'!$A$2:$A$36)</f>
        <v>45056</v>
      </c>
      <c r="B159" t="str">
        <f t="shared" si="4"/>
        <v>10052023</v>
      </c>
      <c r="C159" s="1" t="str">
        <f t="shared" si="5"/>
        <v>https://archives.nseindia.com/products/content/sec_bhavdata_full_10052023.csv</v>
      </c>
    </row>
    <row r="160" spans="1:3" x14ac:dyDescent="0.3">
      <c r="A160" s="2">
        <f>WORKDAY(A159,-1,'Holiday List'!$A$2:$A$36)</f>
        <v>45055</v>
      </c>
      <c r="B160" t="str">
        <f t="shared" si="4"/>
        <v>09052023</v>
      </c>
      <c r="C160" s="1" t="str">
        <f t="shared" si="5"/>
        <v>https://archives.nseindia.com/products/content/sec_bhavdata_full_09052023.csv</v>
      </c>
    </row>
    <row r="161" spans="1:3" x14ac:dyDescent="0.3">
      <c r="A161" s="2">
        <f>WORKDAY(A160,-1,'Holiday List'!$A$2:$A$36)</f>
        <v>45054</v>
      </c>
      <c r="B161" t="str">
        <f t="shared" si="4"/>
        <v>08052023</v>
      </c>
      <c r="C161" s="1" t="str">
        <f t="shared" si="5"/>
        <v>https://archives.nseindia.com/products/content/sec_bhavdata_full_08052023.csv</v>
      </c>
    </row>
    <row r="162" spans="1:3" x14ac:dyDescent="0.3">
      <c r="A162" s="2">
        <f>WORKDAY(A161,-1,'Holiday List'!$A$2:$A$36)</f>
        <v>45050</v>
      </c>
      <c r="B162" t="str">
        <f t="shared" si="4"/>
        <v>04052023</v>
      </c>
      <c r="C162" s="1" t="str">
        <f t="shared" si="5"/>
        <v>https://archives.nseindia.com/products/content/sec_bhavdata_full_04052023.csv</v>
      </c>
    </row>
    <row r="163" spans="1:3" x14ac:dyDescent="0.3">
      <c r="A163" s="2">
        <f>WORKDAY(A162,-1,'Holiday List'!$A$2:$A$36)</f>
        <v>45049</v>
      </c>
      <c r="B163" t="str">
        <f t="shared" si="4"/>
        <v>03052023</v>
      </c>
      <c r="C163" s="1" t="str">
        <f t="shared" si="5"/>
        <v>https://archives.nseindia.com/products/content/sec_bhavdata_full_03052023.csv</v>
      </c>
    </row>
    <row r="164" spans="1:3" x14ac:dyDescent="0.3">
      <c r="A164" s="2">
        <f>WORKDAY(A163,-1,'Holiday List'!$A$2:$A$36)</f>
        <v>45048</v>
      </c>
      <c r="B164" t="str">
        <f t="shared" si="4"/>
        <v>02052023</v>
      </c>
      <c r="C164" s="1" t="str">
        <f t="shared" si="5"/>
        <v>https://archives.nseindia.com/products/content/sec_bhavdata_full_02052023.csv</v>
      </c>
    </row>
    <row r="165" spans="1:3" x14ac:dyDescent="0.3">
      <c r="A165" s="2">
        <f>WORKDAY(A164,-1,'Holiday List'!$A$2:$A$36)</f>
        <v>45044</v>
      </c>
      <c r="B165" t="str">
        <f t="shared" si="4"/>
        <v>28042023</v>
      </c>
      <c r="C165" s="1" t="str">
        <f t="shared" si="5"/>
        <v>https://archives.nseindia.com/products/content/sec_bhavdata_full_28042023.csv</v>
      </c>
    </row>
    <row r="166" spans="1:3" x14ac:dyDescent="0.3">
      <c r="A166" s="2">
        <f>WORKDAY(A165,-1,'Holiday List'!$A$2:$A$36)</f>
        <v>45043</v>
      </c>
      <c r="B166" t="str">
        <f t="shared" si="4"/>
        <v>27042023</v>
      </c>
      <c r="C166" s="1" t="str">
        <f t="shared" si="5"/>
        <v>https://archives.nseindia.com/products/content/sec_bhavdata_full_27042023.csv</v>
      </c>
    </row>
    <row r="167" spans="1:3" x14ac:dyDescent="0.3">
      <c r="A167" s="2">
        <f>WORKDAY(A166,-1,'Holiday List'!$A$2:$A$36)</f>
        <v>45042</v>
      </c>
      <c r="B167" t="str">
        <f t="shared" si="4"/>
        <v>26042023</v>
      </c>
      <c r="C167" s="1" t="str">
        <f t="shared" si="5"/>
        <v>https://archives.nseindia.com/products/content/sec_bhavdata_full_26042023.csv</v>
      </c>
    </row>
    <row r="168" spans="1:3" x14ac:dyDescent="0.3">
      <c r="A168" s="2">
        <f>WORKDAY(A167,-1,'Holiday List'!$A$2:$A$36)</f>
        <v>45041</v>
      </c>
      <c r="B168" t="str">
        <f t="shared" si="4"/>
        <v>25042023</v>
      </c>
      <c r="C168" s="1" t="str">
        <f t="shared" si="5"/>
        <v>https://archives.nseindia.com/products/content/sec_bhavdata_full_25042023.csv</v>
      </c>
    </row>
    <row r="169" spans="1:3" x14ac:dyDescent="0.3">
      <c r="A169" s="2">
        <f>WORKDAY(A168,-1,'Holiday List'!$A$2:$A$36)</f>
        <v>45040</v>
      </c>
      <c r="B169" t="str">
        <f t="shared" si="4"/>
        <v>24042023</v>
      </c>
      <c r="C169" s="1" t="str">
        <f t="shared" si="5"/>
        <v>https://archives.nseindia.com/products/content/sec_bhavdata_full_24042023.csv</v>
      </c>
    </row>
    <row r="170" spans="1:3" x14ac:dyDescent="0.3">
      <c r="A170" s="2">
        <f>WORKDAY(A169,-1,'Holiday List'!$A$2:$A$36)</f>
        <v>45037</v>
      </c>
      <c r="B170" t="str">
        <f t="shared" si="4"/>
        <v>21042023</v>
      </c>
      <c r="C170" s="1" t="str">
        <f t="shared" si="5"/>
        <v>https://archives.nseindia.com/products/content/sec_bhavdata_full_21042023.csv</v>
      </c>
    </row>
    <row r="171" spans="1:3" x14ac:dyDescent="0.3">
      <c r="A171" s="2">
        <f>WORKDAY(A170,-1,'Holiday List'!$A$2:$A$36)</f>
        <v>45036</v>
      </c>
      <c r="B171" t="str">
        <f t="shared" si="4"/>
        <v>20042023</v>
      </c>
      <c r="C171" s="1" t="str">
        <f t="shared" si="5"/>
        <v>https://archives.nseindia.com/products/content/sec_bhavdata_full_20042023.csv</v>
      </c>
    </row>
    <row r="172" spans="1:3" x14ac:dyDescent="0.3">
      <c r="A172" s="2">
        <f>WORKDAY(A171,-1,'Holiday List'!$A$2:$A$36)</f>
        <v>45035</v>
      </c>
      <c r="B172" t="str">
        <f t="shared" si="4"/>
        <v>19042023</v>
      </c>
      <c r="C172" s="1" t="str">
        <f t="shared" si="5"/>
        <v>https://archives.nseindia.com/products/content/sec_bhavdata_full_19042023.csv</v>
      </c>
    </row>
    <row r="173" spans="1:3" x14ac:dyDescent="0.3">
      <c r="A173" s="2">
        <f>WORKDAY(A172,-1,'Holiday List'!$A$2:$A$36)</f>
        <v>45034</v>
      </c>
      <c r="B173" t="str">
        <f t="shared" si="4"/>
        <v>18042023</v>
      </c>
      <c r="C173" s="1" t="str">
        <f t="shared" si="5"/>
        <v>https://archives.nseindia.com/products/content/sec_bhavdata_full_18042023.csv</v>
      </c>
    </row>
    <row r="174" spans="1:3" x14ac:dyDescent="0.3">
      <c r="A174" s="2">
        <f>WORKDAY(A173,-1,'Holiday List'!$A$2:$A$36)</f>
        <v>45033</v>
      </c>
      <c r="B174" t="str">
        <f t="shared" si="4"/>
        <v>17042023</v>
      </c>
      <c r="C174" s="1" t="str">
        <f t="shared" si="5"/>
        <v>https://archives.nseindia.com/products/content/sec_bhavdata_full_17042023.csv</v>
      </c>
    </row>
    <row r="175" spans="1:3" x14ac:dyDescent="0.3">
      <c r="A175" s="2">
        <f>WORKDAY(A174,-1,'Holiday List'!$A$2:$A$36)</f>
        <v>45029</v>
      </c>
      <c r="B175" t="str">
        <f t="shared" si="4"/>
        <v>13042023</v>
      </c>
      <c r="C175" s="1" t="str">
        <f t="shared" si="5"/>
        <v>https://archives.nseindia.com/products/content/sec_bhavdata_full_13042023.csv</v>
      </c>
    </row>
    <row r="176" spans="1:3" x14ac:dyDescent="0.3">
      <c r="A176" s="2">
        <f>WORKDAY(A175,-1,'Holiday List'!$A$2:$A$36)</f>
        <v>45028</v>
      </c>
      <c r="B176" t="str">
        <f t="shared" si="4"/>
        <v>12042023</v>
      </c>
      <c r="C176" s="1" t="str">
        <f t="shared" si="5"/>
        <v>https://archives.nseindia.com/products/content/sec_bhavdata_full_12042023.csv</v>
      </c>
    </row>
    <row r="177" spans="1:3" x14ac:dyDescent="0.3">
      <c r="A177" s="2">
        <f>WORKDAY(A176,-1,'Holiday List'!$A$2:$A$36)</f>
        <v>45027</v>
      </c>
      <c r="B177" t="str">
        <f t="shared" si="4"/>
        <v>11042023</v>
      </c>
      <c r="C177" s="1" t="str">
        <f t="shared" si="5"/>
        <v>https://archives.nseindia.com/products/content/sec_bhavdata_full_11042023.csv</v>
      </c>
    </row>
    <row r="178" spans="1:3" x14ac:dyDescent="0.3">
      <c r="A178" s="2">
        <f>WORKDAY(A177,-1,'Holiday List'!$A$2:$A$36)</f>
        <v>45026</v>
      </c>
      <c r="B178" t="str">
        <f t="shared" si="4"/>
        <v>10042023</v>
      </c>
      <c r="C178" s="1" t="str">
        <f t="shared" si="5"/>
        <v>https://archives.nseindia.com/products/content/sec_bhavdata_full_10042023.csv</v>
      </c>
    </row>
    <row r="179" spans="1:3" x14ac:dyDescent="0.3">
      <c r="A179" s="2">
        <f>WORKDAY(A178,-1,'Holiday List'!$A$2:$A$36)</f>
        <v>45022</v>
      </c>
      <c r="B179" t="str">
        <f t="shared" si="4"/>
        <v>06042023</v>
      </c>
      <c r="C179" s="1" t="str">
        <f t="shared" si="5"/>
        <v>https://archives.nseindia.com/products/content/sec_bhavdata_full_06042023.csv</v>
      </c>
    </row>
    <row r="180" spans="1:3" x14ac:dyDescent="0.3">
      <c r="A180" s="2">
        <f>WORKDAY(A179,-1,'Holiday List'!$A$2:$A$36)</f>
        <v>45021</v>
      </c>
      <c r="B180" t="str">
        <f t="shared" si="4"/>
        <v>05042023</v>
      </c>
      <c r="C180" s="1" t="str">
        <f t="shared" si="5"/>
        <v>https://archives.nseindia.com/products/content/sec_bhavdata_full_05042023.csv</v>
      </c>
    </row>
    <row r="181" spans="1:3" x14ac:dyDescent="0.3">
      <c r="A181" s="2">
        <f>WORKDAY(A180,-1,'Holiday List'!$A$2:$A$36)</f>
        <v>45019</v>
      </c>
      <c r="B181" t="str">
        <f t="shared" si="4"/>
        <v>03042023</v>
      </c>
      <c r="C181" s="1" t="str">
        <f t="shared" si="5"/>
        <v>https://archives.nseindia.com/products/content/sec_bhavdata_full_03042023.csv</v>
      </c>
    </row>
    <row r="182" spans="1:3" x14ac:dyDescent="0.3">
      <c r="A182" s="2">
        <f>WORKDAY(A181,-1,'Holiday List'!$A$2:$A$36)</f>
        <v>45016</v>
      </c>
      <c r="B182" t="str">
        <f t="shared" si="4"/>
        <v>31032023</v>
      </c>
      <c r="C182" s="1" t="str">
        <f t="shared" si="5"/>
        <v>https://archives.nseindia.com/products/content/sec_bhavdata_full_31032023.csv</v>
      </c>
    </row>
    <row r="183" spans="1:3" x14ac:dyDescent="0.3">
      <c r="A183" s="2">
        <f>WORKDAY(A182,-1,'Holiday List'!$A$2:$A$36)</f>
        <v>45014</v>
      </c>
      <c r="B183" t="str">
        <f t="shared" si="4"/>
        <v>29032023</v>
      </c>
      <c r="C183" s="1" t="str">
        <f t="shared" si="5"/>
        <v>https://archives.nseindia.com/products/content/sec_bhavdata_full_29032023.csv</v>
      </c>
    </row>
    <row r="184" spans="1:3" x14ac:dyDescent="0.3">
      <c r="A184" s="2">
        <f>WORKDAY(A183,-1,'Holiday List'!$A$2:$A$36)</f>
        <v>45013</v>
      </c>
      <c r="B184" t="str">
        <f t="shared" si="4"/>
        <v>28032023</v>
      </c>
      <c r="C184" s="1" t="str">
        <f t="shared" si="5"/>
        <v>https://archives.nseindia.com/products/content/sec_bhavdata_full_28032023.csv</v>
      </c>
    </row>
    <row r="185" spans="1:3" x14ac:dyDescent="0.3">
      <c r="A185" s="2">
        <f>WORKDAY(A184,-1,'Holiday List'!$A$2:$A$36)</f>
        <v>45012</v>
      </c>
      <c r="B185" t="str">
        <f t="shared" si="4"/>
        <v>27032023</v>
      </c>
      <c r="C185" s="1" t="str">
        <f t="shared" si="5"/>
        <v>https://archives.nseindia.com/products/content/sec_bhavdata_full_27032023.csv</v>
      </c>
    </row>
    <row r="186" spans="1:3" x14ac:dyDescent="0.3">
      <c r="A186" s="2">
        <f>WORKDAY(A185,-1,'Holiday List'!$A$2:$A$36)</f>
        <v>45009</v>
      </c>
      <c r="B186" t="str">
        <f t="shared" si="4"/>
        <v>24032023</v>
      </c>
      <c r="C186" s="1" t="str">
        <f t="shared" si="5"/>
        <v>https://archives.nseindia.com/products/content/sec_bhavdata_full_24032023.csv</v>
      </c>
    </row>
    <row r="187" spans="1:3" x14ac:dyDescent="0.3">
      <c r="A187" s="2">
        <f>WORKDAY(A186,-1,'Holiday List'!$A$2:$A$36)</f>
        <v>45008</v>
      </c>
      <c r="B187" t="str">
        <f t="shared" si="4"/>
        <v>23032023</v>
      </c>
      <c r="C187" s="1" t="str">
        <f t="shared" si="5"/>
        <v>https://archives.nseindia.com/products/content/sec_bhavdata_full_23032023.csv</v>
      </c>
    </row>
    <row r="188" spans="1:3" x14ac:dyDescent="0.3">
      <c r="A188" s="2">
        <f>WORKDAY(A187,-1,'Holiday List'!$A$2:$A$36)</f>
        <v>45006</v>
      </c>
      <c r="B188" t="str">
        <f t="shared" si="4"/>
        <v>21032023</v>
      </c>
      <c r="C188" s="1" t="str">
        <f t="shared" si="5"/>
        <v>https://archives.nseindia.com/products/content/sec_bhavdata_full_21032023.csv</v>
      </c>
    </row>
    <row r="189" spans="1:3" x14ac:dyDescent="0.3">
      <c r="A189" s="2">
        <f>WORKDAY(A188,-1,'Holiday List'!$A$2:$A$36)</f>
        <v>45005</v>
      </c>
      <c r="B189" t="str">
        <f t="shared" si="4"/>
        <v>20032023</v>
      </c>
      <c r="C189" s="1" t="str">
        <f t="shared" si="5"/>
        <v>https://archives.nseindia.com/products/content/sec_bhavdata_full_20032023.csv</v>
      </c>
    </row>
    <row r="190" spans="1:3" x14ac:dyDescent="0.3">
      <c r="A190" s="2">
        <f>WORKDAY(A189,-1,'Holiday List'!$A$2:$A$36)</f>
        <v>45002</v>
      </c>
      <c r="B190" t="str">
        <f t="shared" si="4"/>
        <v>17032023</v>
      </c>
      <c r="C190" s="1" t="str">
        <f t="shared" si="5"/>
        <v>https://archives.nseindia.com/products/content/sec_bhavdata_full_17032023.csv</v>
      </c>
    </row>
    <row r="191" spans="1:3" x14ac:dyDescent="0.3">
      <c r="A191" s="2">
        <f>WORKDAY(A190,-1,'Holiday List'!$A$2:$A$36)</f>
        <v>45001</v>
      </c>
      <c r="B191" t="str">
        <f t="shared" si="4"/>
        <v>16032023</v>
      </c>
      <c r="C191" s="1" t="str">
        <f t="shared" si="5"/>
        <v>https://archives.nseindia.com/products/content/sec_bhavdata_full_16032023.csv</v>
      </c>
    </row>
    <row r="192" spans="1:3" x14ac:dyDescent="0.3">
      <c r="A192" s="2">
        <f>WORKDAY(A191,-1,'Holiday List'!$A$2:$A$36)</f>
        <v>45000</v>
      </c>
      <c r="B192" t="str">
        <f t="shared" si="4"/>
        <v>15032023</v>
      </c>
      <c r="C192" s="1" t="str">
        <f t="shared" si="5"/>
        <v>https://archives.nseindia.com/products/content/sec_bhavdata_full_15032023.csv</v>
      </c>
    </row>
    <row r="193" spans="1:3" x14ac:dyDescent="0.3">
      <c r="A193" s="2">
        <f>WORKDAY(A192,-1,'Holiday List'!$A$2:$A$36)</f>
        <v>44999</v>
      </c>
      <c r="B193" t="str">
        <f t="shared" si="4"/>
        <v>14032023</v>
      </c>
      <c r="C193" s="1" t="str">
        <f t="shared" si="5"/>
        <v>https://archives.nseindia.com/products/content/sec_bhavdata_full_14032023.csv</v>
      </c>
    </row>
    <row r="194" spans="1:3" x14ac:dyDescent="0.3">
      <c r="A194" s="2">
        <f>WORKDAY(A193,-1,'Holiday List'!$A$2:$A$36)</f>
        <v>44998</v>
      </c>
      <c r="B194" t="str">
        <f t="shared" si="4"/>
        <v>13032023</v>
      </c>
      <c r="C194" s="1" t="str">
        <f t="shared" si="5"/>
        <v>https://archives.nseindia.com/products/content/sec_bhavdata_full_13032023.csv</v>
      </c>
    </row>
    <row r="195" spans="1:3" x14ac:dyDescent="0.3">
      <c r="A195" s="2">
        <f>WORKDAY(A194,-1,'Holiday List'!$A$2:$A$36)</f>
        <v>44995</v>
      </c>
      <c r="B195" t="str">
        <f t="shared" si="4"/>
        <v>10032023</v>
      </c>
      <c r="C195" s="1" t="str">
        <f t="shared" si="5"/>
        <v>https://archives.nseindia.com/products/content/sec_bhavdata_full_10032023.csv</v>
      </c>
    </row>
    <row r="196" spans="1:3" x14ac:dyDescent="0.3">
      <c r="A196" s="2">
        <f>WORKDAY(A195,-1,'Holiday List'!$A$2:$A$36)</f>
        <v>44994</v>
      </c>
      <c r="B196" t="str">
        <f t="shared" si="4"/>
        <v>09032023</v>
      </c>
      <c r="C196" s="1" t="str">
        <f t="shared" si="5"/>
        <v>https://archives.nseindia.com/products/content/sec_bhavdata_full_09032023.csv</v>
      </c>
    </row>
    <row r="197" spans="1:3" x14ac:dyDescent="0.3">
      <c r="A197" s="2">
        <f>WORKDAY(A196,-1,'Holiday List'!$A$2:$A$36)</f>
        <v>44993</v>
      </c>
      <c r="B197" t="str">
        <f t="shared" ref="B197:B242" si="6">TEXT(A197,"ddmmyyyy")</f>
        <v>08032023</v>
      </c>
      <c r="C197" s="1" t="str">
        <f t="shared" ref="C197:C242" si="7">"https://archives.nseindia.com/products/content/sec_bhavdata_full_"&amp;B197&amp;".csv"</f>
        <v>https://archives.nseindia.com/products/content/sec_bhavdata_full_08032023.csv</v>
      </c>
    </row>
    <row r="198" spans="1:3" x14ac:dyDescent="0.3">
      <c r="A198" s="2">
        <f>WORKDAY(A197,-1,'Holiday List'!$A$2:$A$36)</f>
        <v>44991</v>
      </c>
      <c r="B198" t="str">
        <f t="shared" si="6"/>
        <v>06032023</v>
      </c>
      <c r="C198" s="1" t="str">
        <f t="shared" si="7"/>
        <v>https://archives.nseindia.com/products/content/sec_bhavdata_full_06032023.csv</v>
      </c>
    </row>
    <row r="199" spans="1:3" x14ac:dyDescent="0.3">
      <c r="A199" s="2">
        <f>WORKDAY(A198,-1,'Holiday List'!$A$2:$A$36)</f>
        <v>44988</v>
      </c>
      <c r="B199" t="str">
        <f t="shared" si="6"/>
        <v>03032023</v>
      </c>
      <c r="C199" s="1" t="str">
        <f t="shared" si="7"/>
        <v>https://archives.nseindia.com/products/content/sec_bhavdata_full_03032023.csv</v>
      </c>
    </row>
    <row r="200" spans="1:3" x14ac:dyDescent="0.3">
      <c r="A200" s="2">
        <f>WORKDAY(A199,-1,'Holiday List'!$A$2:$A$36)</f>
        <v>44987</v>
      </c>
      <c r="B200" t="str">
        <f t="shared" si="6"/>
        <v>02032023</v>
      </c>
      <c r="C200" s="1" t="str">
        <f t="shared" si="7"/>
        <v>https://archives.nseindia.com/products/content/sec_bhavdata_full_02032023.csv</v>
      </c>
    </row>
    <row r="201" spans="1:3" x14ac:dyDescent="0.3">
      <c r="A201" s="2">
        <f>WORKDAY(A200,-1,'Holiday List'!$A$2:$A$36)</f>
        <v>44986</v>
      </c>
      <c r="B201" t="str">
        <f t="shared" si="6"/>
        <v>01032023</v>
      </c>
      <c r="C201" s="1" t="str">
        <f t="shared" si="7"/>
        <v>https://archives.nseindia.com/products/content/sec_bhavdata_full_01032023.csv</v>
      </c>
    </row>
    <row r="202" spans="1:3" x14ac:dyDescent="0.3">
      <c r="A202" s="2">
        <f>WORKDAY(A201,-1,'Holiday List'!$A$2:$A$36)</f>
        <v>44985</v>
      </c>
      <c r="B202" t="str">
        <f t="shared" si="6"/>
        <v>28022023</v>
      </c>
      <c r="C202" s="1" t="str">
        <f t="shared" si="7"/>
        <v>https://archives.nseindia.com/products/content/sec_bhavdata_full_28022023.csv</v>
      </c>
    </row>
    <row r="203" spans="1:3" x14ac:dyDescent="0.3">
      <c r="A203" s="2">
        <f>WORKDAY(A202,-1,'Holiday List'!$A$2:$A$36)</f>
        <v>44984</v>
      </c>
      <c r="B203" t="str">
        <f t="shared" si="6"/>
        <v>27022023</v>
      </c>
      <c r="C203" s="1" t="str">
        <f t="shared" si="7"/>
        <v>https://archives.nseindia.com/products/content/sec_bhavdata_full_27022023.csv</v>
      </c>
    </row>
    <row r="204" spans="1:3" x14ac:dyDescent="0.3">
      <c r="A204" s="2">
        <f>WORKDAY(A203,-1,'Holiday List'!$A$2:$A$36)</f>
        <v>44981</v>
      </c>
      <c r="B204" t="str">
        <f t="shared" si="6"/>
        <v>24022023</v>
      </c>
      <c r="C204" s="1" t="str">
        <f t="shared" si="7"/>
        <v>https://archives.nseindia.com/products/content/sec_bhavdata_full_24022023.csv</v>
      </c>
    </row>
    <row r="205" spans="1:3" x14ac:dyDescent="0.3">
      <c r="A205" s="2">
        <f>WORKDAY(A204,-1,'Holiday List'!$A$2:$A$36)</f>
        <v>44980</v>
      </c>
      <c r="B205" t="str">
        <f t="shared" si="6"/>
        <v>23022023</v>
      </c>
      <c r="C205" s="1" t="str">
        <f t="shared" si="7"/>
        <v>https://archives.nseindia.com/products/content/sec_bhavdata_full_23022023.csv</v>
      </c>
    </row>
    <row r="206" spans="1:3" x14ac:dyDescent="0.3">
      <c r="A206" s="2">
        <f>WORKDAY(A205,-1,'Holiday List'!$A$2:$A$36)</f>
        <v>44979</v>
      </c>
      <c r="B206" t="str">
        <f t="shared" si="6"/>
        <v>22022023</v>
      </c>
      <c r="C206" s="1" t="str">
        <f t="shared" si="7"/>
        <v>https://archives.nseindia.com/products/content/sec_bhavdata_full_22022023.csv</v>
      </c>
    </row>
    <row r="207" spans="1:3" x14ac:dyDescent="0.3">
      <c r="A207" s="2">
        <f>WORKDAY(A206,-1,'Holiday List'!$A$2:$A$36)</f>
        <v>44978</v>
      </c>
      <c r="B207" t="str">
        <f t="shared" si="6"/>
        <v>21022023</v>
      </c>
      <c r="C207" s="1" t="str">
        <f t="shared" si="7"/>
        <v>https://archives.nseindia.com/products/content/sec_bhavdata_full_21022023.csv</v>
      </c>
    </row>
    <row r="208" spans="1:3" x14ac:dyDescent="0.3">
      <c r="A208" s="2">
        <f>WORKDAY(A207,-1,'Holiday List'!$A$2:$A$36)</f>
        <v>44977</v>
      </c>
      <c r="B208" t="str">
        <f t="shared" si="6"/>
        <v>20022023</v>
      </c>
      <c r="C208" s="1" t="str">
        <f t="shared" si="7"/>
        <v>https://archives.nseindia.com/products/content/sec_bhavdata_full_20022023.csv</v>
      </c>
    </row>
    <row r="209" spans="1:3" x14ac:dyDescent="0.3">
      <c r="A209" s="2">
        <f>WORKDAY(A208,-1,'Holiday List'!$A$2:$A$36)</f>
        <v>44974</v>
      </c>
      <c r="B209" t="str">
        <f t="shared" si="6"/>
        <v>17022023</v>
      </c>
      <c r="C209" s="1" t="str">
        <f t="shared" si="7"/>
        <v>https://archives.nseindia.com/products/content/sec_bhavdata_full_17022023.csv</v>
      </c>
    </row>
    <row r="210" spans="1:3" x14ac:dyDescent="0.3">
      <c r="A210" s="2">
        <f>WORKDAY(A209,-1,'Holiday List'!$A$2:$A$36)</f>
        <v>44973</v>
      </c>
      <c r="B210" t="str">
        <f t="shared" si="6"/>
        <v>16022023</v>
      </c>
      <c r="C210" s="1" t="str">
        <f t="shared" si="7"/>
        <v>https://archives.nseindia.com/products/content/sec_bhavdata_full_16022023.csv</v>
      </c>
    </row>
    <row r="211" spans="1:3" x14ac:dyDescent="0.3">
      <c r="A211" s="2">
        <f>WORKDAY(A210,-1,'Holiday List'!$A$2:$A$36)</f>
        <v>44972</v>
      </c>
      <c r="B211" t="str">
        <f t="shared" si="6"/>
        <v>15022023</v>
      </c>
      <c r="C211" s="1" t="str">
        <f t="shared" si="7"/>
        <v>https://archives.nseindia.com/products/content/sec_bhavdata_full_15022023.csv</v>
      </c>
    </row>
    <row r="212" spans="1:3" x14ac:dyDescent="0.3">
      <c r="A212" s="2">
        <f>WORKDAY(A211,-1,'Holiday List'!$A$2:$A$36)</f>
        <v>44971</v>
      </c>
      <c r="B212" t="str">
        <f t="shared" si="6"/>
        <v>14022023</v>
      </c>
      <c r="C212" s="1" t="str">
        <f t="shared" si="7"/>
        <v>https://archives.nseindia.com/products/content/sec_bhavdata_full_14022023.csv</v>
      </c>
    </row>
    <row r="213" spans="1:3" x14ac:dyDescent="0.3">
      <c r="A213" s="2">
        <f>WORKDAY(A212,-1,'Holiday List'!$A$2:$A$36)</f>
        <v>44970</v>
      </c>
      <c r="B213" t="str">
        <f t="shared" si="6"/>
        <v>13022023</v>
      </c>
      <c r="C213" s="1" t="str">
        <f t="shared" si="7"/>
        <v>https://archives.nseindia.com/products/content/sec_bhavdata_full_13022023.csv</v>
      </c>
    </row>
    <row r="214" spans="1:3" x14ac:dyDescent="0.3">
      <c r="A214" s="2">
        <f>WORKDAY(A213,-1,'Holiday List'!$A$2:$A$36)</f>
        <v>44967</v>
      </c>
      <c r="B214" t="str">
        <f t="shared" si="6"/>
        <v>10022023</v>
      </c>
      <c r="C214" s="1" t="str">
        <f t="shared" si="7"/>
        <v>https://archives.nseindia.com/products/content/sec_bhavdata_full_10022023.csv</v>
      </c>
    </row>
    <row r="215" spans="1:3" x14ac:dyDescent="0.3">
      <c r="A215" s="2">
        <f>WORKDAY(A214,-1,'Holiday List'!$A$2:$A$36)</f>
        <v>44966</v>
      </c>
      <c r="B215" t="str">
        <f t="shared" si="6"/>
        <v>09022023</v>
      </c>
      <c r="C215" s="1" t="str">
        <f t="shared" si="7"/>
        <v>https://archives.nseindia.com/products/content/sec_bhavdata_full_09022023.csv</v>
      </c>
    </row>
    <row r="216" spans="1:3" x14ac:dyDescent="0.3">
      <c r="A216" s="2">
        <f>WORKDAY(A215,-1,'Holiday List'!$A$2:$A$36)</f>
        <v>44965</v>
      </c>
      <c r="B216" t="str">
        <f t="shared" si="6"/>
        <v>08022023</v>
      </c>
      <c r="C216" s="1" t="str">
        <f t="shared" si="7"/>
        <v>https://archives.nseindia.com/products/content/sec_bhavdata_full_08022023.csv</v>
      </c>
    </row>
    <row r="217" spans="1:3" x14ac:dyDescent="0.3">
      <c r="A217" s="2">
        <f>WORKDAY(A216,-1,'Holiday List'!$A$2:$A$36)</f>
        <v>44964</v>
      </c>
      <c r="B217" t="str">
        <f t="shared" si="6"/>
        <v>07022023</v>
      </c>
      <c r="C217" s="1" t="str">
        <f t="shared" si="7"/>
        <v>https://archives.nseindia.com/products/content/sec_bhavdata_full_07022023.csv</v>
      </c>
    </row>
    <row r="218" spans="1:3" x14ac:dyDescent="0.3">
      <c r="A218" s="2">
        <f>WORKDAY(A217,-1,'Holiday List'!$A$2:$A$36)</f>
        <v>44963</v>
      </c>
      <c r="B218" t="str">
        <f t="shared" si="6"/>
        <v>06022023</v>
      </c>
      <c r="C218" s="1" t="str">
        <f t="shared" si="7"/>
        <v>https://archives.nseindia.com/products/content/sec_bhavdata_full_06022023.csv</v>
      </c>
    </row>
    <row r="219" spans="1:3" x14ac:dyDescent="0.3">
      <c r="A219" s="2">
        <f>WORKDAY(A218,-1,'Holiday List'!$A$2:$A$36)</f>
        <v>44960</v>
      </c>
      <c r="B219" t="str">
        <f t="shared" si="6"/>
        <v>03022023</v>
      </c>
      <c r="C219" s="1" t="str">
        <f t="shared" si="7"/>
        <v>https://archives.nseindia.com/products/content/sec_bhavdata_full_03022023.csv</v>
      </c>
    </row>
    <row r="220" spans="1:3" x14ac:dyDescent="0.3">
      <c r="A220" s="2">
        <f>WORKDAY(A219,-1,'Holiday List'!$A$2:$A$36)</f>
        <v>44959</v>
      </c>
      <c r="B220" t="str">
        <f t="shared" si="6"/>
        <v>02022023</v>
      </c>
      <c r="C220" s="1" t="str">
        <f t="shared" si="7"/>
        <v>https://archives.nseindia.com/products/content/sec_bhavdata_full_02022023.csv</v>
      </c>
    </row>
    <row r="221" spans="1:3" x14ac:dyDescent="0.3">
      <c r="A221" s="2">
        <f>WORKDAY(A220,-1,'Holiday List'!$A$2:$A$36)</f>
        <v>44958</v>
      </c>
      <c r="B221" t="str">
        <f t="shared" si="6"/>
        <v>01022023</v>
      </c>
      <c r="C221" s="1" t="str">
        <f t="shared" si="7"/>
        <v>https://archives.nseindia.com/products/content/sec_bhavdata_full_01022023.csv</v>
      </c>
    </row>
    <row r="222" spans="1:3" x14ac:dyDescent="0.3">
      <c r="A222" s="2">
        <f>WORKDAY(A221,-1,'Holiday List'!$A$2:$A$36)</f>
        <v>44957</v>
      </c>
      <c r="B222" t="str">
        <f t="shared" si="6"/>
        <v>31012023</v>
      </c>
      <c r="C222" s="1" t="str">
        <f t="shared" si="7"/>
        <v>https://archives.nseindia.com/products/content/sec_bhavdata_full_31012023.csv</v>
      </c>
    </row>
    <row r="223" spans="1:3" x14ac:dyDescent="0.3">
      <c r="A223" s="2">
        <f>WORKDAY(A222,-1,'Holiday List'!$A$2:$A$36)</f>
        <v>44956</v>
      </c>
      <c r="B223" t="str">
        <f t="shared" si="6"/>
        <v>30012023</v>
      </c>
      <c r="C223" s="1" t="str">
        <f t="shared" si="7"/>
        <v>https://archives.nseindia.com/products/content/sec_bhavdata_full_30012023.csv</v>
      </c>
    </row>
    <row r="224" spans="1:3" x14ac:dyDescent="0.3">
      <c r="A224" s="2">
        <f>WORKDAY(A223,-1,'Holiday List'!$A$2:$A$36)</f>
        <v>44953</v>
      </c>
      <c r="B224" t="str">
        <f t="shared" si="6"/>
        <v>27012023</v>
      </c>
      <c r="C224" s="1" t="str">
        <f t="shared" si="7"/>
        <v>https://archives.nseindia.com/products/content/sec_bhavdata_full_27012023.csv</v>
      </c>
    </row>
    <row r="225" spans="1:3" x14ac:dyDescent="0.3">
      <c r="A225" s="2">
        <f>WORKDAY(A224,-1,'Holiday List'!$A$2:$A$36)</f>
        <v>44951</v>
      </c>
      <c r="B225" t="str">
        <f t="shared" si="6"/>
        <v>25012023</v>
      </c>
      <c r="C225" s="1" t="str">
        <f t="shared" si="7"/>
        <v>https://archives.nseindia.com/products/content/sec_bhavdata_full_25012023.csv</v>
      </c>
    </row>
    <row r="226" spans="1:3" x14ac:dyDescent="0.3">
      <c r="A226" s="2">
        <f>WORKDAY(A225,-1,'Holiday List'!$A$2:$A$36)</f>
        <v>44950</v>
      </c>
      <c r="B226" t="str">
        <f t="shared" si="6"/>
        <v>24012023</v>
      </c>
      <c r="C226" s="1" t="str">
        <f t="shared" si="7"/>
        <v>https://archives.nseindia.com/products/content/sec_bhavdata_full_24012023.csv</v>
      </c>
    </row>
    <row r="227" spans="1:3" x14ac:dyDescent="0.3">
      <c r="A227" s="2">
        <f>WORKDAY(A226,-1,'Holiday List'!$A$2:$A$36)</f>
        <v>44949</v>
      </c>
      <c r="B227" t="str">
        <f t="shared" si="6"/>
        <v>23012023</v>
      </c>
      <c r="C227" s="1" t="str">
        <f t="shared" si="7"/>
        <v>https://archives.nseindia.com/products/content/sec_bhavdata_full_23012023.csv</v>
      </c>
    </row>
    <row r="228" spans="1:3" x14ac:dyDescent="0.3">
      <c r="A228" s="2">
        <f>WORKDAY(A227,-1,'Holiday List'!$A$2:$A$36)</f>
        <v>44946</v>
      </c>
      <c r="B228" t="str">
        <f t="shared" si="6"/>
        <v>20012023</v>
      </c>
      <c r="C228" s="1" t="str">
        <f t="shared" si="7"/>
        <v>https://archives.nseindia.com/products/content/sec_bhavdata_full_20012023.csv</v>
      </c>
    </row>
    <row r="229" spans="1:3" x14ac:dyDescent="0.3">
      <c r="A229" s="2">
        <f>WORKDAY(A228,-1,'Holiday List'!$A$2:$A$36)</f>
        <v>44945</v>
      </c>
      <c r="B229" t="str">
        <f t="shared" si="6"/>
        <v>19012023</v>
      </c>
      <c r="C229" s="1" t="str">
        <f t="shared" si="7"/>
        <v>https://archives.nseindia.com/products/content/sec_bhavdata_full_19012023.csv</v>
      </c>
    </row>
    <row r="230" spans="1:3" x14ac:dyDescent="0.3">
      <c r="A230" s="2">
        <f>WORKDAY(A229,-1,'Holiday List'!$A$2:$A$36)</f>
        <v>44944</v>
      </c>
      <c r="B230" t="str">
        <f t="shared" si="6"/>
        <v>18012023</v>
      </c>
      <c r="C230" s="1" t="str">
        <f t="shared" si="7"/>
        <v>https://archives.nseindia.com/products/content/sec_bhavdata_full_18012023.csv</v>
      </c>
    </row>
    <row r="231" spans="1:3" x14ac:dyDescent="0.3">
      <c r="A231" s="2">
        <f>WORKDAY(A230,-1,'Holiday List'!$A$2:$A$36)</f>
        <v>44943</v>
      </c>
      <c r="B231" t="str">
        <f t="shared" si="6"/>
        <v>17012023</v>
      </c>
      <c r="C231" s="1" t="str">
        <f t="shared" si="7"/>
        <v>https://archives.nseindia.com/products/content/sec_bhavdata_full_17012023.csv</v>
      </c>
    </row>
    <row r="232" spans="1:3" x14ac:dyDescent="0.3">
      <c r="A232" s="2">
        <f>WORKDAY(A231,-1,'Holiday List'!$A$2:$A$36)</f>
        <v>44942</v>
      </c>
      <c r="B232" t="str">
        <f t="shared" si="6"/>
        <v>16012023</v>
      </c>
      <c r="C232" s="1" t="str">
        <f t="shared" si="7"/>
        <v>https://archives.nseindia.com/products/content/sec_bhavdata_full_16012023.csv</v>
      </c>
    </row>
    <row r="233" spans="1:3" x14ac:dyDescent="0.3">
      <c r="A233" s="2">
        <f>WORKDAY(A232,-1,'Holiday List'!$A$2:$A$36)</f>
        <v>44939</v>
      </c>
      <c r="B233" t="str">
        <f t="shared" si="6"/>
        <v>13012023</v>
      </c>
      <c r="C233" s="1" t="str">
        <f t="shared" si="7"/>
        <v>https://archives.nseindia.com/products/content/sec_bhavdata_full_13012023.csv</v>
      </c>
    </row>
    <row r="234" spans="1:3" x14ac:dyDescent="0.3">
      <c r="A234" s="2">
        <f>WORKDAY(A233,-1,'Holiday List'!$A$2:$A$36)</f>
        <v>44938</v>
      </c>
      <c r="B234" t="str">
        <f t="shared" si="6"/>
        <v>12012023</v>
      </c>
      <c r="C234" s="1" t="str">
        <f t="shared" si="7"/>
        <v>https://archives.nseindia.com/products/content/sec_bhavdata_full_12012023.csv</v>
      </c>
    </row>
    <row r="235" spans="1:3" x14ac:dyDescent="0.3">
      <c r="A235" s="2">
        <f>WORKDAY(A234,-1,'Holiday List'!$A$2:$A$36)</f>
        <v>44937</v>
      </c>
      <c r="B235" t="str">
        <f t="shared" si="6"/>
        <v>11012023</v>
      </c>
      <c r="C235" s="1" t="str">
        <f t="shared" si="7"/>
        <v>https://archives.nseindia.com/products/content/sec_bhavdata_full_11012023.csv</v>
      </c>
    </row>
    <row r="236" spans="1:3" x14ac:dyDescent="0.3">
      <c r="A236" s="2">
        <f>WORKDAY(A235,-1,'Holiday List'!$A$2:$A$36)</f>
        <v>44936</v>
      </c>
      <c r="B236" t="str">
        <f t="shared" si="6"/>
        <v>10012023</v>
      </c>
      <c r="C236" s="1" t="str">
        <f t="shared" si="7"/>
        <v>https://archives.nseindia.com/products/content/sec_bhavdata_full_10012023.csv</v>
      </c>
    </row>
    <row r="237" spans="1:3" x14ac:dyDescent="0.3">
      <c r="A237" s="2">
        <f>WORKDAY(A236,-1,'Holiday List'!$A$2:$A$36)</f>
        <v>44935</v>
      </c>
      <c r="B237" t="str">
        <f t="shared" si="6"/>
        <v>09012023</v>
      </c>
      <c r="C237" s="1" t="str">
        <f t="shared" si="7"/>
        <v>https://archives.nseindia.com/products/content/sec_bhavdata_full_09012023.csv</v>
      </c>
    </row>
    <row r="238" spans="1:3" x14ac:dyDescent="0.3">
      <c r="A238" s="2">
        <f>WORKDAY(A237,-1,'Holiday List'!$A$2:$A$36)</f>
        <v>44932</v>
      </c>
      <c r="B238" t="str">
        <f t="shared" si="6"/>
        <v>06012023</v>
      </c>
      <c r="C238" s="1" t="str">
        <f t="shared" si="7"/>
        <v>https://archives.nseindia.com/products/content/sec_bhavdata_full_06012023.csv</v>
      </c>
    </row>
    <row r="239" spans="1:3" x14ac:dyDescent="0.3">
      <c r="A239" s="2">
        <f>WORKDAY(A238,-1,'Holiday List'!$A$2:$A$36)</f>
        <v>44931</v>
      </c>
      <c r="B239" t="str">
        <f t="shared" si="6"/>
        <v>05012023</v>
      </c>
      <c r="C239" s="1" t="str">
        <f t="shared" si="7"/>
        <v>https://archives.nseindia.com/products/content/sec_bhavdata_full_05012023.csv</v>
      </c>
    </row>
    <row r="240" spans="1:3" x14ac:dyDescent="0.3">
      <c r="A240" s="2">
        <f>WORKDAY(A239,-1,'Holiday List'!$A$2:$A$36)</f>
        <v>44930</v>
      </c>
      <c r="B240" t="str">
        <f t="shared" si="6"/>
        <v>04012023</v>
      </c>
      <c r="C240" s="1" t="str">
        <f t="shared" si="7"/>
        <v>https://archives.nseindia.com/products/content/sec_bhavdata_full_04012023.csv</v>
      </c>
    </row>
    <row r="241" spans="1:3" x14ac:dyDescent="0.3">
      <c r="A241" s="2">
        <f>WORKDAY(A240,-1,'Holiday List'!$A$2:$A$36)</f>
        <v>44929</v>
      </c>
      <c r="B241" t="str">
        <f t="shared" si="6"/>
        <v>03012023</v>
      </c>
      <c r="C241" s="1" t="str">
        <f t="shared" si="7"/>
        <v>https://archives.nseindia.com/products/content/sec_bhavdata_full_03012023.csv</v>
      </c>
    </row>
    <row r="242" spans="1:3" x14ac:dyDescent="0.3">
      <c r="A242" s="2">
        <f>WORKDAY(A241,-1,'Holiday List'!$A$2:$A$36)</f>
        <v>44928</v>
      </c>
      <c r="B242" t="str">
        <f t="shared" si="6"/>
        <v>02012023</v>
      </c>
      <c r="C242" s="1" t="str">
        <f t="shared" si="7"/>
        <v>https://archives.nseindia.com/products/content/sec_bhavdata_full_02012023.csv</v>
      </c>
    </row>
  </sheetData>
  <hyperlinks>
    <hyperlink ref="C2" r:id="rId1" display="https://archives.nseindia.com/products/content/sec_bhavdata_full_18092024.csv" xr:uid="{2F62E2F0-8E2F-47F4-817F-0DDBEEE660A5}"/>
    <hyperlink ref="C3" r:id="rId2" display="https://archives.nseindia.com/products/content/sec_bhavdata_full_18092024.csv" xr:uid="{A9207A2E-6222-46B4-8375-7C21B9E0428A}"/>
    <hyperlink ref="C4" r:id="rId3" display="https://archives.nseindia.com/products/content/sec_bhavdata_full_18092024.csv" xr:uid="{E3A8780C-0048-4E15-BF79-152CB042D1F1}"/>
    <hyperlink ref="C5" r:id="rId4" display="https://archives.nseindia.com/products/content/sec_bhavdata_full_18092024.csv" xr:uid="{21947E8A-C9E4-4C72-83C5-A33FEC4AB607}"/>
    <hyperlink ref="C6" r:id="rId5" display="https://archives.nseindia.com/products/content/sec_bhavdata_full_18092024.csv" xr:uid="{4A2C5566-276B-4F6A-9C45-C72EF691B43E}"/>
    <hyperlink ref="C7" r:id="rId6" display="https://archives.nseindia.com/products/content/sec_bhavdata_full_18092024.csv" xr:uid="{8FA13389-CE32-4F7E-9307-5B19B0BD80B7}"/>
    <hyperlink ref="C8" r:id="rId7" display="https://archives.nseindia.com/products/content/sec_bhavdata_full_18092024.csv" xr:uid="{48EEEB36-792C-4B3A-B589-A0E8F921C4FF}"/>
    <hyperlink ref="C9" r:id="rId8" display="https://archives.nseindia.com/products/content/sec_bhavdata_full_18092024.csv" xr:uid="{B0910836-BC23-486D-BC6B-2B47D0C48052}"/>
    <hyperlink ref="C10" r:id="rId9" display="https://archives.nseindia.com/products/content/sec_bhavdata_full_18092024.csv" xr:uid="{1B705411-9C18-408F-B8EE-C942001A1BEE}"/>
    <hyperlink ref="C11" r:id="rId10" display="https://archives.nseindia.com/products/content/sec_bhavdata_full_18092024.csv" xr:uid="{2E9BF8C2-E73A-4EF5-B868-F2F5F203FADC}"/>
    <hyperlink ref="C12" r:id="rId11" display="https://archives.nseindia.com/products/content/sec_bhavdata_full_18092024.csv" xr:uid="{332EDFAC-AB1A-4A9A-9420-F7324CEB99E0}"/>
    <hyperlink ref="C13" r:id="rId12" display="https://archives.nseindia.com/products/content/sec_bhavdata_full_18092024.csv" xr:uid="{3AC7BC42-696B-4BCB-8102-3A8492162099}"/>
    <hyperlink ref="C14" r:id="rId13" display="https://archives.nseindia.com/products/content/sec_bhavdata_full_18092024.csv" xr:uid="{7A9E5BD4-5432-42A1-AC00-5119FB163929}"/>
    <hyperlink ref="C15" r:id="rId14" display="https://archives.nseindia.com/products/content/sec_bhavdata_full_18092024.csv" xr:uid="{25019099-C4C8-4503-BCC2-D229AB3DF0B7}"/>
    <hyperlink ref="C16" r:id="rId15" display="https://archives.nseindia.com/products/content/sec_bhavdata_full_18092024.csv" xr:uid="{89682151-E3A1-403A-ABF0-8944B57C166D}"/>
    <hyperlink ref="C17" r:id="rId16" display="https://archives.nseindia.com/products/content/sec_bhavdata_full_18092024.csv" xr:uid="{4BC62B6F-F4BB-4608-9157-82A971CE5535}"/>
    <hyperlink ref="C18" r:id="rId17" display="https://archives.nseindia.com/products/content/sec_bhavdata_full_18092024.csv" xr:uid="{C130A871-D928-416C-88CE-3725F44362B9}"/>
    <hyperlink ref="C19" r:id="rId18" display="https://archives.nseindia.com/products/content/sec_bhavdata_full_18092024.csv" xr:uid="{E466D154-AE8A-452B-A6B6-F5F47DCA7B51}"/>
    <hyperlink ref="C20" r:id="rId19" display="https://archives.nseindia.com/products/content/sec_bhavdata_full_18092024.csv" xr:uid="{D53DA661-B2AE-4F7C-9043-1739FF1E72C5}"/>
    <hyperlink ref="C21" r:id="rId20" display="https://archives.nseindia.com/products/content/sec_bhavdata_full_18092024.csv" xr:uid="{DCE258F1-E241-43E8-9166-5BEDCBF4731F}"/>
    <hyperlink ref="C22" r:id="rId21" display="https://archives.nseindia.com/products/content/sec_bhavdata_full_18092024.csv" xr:uid="{E8AF8193-8143-46BD-8001-7A120DBDD4EF}"/>
    <hyperlink ref="C23" r:id="rId22" display="https://archives.nseindia.com/products/content/sec_bhavdata_full_18092024.csv" xr:uid="{7C4AEF76-38FF-47FE-815B-B986F0A8D43B}"/>
    <hyperlink ref="C24" r:id="rId23" display="https://archives.nseindia.com/products/content/sec_bhavdata_full_18092024.csv" xr:uid="{4D11AF67-AA5B-490F-82AD-734B70FDF414}"/>
    <hyperlink ref="C25" r:id="rId24" display="https://archives.nseindia.com/products/content/sec_bhavdata_full_18092024.csv" xr:uid="{8064477B-3B5C-4969-9DC2-8EF855607408}"/>
    <hyperlink ref="C26" r:id="rId25" display="https://archives.nseindia.com/products/content/sec_bhavdata_full_18092024.csv" xr:uid="{99E874B1-38FD-40D0-B943-4ED9A63A2C75}"/>
    <hyperlink ref="C27" r:id="rId26" display="https://archives.nseindia.com/products/content/sec_bhavdata_full_18092024.csv" xr:uid="{85AB26C3-A660-4BA5-9A75-92C5AF8B973A}"/>
    <hyperlink ref="C28" r:id="rId27" display="https://archives.nseindia.com/products/content/sec_bhavdata_full_18092024.csv" xr:uid="{712C0A4B-E619-49F3-866A-79C778E91DD5}"/>
    <hyperlink ref="C29" r:id="rId28" display="https://archives.nseindia.com/products/content/sec_bhavdata_full_18092024.csv" xr:uid="{F5AB181D-0B67-444A-BFB0-E58816BA009E}"/>
    <hyperlink ref="C30" r:id="rId29" display="https://archives.nseindia.com/products/content/sec_bhavdata_full_18092024.csv" xr:uid="{FD9F52C3-3BE8-4E6F-9F5F-CD35AA2083AF}"/>
    <hyperlink ref="C31" r:id="rId30" display="https://archives.nseindia.com/products/content/sec_bhavdata_full_18092024.csv" xr:uid="{D3B6E236-7772-4611-A051-DE9955384247}"/>
    <hyperlink ref="C32" r:id="rId31" display="https://archives.nseindia.com/products/content/sec_bhavdata_full_18092024.csv" xr:uid="{93541A23-8D70-42E2-AB87-934E53DC6F1A}"/>
    <hyperlink ref="C33" r:id="rId32" display="https://archives.nseindia.com/products/content/sec_bhavdata_full_18092024.csv" xr:uid="{2179465F-46BA-4607-8C79-A10E43D66072}"/>
    <hyperlink ref="C34" r:id="rId33" display="https://archives.nseindia.com/products/content/sec_bhavdata_full_18092024.csv" xr:uid="{B9019277-8FFC-4698-9AD1-B2D5B63A4EE6}"/>
    <hyperlink ref="C35" r:id="rId34" display="https://archives.nseindia.com/products/content/sec_bhavdata_full_18092024.csv" xr:uid="{742DE4F2-AA6A-43FB-9FD3-5AD3B527D597}"/>
    <hyperlink ref="C36" r:id="rId35" display="https://archives.nseindia.com/products/content/sec_bhavdata_full_18092024.csv" xr:uid="{80A7E649-7DE2-4F7C-9442-554784F83B18}"/>
    <hyperlink ref="C37" r:id="rId36" display="https://archives.nseindia.com/products/content/sec_bhavdata_full_18092024.csv" xr:uid="{0D90B2A7-9317-46CF-A1D7-538A3E350D5D}"/>
    <hyperlink ref="C38" r:id="rId37" display="https://archives.nseindia.com/products/content/sec_bhavdata_full_18092024.csv" xr:uid="{EC3354D9-9898-4139-8E7E-344FCF2402FC}"/>
    <hyperlink ref="C39" r:id="rId38" display="https://archives.nseindia.com/products/content/sec_bhavdata_full_18092024.csv" xr:uid="{F1E15B47-43E9-4475-AC54-10AB2F7FCE9B}"/>
    <hyperlink ref="C40" r:id="rId39" display="https://archives.nseindia.com/products/content/sec_bhavdata_full_18092024.csv" xr:uid="{804A8A1C-B74E-407D-864B-114AB47E66BB}"/>
    <hyperlink ref="C41" r:id="rId40" display="https://archives.nseindia.com/products/content/sec_bhavdata_full_18092024.csv" xr:uid="{3EE4E459-7244-4967-8D34-E1BF41CCBD3E}"/>
    <hyperlink ref="C42" r:id="rId41" display="https://archives.nseindia.com/products/content/sec_bhavdata_full_18092024.csv" xr:uid="{697338A8-ABE5-4B45-B3D6-A55DD6E28089}"/>
    <hyperlink ref="C43" r:id="rId42" display="https://archives.nseindia.com/products/content/sec_bhavdata_full_18092024.csv" xr:uid="{570D988A-9E52-47C9-878D-7E9A4EDDC1F2}"/>
    <hyperlink ref="C44" r:id="rId43" display="https://archives.nseindia.com/products/content/sec_bhavdata_full_18092024.csv" xr:uid="{FDDBD904-5B58-4FA2-A8A3-42E2E24E3692}"/>
    <hyperlink ref="C45" r:id="rId44" display="https://archives.nseindia.com/products/content/sec_bhavdata_full_18092024.csv" xr:uid="{8A8DD3EB-E9B0-46B1-9AE4-7993607D40CA}"/>
    <hyperlink ref="C46" r:id="rId45" display="https://archives.nseindia.com/products/content/sec_bhavdata_full_18092024.csv" xr:uid="{9686DC12-D75E-4969-86B8-028A8E7E0EB2}"/>
    <hyperlink ref="C47" r:id="rId46" display="https://archives.nseindia.com/products/content/sec_bhavdata_full_18092024.csv" xr:uid="{2DF22B8A-FB6F-4094-BA5B-8A110E353AA6}"/>
    <hyperlink ref="C48" r:id="rId47" display="https://archives.nseindia.com/products/content/sec_bhavdata_full_18092024.csv" xr:uid="{5A2DCDFC-D0FE-4C29-AE13-3A7F6A1C9C39}"/>
    <hyperlink ref="C49" r:id="rId48" display="https://archives.nseindia.com/products/content/sec_bhavdata_full_18092024.csv" xr:uid="{EE8D609B-6E70-44A2-B674-2D472CE5AF27}"/>
    <hyperlink ref="C50" r:id="rId49" display="https://archives.nseindia.com/products/content/sec_bhavdata_full_18092024.csv" xr:uid="{BCED2DCA-4857-43D0-B714-0BFF727DF861}"/>
    <hyperlink ref="C51" r:id="rId50" display="https://archives.nseindia.com/products/content/sec_bhavdata_full_18092024.csv" xr:uid="{8F0CA9A2-B446-4718-BE87-84D90550B773}"/>
    <hyperlink ref="C52" r:id="rId51" display="https://archives.nseindia.com/products/content/sec_bhavdata_full_18092024.csv" xr:uid="{1B46AFFD-5EBC-40CD-8F20-7FA8FFAF042D}"/>
    <hyperlink ref="C53" r:id="rId52" display="https://archives.nseindia.com/products/content/sec_bhavdata_full_18092024.csv" xr:uid="{431FBEAB-0CF9-4187-A956-399D074ED3A7}"/>
    <hyperlink ref="C54" r:id="rId53" display="https://archives.nseindia.com/products/content/sec_bhavdata_full_18092024.csv" xr:uid="{F8FFE7FF-D5FA-43B7-AF0C-237411A69E3A}"/>
    <hyperlink ref="C55" r:id="rId54" display="https://archives.nseindia.com/products/content/sec_bhavdata_full_18092024.csv" xr:uid="{5CDD976F-61E8-4F62-B8DE-18D2AC71F9E1}"/>
    <hyperlink ref="C56" r:id="rId55" display="https://archives.nseindia.com/products/content/sec_bhavdata_full_18092024.csv" xr:uid="{D20E6997-F783-4ECA-971D-B0119F7E1381}"/>
    <hyperlink ref="C57" r:id="rId56" display="https://archives.nseindia.com/products/content/sec_bhavdata_full_18092024.csv" xr:uid="{3B3B7D6B-3475-48A8-BDB8-6A85F67B4422}"/>
    <hyperlink ref="C58" r:id="rId57" display="https://archives.nseindia.com/products/content/sec_bhavdata_full_18092024.csv" xr:uid="{C6070364-46C8-44BC-BDBA-486C9BFD4016}"/>
    <hyperlink ref="C59" r:id="rId58" display="https://archives.nseindia.com/products/content/sec_bhavdata_full_18092024.csv" xr:uid="{93A0BED7-6D35-4580-9169-66198B98E565}"/>
    <hyperlink ref="C60" r:id="rId59" display="https://archives.nseindia.com/products/content/sec_bhavdata_full_18092024.csv" xr:uid="{6D043766-2807-4291-9D50-96BB0051F2CF}"/>
    <hyperlink ref="C61" r:id="rId60" display="https://archives.nseindia.com/products/content/sec_bhavdata_full_18092024.csv" xr:uid="{5F49E86A-62D2-47A4-89BC-C8346D9048A2}"/>
    <hyperlink ref="C62" r:id="rId61" display="https://archives.nseindia.com/products/content/sec_bhavdata_full_18092024.csv" xr:uid="{45C1F8B0-02A4-4A7D-B939-3B725DF2F37C}"/>
    <hyperlink ref="C63" r:id="rId62" display="https://archives.nseindia.com/products/content/sec_bhavdata_full_18092024.csv" xr:uid="{DFCE674E-DA11-47DF-87DD-C0A5CB422CF2}"/>
    <hyperlink ref="C64" r:id="rId63" display="https://archives.nseindia.com/products/content/sec_bhavdata_full_18092024.csv" xr:uid="{EEDC7041-3439-41E3-8F65-0472A0167815}"/>
    <hyperlink ref="C65" r:id="rId64" display="https://archives.nseindia.com/products/content/sec_bhavdata_full_18092024.csv" xr:uid="{6D838AE3-E047-47BF-AEAA-F276734B5C31}"/>
    <hyperlink ref="C66" r:id="rId65" display="https://archives.nseindia.com/products/content/sec_bhavdata_full_18092024.csv" xr:uid="{6A36DCA2-91D8-45CF-82B0-964673B81914}"/>
    <hyperlink ref="C67" r:id="rId66" display="https://archives.nseindia.com/products/content/sec_bhavdata_full_18092024.csv" xr:uid="{5429227A-43C0-4333-8C0A-2B989C276138}"/>
    <hyperlink ref="C68" r:id="rId67" display="https://archives.nseindia.com/products/content/sec_bhavdata_full_18092024.csv" xr:uid="{27438AE3-F2EB-4C82-97C6-4CD2FAA4D631}"/>
    <hyperlink ref="C69" r:id="rId68" display="https://archives.nseindia.com/products/content/sec_bhavdata_full_18092024.csv" xr:uid="{7B2B7793-7220-43F6-8FF5-A3076C4C5CA2}"/>
    <hyperlink ref="C70" r:id="rId69" display="https://archives.nseindia.com/products/content/sec_bhavdata_full_18092024.csv" xr:uid="{A7255848-511F-4855-8EBB-A728DFAAEB3B}"/>
    <hyperlink ref="C71" r:id="rId70" display="https://archives.nseindia.com/products/content/sec_bhavdata_full_18092024.csv" xr:uid="{2DC36581-E017-488C-B673-6EA23EF9A94A}"/>
    <hyperlink ref="C72" r:id="rId71" display="https://archives.nseindia.com/products/content/sec_bhavdata_full_18092024.csv" xr:uid="{B635527A-70D3-41AF-8279-EDA3CFCE6173}"/>
    <hyperlink ref="C73" r:id="rId72" display="https://archives.nseindia.com/products/content/sec_bhavdata_full_18092024.csv" xr:uid="{01ACB1DD-2774-4FF4-AF6B-E628EBA98364}"/>
    <hyperlink ref="C74" r:id="rId73" display="https://archives.nseindia.com/products/content/sec_bhavdata_full_18092024.csv" xr:uid="{CF3AA537-0946-4DC3-9879-13D24B256CFC}"/>
    <hyperlink ref="C75" r:id="rId74" display="https://archives.nseindia.com/products/content/sec_bhavdata_full_18092024.csv" xr:uid="{7F558125-1595-40EC-B69C-87074FD4A483}"/>
    <hyperlink ref="C76" r:id="rId75" display="https://archives.nseindia.com/products/content/sec_bhavdata_full_18092024.csv" xr:uid="{0FE68F30-BAC8-44DE-8426-B3964EF251FF}"/>
    <hyperlink ref="C77" r:id="rId76" display="https://archives.nseindia.com/products/content/sec_bhavdata_full_18092024.csv" xr:uid="{BFA6C96B-A0E0-40A2-AEEC-BC922D179A4A}"/>
    <hyperlink ref="C78" r:id="rId77" display="https://archives.nseindia.com/products/content/sec_bhavdata_full_18092024.csv" xr:uid="{0F9EFC07-12A4-4431-BA78-B5A9BC4C6188}"/>
    <hyperlink ref="C79" r:id="rId78" display="https://archives.nseindia.com/products/content/sec_bhavdata_full_18092024.csv" xr:uid="{1CA9EFB7-BB71-44C9-8968-8D9111DAEB2F}"/>
    <hyperlink ref="C80" r:id="rId79" display="https://archives.nseindia.com/products/content/sec_bhavdata_full_18092024.csv" xr:uid="{4BCEC8A8-6A51-49AE-AC62-DCD2AA9B0442}"/>
    <hyperlink ref="C81" r:id="rId80" display="https://archives.nseindia.com/products/content/sec_bhavdata_full_18092024.csv" xr:uid="{32A29D56-5146-4AB0-B268-C42670E435E4}"/>
    <hyperlink ref="C82" r:id="rId81" display="https://archives.nseindia.com/products/content/sec_bhavdata_full_18092024.csv" xr:uid="{DB2F118E-3675-4526-85D8-38F59A3B83D8}"/>
    <hyperlink ref="C83" r:id="rId82" display="https://archives.nseindia.com/products/content/sec_bhavdata_full_18092024.csv" xr:uid="{8FBCB5B7-A3EA-4ABA-B5BE-EFD460128A69}"/>
    <hyperlink ref="C84" r:id="rId83" display="https://archives.nseindia.com/products/content/sec_bhavdata_full_18092024.csv" xr:uid="{F923C287-B6DF-47AC-983D-F1B77E10812C}"/>
    <hyperlink ref="C85" r:id="rId84" display="https://archives.nseindia.com/products/content/sec_bhavdata_full_18092024.csv" xr:uid="{F0D2A2E3-6071-4272-94A5-6C63EBE565E0}"/>
    <hyperlink ref="C86" r:id="rId85" display="https://archives.nseindia.com/products/content/sec_bhavdata_full_18092024.csv" xr:uid="{512FF6B3-8C89-4734-A64E-853E45B2F29C}"/>
    <hyperlink ref="C87" r:id="rId86" display="https://archives.nseindia.com/products/content/sec_bhavdata_full_18092024.csv" xr:uid="{143E374E-42B0-4861-9D46-D2F28AC85523}"/>
    <hyperlink ref="C88" r:id="rId87" display="https://archives.nseindia.com/products/content/sec_bhavdata_full_18092024.csv" xr:uid="{17EEA854-E6C1-4FDB-957A-40DC074DAF8B}"/>
    <hyperlink ref="C89" r:id="rId88" display="https://archives.nseindia.com/products/content/sec_bhavdata_full_18092024.csv" xr:uid="{DE012BD7-B6B4-4C79-87FE-665EB17DF0EE}"/>
    <hyperlink ref="C90" r:id="rId89" display="https://archives.nseindia.com/products/content/sec_bhavdata_full_18092024.csv" xr:uid="{975064E0-B956-4EC0-B63E-AFB144F166BD}"/>
    <hyperlink ref="C91" r:id="rId90" display="https://archives.nseindia.com/products/content/sec_bhavdata_full_18092024.csv" xr:uid="{1D9C7454-08A2-4702-8BE1-F5461D9F7770}"/>
    <hyperlink ref="C92" r:id="rId91" display="https://archives.nseindia.com/products/content/sec_bhavdata_full_18092024.csv" xr:uid="{866BC17D-915B-49DC-B1F2-9558853BFA51}"/>
    <hyperlink ref="C93" r:id="rId92" display="https://archives.nseindia.com/products/content/sec_bhavdata_full_18092024.csv" xr:uid="{E41400FC-8B4B-46DC-88CB-D76267D34773}"/>
    <hyperlink ref="C94" r:id="rId93" display="https://archives.nseindia.com/products/content/sec_bhavdata_full_18092024.csv" xr:uid="{41A8AD43-19B8-4AE2-B82E-F6EB2B2FD019}"/>
    <hyperlink ref="C95" r:id="rId94" display="https://archives.nseindia.com/products/content/sec_bhavdata_full_18092024.csv" xr:uid="{F55B8B44-F16D-450E-9604-C287346E30F5}"/>
    <hyperlink ref="C96" r:id="rId95" display="https://archives.nseindia.com/products/content/sec_bhavdata_full_18092024.csv" xr:uid="{0DD76F58-E521-42E8-9E9A-F72EA132FB6C}"/>
    <hyperlink ref="C97" r:id="rId96" display="https://archives.nseindia.com/products/content/sec_bhavdata_full_18092024.csv" xr:uid="{7A65EA92-D561-4364-90F4-4A28185A9CF4}"/>
    <hyperlink ref="C98" r:id="rId97" display="https://archives.nseindia.com/products/content/sec_bhavdata_full_18092024.csv" xr:uid="{5B010945-DD90-4310-8422-51E7165E3493}"/>
    <hyperlink ref="C99" r:id="rId98" display="https://archives.nseindia.com/products/content/sec_bhavdata_full_18092024.csv" xr:uid="{0E8B0186-DBC8-46C5-A257-D0A7F0D0C75A}"/>
    <hyperlink ref="C100" r:id="rId99" display="https://archives.nseindia.com/products/content/sec_bhavdata_full_18092024.csv" xr:uid="{5303B101-F0FE-4CA1-A9AF-632E70B5AC48}"/>
    <hyperlink ref="C101" r:id="rId100" display="https://archives.nseindia.com/products/content/sec_bhavdata_full_18092024.csv" xr:uid="{5DBC126E-073F-487F-9F4D-445909870178}"/>
    <hyperlink ref="C102" r:id="rId101" display="https://archives.nseindia.com/products/content/sec_bhavdata_full_18092024.csv" xr:uid="{B88DB9D2-B453-4236-963B-355411CD10BB}"/>
    <hyperlink ref="C103" r:id="rId102" display="https://archives.nseindia.com/products/content/sec_bhavdata_full_18092024.csv" xr:uid="{850893CA-EB63-4F05-A399-302E487DAE1C}"/>
    <hyperlink ref="C104" r:id="rId103" display="https://archives.nseindia.com/products/content/sec_bhavdata_full_18092024.csv" xr:uid="{FE3270AA-CB29-48E9-A874-701EEC0E931B}"/>
    <hyperlink ref="C105" r:id="rId104" display="https://archives.nseindia.com/products/content/sec_bhavdata_full_18092024.csv" xr:uid="{24F866B7-3CE6-481C-92B9-6E2141D91DE1}"/>
    <hyperlink ref="C106" r:id="rId105" display="https://archives.nseindia.com/products/content/sec_bhavdata_full_18092024.csv" xr:uid="{0213FB90-6C89-4645-A0E0-BC1D15EA96F9}"/>
    <hyperlink ref="C107" r:id="rId106" display="https://archives.nseindia.com/products/content/sec_bhavdata_full_18092024.csv" xr:uid="{BDC4EBFE-532D-44E9-8230-499F6FC1C81D}"/>
    <hyperlink ref="C108" r:id="rId107" display="https://archives.nseindia.com/products/content/sec_bhavdata_full_18092024.csv" xr:uid="{F948C7C3-3001-478A-B964-BB6FAA748BCB}"/>
    <hyperlink ref="C109" r:id="rId108" display="https://archives.nseindia.com/products/content/sec_bhavdata_full_18092024.csv" xr:uid="{A6BEBDE6-146D-4A55-9613-F7E48B49C508}"/>
    <hyperlink ref="C110" r:id="rId109" display="https://archives.nseindia.com/products/content/sec_bhavdata_full_18092024.csv" xr:uid="{FC5A9FBD-8C2E-4DC8-9922-FB0CBC7DFAAF}"/>
    <hyperlink ref="C111" r:id="rId110" display="https://archives.nseindia.com/products/content/sec_bhavdata_full_18092024.csv" xr:uid="{D5DFF4A2-F907-4964-8667-87E6CAA980CC}"/>
    <hyperlink ref="C112" r:id="rId111" display="https://archives.nseindia.com/products/content/sec_bhavdata_full_18092024.csv" xr:uid="{CB038CDA-1DA2-4470-BFC7-3E4D6C66091A}"/>
    <hyperlink ref="C113" r:id="rId112" display="https://archives.nseindia.com/products/content/sec_bhavdata_full_18092024.csv" xr:uid="{B9290688-449B-43F2-B6FF-FC53243F04A1}"/>
    <hyperlink ref="C114" r:id="rId113" display="https://archives.nseindia.com/products/content/sec_bhavdata_full_18092024.csv" xr:uid="{D74CB7F7-3E1B-4605-BD41-1F02E01252E7}"/>
    <hyperlink ref="C115" r:id="rId114" display="https://archives.nseindia.com/products/content/sec_bhavdata_full_18092024.csv" xr:uid="{6D3C3087-048D-4F25-9572-A4849F323BC6}"/>
    <hyperlink ref="C116" r:id="rId115" display="https://archives.nseindia.com/products/content/sec_bhavdata_full_18092024.csv" xr:uid="{6913FC0B-7672-4937-937D-CF72248B9477}"/>
    <hyperlink ref="C117" r:id="rId116" display="https://archives.nseindia.com/products/content/sec_bhavdata_full_18092024.csv" xr:uid="{408ECC35-38C2-40A9-8EE6-BBFFC3B8F811}"/>
    <hyperlink ref="C118" r:id="rId117" display="https://archives.nseindia.com/products/content/sec_bhavdata_full_18092024.csv" xr:uid="{105D487B-FCA3-498E-AE30-5119FD724D88}"/>
    <hyperlink ref="C119" r:id="rId118" display="https://archives.nseindia.com/products/content/sec_bhavdata_full_18092024.csv" xr:uid="{9FD25B22-6763-4CB8-830B-9EE56E1FF961}"/>
    <hyperlink ref="C120" r:id="rId119" display="https://archives.nseindia.com/products/content/sec_bhavdata_full_18092024.csv" xr:uid="{45A22C81-FEF5-4980-A58E-2F1F343D2695}"/>
    <hyperlink ref="C121" r:id="rId120" display="https://archives.nseindia.com/products/content/sec_bhavdata_full_18092024.csv" xr:uid="{681314FD-8653-4502-9FA2-216BAA37388A}"/>
    <hyperlink ref="C122" r:id="rId121" display="https://archives.nseindia.com/products/content/sec_bhavdata_full_18092024.csv" xr:uid="{5566BCE2-FAE3-4257-BBCB-BD929E62289B}"/>
    <hyperlink ref="C123" r:id="rId122" display="https://archives.nseindia.com/products/content/sec_bhavdata_full_18092024.csv" xr:uid="{B83577B0-30B8-413A-99A8-D83BC30C16FD}"/>
    <hyperlink ref="C124" r:id="rId123" display="https://archives.nseindia.com/products/content/sec_bhavdata_full_18092024.csv" xr:uid="{E121CFCA-5828-4E9D-A40B-6631D43ADD55}"/>
    <hyperlink ref="C125" r:id="rId124" display="https://archives.nseindia.com/products/content/sec_bhavdata_full_18092024.csv" xr:uid="{C92EDB52-D522-4397-AA46-F42CAF84AFFE}"/>
    <hyperlink ref="C126" r:id="rId125" display="https://archives.nseindia.com/products/content/sec_bhavdata_full_18092024.csv" xr:uid="{300116B4-82B9-4581-9CFF-41993831DB58}"/>
    <hyperlink ref="C127" r:id="rId126" display="https://archives.nseindia.com/products/content/sec_bhavdata_full_18092024.csv" xr:uid="{48D0BB77-7291-4F7E-9999-00A242A3AE16}"/>
    <hyperlink ref="C128" r:id="rId127" display="https://archives.nseindia.com/products/content/sec_bhavdata_full_18092024.csv" xr:uid="{A596CD65-CED1-4781-8C37-071FA08588B6}"/>
    <hyperlink ref="C129" r:id="rId128" display="https://archives.nseindia.com/products/content/sec_bhavdata_full_18092024.csv" xr:uid="{96216354-8E4A-4111-AE47-2DE8B646C9BD}"/>
    <hyperlink ref="C130" r:id="rId129" display="https://archives.nseindia.com/products/content/sec_bhavdata_full_18092024.csv" xr:uid="{DF7D0F16-B0A3-4C3E-BCA3-491A859E2EE8}"/>
    <hyperlink ref="C131" r:id="rId130" display="https://archives.nseindia.com/products/content/sec_bhavdata_full_18092024.csv" xr:uid="{072D0558-4282-424A-8714-6BF53908CBB3}"/>
    <hyperlink ref="C132" r:id="rId131" display="https://archives.nseindia.com/products/content/sec_bhavdata_full_18092024.csv" xr:uid="{0BB5C027-AA55-4679-85C9-43381341E7CD}"/>
    <hyperlink ref="C133" r:id="rId132" display="https://archives.nseindia.com/products/content/sec_bhavdata_full_18092024.csv" xr:uid="{DAB5792F-CCC9-4D15-B2A2-D4D1C9B92A89}"/>
    <hyperlink ref="C134" r:id="rId133" display="https://archives.nseindia.com/products/content/sec_bhavdata_full_18092024.csv" xr:uid="{53053E95-A540-4675-AD64-8D4CD3F173A7}"/>
    <hyperlink ref="C135" r:id="rId134" display="https://archives.nseindia.com/products/content/sec_bhavdata_full_18092024.csv" xr:uid="{8596A091-ED76-469A-9834-4D869EABC3C6}"/>
    <hyperlink ref="C136" r:id="rId135" display="https://archives.nseindia.com/products/content/sec_bhavdata_full_18092024.csv" xr:uid="{E8C92649-672B-43F3-B8FD-4C82D5D42F98}"/>
    <hyperlink ref="C137" r:id="rId136" display="https://archives.nseindia.com/products/content/sec_bhavdata_full_18092024.csv" xr:uid="{5ED9C7AC-78A3-49B5-8912-C808D4904E92}"/>
    <hyperlink ref="C138" r:id="rId137" display="https://archives.nseindia.com/products/content/sec_bhavdata_full_18092024.csv" xr:uid="{1DA4334B-33DE-4F59-BAA5-0D81C0D336C5}"/>
    <hyperlink ref="C139" r:id="rId138" display="https://archives.nseindia.com/products/content/sec_bhavdata_full_18092024.csv" xr:uid="{6A71A895-5E1C-44C0-8427-3D8B45F344F5}"/>
    <hyperlink ref="C140" r:id="rId139" display="https://archives.nseindia.com/products/content/sec_bhavdata_full_18092024.csv" xr:uid="{56463096-E114-43D1-9BF6-C5FFAADA9DAF}"/>
    <hyperlink ref="C141" r:id="rId140" display="https://archives.nseindia.com/products/content/sec_bhavdata_full_18092024.csv" xr:uid="{7F3B7EC5-226D-4A0C-BC37-217B344BD66E}"/>
    <hyperlink ref="C142" r:id="rId141" display="https://archives.nseindia.com/products/content/sec_bhavdata_full_18092024.csv" xr:uid="{E5022FAD-1340-4B57-BE1F-9838FBE7D1FF}"/>
    <hyperlink ref="C143" r:id="rId142" display="https://archives.nseindia.com/products/content/sec_bhavdata_full_18092024.csv" xr:uid="{B78329D4-CDD1-48AE-9D25-FF61A23EAF77}"/>
    <hyperlink ref="C144" r:id="rId143" display="https://archives.nseindia.com/products/content/sec_bhavdata_full_18092024.csv" xr:uid="{322FE0ED-AA6C-4164-BA7E-00CE0FA281F7}"/>
    <hyperlink ref="C145" r:id="rId144" display="https://archives.nseindia.com/products/content/sec_bhavdata_full_18092024.csv" xr:uid="{AC15DFB8-68F7-4468-A54C-6BC0C5FA49DB}"/>
    <hyperlink ref="C146" r:id="rId145" display="https://archives.nseindia.com/products/content/sec_bhavdata_full_18092024.csv" xr:uid="{095C046E-831A-42B2-865E-753CD507EEA3}"/>
    <hyperlink ref="C147" r:id="rId146" display="https://archives.nseindia.com/products/content/sec_bhavdata_full_18092024.csv" xr:uid="{59879BF1-64CC-4FCC-87D7-B188FC106F96}"/>
    <hyperlink ref="C148" r:id="rId147" display="https://archives.nseindia.com/products/content/sec_bhavdata_full_18092024.csv" xr:uid="{F92CD413-5E27-490F-8206-4D7829E8A02E}"/>
    <hyperlink ref="C149" r:id="rId148" display="https://archives.nseindia.com/products/content/sec_bhavdata_full_18092024.csv" xr:uid="{54F3A5D2-D0AA-4B23-8B7E-23AE78D3CE59}"/>
    <hyperlink ref="C150" r:id="rId149" display="https://archives.nseindia.com/products/content/sec_bhavdata_full_18092024.csv" xr:uid="{2FE2E49A-EDD1-4B6A-AE1C-E57BCB0B86FF}"/>
    <hyperlink ref="C151" r:id="rId150" display="https://archives.nseindia.com/products/content/sec_bhavdata_full_18092024.csv" xr:uid="{0D150641-16E5-4351-85A8-3409940F09E2}"/>
    <hyperlink ref="C152" r:id="rId151" display="https://archives.nseindia.com/products/content/sec_bhavdata_full_18092024.csv" xr:uid="{40F11C00-7F88-4452-B125-462352A104E2}"/>
    <hyperlink ref="C153" r:id="rId152" display="https://archives.nseindia.com/products/content/sec_bhavdata_full_18092024.csv" xr:uid="{0336EF5F-F4BD-4432-8028-2D2A5CB25C69}"/>
    <hyperlink ref="C154" r:id="rId153" display="https://archives.nseindia.com/products/content/sec_bhavdata_full_18092024.csv" xr:uid="{463CFDB0-7CF5-43BC-81EE-20A114FA4635}"/>
    <hyperlink ref="C155" r:id="rId154" display="https://archives.nseindia.com/products/content/sec_bhavdata_full_18092024.csv" xr:uid="{25E643B2-36FE-4FA8-9D85-47506DA54C4B}"/>
    <hyperlink ref="C156" r:id="rId155" display="https://archives.nseindia.com/products/content/sec_bhavdata_full_18092024.csv" xr:uid="{95FB9E33-80FB-4B69-B3F5-6B5BB1403551}"/>
    <hyperlink ref="C157" r:id="rId156" display="https://archives.nseindia.com/products/content/sec_bhavdata_full_18092024.csv" xr:uid="{E2839843-39F0-4AE1-8426-6207727D6D0D}"/>
    <hyperlink ref="C158" r:id="rId157" display="https://archives.nseindia.com/products/content/sec_bhavdata_full_18092024.csv" xr:uid="{6F09CE26-1EA4-45C7-91ED-E61EA80E5977}"/>
    <hyperlink ref="C159" r:id="rId158" display="https://archives.nseindia.com/products/content/sec_bhavdata_full_18092024.csv" xr:uid="{254B5E91-0BE9-4A6F-A0E5-81A89367525A}"/>
    <hyperlink ref="C160" r:id="rId159" display="https://archives.nseindia.com/products/content/sec_bhavdata_full_18092024.csv" xr:uid="{C7676F05-DAE5-44A5-AEBA-3D459BECBA77}"/>
    <hyperlink ref="C161" r:id="rId160" display="https://archives.nseindia.com/products/content/sec_bhavdata_full_18092024.csv" xr:uid="{BB3B8465-30D7-4B98-874D-7C84958312B9}"/>
    <hyperlink ref="C162" r:id="rId161" display="https://archives.nseindia.com/products/content/sec_bhavdata_full_18092024.csv" xr:uid="{E8749A14-0B07-41DF-A80E-9D7B3291618D}"/>
    <hyperlink ref="C163" r:id="rId162" display="https://archives.nseindia.com/products/content/sec_bhavdata_full_18092024.csv" xr:uid="{9970F147-74CE-4C60-B18D-84DD2BBF1180}"/>
    <hyperlink ref="C164" r:id="rId163" display="https://archives.nseindia.com/products/content/sec_bhavdata_full_18092024.csv" xr:uid="{F992CAF6-8E7F-43C5-9E14-427CD0E0A24B}"/>
    <hyperlink ref="C165" r:id="rId164" display="https://archives.nseindia.com/products/content/sec_bhavdata_full_18092024.csv" xr:uid="{410C8AF4-11A2-4DC8-94C7-8B9BC5A29435}"/>
    <hyperlink ref="C166" r:id="rId165" display="https://archives.nseindia.com/products/content/sec_bhavdata_full_18092024.csv" xr:uid="{1FF5A90F-2743-4915-AAAC-88FD43233CAC}"/>
    <hyperlink ref="C167" r:id="rId166" display="https://archives.nseindia.com/products/content/sec_bhavdata_full_18092024.csv" xr:uid="{D28D6E21-7253-4F08-87EE-E183F873E45B}"/>
    <hyperlink ref="C168" r:id="rId167" display="https://archives.nseindia.com/products/content/sec_bhavdata_full_18092024.csv" xr:uid="{7199F24F-C09B-462B-A762-9FC99FD302B7}"/>
    <hyperlink ref="C169" r:id="rId168" display="https://archives.nseindia.com/products/content/sec_bhavdata_full_18092024.csv" xr:uid="{7F12C895-A009-439A-A7D4-0EE8D1D47E6A}"/>
    <hyperlink ref="C170" r:id="rId169" display="https://archives.nseindia.com/products/content/sec_bhavdata_full_18092024.csv" xr:uid="{5D7C15DA-BC25-4EA8-AB66-7835929D886A}"/>
    <hyperlink ref="C171" r:id="rId170" display="https://archives.nseindia.com/products/content/sec_bhavdata_full_18092024.csv" xr:uid="{2041DD36-06C8-4DC3-A771-13FEF8B84428}"/>
    <hyperlink ref="C172" r:id="rId171" display="https://archives.nseindia.com/products/content/sec_bhavdata_full_18092024.csv" xr:uid="{4D8760CC-6265-4EB9-B46B-FE39FC8FBBF6}"/>
    <hyperlink ref="C173" r:id="rId172" display="https://archives.nseindia.com/products/content/sec_bhavdata_full_18092024.csv" xr:uid="{F4340983-36BF-4A6B-8C15-60C52F1AAC8B}"/>
    <hyperlink ref="C174" r:id="rId173" display="https://archives.nseindia.com/products/content/sec_bhavdata_full_18092024.csv" xr:uid="{096758E1-D0EF-446B-A7D5-73236D5DA87E}"/>
    <hyperlink ref="C175" r:id="rId174" display="https://archives.nseindia.com/products/content/sec_bhavdata_full_18092024.csv" xr:uid="{A1F006F2-B419-4C51-8832-ADF696336DCF}"/>
    <hyperlink ref="C176" r:id="rId175" display="https://archives.nseindia.com/products/content/sec_bhavdata_full_18092024.csv" xr:uid="{2D58C9FD-BB8A-4935-9AE5-59A465B96067}"/>
    <hyperlink ref="C177" r:id="rId176" display="https://archives.nseindia.com/products/content/sec_bhavdata_full_18092024.csv" xr:uid="{FB910F66-61E3-45AE-93F9-994F12376E9B}"/>
    <hyperlink ref="C178" r:id="rId177" display="https://archives.nseindia.com/products/content/sec_bhavdata_full_18092024.csv" xr:uid="{B28C9ADD-8C97-4196-A7FD-42391014165D}"/>
    <hyperlink ref="C179" r:id="rId178" display="https://archives.nseindia.com/products/content/sec_bhavdata_full_18092024.csv" xr:uid="{AACC5C4E-9C02-44E8-8D6E-EB8C18DB6B39}"/>
    <hyperlink ref="C180" r:id="rId179" display="https://archives.nseindia.com/products/content/sec_bhavdata_full_18092024.csv" xr:uid="{D469B577-69F5-4B0B-A562-3AF9375E4228}"/>
    <hyperlink ref="C181" r:id="rId180" display="https://archives.nseindia.com/products/content/sec_bhavdata_full_18092024.csv" xr:uid="{E478EA79-A9CA-44D8-94A8-4A232A36ADA7}"/>
    <hyperlink ref="C182" r:id="rId181" display="https://archives.nseindia.com/products/content/sec_bhavdata_full_18092024.csv" xr:uid="{E7237BC6-E828-48E3-879C-C936FE333983}"/>
    <hyperlink ref="C183" r:id="rId182" display="https://archives.nseindia.com/products/content/sec_bhavdata_full_18092024.csv" xr:uid="{543354FD-B2DE-457C-B653-2392D6DC2BA3}"/>
    <hyperlink ref="C184" r:id="rId183" display="https://archives.nseindia.com/products/content/sec_bhavdata_full_18092024.csv" xr:uid="{A8932DB0-AA8E-4715-BF2A-7A8C6169A8AB}"/>
    <hyperlink ref="C185" r:id="rId184" display="https://archives.nseindia.com/products/content/sec_bhavdata_full_18092024.csv" xr:uid="{219895C2-D647-4A08-9AD6-6D7014C07FB9}"/>
    <hyperlink ref="C186" r:id="rId185" display="https://archives.nseindia.com/products/content/sec_bhavdata_full_18092024.csv" xr:uid="{5D8AC725-0DC2-448B-B262-7ACACE819DFA}"/>
    <hyperlink ref="C187" r:id="rId186" display="https://archives.nseindia.com/products/content/sec_bhavdata_full_18092024.csv" xr:uid="{72ED950C-6DEA-4D8B-B24C-BE198EA9AC13}"/>
    <hyperlink ref="C188" r:id="rId187" display="https://archives.nseindia.com/products/content/sec_bhavdata_full_18092024.csv" xr:uid="{7E07CE40-00FA-4C3F-B7E9-C90662EC6266}"/>
    <hyperlink ref="C189" r:id="rId188" display="https://archives.nseindia.com/products/content/sec_bhavdata_full_18092024.csv" xr:uid="{91FD2627-6CA1-4CF6-900F-C9E2D192AD59}"/>
    <hyperlink ref="C190" r:id="rId189" display="https://archives.nseindia.com/products/content/sec_bhavdata_full_18092024.csv" xr:uid="{F2B18668-B433-42FE-9D27-7CF6B41A91D0}"/>
    <hyperlink ref="C191" r:id="rId190" display="https://archives.nseindia.com/products/content/sec_bhavdata_full_18092024.csv" xr:uid="{C117F6A1-0EF7-4FE1-86DE-663913CC6F8F}"/>
    <hyperlink ref="C192" r:id="rId191" display="https://archives.nseindia.com/products/content/sec_bhavdata_full_18092024.csv" xr:uid="{673D44F8-0502-4F35-AF08-0B082705567D}"/>
    <hyperlink ref="C193" r:id="rId192" display="https://archives.nseindia.com/products/content/sec_bhavdata_full_18092024.csv" xr:uid="{262C5C96-8820-4BD8-A728-C29CB2EF048E}"/>
    <hyperlink ref="C194" r:id="rId193" display="https://archives.nseindia.com/products/content/sec_bhavdata_full_18092024.csv" xr:uid="{7E724BD5-3476-4543-93AC-5BCF0FDBE1BD}"/>
    <hyperlink ref="C195" r:id="rId194" display="https://archives.nseindia.com/products/content/sec_bhavdata_full_18092024.csv" xr:uid="{F7585876-DDE0-4E75-AA0A-9A16918A79C3}"/>
    <hyperlink ref="C196" r:id="rId195" display="https://archives.nseindia.com/products/content/sec_bhavdata_full_18092024.csv" xr:uid="{1165C774-FE53-44D3-9707-02026B9FBC2E}"/>
    <hyperlink ref="C197" r:id="rId196" display="https://archives.nseindia.com/products/content/sec_bhavdata_full_18092024.csv" xr:uid="{3DBF83F5-B695-44A4-947C-D2BBF5F55584}"/>
    <hyperlink ref="C198" r:id="rId197" display="https://archives.nseindia.com/products/content/sec_bhavdata_full_18092024.csv" xr:uid="{5845134C-4FDE-4F46-8BAF-B17C91EB7159}"/>
    <hyperlink ref="C199" r:id="rId198" display="https://archives.nseindia.com/products/content/sec_bhavdata_full_18092024.csv" xr:uid="{7F281B76-FBA6-4B63-BD9A-7A57F97F06C4}"/>
    <hyperlink ref="C221" r:id="rId199" display="https://archives.nseindia.com/products/content/sec_bhavdata_full_18092024.csv" xr:uid="{BC06F823-26C2-4ECC-9121-F09B5B50F4EC}"/>
    <hyperlink ref="C200" r:id="rId200" display="https://archives.nseindia.com/products/content/sec_bhavdata_full_18092024.csv" xr:uid="{6520737D-B530-41ED-AE21-53FB76160CCE}"/>
    <hyperlink ref="C222" r:id="rId201" display="https://archives.nseindia.com/products/content/sec_bhavdata_full_18092024.csv" xr:uid="{F8BAD095-18F5-4002-9FB6-5462664E198B}"/>
    <hyperlink ref="C201" r:id="rId202" display="https://archives.nseindia.com/products/content/sec_bhavdata_full_18092024.csv" xr:uid="{18506590-EC89-42E4-8432-20DC7433126D}"/>
    <hyperlink ref="C202" r:id="rId203" display="https://archives.nseindia.com/products/content/sec_bhavdata_full_18092024.csv" xr:uid="{CBA5829D-46C0-4211-B9B2-F3CFF1000EB7}"/>
    <hyperlink ref="C203" r:id="rId204" display="https://archives.nseindia.com/products/content/sec_bhavdata_full_18092024.csv" xr:uid="{A3CBE3F4-9992-4879-9F18-B1BF6C67B7BC}"/>
    <hyperlink ref="C204" r:id="rId205" display="https://archives.nseindia.com/products/content/sec_bhavdata_full_18092024.csv" xr:uid="{C8B7126F-77B1-43BA-9B55-47E78398D6E5}"/>
    <hyperlink ref="C205" r:id="rId206" display="https://archives.nseindia.com/products/content/sec_bhavdata_full_18092024.csv" xr:uid="{9F7EA9A4-B71E-45DD-898D-84E5330F0909}"/>
    <hyperlink ref="C206" r:id="rId207" display="https://archives.nseindia.com/products/content/sec_bhavdata_full_18092024.csv" xr:uid="{C4D9F5DC-34D4-44E4-A28A-6260BFDC3718}"/>
    <hyperlink ref="C207" r:id="rId208" display="https://archives.nseindia.com/products/content/sec_bhavdata_full_18092024.csv" xr:uid="{E91278DE-2E9D-466E-AE81-7395E32743A1}"/>
    <hyperlink ref="C208" r:id="rId209" display="https://archives.nseindia.com/products/content/sec_bhavdata_full_18092024.csv" xr:uid="{C1B9F2BE-4A78-41B5-B5D4-957764C44562}"/>
    <hyperlink ref="C209" r:id="rId210" display="https://archives.nseindia.com/products/content/sec_bhavdata_full_18092024.csv" xr:uid="{7377611B-166B-40AD-934D-5222107465EB}"/>
    <hyperlink ref="C210" r:id="rId211" display="https://archives.nseindia.com/products/content/sec_bhavdata_full_18092024.csv" xr:uid="{6CD6633B-5338-4D22-8733-33B5E2F9634C}"/>
    <hyperlink ref="C211" r:id="rId212" display="https://archives.nseindia.com/products/content/sec_bhavdata_full_18092024.csv" xr:uid="{9E2614D0-BBB5-495A-9A8D-5F41B5B982D4}"/>
    <hyperlink ref="C212" r:id="rId213" display="https://archives.nseindia.com/products/content/sec_bhavdata_full_18092024.csv" xr:uid="{1934CD68-A868-46AF-86C9-23EFE6B19A28}"/>
    <hyperlink ref="C213" r:id="rId214" display="https://archives.nseindia.com/products/content/sec_bhavdata_full_18092024.csv" xr:uid="{E19124EE-2ACB-460D-A490-C50CAE6BFC39}"/>
    <hyperlink ref="C214" r:id="rId215" display="https://archives.nseindia.com/products/content/sec_bhavdata_full_18092024.csv" xr:uid="{30FBE1AB-CF6C-485B-94AE-D497BB8AFDE9}"/>
    <hyperlink ref="C215" r:id="rId216" display="https://archives.nseindia.com/products/content/sec_bhavdata_full_18092024.csv" xr:uid="{FA715378-6A3E-41B2-A373-728C4EB4D0CA}"/>
    <hyperlink ref="C216" r:id="rId217" display="https://archives.nseindia.com/products/content/sec_bhavdata_full_18092024.csv" xr:uid="{F8811CF6-EE7D-4B2E-B800-D632053EAC40}"/>
    <hyperlink ref="C217" r:id="rId218" display="https://archives.nseindia.com/products/content/sec_bhavdata_full_18092024.csv" xr:uid="{5E7A7083-C6CD-4AD6-AD11-6818EF07E43F}"/>
    <hyperlink ref="C218" r:id="rId219" display="https://archives.nseindia.com/products/content/sec_bhavdata_full_18092024.csv" xr:uid="{896BE1FF-FFBE-4F60-956E-3F1C1E94225B}"/>
    <hyperlink ref="C219" r:id="rId220" display="https://archives.nseindia.com/products/content/sec_bhavdata_full_18092024.csv" xr:uid="{655B2B0B-701A-419C-9637-101B13727E48}"/>
    <hyperlink ref="C220" r:id="rId221" display="https://archives.nseindia.com/products/content/sec_bhavdata_full_18092024.csv" xr:uid="{0AE91CC7-6B1E-45F6-81A8-9CC79EA874AF}"/>
    <hyperlink ref="C223" r:id="rId222" display="https://archives.nseindia.com/products/content/sec_bhavdata_full_18092024.csv" xr:uid="{08A693D8-7EE3-41F8-BF3E-C64CD8F5099E}"/>
    <hyperlink ref="C224" r:id="rId223" display="https://archives.nseindia.com/products/content/sec_bhavdata_full_18092024.csv" xr:uid="{2ADE1795-3424-4810-B321-F8778DDF09A1}"/>
    <hyperlink ref="C225" r:id="rId224" display="https://archives.nseindia.com/products/content/sec_bhavdata_full_18092024.csv" xr:uid="{29D14B02-24CF-40F9-8FBF-610D0FC66AFF}"/>
    <hyperlink ref="C226" r:id="rId225" display="https://archives.nseindia.com/products/content/sec_bhavdata_full_18092024.csv" xr:uid="{ECCCDAB2-6B18-45B3-9AA4-33ACDC266FAB}"/>
    <hyperlink ref="C227" r:id="rId226" display="https://archives.nseindia.com/products/content/sec_bhavdata_full_18092024.csv" xr:uid="{81F53FDB-3625-4C91-8357-2E0C57D81AC4}"/>
    <hyperlink ref="C228" r:id="rId227" display="https://archives.nseindia.com/products/content/sec_bhavdata_full_18092024.csv" xr:uid="{BB01D2DA-AA12-4EF2-BC87-9CF2B625E8E0}"/>
    <hyperlink ref="C229" r:id="rId228" display="https://archives.nseindia.com/products/content/sec_bhavdata_full_18092024.csv" xr:uid="{4D4C1090-3E6B-47A5-8861-8577F744C60E}"/>
    <hyperlink ref="C230" r:id="rId229" display="https://archives.nseindia.com/products/content/sec_bhavdata_full_18092024.csv" xr:uid="{9E89BB57-C739-4DEB-8EB0-74B6FDAE6ECA}"/>
    <hyperlink ref="C231" r:id="rId230" display="https://archives.nseindia.com/products/content/sec_bhavdata_full_18092024.csv" xr:uid="{0BCE4C05-A82B-43D2-8445-1A6BFF384B0F}"/>
    <hyperlink ref="C232" r:id="rId231" display="https://archives.nseindia.com/products/content/sec_bhavdata_full_18092024.csv" xr:uid="{A7F78A6B-3863-4577-AE84-C1052E3CF580}"/>
    <hyperlink ref="C233" r:id="rId232" display="https://archives.nseindia.com/products/content/sec_bhavdata_full_18092024.csv" xr:uid="{6CC20ED3-5A57-4DD8-A55A-362CEFC3814F}"/>
    <hyperlink ref="C234" r:id="rId233" display="https://archives.nseindia.com/products/content/sec_bhavdata_full_18092024.csv" xr:uid="{AE252788-C6B3-4370-9B5F-44738C1E3A61}"/>
    <hyperlink ref="C235" r:id="rId234" display="https://archives.nseindia.com/products/content/sec_bhavdata_full_18092024.csv" xr:uid="{A96CA83A-FFEF-46E7-8FFE-78266F28A7E3}"/>
    <hyperlink ref="C236" r:id="rId235" display="https://archives.nseindia.com/products/content/sec_bhavdata_full_18092024.csv" xr:uid="{77DB4EA2-106B-4A60-910D-DFAF6ACD2F6B}"/>
    <hyperlink ref="C237" r:id="rId236" display="https://archives.nseindia.com/products/content/sec_bhavdata_full_18092024.csv" xr:uid="{3885A5D7-D4EE-48AC-BF77-569C527282E9}"/>
    <hyperlink ref="C238" r:id="rId237" display="https://archives.nseindia.com/products/content/sec_bhavdata_full_18092024.csv" xr:uid="{E656F776-0E9C-41D7-AED2-54988EAEC26C}"/>
    <hyperlink ref="C239" r:id="rId238" display="https://archives.nseindia.com/products/content/sec_bhavdata_full_18092024.csv" xr:uid="{44C5A10A-A316-401D-9C6D-495AA6AB0C9E}"/>
    <hyperlink ref="C240" r:id="rId239" display="https://archives.nseindia.com/products/content/sec_bhavdata_full_18092024.csv" xr:uid="{FB2A17B5-D6F2-4982-ABCD-8EB067AAE0BE}"/>
    <hyperlink ref="C241" r:id="rId240" display="https://archives.nseindia.com/products/content/sec_bhavdata_full_18092024.csv" xr:uid="{6B4D1521-9AE0-4396-9B6A-C036636B5171}"/>
    <hyperlink ref="C242" r:id="rId241" display="https://archives.nseindia.com/products/content/sec_bhavdata_full_18092024.csv" xr:uid="{06559EFA-D9A0-466A-933E-2A3DF85D78F9}"/>
  </hyperlinks>
  <pageMargins left="0.7" right="0.7" top="0.75" bottom="0.75" header="0.3" footer="0.3"/>
  <tableParts count="1">
    <tablePart r:id="rId24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FC1C-FDD7-47F7-B554-ACFD70EA82DC}">
  <dimension ref="A1:A36"/>
  <sheetViews>
    <sheetView topLeftCell="A13" workbookViewId="0">
      <selection activeCell="A36" sqref="A36"/>
    </sheetView>
  </sheetViews>
  <sheetFormatPr defaultRowHeight="14.4" x14ac:dyDescent="0.3"/>
  <cols>
    <col min="1" max="1" width="11.5546875" bestFit="1" customWidth="1"/>
  </cols>
  <sheetData>
    <row r="1" spans="1:1" x14ac:dyDescent="0.3">
      <c r="A1" t="s">
        <v>3</v>
      </c>
    </row>
    <row r="2" spans="1:1" x14ac:dyDescent="0.3">
      <c r="A2" s="2">
        <v>45313</v>
      </c>
    </row>
    <row r="3" spans="1:1" x14ac:dyDescent="0.3">
      <c r="A3" s="2">
        <v>45317</v>
      </c>
    </row>
    <row r="4" spans="1:1" x14ac:dyDescent="0.3">
      <c r="A4" s="2">
        <v>45359</v>
      </c>
    </row>
    <row r="5" spans="1:1" x14ac:dyDescent="0.3">
      <c r="A5" s="2">
        <v>45376</v>
      </c>
    </row>
    <row r="6" spans="1:1" x14ac:dyDescent="0.3">
      <c r="A6" s="2">
        <v>45380</v>
      </c>
    </row>
    <row r="7" spans="1:1" x14ac:dyDescent="0.3">
      <c r="A7" s="2">
        <v>45393</v>
      </c>
    </row>
    <row r="8" spans="1:1" x14ac:dyDescent="0.3">
      <c r="A8" s="2">
        <v>45399</v>
      </c>
    </row>
    <row r="9" spans="1:1" x14ac:dyDescent="0.3">
      <c r="A9" s="2">
        <v>45413</v>
      </c>
    </row>
    <row r="10" spans="1:1" x14ac:dyDescent="0.3">
      <c r="A10" s="2">
        <v>45432</v>
      </c>
    </row>
    <row r="11" spans="1:1" x14ac:dyDescent="0.3">
      <c r="A11" s="2">
        <v>45460</v>
      </c>
    </row>
    <row r="12" spans="1:1" x14ac:dyDescent="0.3">
      <c r="A12" s="2">
        <v>45490</v>
      </c>
    </row>
    <row r="13" spans="1:1" x14ac:dyDescent="0.3">
      <c r="A13" s="2">
        <v>45519</v>
      </c>
    </row>
    <row r="14" spans="1:1" x14ac:dyDescent="0.3">
      <c r="A14" s="2">
        <v>45567</v>
      </c>
    </row>
    <row r="15" spans="1:1" x14ac:dyDescent="0.3">
      <c r="A15" s="2">
        <v>45597</v>
      </c>
    </row>
    <row r="16" spans="1:1" x14ac:dyDescent="0.3">
      <c r="A16" s="2">
        <v>45611</v>
      </c>
    </row>
    <row r="17" spans="1:1" x14ac:dyDescent="0.3">
      <c r="A17" s="2">
        <v>45651</v>
      </c>
    </row>
    <row r="18" spans="1:1" x14ac:dyDescent="0.3">
      <c r="A18" s="2">
        <v>44952</v>
      </c>
    </row>
    <row r="19" spans="1:1" x14ac:dyDescent="0.3">
      <c r="A19" s="2">
        <v>44992</v>
      </c>
    </row>
    <row r="20" spans="1:1" x14ac:dyDescent="0.3">
      <c r="A20" s="2">
        <v>45007</v>
      </c>
    </row>
    <row r="21" spans="1:1" x14ac:dyDescent="0.3">
      <c r="A21" s="2">
        <v>45015</v>
      </c>
    </row>
    <row r="22" spans="1:1" x14ac:dyDescent="0.3">
      <c r="A22" s="2">
        <v>45020</v>
      </c>
    </row>
    <row r="23" spans="1:1" x14ac:dyDescent="0.3">
      <c r="A23" s="2">
        <v>45023</v>
      </c>
    </row>
    <row r="24" spans="1:1" x14ac:dyDescent="0.3">
      <c r="A24" s="2">
        <v>45030</v>
      </c>
    </row>
    <row r="25" spans="1:1" x14ac:dyDescent="0.3">
      <c r="A25" s="2">
        <v>45047</v>
      </c>
    </row>
    <row r="26" spans="1:1" x14ac:dyDescent="0.3">
      <c r="A26" s="2">
        <v>45051</v>
      </c>
    </row>
    <row r="27" spans="1:1" x14ac:dyDescent="0.3">
      <c r="A27" s="2">
        <v>45106</v>
      </c>
    </row>
    <row r="28" spans="1:1" x14ac:dyDescent="0.3">
      <c r="A28" s="2">
        <v>45153</v>
      </c>
    </row>
    <row r="29" spans="1:1" x14ac:dyDescent="0.3">
      <c r="A29" s="2">
        <v>45154</v>
      </c>
    </row>
    <row r="30" spans="1:1" x14ac:dyDescent="0.3">
      <c r="A30" s="2">
        <v>45188</v>
      </c>
    </row>
    <row r="31" spans="1:1" x14ac:dyDescent="0.3">
      <c r="A31" s="2">
        <v>45197</v>
      </c>
    </row>
    <row r="32" spans="1:1" x14ac:dyDescent="0.3">
      <c r="A32" s="2">
        <v>45201</v>
      </c>
    </row>
    <row r="33" spans="1:1" x14ac:dyDescent="0.3">
      <c r="A33" s="2">
        <v>45223</v>
      </c>
    </row>
    <row r="34" spans="1:1" x14ac:dyDescent="0.3">
      <c r="A34" s="2">
        <v>45244</v>
      </c>
    </row>
    <row r="35" spans="1:1" x14ac:dyDescent="0.3">
      <c r="A35" s="2">
        <v>45257</v>
      </c>
    </row>
    <row r="36" spans="1:1" x14ac:dyDescent="0.3">
      <c r="A36" s="2">
        <v>45285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DD0213-DE0F-4D13-BBB6-A96457299F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Url Links</vt:lpstr>
      <vt:lpstr>Holiday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Arsalan</dc:creator>
  <cp:lastModifiedBy>Arsalan Dawalatabad</cp:lastModifiedBy>
  <dcterms:created xsi:type="dcterms:W3CDTF">2015-06-05T18:17:20Z</dcterms:created>
  <dcterms:modified xsi:type="dcterms:W3CDTF">2026-04-25T15:23:21Z</dcterms:modified>
</cp:coreProperties>
</file>