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85" windowWidth="18735" windowHeight="8385" tabRatio="575" firstSheet="8" activeTab="11"/>
  </bookViews>
  <sheets>
    <sheet name="Stitched" sheetId="1" r:id="rId1"/>
    <sheet name="UnStitched Fabrics " sheetId="2" r:id="rId2"/>
    <sheet name="PRET Line" sheetId="3" r:id="rId3"/>
    <sheet name="Eshal Premium Lawn " sheetId="4" r:id="rId4"/>
    <sheet name="Mahiymaan Signature Series" sheetId="5" r:id="rId5"/>
    <sheet name="ZUNN Summer By LSM 2014 " sheetId="6" r:id="rId6"/>
    <sheet name="Zunn Summer Kurti 2014 By LSM " sheetId="7" r:id="rId7"/>
    <sheet name="Gul Ahmed Summer 2014 Vol 1" sheetId="8" r:id="rId8"/>
    <sheet name="Gul Ahmed Fancy 2014" sheetId="9" r:id="rId9"/>
    <sheet name="Sobia Nazir Lawn 2014" sheetId="10" r:id="rId10"/>
    <sheet name="Sheet8" sheetId="11" r:id="rId11"/>
    <sheet name="FinalSheet" sheetId="12" r:id="rId12"/>
    <sheet name="Sheet3" sheetId="15" r:id="rId13"/>
    <sheet name="Sheet2" sheetId="13" r:id="rId14"/>
    <sheet name="Sheet1" sheetId="14" r:id="rId15"/>
  </sheets>
  <calcPr calcId="124519"/>
</workbook>
</file>

<file path=xl/calcChain.xml><?xml version="1.0" encoding="utf-8"?>
<calcChain xmlns="http://schemas.openxmlformats.org/spreadsheetml/2006/main">
  <c r="G164" i="12"/>
  <c r="H164"/>
  <c r="I164" s="1"/>
  <c r="J164" s="1"/>
  <c r="G165"/>
  <c r="H165"/>
  <c r="I165" s="1"/>
  <c r="J165" s="1"/>
  <c r="G166"/>
  <c r="H166"/>
  <c r="I166" s="1"/>
  <c r="J166" s="1"/>
  <c r="G167"/>
  <c r="H167"/>
  <c r="I167" s="1"/>
  <c r="J167" s="1"/>
  <c r="G168"/>
  <c r="H168"/>
  <c r="I168" s="1"/>
  <c r="J168" s="1"/>
  <c r="G169"/>
  <c r="H169"/>
  <c r="I169" s="1"/>
  <c r="J169" s="1"/>
  <c r="G170"/>
  <c r="H170"/>
  <c r="I170" s="1"/>
  <c r="J170" s="1"/>
  <c r="G171"/>
  <c r="H171"/>
  <c r="I171" s="1"/>
  <c r="J171" s="1"/>
  <c r="G172"/>
  <c r="H172"/>
  <c r="I172" s="1"/>
  <c r="J172" s="1"/>
  <c r="G173"/>
  <c r="H173"/>
  <c r="I173" s="1"/>
  <c r="J173" s="1"/>
  <c r="G174"/>
  <c r="H174"/>
  <c r="I174" s="1"/>
  <c r="J174" s="1"/>
  <c r="G175"/>
  <c r="H175"/>
  <c r="I175" s="1"/>
  <c r="J175" s="1"/>
  <c r="G176"/>
  <c r="H176"/>
  <c r="I176" s="1"/>
  <c r="J176" s="1"/>
  <c r="G177"/>
  <c r="H177"/>
  <c r="I177" s="1"/>
  <c r="J177" s="1"/>
  <c r="G178"/>
  <c r="H178"/>
  <c r="I178" s="1"/>
  <c r="J178" s="1"/>
  <c r="G179"/>
  <c r="H179"/>
  <c r="I179" s="1"/>
  <c r="J179" s="1"/>
  <c r="G180"/>
  <c r="H180"/>
  <c r="I180" s="1"/>
  <c r="J180" s="1"/>
  <c r="G181"/>
  <c r="H181"/>
  <c r="I181" s="1"/>
  <c r="J181" s="1"/>
  <c r="G182"/>
  <c r="H182"/>
  <c r="I182" s="1"/>
  <c r="J182" s="1"/>
  <c r="G183"/>
  <c r="H183"/>
  <c r="I183" s="1"/>
  <c r="J183" s="1"/>
  <c r="G184"/>
  <c r="H184"/>
  <c r="I184" s="1"/>
  <c r="J184" s="1"/>
  <c r="G185"/>
  <c r="H185"/>
  <c r="I185" s="1"/>
  <c r="J185" s="1"/>
  <c r="G186"/>
  <c r="H186"/>
  <c r="I186" s="1"/>
  <c r="J186" s="1"/>
  <c r="G187"/>
  <c r="H187"/>
  <c r="I187" s="1"/>
  <c r="J187" s="1"/>
  <c r="G188"/>
  <c r="H188"/>
  <c r="I188" s="1"/>
  <c r="J188" s="1"/>
  <c r="G189"/>
  <c r="H189"/>
  <c r="I189" s="1"/>
  <c r="J189" s="1"/>
  <c r="G190"/>
  <c r="H190"/>
  <c r="I190" s="1"/>
  <c r="J190" s="1"/>
  <c r="G3"/>
  <c r="H3"/>
  <c r="I3" s="1"/>
  <c r="J3" s="1"/>
  <c r="G4"/>
  <c r="H4"/>
  <c r="I4" s="1"/>
  <c r="J4" s="1"/>
  <c r="G5"/>
  <c r="H5"/>
  <c r="I5" s="1"/>
  <c r="J5" s="1"/>
  <c r="G6"/>
  <c r="H6"/>
  <c r="I6" s="1"/>
  <c r="J6" s="1"/>
  <c r="G7"/>
  <c r="H7"/>
  <c r="I7" s="1"/>
  <c r="J7" s="1"/>
  <c r="G8"/>
  <c r="H8"/>
  <c r="I8" s="1"/>
  <c r="J8" s="1"/>
  <c r="G9"/>
  <c r="H9"/>
  <c r="I9" s="1"/>
  <c r="J9" s="1"/>
  <c r="G10"/>
  <c r="H10"/>
  <c r="I10" s="1"/>
  <c r="J10" s="1"/>
  <c r="G11"/>
  <c r="H11"/>
  <c r="I11" s="1"/>
  <c r="J11" s="1"/>
  <c r="G12"/>
  <c r="H12"/>
  <c r="I12" s="1"/>
  <c r="J12" s="1"/>
  <c r="G13"/>
  <c r="H13"/>
  <c r="I13" s="1"/>
  <c r="J13" s="1"/>
  <c r="G14"/>
  <c r="H14"/>
  <c r="I14" s="1"/>
  <c r="J14" s="1"/>
  <c r="G15"/>
  <c r="H15"/>
  <c r="I15" s="1"/>
  <c r="J15" s="1"/>
  <c r="G16"/>
  <c r="H16"/>
  <c r="I16" s="1"/>
  <c r="J16" s="1"/>
  <c r="G17"/>
  <c r="H17"/>
  <c r="I17" s="1"/>
  <c r="J17" s="1"/>
  <c r="G18"/>
  <c r="H18"/>
  <c r="I18" s="1"/>
  <c r="J18" s="1"/>
  <c r="G19"/>
  <c r="H19"/>
  <c r="I19" s="1"/>
  <c r="J19" s="1"/>
  <c r="G20"/>
  <c r="H20"/>
  <c r="I20" s="1"/>
  <c r="J20" s="1"/>
  <c r="G21"/>
  <c r="H21"/>
  <c r="I21" s="1"/>
  <c r="J21" s="1"/>
  <c r="G22"/>
  <c r="H22"/>
  <c r="I22" s="1"/>
  <c r="J22" s="1"/>
  <c r="G23"/>
  <c r="H23"/>
  <c r="I23" s="1"/>
  <c r="J23" s="1"/>
  <c r="G24"/>
  <c r="H24"/>
  <c r="I24" s="1"/>
  <c r="J24" s="1"/>
  <c r="G25"/>
  <c r="H25"/>
  <c r="I25" s="1"/>
  <c r="J25" s="1"/>
  <c r="G26"/>
  <c r="H26"/>
  <c r="I26" s="1"/>
  <c r="J26" s="1"/>
  <c r="G27"/>
  <c r="H27"/>
  <c r="I27" s="1"/>
  <c r="J27" s="1"/>
  <c r="G28"/>
  <c r="H28"/>
  <c r="I28" s="1"/>
  <c r="J28" s="1"/>
  <c r="G29"/>
  <c r="H29"/>
  <c r="I29" s="1"/>
  <c r="J29" s="1"/>
  <c r="G30"/>
  <c r="H30"/>
  <c r="I30" s="1"/>
  <c r="J30" s="1"/>
  <c r="G31"/>
  <c r="H31"/>
  <c r="I31" s="1"/>
  <c r="J31" s="1"/>
  <c r="G32"/>
  <c r="H32"/>
  <c r="I32" s="1"/>
  <c r="J32" s="1"/>
  <c r="G33"/>
  <c r="H33"/>
  <c r="I33" s="1"/>
  <c r="J33" s="1"/>
  <c r="G34"/>
  <c r="H34"/>
  <c r="I34" s="1"/>
  <c r="J34" s="1"/>
  <c r="G35"/>
  <c r="H35"/>
  <c r="I35" s="1"/>
  <c r="J35" s="1"/>
  <c r="G36"/>
  <c r="H36"/>
  <c r="I36" s="1"/>
  <c r="J36" s="1"/>
  <c r="G37"/>
  <c r="H37"/>
  <c r="I37" s="1"/>
  <c r="J37" s="1"/>
  <c r="G38"/>
  <c r="H38"/>
  <c r="I38" s="1"/>
  <c r="J38" s="1"/>
  <c r="G39"/>
  <c r="H39"/>
  <c r="I39" s="1"/>
  <c r="J39" s="1"/>
  <c r="G40"/>
  <c r="H40"/>
  <c r="I40" s="1"/>
  <c r="J40" s="1"/>
  <c r="G41"/>
  <c r="H41"/>
  <c r="I41" s="1"/>
  <c r="J41" s="1"/>
  <c r="G42"/>
  <c r="H42"/>
  <c r="I42" s="1"/>
  <c r="J42" s="1"/>
  <c r="G43"/>
  <c r="H43"/>
  <c r="I43" s="1"/>
  <c r="J43" s="1"/>
  <c r="G44"/>
  <c r="H44"/>
  <c r="I44" s="1"/>
  <c r="J44" s="1"/>
  <c r="G45"/>
  <c r="H45"/>
  <c r="I45" s="1"/>
  <c r="J45" s="1"/>
  <c r="G46"/>
  <c r="H46"/>
  <c r="I46" s="1"/>
  <c r="J46" s="1"/>
  <c r="G47"/>
  <c r="H47"/>
  <c r="I47" s="1"/>
  <c r="J47" s="1"/>
  <c r="G48"/>
  <c r="H48"/>
  <c r="I48" s="1"/>
  <c r="J48" s="1"/>
  <c r="G49"/>
  <c r="H49"/>
  <c r="I49" s="1"/>
  <c r="J49" s="1"/>
  <c r="G50"/>
  <c r="H50"/>
  <c r="I50" s="1"/>
  <c r="J50" s="1"/>
  <c r="G51"/>
  <c r="H51"/>
  <c r="I51" s="1"/>
  <c r="J51" s="1"/>
  <c r="G52"/>
  <c r="H52"/>
  <c r="I52" s="1"/>
  <c r="J52" s="1"/>
  <c r="G53"/>
  <c r="H53"/>
  <c r="I53" s="1"/>
  <c r="J53" s="1"/>
  <c r="G54"/>
  <c r="H54"/>
  <c r="I54" s="1"/>
  <c r="J54" s="1"/>
  <c r="G55"/>
  <c r="H55"/>
  <c r="I55" s="1"/>
  <c r="J55" s="1"/>
  <c r="G56"/>
  <c r="H56"/>
  <c r="I56" s="1"/>
  <c r="J56" s="1"/>
  <c r="G57"/>
  <c r="H57"/>
  <c r="I57" s="1"/>
  <c r="J57" s="1"/>
  <c r="G58"/>
  <c r="H58"/>
  <c r="I58" s="1"/>
  <c r="J58" s="1"/>
  <c r="G59"/>
  <c r="H59"/>
  <c r="I59" s="1"/>
  <c r="J59" s="1"/>
  <c r="G60"/>
  <c r="H60"/>
  <c r="I60" s="1"/>
  <c r="J60" s="1"/>
  <c r="G61"/>
  <c r="H61"/>
  <c r="I61" s="1"/>
  <c r="J61" s="1"/>
  <c r="G62"/>
  <c r="H62"/>
  <c r="I62" s="1"/>
  <c r="J62" s="1"/>
  <c r="G63"/>
  <c r="H63"/>
  <c r="I63" s="1"/>
  <c r="J63" s="1"/>
  <c r="G64"/>
  <c r="H64"/>
  <c r="I64" s="1"/>
  <c r="J64" s="1"/>
  <c r="G65"/>
  <c r="H65"/>
  <c r="I65" s="1"/>
  <c r="J65" s="1"/>
  <c r="G66"/>
  <c r="H66"/>
  <c r="I66" s="1"/>
  <c r="J66" s="1"/>
  <c r="G67"/>
  <c r="H67"/>
  <c r="I67" s="1"/>
  <c r="J67" s="1"/>
  <c r="G68"/>
  <c r="H68"/>
  <c r="I68" s="1"/>
  <c r="J68" s="1"/>
  <c r="G69"/>
  <c r="H69"/>
  <c r="I69" s="1"/>
  <c r="J69" s="1"/>
  <c r="G70"/>
  <c r="H70"/>
  <c r="I70" s="1"/>
  <c r="J70" s="1"/>
  <c r="G71"/>
  <c r="H71"/>
  <c r="I71" s="1"/>
  <c r="J71" s="1"/>
  <c r="G72"/>
  <c r="H72"/>
  <c r="I72" s="1"/>
  <c r="J72" s="1"/>
  <c r="G73"/>
  <c r="H73"/>
  <c r="I73" s="1"/>
  <c r="J73" s="1"/>
  <c r="G74"/>
  <c r="H74"/>
  <c r="I74" s="1"/>
  <c r="J74" s="1"/>
  <c r="G75"/>
  <c r="H75"/>
  <c r="I75" s="1"/>
  <c r="J75" s="1"/>
  <c r="G76"/>
  <c r="H76"/>
  <c r="I76" s="1"/>
  <c r="J76" s="1"/>
  <c r="G77"/>
  <c r="H77"/>
  <c r="I77" s="1"/>
  <c r="J77" s="1"/>
  <c r="G78"/>
  <c r="H78"/>
  <c r="I78" s="1"/>
  <c r="J78" s="1"/>
  <c r="G79"/>
  <c r="H79"/>
  <c r="I79" s="1"/>
  <c r="J79" s="1"/>
  <c r="G80"/>
  <c r="H80"/>
  <c r="I80" s="1"/>
  <c r="J80" s="1"/>
  <c r="G81"/>
  <c r="H81"/>
  <c r="I81" s="1"/>
  <c r="J81" s="1"/>
  <c r="G82"/>
  <c r="H82"/>
  <c r="I82" s="1"/>
  <c r="J82" s="1"/>
  <c r="G83"/>
  <c r="H83"/>
  <c r="I83" s="1"/>
  <c r="J83" s="1"/>
  <c r="G84"/>
  <c r="H84"/>
  <c r="I84" s="1"/>
  <c r="J84" s="1"/>
  <c r="G85"/>
  <c r="H85"/>
  <c r="I85" s="1"/>
  <c r="J85" s="1"/>
  <c r="G86"/>
  <c r="H86"/>
  <c r="I86" s="1"/>
  <c r="J86" s="1"/>
  <c r="G87"/>
  <c r="H87"/>
  <c r="I87" s="1"/>
  <c r="J87" s="1"/>
  <c r="G88"/>
  <c r="H88"/>
  <c r="I88" s="1"/>
  <c r="J88" s="1"/>
  <c r="G89"/>
  <c r="H89"/>
  <c r="I89" s="1"/>
  <c r="J89" s="1"/>
  <c r="G90"/>
  <c r="H90"/>
  <c r="I90" s="1"/>
  <c r="J90" s="1"/>
  <c r="G91"/>
  <c r="H91"/>
  <c r="I91" s="1"/>
  <c r="J91" s="1"/>
  <c r="G92"/>
  <c r="H92"/>
  <c r="I92" s="1"/>
  <c r="J92" s="1"/>
  <c r="G93"/>
  <c r="H93"/>
  <c r="I93" s="1"/>
  <c r="J93" s="1"/>
  <c r="G94"/>
  <c r="H94"/>
  <c r="I94" s="1"/>
  <c r="J94" s="1"/>
  <c r="G95"/>
  <c r="H95"/>
  <c r="I95" s="1"/>
  <c r="J95" s="1"/>
  <c r="G96"/>
  <c r="H96"/>
  <c r="I96" s="1"/>
  <c r="J96" s="1"/>
  <c r="G97"/>
  <c r="H97"/>
  <c r="I97" s="1"/>
  <c r="J97" s="1"/>
  <c r="G98"/>
  <c r="H98"/>
  <c r="I98" s="1"/>
  <c r="J98" s="1"/>
  <c r="G99"/>
  <c r="H99"/>
  <c r="I99" s="1"/>
  <c r="J99" s="1"/>
  <c r="G100"/>
  <c r="H100"/>
  <c r="I100" s="1"/>
  <c r="J100" s="1"/>
  <c r="G101"/>
  <c r="H101"/>
  <c r="I101" s="1"/>
  <c r="J101" s="1"/>
  <c r="G102"/>
  <c r="H102"/>
  <c r="I102" s="1"/>
  <c r="J102" s="1"/>
  <c r="G103"/>
  <c r="H103"/>
  <c r="I103" s="1"/>
  <c r="J103" s="1"/>
  <c r="G104"/>
  <c r="H104"/>
  <c r="I104" s="1"/>
  <c r="J104" s="1"/>
  <c r="G105"/>
  <c r="H105"/>
  <c r="I105" s="1"/>
  <c r="J105" s="1"/>
  <c r="G106"/>
  <c r="H106"/>
  <c r="I106" s="1"/>
  <c r="J106" s="1"/>
  <c r="G107"/>
  <c r="H107"/>
  <c r="I107" s="1"/>
  <c r="J107" s="1"/>
  <c r="G108"/>
  <c r="H108"/>
  <c r="I108" s="1"/>
  <c r="J108" s="1"/>
  <c r="G109"/>
  <c r="H109"/>
  <c r="I109" s="1"/>
  <c r="J109" s="1"/>
  <c r="G110"/>
  <c r="H110"/>
  <c r="I110" s="1"/>
  <c r="J110" s="1"/>
  <c r="G111"/>
  <c r="H111"/>
  <c r="I111" s="1"/>
  <c r="J111" s="1"/>
  <c r="G112"/>
  <c r="H112"/>
  <c r="I112" s="1"/>
  <c r="J112" s="1"/>
  <c r="G113"/>
  <c r="H113"/>
  <c r="I113" s="1"/>
  <c r="J113" s="1"/>
  <c r="G114"/>
  <c r="H114"/>
  <c r="I114" s="1"/>
  <c r="J114" s="1"/>
  <c r="G115"/>
  <c r="H115"/>
  <c r="I115" s="1"/>
  <c r="J115" s="1"/>
  <c r="G116"/>
  <c r="H116"/>
  <c r="I116" s="1"/>
  <c r="J116" s="1"/>
  <c r="G117"/>
  <c r="H117"/>
  <c r="I117" s="1"/>
  <c r="J117" s="1"/>
  <c r="G118"/>
  <c r="H118"/>
  <c r="I118" s="1"/>
  <c r="J118" s="1"/>
  <c r="G119"/>
  <c r="H119"/>
  <c r="I119" s="1"/>
  <c r="J119" s="1"/>
  <c r="G120"/>
  <c r="H120"/>
  <c r="I120" s="1"/>
  <c r="J120" s="1"/>
  <c r="G121"/>
  <c r="H121"/>
  <c r="I121" s="1"/>
  <c r="J121" s="1"/>
  <c r="G122"/>
  <c r="H122"/>
  <c r="I122" s="1"/>
  <c r="J122" s="1"/>
  <c r="G123"/>
  <c r="H123"/>
  <c r="I123" s="1"/>
  <c r="J123" s="1"/>
  <c r="G124"/>
  <c r="H124"/>
  <c r="I124" s="1"/>
  <c r="J124" s="1"/>
  <c r="G125"/>
  <c r="H125"/>
  <c r="I125" s="1"/>
  <c r="J125" s="1"/>
  <c r="G126"/>
  <c r="H126"/>
  <c r="I126" s="1"/>
  <c r="J126" s="1"/>
  <c r="G127"/>
  <c r="H127"/>
  <c r="I127" s="1"/>
  <c r="J127" s="1"/>
  <c r="G128"/>
  <c r="H128"/>
  <c r="I128" s="1"/>
  <c r="J128" s="1"/>
  <c r="G129"/>
  <c r="H129"/>
  <c r="I129" s="1"/>
  <c r="J129" s="1"/>
  <c r="G130"/>
  <c r="H130"/>
  <c r="I130" s="1"/>
  <c r="J130" s="1"/>
  <c r="G131"/>
  <c r="H131"/>
  <c r="I131" s="1"/>
  <c r="J131" s="1"/>
  <c r="G132"/>
  <c r="H132"/>
  <c r="I132" s="1"/>
  <c r="J132" s="1"/>
  <c r="G133"/>
  <c r="H133"/>
  <c r="I133" s="1"/>
  <c r="J133" s="1"/>
  <c r="G134"/>
  <c r="H134"/>
  <c r="I134" s="1"/>
  <c r="J134" s="1"/>
  <c r="G135"/>
  <c r="H135"/>
  <c r="I135" s="1"/>
  <c r="J135" s="1"/>
  <c r="G136"/>
  <c r="H136"/>
  <c r="I136" s="1"/>
  <c r="J136" s="1"/>
  <c r="G137"/>
  <c r="H137"/>
  <c r="I137" s="1"/>
  <c r="J137" s="1"/>
  <c r="G138"/>
  <c r="H138"/>
  <c r="I138" s="1"/>
  <c r="J138" s="1"/>
  <c r="G139"/>
  <c r="H139"/>
  <c r="I139" s="1"/>
  <c r="J139" s="1"/>
  <c r="G140"/>
  <c r="H140"/>
  <c r="I140" s="1"/>
  <c r="J140" s="1"/>
  <c r="G141"/>
  <c r="H141"/>
  <c r="I141" s="1"/>
  <c r="J141" s="1"/>
  <c r="G142"/>
  <c r="H142"/>
  <c r="I142" s="1"/>
  <c r="J142" s="1"/>
  <c r="G143"/>
  <c r="H143"/>
  <c r="I143" s="1"/>
  <c r="J143" s="1"/>
  <c r="G144"/>
  <c r="H144"/>
  <c r="I144" s="1"/>
  <c r="J144" s="1"/>
  <c r="G145"/>
  <c r="H145"/>
  <c r="I145" s="1"/>
  <c r="J145" s="1"/>
  <c r="G146"/>
  <c r="H146"/>
  <c r="I146" s="1"/>
  <c r="J146" s="1"/>
  <c r="G147"/>
  <c r="H147"/>
  <c r="I147" s="1"/>
  <c r="J147" s="1"/>
  <c r="G148"/>
  <c r="H148"/>
  <c r="I148" s="1"/>
  <c r="J148" s="1"/>
  <c r="G149"/>
  <c r="H149"/>
  <c r="I149" s="1"/>
  <c r="J149" s="1"/>
  <c r="G150"/>
  <c r="H150"/>
  <c r="I150" s="1"/>
  <c r="J150" s="1"/>
  <c r="G151"/>
  <c r="H151"/>
  <c r="I151" s="1"/>
  <c r="J151" s="1"/>
  <c r="G152"/>
  <c r="H152"/>
  <c r="I152" s="1"/>
  <c r="J152" s="1"/>
  <c r="G153"/>
  <c r="H153"/>
  <c r="I153" s="1"/>
  <c r="J153" s="1"/>
  <c r="G154"/>
  <c r="H154"/>
  <c r="I154" s="1"/>
  <c r="J154" s="1"/>
  <c r="G155"/>
  <c r="H155"/>
  <c r="I155" s="1"/>
  <c r="J155" s="1"/>
  <c r="G156"/>
  <c r="H156"/>
  <c r="I156" s="1"/>
  <c r="J156" s="1"/>
  <c r="G157"/>
  <c r="H157"/>
  <c r="I157" s="1"/>
  <c r="J157" s="1"/>
  <c r="G158"/>
  <c r="H158"/>
  <c r="I158" s="1"/>
  <c r="J158" s="1"/>
  <c r="G159"/>
  <c r="H159"/>
  <c r="I159" s="1"/>
  <c r="J159" s="1"/>
  <c r="G160"/>
  <c r="H160"/>
  <c r="I160" s="1"/>
  <c r="J160" s="1"/>
  <c r="G161"/>
  <c r="H161"/>
  <c r="I161" s="1"/>
  <c r="J161" s="1"/>
  <c r="G162"/>
  <c r="H162"/>
  <c r="I162" s="1"/>
  <c r="J162" s="1"/>
  <c r="G163"/>
  <c r="H163"/>
  <c r="I163" s="1"/>
  <c r="J163" s="1"/>
  <c r="I2"/>
  <c r="J2"/>
  <c r="H2"/>
  <c r="G2"/>
</calcChain>
</file>

<file path=xl/sharedStrings.xml><?xml version="1.0" encoding="utf-8"?>
<sst xmlns="http://schemas.openxmlformats.org/spreadsheetml/2006/main" count="6849" uniqueCount="2294">
  <si>
    <t>Sno</t>
  </si>
  <si>
    <t>Category</t>
  </si>
  <si>
    <t>Name</t>
  </si>
  <si>
    <t>Delivery Time</t>
  </si>
  <si>
    <t>Price</t>
  </si>
  <si>
    <t>Weigth</t>
  </si>
  <si>
    <t>Description</t>
  </si>
  <si>
    <t>ImageName</t>
  </si>
  <si>
    <t>AKL RTW - 2263 Green</t>
  </si>
  <si>
    <t>9-11 days</t>
  </si>
  <si>
    <t>1kg</t>
  </si>
  <si>
    <t>AKL RTW - 2263 Green ,03 pieces ready to wear suit</t>
  </si>
  <si>
    <t>AKL_RTW_2263_Green.jpg</t>
  </si>
  <si>
    <t xml:space="preserve">Al Karam Winter Hues </t>
  </si>
  <si>
    <t>Al Karam Winter Hues RTW Collection 2013 Vol-1</t>
  </si>
  <si>
    <t>AKL RTW - 2263 Blue</t>
  </si>
  <si>
    <r>
      <t>AKL RTW - 2263 Blue,03</t>
    </r>
    <r>
      <rPr>
        <i/>
        <sz val="11"/>
        <color theme="1"/>
        <rFont val="Calibri"/>
        <family val="2"/>
        <scheme val="minor"/>
      </rPr>
      <t xml:space="preserve"> pieces ready to wear suit</t>
    </r>
  </si>
  <si>
    <t>AKL_RTW_2263Blue.jpg</t>
  </si>
  <si>
    <t>Al Karam The Joy of Spring 2014 RTW</t>
  </si>
  <si>
    <t>AKL RTW - 2355 Brown</t>
  </si>
  <si>
    <t>1 kg</t>
  </si>
  <si>
    <t xml:space="preserve"> AKL RTW - 2355 Brown
Digital printed A- line long shirt
Round V-slit neck
Full sleeves</t>
  </si>
  <si>
    <t>Al Karam The Joy of Spring</t>
  </si>
  <si>
    <t>AKL RTW - 2361 Pink</t>
  </si>
  <si>
    <t>AKL RTW - 2361 Pink
Digital printed A - line long flair pointed shirt
Round V-slit neck
Full sleeves</t>
  </si>
  <si>
    <t>AKL RTW - 2362 Red</t>
  </si>
  <si>
    <t>AKL RTW - 2362 Red
Digital printed A - line long shirt
Collar neck with v-slit
Full sleeves</t>
  </si>
  <si>
    <t>AKL RTW - 2402 Purple</t>
  </si>
  <si>
    <t>AKL RTW - 2402 Purple
Digital printed A - line long shirt
Collar neck
Full sleeves</t>
  </si>
  <si>
    <t>AKL RTW - 2348 Peach</t>
  </si>
  <si>
    <t>AKL RTW - 2348 Peach
Printed lawn Panel A - line long shirt
Round Embroidery neck
Full sleeves</t>
  </si>
  <si>
    <t>AKL RTW - 2333 Purple</t>
  </si>
  <si>
    <t>AKL RTW - 2333 Purple
Printed lawn A - line long shirt
Collar neck with printed border
Separate sleeves
Embroidered border on damman</t>
  </si>
  <si>
    <t>AKL RTW - 2345 Green</t>
  </si>
  <si>
    <t>AKL RTW - 2345 Green
Printed lawn A - line long shirt
Round neck with Embroidery bunch
Full sleeves</t>
  </si>
  <si>
    <t>AKL RTW - 2316 Brown</t>
  </si>
  <si>
    <t>AKL RTW - 2316 Brown
Lawn dupatta
Panel long a- line shirt
Chinese neck
Embroidered motif on neck
Separate sleeves
Dyed orange color straight trouser</t>
  </si>
  <si>
    <t>AKL RTW - 2391 Beige</t>
  </si>
  <si>
    <t>AKL RTW - 2391 Beige
Digital Print Lawn dupatta
Digital Print Panel long a- line shirt
Collar neck
Dyed orange color boot-cut trouser</t>
  </si>
  <si>
    <t>AKL RTW - 2340 Tea Pink</t>
  </si>
  <si>
    <t>AKL RTW - 2340 Tea Pink
Embroidered chiffon dupatta
Panel long a- line shirt
Embroidery motive on neck
Dyed tea pink straight trouser</t>
  </si>
  <si>
    <t>AKL RTW - 2309 Navy Blue</t>
  </si>
  <si>
    <t>AKL RTW - 2309 Navy Blue
Embroidered chiffon dupatta
A- line long shirt
Collar neck
Embroidered full sleeves
Dyed blue narrow bottom trouser</t>
  </si>
  <si>
    <t>AKL RTW - 2333 Brown</t>
  </si>
  <si>
    <t xml:space="preserve"> AKL RTW - 2333 Brown
Printed lawn A - line long shirt
Round neck with embroidery border in center of shirt
Full sleeves</t>
  </si>
  <si>
    <t>AKL RTW - 2316 Blue</t>
  </si>
  <si>
    <t>AKL RTW - 2316 Blue
Lawn dupatta
A- line long shirt
Round embroidered neck
Embroidered motif on sleeves
Dyed blue color narrow bottom trouse</t>
  </si>
  <si>
    <t>AKL RTW - 2318 Green</t>
  </si>
  <si>
    <t>AKL RTW - 2309 Black</t>
  </si>
  <si>
    <t>AKL RTW - 2309 Black
Embroidered chiffon dupatta
Panel long a- line shirt
Chinese neck
Separate sleeves
Dyed rust color narrow bottom trouser</t>
  </si>
  <si>
    <t>AKL RTW - 2298 Light Blue</t>
  </si>
  <si>
    <t>AKL RTW - 2221 Sophisto Brown</t>
  </si>
  <si>
    <t>AKL RTW - 2221 Sophisto Brown,03 pieces ready to wear suit</t>
  </si>
  <si>
    <t>AKL_RTW_2221_SophistoBrown.jpg</t>
  </si>
  <si>
    <t>AKL RTW - 2201 Brocade Turquoise</t>
  </si>
  <si>
    <t>AKL RTW - 2201 Brocade Turquoise,03 pieces ready to wear suit</t>
  </si>
  <si>
    <t>AKL_RTW_2201Brocade_Turquoise.jpg</t>
  </si>
  <si>
    <t>Al Karam Winter Hues RTW Collection 2013 Vol-2</t>
  </si>
  <si>
    <t>AKL RTW - 2280 Mingle Purple</t>
  </si>
  <si>
    <t>AKL RTW - 2278 Illusive Pink</t>
  </si>
  <si>
    <t>AKL RTW - 2266 Twinkling Lilac</t>
  </si>
  <si>
    <t>AKL RTW - 2266 Twinkling Lilac,03 pieces ready to wear suit</t>
  </si>
  <si>
    <t>AKL_RTW_2266_Twinkling_Lilac.jpg</t>
  </si>
  <si>
    <t>AKL_RTW_2280_Mingle_Purple.jpg</t>
  </si>
  <si>
    <t>AKL_RTW_2278_Illusive_Pink.jpg</t>
  </si>
  <si>
    <t>AKL RTW - 2277 Expressive Green</t>
  </si>
  <si>
    <t>AKL_RTW_2277_Expressive_Green.jpg</t>
  </si>
  <si>
    <t>AKL RTW - 2271 Splendid Black</t>
  </si>
  <si>
    <t>AKL RTW - 2271 Splendid Black,03 pieces ready to wear suit</t>
  </si>
  <si>
    <t>AKL_RTW_2271_SplendidBlack.jpg</t>
  </si>
  <si>
    <t>AKL - 2204 Red</t>
  </si>
  <si>
    <t>AKL - 2204 Red
Linen dupatta
1.25 meter linen shirt front/2 meter 
fabric for back and sleeves, embroidered 
neck on shirt
Dyed linen shalwar</t>
  </si>
  <si>
    <t>AKL_2204_Red.jpg</t>
  </si>
  <si>
    <t>Al Karam Winter Hues Vol-2</t>
  </si>
  <si>
    <t>AKL - 2220 Red RTW</t>
  </si>
  <si>
    <t>AKL - 2220 Red RTW
Linen dupatta
2 meter linen shirt(wider width)/extra sleeves,
embroidery on sleeves
Dyed linen shalwar</t>
  </si>
  <si>
    <t>AKL_2220_Red_RTW.jpg</t>
  </si>
  <si>
    <t>Al Karam Winter Hues RTW Collection 2013 Vol-3</t>
  </si>
  <si>
    <t>AKL - 2240 Black RTW</t>
  </si>
  <si>
    <t>AKL_2240_Black_RTW.jpg</t>
  </si>
  <si>
    <t>Al Karam Winter Hues Vol-3</t>
  </si>
  <si>
    <t>AKL - 2240 Blue RTW</t>
  </si>
  <si>
    <t>AKL_2240_Blue_RTW.jpg</t>
  </si>
  <si>
    <t>AKL - 2228 Red RTW</t>
  </si>
  <si>
    <t>AKL_2228_Red_RTW.jpg</t>
  </si>
  <si>
    <t>Alkaram Shawls 2013 RTW</t>
  </si>
  <si>
    <t>AKL 2194 Black Shawl</t>
  </si>
  <si>
    <t>AKL 2194 Black
Shawl Only</t>
  </si>
  <si>
    <t>AKL_2194_Black_Shawl.jpg</t>
  </si>
  <si>
    <t>AKL 2205 Red Shawl</t>
  </si>
  <si>
    <t>AKL 2205 Red Shawl
Shawl Only</t>
  </si>
  <si>
    <t>AKL_2205_Red_Shawl.jpg</t>
  </si>
  <si>
    <t>AKL_RTW_2298_Light_Blue.jpg</t>
  </si>
  <si>
    <t>AKL_RTW_2309_Black.jpg</t>
  </si>
  <si>
    <t>AKL_RTW_2318_Green.jpg</t>
  </si>
  <si>
    <t>AKL_RTW_2316_Blue.jpg</t>
  </si>
  <si>
    <t>AKL_RTW_2355_Brown.jpg</t>
  </si>
  <si>
    <t>AKL_RTW_2361_Pink.jpg</t>
  </si>
  <si>
    <t>AKL_RTW_2362_Red.jpg</t>
  </si>
  <si>
    <t>AKL_RTW_2402_Purple.jpg</t>
  </si>
  <si>
    <t>AKL_RTW_2348_Peach.jpg</t>
  </si>
  <si>
    <t>AKL_RTW_2333_Purple.jpg</t>
  </si>
  <si>
    <t>AKL_RTW_2345_Green.jpg</t>
  </si>
  <si>
    <t>AKL_RTW_2316_Brown.jpg</t>
  </si>
  <si>
    <t>AKL_RTW_2391_Beige.jpg</t>
  </si>
  <si>
    <t>AKL_RTW_2340_Tea_Pink.jpg</t>
  </si>
  <si>
    <t>AKL_RTW_2309_Navy_Blue.jpg</t>
  </si>
  <si>
    <t>AKL_RTW_2333_Brown.jpg</t>
  </si>
  <si>
    <t>AKL 2205 Blue Shawl</t>
  </si>
  <si>
    <t>AKL 2196 Green Shawl
Shawl Only</t>
  </si>
  <si>
    <t>AKL_2205_Blue_Shawl.jpg</t>
  </si>
  <si>
    <t>AKL 2196 Grey Shawl</t>
  </si>
  <si>
    <t>AKL 2196 Grey Shawl
Shawl Only</t>
  </si>
  <si>
    <t>AKL_2196_Grey_Shawl.jpg</t>
  </si>
  <si>
    <t>AKL 2202 Purple Shawl</t>
  </si>
  <si>
    <t>AKL 2202 Purple Shawl
Shawl Only</t>
  </si>
  <si>
    <t>AKL_2202_Purple_Shawl.jpg</t>
  </si>
  <si>
    <t>AKL 2207 Green Shawl</t>
  </si>
  <si>
    <t>AKL 2207 Green Shawl
Shawl Only</t>
  </si>
  <si>
    <t>AKL_2207_Green_Shawl.jpg</t>
  </si>
  <si>
    <t>UCL 3 Beige Shawl</t>
  </si>
  <si>
    <t>UCL 3 Beige Shawl
Shawl Only</t>
  </si>
  <si>
    <t>UCL_3_Beige_Shawl.jpg</t>
  </si>
  <si>
    <t>AKL 2194 Blue Shawl</t>
  </si>
  <si>
    <t xml:space="preserve"> AKL 2194 Blue Shawl
Shawl Only</t>
  </si>
  <si>
    <t>AKL_2194_Blue_Shawl.jpg</t>
  </si>
  <si>
    <t>AKL 2198 Black Shawl</t>
  </si>
  <si>
    <t>AKL 2198 Black Shawl
Shawl Only</t>
  </si>
  <si>
    <t>AKL_2198_Black_Shawl.jpg</t>
  </si>
  <si>
    <t>AlKaram Valentine Day Collection RTW</t>
  </si>
  <si>
    <t>Shimmery AK-1507-B Purple</t>
  </si>
  <si>
    <t xml:space="preserve"> Shimmery Purple 
Shimmery 2 pcs AK-1507-B Blue
 Purple color cowl  neckline top  
Jersey  fabric with sequence
Sleeveless</t>
  </si>
  <si>
    <t>Shimmery_AK_1507_B_Purple.jpg</t>
  </si>
  <si>
    <t>Shimmery AK-1507-A Black</t>
  </si>
  <si>
    <t>Shimmery Black
Shimmery 2 Pcs AK-1507-A Black 
Black color round  neck  top 
Self printed net with sequence
embellishment 
Full sleeves</t>
  </si>
  <si>
    <t>Shimmery_AK_1507_A_Black.jpg</t>
  </si>
  <si>
    <t>Braahtii RTW BHN-SS-343</t>
  </si>
  <si>
    <t>Braahtii  BHN-SS-343,Chicken with tiger print shamoos,03 Pieces Suit</t>
  </si>
  <si>
    <t>BraahtiiBHN_SS_343.jpg</t>
  </si>
  <si>
    <t>Braahtii by Huma Nassr</t>
  </si>
  <si>
    <t>Braahtii RTW BHN-SS-717</t>
  </si>
  <si>
    <t>13-15 days</t>
  </si>
  <si>
    <t>Braahtii  BHN-SS-717,
Shamoos flow with sweorosky and kora heavy work</t>
  </si>
  <si>
    <t>Braahtii_RTW_BHN_SS_717.jpg</t>
  </si>
  <si>
    <t>Braahtii RTW BHN-SS-137 B</t>
  </si>
  <si>
    <t>Braahtii BHN-SS-137 B
Malai lawn cut with sworoski motive</t>
  </si>
  <si>
    <t>Braahtii_RTW_BHN_SS_137_B.jpg</t>
  </si>
  <si>
    <t>Braahtii RTW BHN-SS-148 A</t>
  </si>
  <si>
    <t>Braahtii BHN-SS-148 A
Front mesori back kurundy with shehnil and indian lace borders
03 Pieces Suit</t>
  </si>
  <si>
    <t>Braahtii_RTW_BHN_SS_148_A.jpg</t>
  </si>
  <si>
    <t>Braahtii RTW BHN-SS-678</t>
  </si>
  <si>
    <t xml:space="preserve">Braahtii BHN-SS-678
Malai lawn inner with embrided net cap </t>
  </si>
  <si>
    <t>BraahtiiBHN_SS_678.jpg</t>
  </si>
  <si>
    <t>Braahtii RTW BHN-SS-719</t>
  </si>
  <si>
    <t>Braahtii BHN-SS-719
Shamoos mexi with sworoski neckline work</t>
  </si>
  <si>
    <t>Braahtii_RTW_BHN_SS_719.jpg</t>
  </si>
  <si>
    <t>Braahtii RTW BHN-SS-382</t>
  </si>
  <si>
    <t>Braahtii BHN-SS-382
Chicken with pearls and gota work sleeves
03 Pieces Suit</t>
  </si>
  <si>
    <t>Braahtii_RTW_BHN_SS_382.jpg</t>
  </si>
  <si>
    <t>Braahtii RTW BHN-SS-676</t>
  </si>
  <si>
    <t xml:space="preserve">Braahtii BHN-SS-676
Screeb printed pure creap with stones neckline work </t>
  </si>
  <si>
    <t>Braahtii_RTW_BHN_SS_676.jpg</t>
  </si>
  <si>
    <t>Braahtii RTW BHN-SS-720</t>
  </si>
  <si>
    <t>Braahtii BHN-SS-720
Pure silk with chiffon body and embroidery motives</t>
  </si>
  <si>
    <t>Braahtii_RTW_BHN_SS_720.jpg</t>
  </si>
  <si>
    <t>Braahtii RTW BHN-SS-415</t>
  </si>
  <si>
    <t>Braahtii BHN-SS-415
Net chiffon with shimmring jersii 
03 Pieces Suit</t>
  </si>
  <si>
    <t>Braahtii_RTW_BHN_SS_415.jpg</t>
  </si>
  <si>
    <t>Braahtii RTW BHN-SS-634</t>
  </si>
  <si>
    <t xml:space="preserve"> Braahtii BHN-SS-634
Pure chiffon with sequience and sworosky neck work</t>
  </si>
  <si>
    <t>Braahtii_RTW_BHN_SS_634.jpg</t>
  </si>
  <si>
    <t>Braahtii RTW BHN-SS-642</t>
  </si>
  <si>
    <t xml:space="preserve"> Braahtii BHN-SS-642
Screen printed pure chiffon with sequence cap and sworoski neck embroidry</t>
  </si>
  <si>
    <t>Braahtii_RTW_BHN_SS_642.jpg</t>
  </si>
  <si>
    <t>Braahtii RTW BHN-SS-632</t>
  </si>
  <si>
    <t xml:space="preserve"> Braahtii BHN-SS-632
Pure batik print silk </t>
  </si>
  <si>
    <t>Braahtii_RTW_BHN_SS_632.jpg</t>
  </si>
  <si>
    <t>Braahtii RTW BHN-SS-718</t>
  </si>
  <si>
    <t xml:space="preserve"> Braahtii BHN-SS-718
Pure chiffon flow with indian embroided borders</t>
  </si>
  <si>
    <t>Braahtii_RTW_BHN_SS_718.jpg</t>
  </si>
  <si>
    <t>Braahtii RTW BHN-SS-424 C</t>
  </si>
  <si>
    <t xml:space="preserve"> Braahtii BHN-SS-424 C
Printed chiffon georjet with parci lace border
03 Pieces Suit</t>
  </si>
  <si>
    <t>Braahtii_RTW_BHN_SS_424_C.jpg</t>
  </si>
  <si>
    <t>Braahtii RTW BHN-SS-638</t>
  </si>
  <si>
    <t>Braahtii BHN-SS-638
Pure chiffon with mukesh .. Resham hand embroidery with stones</t>
  </si>
  <si>
    <t>Braahtii_RTW_BHN_SS_638.jpg</t>
  </si>
  <si>
    <t>Braahtii RTW BHN-SS-434 C</t>
  </si>
  <si>
    <t>Braahtii BHN-SS-434 C
Pure georget chiffon with indian borders and pearls work
03 Pieces Suit</t>
  </si>
  <si>
    <t>Braahtii_RTW_BHN_SS_434_C.jpg</t>
  </si>
  <si>
    <t>Element Women Bottoms</t>
  </si>
  <si>
    <t>Element Women Rinse Wash Skinny Fit Jeans</t>
  </si>
  <si>
    <t xml:space="preserve"> Element Women Rinse Wash Skinny Fit Jeans
The midnight blue jeans are girl choice for pair of staple skinny jeans. Rinse 
wash Denim with yellow stitching thread. Element Jeans has a signature 
embrodery on packet in yellow color and Antique Silver Logo Rivets and Button.</t>
  </si>
  <si>
    <t>Element_Women_Rinse_Wash_Skinny_Fit_Jeans.jpg</t>
  </si>
  <si>
    <t xml:space="preserve">WOMEN RINSE WASH S.F WITH GREEN TRIMS-MNB </t>
  </si>
  <si>
    <t xml:space="preserve">
WOMEN RINSE WASH S.F WITH GREEN TRIMS-MNB
The midnight blue jeans are girl choice for pair of staple skinny jeans. Rinse 
wash Denim with Green stitching thread. Element Jeans has a signature 
embrodery on packet in yellow color and Antique Silver Logo Rivets and Button.</t>
  </si>
  <si>
    <t>WOMEN_RINSE_WASH_S_F_WITH_GREEN_TRIMS_MNB.jpg</t>
  </si>
  <si>
    <t>Midnight Blue Boot Cut with Tri Color Embroidery</t>
  </si>
  <si>
    <t xml:space="preserve">
Midnight Blue Boot Cut with Tri Color Embroidery
Go for this hip and edgy Midnight Blue Boot Cut Jeans with Tri Colour Embroidery from Element Jeans Co. Designed 
to give you an eye-catchingly stylish look that will take you a long way.
</t>
  </si>
  <si>
    <t>Midnight_Blue_Boot_Cut_with_Tri_Color_Embroidery.jpg</t>
  </si>
  <si>
    <t xml:space="preserve">WOMEN RINSE WASH S.F WITH RED TRIMS-MNB </t>
  </si>
  <si>
    <t>WOMEN RINSE WASH S.F WITH RED TRIMS-MNB
The midnight blue jeans are girl choice for pair of staple skinny jeans. Rinse 
wash Denim with Red stitching thread. Element Jeans has a signature 
embrodery on packet in yellow color and Antique Silver Logo Rivets and Button</t>
  </si>
  <si>
    <t>WOMEN_RINSE_WASH_S_F_WITH_RED_TRIMS_MNB.jpg</t>
  </si>
  <si>
    <t>Women Power Stretch Skinny Jeans with Ajrak Trims</t>
  </si>
  <si>
    <t>Women Power Stretch Skinny Jeans with Ajrak Trims
Women's 5 pocket power stretch Skinny Jeans with Traditional Ajrak 
trims at pocket facing, back pocket inserts &amp; inside wasitband.
These Skinny jeans are rinse washed with minmal fading and have 
embroidery logo accent on pocket.</t>
  </si>
  <si>
    <t>Women_Power_Stretch_Skinny_Jeans_with_Ajrak_Trims.jpg</t>
  </si>
  <si>
    <t>WOMEN POWER STRETCH GRAY WIDE WASITBAND SKINNY FIT JEANS</t>
  </si>
  <si>
    <t>WOMEN POWER STRETCH  GRAY WIDE WASITBAND SKINNY FIT JEANS
Element Jeans Grey Denim skinny jeans, with mid rise and slim fit wear them with high heels on a 
night out or flat pumps for the day.  These Unique Grey Denim jeans will make you stand out at 
every occation. These jeans are finished with silicon silk finish to give you a fit which is no less 
than a second skin.</t>
  </si>
  <si>
    <t>WOMEN_POWER_STRETCH_GRAY_WIDE_WASITBAND_SKINNY_FIT_JEANS.jpg</t>
  </si>
  <si>
    <t> Element Women Tops</t>
  </si>
  <si>
    <t>Element Jeans Black-yellow Poncho</t>
  </si>
  <si>
    <t>Element Jeans Black-yellow Poncho 
Animal printed georgette modified poncho. These poncho's are styled 
in layers with 3/4 sleeves giving it a unique look.</t>
  </si>
  <si>
    <t>Element_JeansBlack_yellow_Poncho.jpg</t>
  </si>
  <si>
    <t>Element Women Tops</t>
  </si>
  <si>
    <t>Element Exotic Ponchos - Animal Printed</t>
  </si>
  <si>
    <t>Element  Exotic Ponchos - Animal Printed
Animal printed georgette poncho with tie up at waist. These poncho's are 
embellished with beading work around neck area giving it a unique 
look that can be worn from a casual evening to a night our in the city.</t>
  </si>
  <si>
    <t>Element_Exotic_Ponchos_Animal_Printed.jpg</t>
  </si>
  <si>
    <t>Element Jeans Black-White Poncho with Tie on the Waist</t>
  </si>
  <si>
    <t>Element Jeans Black-White Poncho with Tie on the Waist
Element Jeans Co gives you Black-White animal print Poncho with 
Tie on the Waist. Killer Poncho styled into a loose silhouette 
will out shine everything else. Flaunt your best tonight.</t>
  </si>
  <si>
    <t>Element_JeansBlack_White_Poncho_with_Tie_on_the_Waist.jpg</t>
  </si>
  <si>
    <t>Kausar Outfits</t>
  </si>
  <si>
    <t>Kausar - 028 Shirt Only</t>
  </si>
  <si>
    <t>Pleats Frock style
Fabric: Shamoz Slik
Color: Maroon
Work Style: Pleats Frock style shirt, Lace work on sleeves, Brooch on neck.</t>
  </si>
  <si>
    <t>Kausar_028_Shirt_Only.jpg</t>
  </si>
  <si>
    <t>Kausar - 001</t>
  </si>
  <si>
    <t xml:space="preserve"> Kausar - 001
Frock
Fabric: Pure Chiffon, Jorjet &amp; Jamavar
Color: Plum Purple &amp; Olympic Blue
Work Style: Front open frock with embroidery petty and jamavar border along with whole daman.
Trouser
Fabric: Crab
Color: Plum Purple
Dupatta
Fabric: Chiffon
Color: Plum Purple &amp; Olympic Blue double dye
Work Style: Jamavar border along with pallo.</t>
  </si>
  <si>
    <t>Kausar_001.jpg</t>
  </si>
  <si>
    <t>Kausar - 003</t>
  </si>
  <si>
    <t>Frock Style Shirt
Fabric: Net
Color: Light Beige &amp; Pink
Work Style: Pink ribbon work on neck. Velvet cut work border on daman.
Trouser
Fabric: Crab
Color: Light beige
Dupatta
Fabric: Net
Color: Pink 
Work Style: Pink lace work along with pallo.</t>
  </si>
  <si>
    <t>Kausar_003.jpg</t>
  </si>
  <si>
    <t>Kausar - 004</t>
  </si>
  <si>
    <t>Shirt
Fabric: Pure Cotton
Color: Black &amp; Red
Work Style: Embroidery on petty with cap sleeves. Back plan red. Embroidery on whole front Daman.
Trouser
Fabric: Pure cotton
Color: Red / Black
Dupatta
Fabric: Cutton
Color: Red / Black</t>
  </si>
  <si>
    <t>Kausar_004.jpg</t>
  </si>
  <si>
    <t>Kausar - 005</t>
  </si>
  <si>
    <t>Panel Shirt
Fabric: Pure Chiffon
Color: Navy blue, shocking pink
Work Style: air line panel shirt with two color sleeves, Satan border along with daman
Trouser
Fabric: Crepe
Color: Navy blue
Dupatta
Fabric: Chiffon
Color: Shocking Pink
Work Style: Navy blue satan border along with whole dupatta.</t>
  </si>
  <si>
    <t>Kausar_005.jpg</t>
  </si>
  <si>
    <t>Kausar - 009</t>
  </si>
  <si>
    <t xml:space="preserve">Frock Style
Fabric: Pure Chiffon
Color: Beige &amp; Dark Brown
Work Style: Pleats panel frock. Thread embroidery on front daman and sleeves, satan border along with whole daman and sleeves. 
Trouser
Fabric: Crepe 
Color: Brown
Dupatta
Fabric: Chiffon
Color: Brown    </t>
  </si>
  <si>
    <t>Kausar_009.jpg</t>
  </si>
  <si>
    <t>Kausar - 011</t>
  </si>
  <si>
    <t>Shirt
Fabric: Malai Lawn &amp; Jersey 
Color: Maroon &amp; White
Work Style: Malai Lawn front with High neck and two front pocket style. Jersey fabric on back with pleats. 
Trouser
Fabric: Cotton 
Color: White
Dupatta
Fabric: Cotton
Color: White / Maroon</t>
  </si>
  <si>
    <t>Kausar_011.jpg</t>
  </si>
  <si>
    <t>Kausar - 015</t>
  </si>
  <si>
    <t>Shirt
Fabric: Chiffon, Net
Color: Shocking pink, sky blue &amp; Magenta
Work Style: Straight shirt, Magenta Satan Yoke in V style with stone embellishments, Sky blue sequence net on Daman, Sky blue net sleeves with magenta border.
Trouser
Fabric: Crepe
Color: Sky blue
Dupatta
Fabric: Chiffon
Color: Sky blue</t>
  </si>
  <si>
    <t>Kausar_015.jpg</t>
  </si>
  <si>
    <t>Kausar - 016</t>
  </si>
  <si>
    <t xml:space="preserve">Shirt
Fabric: Chiffon 
Color: Creamy Yellow, Red
Work Style: Frock style Shirt, Machine embroidery on neck, pleats on side’s panels, red satan border on whole daman, gather sleeves.
Trouser
Fabric: Crepe
Color: Creamy yellow 
Dupatta
Fabric: Chiffon
Color: Red and Creamy Yellow (Double shade) </t>
  </si>
  <si>
    <t>Kausar_016.jpg</t>
  </si>
  <si>
    <t>Kausar - 017</t>
  </si>
  <si>
    <t>Front Open Shirt
Fabric: Net &amp; Crepe 
Color: Red
Work Style: Front open shirt with stone mettle brooch. 
Trouser
Fabric: Crepe
Color: Red
Dupatta
Fabric: Chiffon
Color: Red Dupatta</t>
  </si>
  <si>
    <t>Kausar_017.jpg</t>
  </si>
  <si>
    <t>Kausar - 019</t>
  </si>
  <si>
    <t xml:space="preserve">Shirt
Fabric: Imported Cotton 
Color: Yellow &amp; Tiger Print
Work Style: Straight round daman shirt, tiger print fabric work on neck, collar, Arm whole and sleeves. Pocket style on middle of shirt, beautiful buttons on neck and sleeves
Trouser
Fabric: Malai Lawn
Color: Tiger Print
Dupatta
Fabric: Chiffon
Color: Black </t>
  </si>
  <si>
    <t>Kausar_019.jpg</t>
  </si>
  <si>
    <t>Kausar - 021</t>
  </si>
  <si>
    <t>Shirt
Fabric: Chiffon, Net
Color: Baby pink
Work Style: Four panels Straight shirt, Middle wide panel and side panels on net. Yoke on front and back with printed fabric touch, brooch on middle of the shirt, printed and plan border work on whole daman with lace. 
Trouser
Fabric: crepe
Color: Baby pink
Dupatta
Fabric: Chiffon
Color: Baby pink</t>
  </si>
  <si>
    <t>Kausar_021.jpg</t>
  </si>
  <si>
    <t>Kausar - 023</t>
  </si>
  <si>
    <t>Frock Style Shirt
Fabric: Chiffon
Color: Sea green &amp; black
Work Style: Frock style shirt, printed Chiffon panels, lace and buttons work on neck, plan border on daman with lace.
Trouser
Fabric: Crepe
Color: Sea green
Dupatta
Fabric: Chiffon
Color: Black</t>
  </si>
  <si>
    <t>Kausar_023.jpg</t>
  </si>
  <si>
    <t>Kausar - 027</t>
  </si>
  <si>
    <t>Panel Shirt
Fabric: Shanghai, Chiffon
Color: Black &amp; Multi Color
Work Style: Frock style panel shirt, Shanghai body, Multicolor Shangai panels with pure Chiffon sleeves.
Trouser
Fabric: Crepe
Color: Black
Dupatta
Fabric: Chiffon
Color: Black</t>
  </si>
  <si>
    <t>Kausar_027.jpg</t>
  </si>
  <si>
    <t>Kausar - 130</t>
  </si>
  <si>
    <t>Frock Style Shirt
Fabric: China Silk
Color: Magenta &amp; Sky Blue
Work Style: 6 panel shirt, middle panel with embroidery, side two panels with pleats. Jamavar border on whole daman.
Trouser
Fabric: Crepe
Color: Magenta
Dupatta
Fabric: Chunri
Color: Magenta</t>
  </si>
  <si>
    <t>Kausar_130.jpg</t>
  </si>
  <si>
    <t>Kurties By Fashion Café</t>
  </si>
  <si>
    <t>Royal Blue Angarkha WWCK117</t>
  </si>
  <si>
    <t>Royal_Blue_Angarkha_WWCK117.jpg</t>
  </si>
  <si>
    <t>Cherry Red Angarkha WWCK117</t>
  </si>
  <si>
    <t>Cherry_Red_Angarkha_WWCK117.jpg</t>
  </si>
  <si>
    <t>Cherry Red Angarkha WWCK117
Fabric: Butter Linen
Cherry red angarkha with a rainbow coloured lace finish</t>
  </si>
  <si>
    <t>Royal Blue Angarkha WWCK117
Fabric: Butter Linen
Blue angarkha with a rainbow coloured lace finish</t>
  </si>
  <si>
    <t>White Straight Kurta WWCK103</t>
  </si>
  <si>
    <t>White Straight Kurta WWCK103
Fabric: Cotton
White cotton shirt with white crotia lace and threadwork finish</t>
  </si>
  <si>
    <t>White_Straight_Kurta_WWCK103.jpg</t>
  </si>
  <si>
    <t>Black Straight Kurta WWCK103</t>
  </si>
  <si>
    <t>Black_Straight_Kurta_WWCK103.jpg</t>
  </si>
  <si>
    <t>Black Straight Kurta WWCK103
Fabric: Cotton
White cotton shirt with white crotia lace and threadwork finish</t>
  </si>
  <si>
    <t>WWCK055-1-Violet</t>
  </si>
  <si>
    <t>WWCK055_1_Violet.jpg</t>
  </si>
  <si>
    <t>Violet and deep pink embellished kurta WWCK005
Fabric: Butter Linen
Magenta kurta with V neck and embellished tribal cuff sleeves</t>
  </si>
  <si>
    <t>FCWCK007-1-Royal</t>
  </si>
  <si>
    <t>FCWCK007-1-Royal
Fabric: Butter Linen
Blue kurta with embellished neckline and blockprint at the back</t>
  </si>
  <si>
    <t>FCWCK007_1_Royal.jpg</t>
  </si>
  <si>
    <t>FCWCK009-1-Red</t>
  </si>
  <si>
    <t>FCWCK009_1_Red.jpg</t>
  </si>
  <si>
    <t>FCWCK009-1-Red
Fabric: Butter Linen
Red straight shirt with chiffon applique on front and back</t>
  </si>
  <si>
    <t>WWCK083-1-Emerald green</t>
  </si>
  <si>
    <t>WWCK083_1_Emerald_green.jpg</t>
  </si>
  <si>
    <t>WWCK083-1-Emerald green
Fabric: Butter linen</t>
  </si>
  <si>
    <t>WWCK084-1-Red</t>
  </si>
  <si>
    <t>WWCK084_1_Red.jpg</t>
  </si>
  <si>
    <t>WWCK084-1-Red
Fabric: Lawn
Red frilly kurti with embroidered peacocks and striped yolk</t>
  </si>
  <si>
    <t>WWCK084_1_Yellow.jpg</t>
  </si>
  <si>
    <t>WWCK084-1-Yellow</t>
  </si>
  <si>
    <t>WWCK084-1-Yellow
Fabric: Lawn
Yellow frilly kurti with embroidered peacocks and striped yolk</t>
  </si>
  <si>
    <t>WWCK086-1-Ferozi</t>
  </si>
  <si>
    <t>WWCK086_1_Ferozi.jpg</t>
  </si>
  <si>
    <t>WWCK086-1-Ferozi
Fabric: Lawn
Floral printed blue and tuquoise color blocking shirt</t>
  </si>
  <si>
    <t>WWCK086-1-Red</t>
  </si>
  <si>
    <t>WWCK086_1_Red.jpg</t>
  </si>
  <si>
    <t>WWCK086-1-Red
Fabric: Lawn
Pink and red color blocking kurta</t>
  </si>
  <si>
    <t>WWCK101-1-Printed</t>
  </si>
  <si>
    <t>WWCK101_1_Printed.jpg</t>
  </si>
  <si>
    <t>WWCK101-1-Printed
Fabric: Swiss Lawn
Vintage floral print kurta with yellow finish</t>
  </si>
  <si>
    <t>WWCK106-1-Yellow</t>
  </si>
  <si>
    <t>WWCK106_1_Yellow.jpg</t>
  </si>
  <si>
    <t>WWCK106-1-Yellow
Fabric: Butter Linen
Yellow drop corners kurti with embroidery at back</t>
  </si>
  <si>
    <t>WWCK107-1-Black</t>
  </si>
  <si>
    <t>WWCK107-1-Black
Fabric: Butter Linen
Black and multicolored color blocking kurta with embroidery at the daman</t>
  </si>
  <si>
    <t>WWCK107_1_Black.jpg</t>
  </si>
  <si>
    <t>WWCK107-1-Brown</t>
  </si>
  <si>
    <t>WWCK107-1-Brown
Fabric: Butter Linen
Brown and multicolored color blocking kurta with embroidery at the daman</t>
  </si>
  <si>
    <t>WWCK107_1_Brown.jpg</t>
  </si>
  <si>
    <t>WWCK107-1-Magenta</t>
  </si>
  <si>
    <t>WWCK107-1-Magenta
Fabric: Butter Lawn
Magenta and multicolored color blocking kurta with embroidery at the daman</t>
  </si>
  <si>
    <t>WWCK107_1_Magenta.jpg</t>
  </si>
  <si>
    <t>WWCK108-1-Cherry</t>
  </si>
  <si>
    <t>WWCK108_1_Cherry.jpg</t>
  </si>
  <si>
    <t>WWCK108-1-Cherry
Fabric: Butter Lawn
Frilly Aline shirt with cherry blossoms on a black base</t>
  </si>
  <si>
    <t>WWCK055-1-Magenta</t>
  </si>
  <si>
    <t>WWCK055_1_Magenta.jpg</t>
  </si>
  <si>
    <t>WWCK055-1-Magenta
Fabric: Butter Linen
Magenta kurta with V neck and embellished tribal cuff sleeves</t>
  </si>
  <si>
    <t>WWCK059-1-Black</t>
  </si>
  <si>
    <t>WWCK059_1_Black.jpg</t>
  </si>
  <si>
    <t>WWCK059-1-Black
Fabric: Cotton
Black cotton kurta with drop corners and turquoise zig-zag finish</t>
  </si>
  <si>
    <t>WWCK070-1-Green</t>
  </si>
  <si>
    <t>WWCK070_1_Green.jpg</t>
  </si>
  <si>
    <t>WWCK070-1-Green
Fabric: Lawn
Stylish red kurti with curvy pockets</t>
  </si>
  <si>
    <t>WWCK070-1-Red</t>
  </si>
  <si>
    <t>WWCK070_1_Red.jpg</t>
  </si>
  <si>
    <t>WWCK070-1-Red
Fabric: Lawn
Stylish red kurti with curvy pockets</t>
  </si>
  <si>
    <t>WWCK115-1-Lavender-Pink</t>
  </si>
  <si>
    <t>WWCK115_1_Lavender_Pink.jpg</t>
  </si>
  <si>
    <t>WWCK115-1-Lavender-Pink
Fabric: Lawn
Light pink kurta with white finish</t>
  </si>
  <si>
    <t>WWCK115_1_Yellow.jpg</t>
  </si>
  <si>
    <t>WWCK115-1-Yellow</t>
  </si>
  <si>
    <t>WWCK115-1-Yellow
Fabric: Lawn
Yellow kurta with white finish</t>
  </si>
  <si>
    <t>WWCK118-1-Grey</t>
  </si>
  <si>
    <t>WWCK118-1-Grey
Fabric: Lawn
Gray cotton kurta with pink and white floral berochia panels and turquoise neckline</t>
  </si>
  <si>
    <t>WWCK118_1_Grey.jpg</t>
  </si>
  <si>
    <t>WWCK083-1-Bright-Blue</t>
  </si>
  <si>
    <t>WWCK083-1_Bright-_Blue.jpg</t>
  </si>
  <si>
    <t>WWCK083-1-Bright-Blue
Fabric: Butter linen
Bright blue sleeveless kurti with embroidery at the yolk</t>
  </si>
  <si>
    <t>WWCK059-1-Pink</t>
  </si>
  <si>
    <t>WWCK059_1_Pink.jpg</t>
  </si>
  <si>
    <t>WWCK059-1-Pink
Fabric: Malai Linen
Sorbet pink kurti with drop corners and blue zig zag finish</t>
  </si>
  <si>
    <t>FCWCK009-1-White</t>
  </si>
  <si>
    <t>FCWCK009_1_White.jpg</t>
  </si>
  <si>
    <t>FCWCK009-1-White
Fabric: Butter Linen
White straight shirt with chiffon applique on front and back</t>
  </si>
  <si>
    <t>FCWCK009-1-Yellow</t>
  </si>
  <si>
    <t>FCWCK009_1_Yellow.jpg</t>
  </si>
  <si>
    <t>FCWCK009-1-Yellow
Fabric: Butter Linen
White straight shirt with chiffon applique on front and back</t>
  </si>
  <si>
    <t>DEG-001-1-Maroon</t>
  </si>
  <si>
    <t>DEG-001_1_Maroon.jpg</t>
  </si>
  <si>
    <t>DEG-001-1-Maroon
Fabric: Butter Linen
Maroon kurta with red threadwork finishing on sleeves, neckline and slits</t>
  </si>
  <si>
    <t>WWCK109-1-Pale-Green</t>
  </si>
  <si>
    <t>WWCK109_1_Pale_Green.jpg</t>
  </si>
  <si>
    <t>WWCK109-1-Pale-Green
Fabric: Butter Linen
Pale green kurta with a circular embroidered motif on front</t>
  </si>
  <si>
    <t>Parahan RTW Dresses</t>
  </si>
  <si>
    <t>PLS 21 Black Texture Fabric</t>
  </si>
  <si>
    <t>PLS 21 Black Texture Fabric 
3 Pieces Suit
Back Side Plain Black Fabric Shirt
Front Embroidery with Applic Work
Shafoon Slives Embroidery Bunch
Shirt 2.5 Meter Cotton lawn
Shalwar  2.5 Meter Cotton lawn
Dupata 2.5 Meter Shafoo</t>
  </si>
  <si>
    <t>PLS_21_Black_Texture_Fabric.jpg</t>
  </si>
  <si>
    <t>PLS 22 Off White Silk Fabric</t>
  </si>
  <si>
    <t>PLS 22 Off White Silk Fabric
3 Pieces Suit
Back Side Plain Shirt
Front Full Embroidery with Applic Work
Shirt 2.5 Meter Cotton lawn
Shalwar  2.5 Meter Cotton lawn
Dupata 2.5 Meter Shafoo</t>
  </si>
  <si>
    <t>PLS_22_Off_White_Silk_Fabric.jpg</t>
  </si>
  <si>
    <t>PLS 23 Red Floral</t>
  </si>
  <si>
    <t>PLS_23_Red_Floral.jpg</t>
  </si>
  <si>
    <t>PLS 23 Red Floral 
3 Pieces Suit
Back Side Plain Shirt
Front Embroidery with Applic Work
Chak Dori Paipin
Shafoon Slives
Shirt 2.5 Meter Cotton lawn
Shalwar  2.5 Meter Cotton lawn
Dupata 2.5 Meter Shafoo</t>
  </si>
  <si>
    <t>PLS 24 Magenta Classic</t>
  </si>
  <si>
    <t>PLS 24 Magenta Classic 
3 Pieces Suit
Back Side Plain Shirt
Front Full Embroidery with Applic Work
Chak Dori Paipin
Shafoon Slives
Shirt 2.5 Meter Cotton lawn
Shalwar  2.5 Meter Cotton lawn
Dupata 2.5 Meter Shafoo</t>
  </si>
  <si>
    <t>PLS_24_Magenta_Classic.jpg</t>
  </si>
  <si>
    <t>PLS 25 Turmeric Colour Self Fabric</t>
  </si>
  <si>
    <t>PLS_25_Turmeric_Colour_Self_Fabric.jpg</t>
  </si>
  <si>
    <t>PLS 25 Turmeric  Colour Self Fabric 
3 Pieces Suit
Front and Back Side Self Fabric Shirt
Front Full Embroidery with Applic Work
Chak Dori Paipin
Shafoon Slives
Shirt 2.5 Meter Cotton lawn
Shalwar  2.5 Meter Cotton lawn
Dupata 2.5 Meter Shafoo</t>
  </si>
  <si>
    <t>PLS 26 Light Cream Self Fabric</t>
  </si>
  <si>
    <t>PLS_26_Light_Cream_Self_Fabric.jpg</t>
  </si>
  <si>
    <t>PLS 26 Light Cream Self Fabric 
3 Pieces Suit
Front and Back Side Self Fabric Shirt
Front Full Embroidery
Applic Work Front  and Back Side
Shafoon Slives
Shirt 2.5 Meter Cotton lawn
Shalwar  2.5 Meter Cotton lawn
Dupata 2.5 Meter Shafoo</t>
  </si>
  <si>
    <t>PLS 27 Off White Fabric with Black Embroidery</t>
  </si>
  <si>
    <t>PLS_27_Off_White_Fabric_with_Black_Embroidery.jpg</t>
  </si>
  <si>
    <t>PLS 27 Off White Fabric with Black Embroidery  
3 Pieces Suit
Back Side plain Fabric Shirt
Front Full Embroidery with Applic Work
Shafoon Slives
Shirt 2.5 Meter Cotton lawn
Shalwar  2.5 Meter Cotton lawn
Dupata 2.5 Meter Shafoo</t>
  </si>
  <si>
    <t>PLS 28 Black Fabric with Sindhi Embroidery</t>
  </si>
  <si>
    <t>PLS 28 Black Fabric with Sindhi Embroidery
3 Pieces Suit
Full Embroidery Front and Back Side
Shafoon Slives
Shirt 2.5 Meter Cotton lawn
Shalwar  2.5 Meter Cotton lawn
Dupata 2.5 Meter Shafoo</t>
  </si>
  <si>
    <t>PLS_28_Black_Fabric_with_Sindhi_Embroidery.jpg</t>
  </si>
  <si>
    <t>PLS 29 Colourfull Embroidery with Black Fabric</t>
  </si>
  <si>
    <t>PLS 29 Colourfull Embroidery with Black Fabric 
3 Pieces Suit
Back Side plain Fabric Shirt
Front Full Embroidery with Applic Work
Shafoon Slives
Shirt 2.5 Meter Cotton lawn
Shalwar  2.5 Meter Cotton lawn
Dupata 2.5 Meter Shafoo</t>
  </si>
  <si>
    <t>PLS_29_Colourfull_Embroidery_with_Black_Fabric.jpg</t>
  </si>
  <si>
    <t>PLS 30 Magenta Elegance</t>
  </si>
  <si>
    <t>PLS_30_Magenta_Elegance.jpg</t>
  </si>
  <si>
    <t>PLS 30 Magenta Elegance
3 Pieces Suit
Back Side Full Embroidery
Front Side Embroidery Neck and Daman
Shafoon Slives
Shirt 2.5 Meter Cotton lawn
Shalwar  2.5 Meter Cotton lawn
Dupata 2.5 Meter Shafoo</t>
  </si>
  <si>
    <t>PLS 31 Sky Blue</t>
  </si>
  <si>
    <t>PLS_31_Sky_Blue.jpg</t>
  </si>
  <si>
    <t>PLS 31 Sky Blue
3 Pieces Suit
Back Side plain Fabric Shirt
Front Side Embroidery Neck and Daman
Shafoon Slives
Shirt 2.5 Meter Cotton lawn
Shalwar  2.5 Meter Cotton lawn
Dupata 2.5 Meter Shafoo</t>
  </si>
  <si>
    <t>Party Wear Collection By Themz 2013</t>
  </si>
  <si>
    <t>Party Wear 5 Black Heart</t>
  </si>
  <si>
    <t>Party Wear 5 Black Heart
Kameez black chiffon with motif
Churidar pajama with multi colored chiffon duptta</t>
  </si>
  <si>
    <t>Party_Wear_5_Black_Heart.jpg</t>
  </si>
  <si>
    <t xml:space="preserve">Party Wear 6 Glaze </t>
  </si>
  <si>
    <t>Party Wear 6 Glaze
Kameez black sequence net "A" line shirt with purple sequence body and bell sleeves
Black churidar pajma and chiffon duptta</t>
  </si>
  <si>
    <t>Party_Wear_6_Glaze.jpg</t>
  </si>
  <si>
    <t>Party Wear 7 Tones</t>
  </si>
  <si>
    <t>Party_Wear_7_Tones.jpg</t>
  </si>
  <si>
    <t>Party Wear 7 Tones
Kameez sea green and navy blue banarasi penal shirt
Blue plazo with chiffon duptta danglings</t>
  </si>
  <si>
    <t>Party_Wear_8_Skyline.jpg</t>
  </si>
  <si>
    <t>Party Wear 8 Skyline</t>
  </si>
  <si>
    <t>Party Wear 8 Skyline
Kameez royal blue short silk shirt with shoulder motifs
Royal blue tights and light blue shimmer duptta</t>
  </si>
  <si>
    <t>Party Wear 9 Aasha green</t>
  </si>
  <si>
    <t>Party_Wear_9_Aasha_green.jpg</t>
  </si>
  <si>
    <t>Party Wear 10 Daisy line</t>
  </si>
  <si>
    <t>Party Wear 10 Daisy line
Kameez Maroon chiffon shirt with Velvet body and necklace stones
Maroonn churidar pajama chiffon duptta</t>
  </si>
  <si>
    <t>Party_Wear_10_Daisy_line.jpg</t>
  </si>
  <si>
    <t>Party Wear 11 Sasha green II</t>
  </si>
  <si>
    <t>Party Wear 11 Sasha green II
Kameez dark green embroidery chiffon shirt with white lace penals
White churidar pajama or plazo with chiffon duptta</t>
  </si>
  <si>
    <t>Party_Wear_11_Sasha_green_II.jpg</t>
  </si>
  <si>
    <t>Party Wear 12 Flairin</t>
  </si>
  <si>
    <t>Party Wear 12 Flairin
Kameez black chiffon embroidery shirt with pink and blue penals
Black churidar pajama and chiffon duptta</t>
  </si>
  <si>
    <t>Party_Wear_12_Flairin.jpg</t>
  </si>
  <si>
    <t>Party Wear 13 Vline</t>
  </si>
  <si>
    <t>Party Wear 13 Vline
Kameez peach frock with dark and light penals parrot green patti and gota
Peach color plazo and duptta</t>
  </si>
  <si>
    <t>Party_Wear_13_Vline.jpg</t>
  </si>
  <si>
    <t>Party Wear 14 Rose</t>
  </si>
  <si>
    <t>Party Wear 14 Rose
Kameez shocking pink frock with black salma patti and banarasi body
Shocking pink tight and black duptta</t>
  </si>
  <si>
    <t>Party_Wear_14_Rose.jpg</t>
  </si>
  <si>
    <t>Shalwar Kameez 15 Coral</t>
  </si>
  <si>
    <t>Shalwar Kameez 15  Coral
Twelve penal cotton net shirt with zari work. 
Cotton net dupatta with banarasi patti and banarasi Palazo</t>
  </si>
  <si>
    <t>Shalwar_Kameez_15_Coral.jpg</t>
  </si>
  <si>
    <t>Shalwar Kameez 16 Olive</t>
  </si>
  <si>
    <t>Shalwar_Kameez_16_Olive.jpg</t>
  </si>
  <si>
    <t>Shalwar Kameez 16 Olive
Pure chiffon embroidered twelve penal shirt with kundan work.
Pure chiffon duppatta with banarasi patti and palazo</t>
  </si>
  <si>
    <t>Shalwar Kameez 17 Pine</t>
  </si>
  <si>
    <t>Shalwar_Kameez_17_Pine.jpg</t>
  </si>
  <si>
    <t>Shalwar Kameez 17 Pine
Pure chiffon twelve penal shirt with embroidered lace 
Pure chiffon duppatta with banarasi patti 
Banarasi maroon palazo</t>
  </si>
  <si>
    <t>Party Wear 1 Bridal Gown style</t>
  </si>
  <si>
    <t>Party_Wear_1_Bridal_Gown_style.jpg</t>
  </si>
  <si>
    <t>Party Wear 1 Bridal Gown style
Kameez of cotton net with embroidery block print gown
Churidar pajamas and chiffon duptta</t>
  </si>
  <si>
    <t>Party Wear 2 Charisma</t>
  </si>
  <si>
    <t>Party_Wear_2_Charisma.jpg</t>
  </si>
  <si>
    <t>Party Wear 2 Charisma
Kameez beige frock style with embroidery lace
Matching tights with multi color block print silk duptta</t>
  </si>
  <si>
    <t>Party Wear 4 Snow White</t>
  </si>
  <si>
    <t>Party_Wear_4_Snow_White.jpg</t>
  </si>
  <si>
    <t>Party Wear 4 Snow White
Kameez white with complete mukash work
White tights and mukash duptta
Kameez mustered embroidery Malai lawn shirt
Printed plazo</t>
  </si>
  <si>
    <t>Red Tree Kurties</t>
  </si>
  <si>
    <t>RT - Lima</t>
  </si>
  <si>
    <t>RT - Lima
Fabric: Malai Lawn</t>
  </si>
  <si>
    <t>RT_Lima.jpg</t>
  </si>
  <si>
    <t>RT - United Kingdom</t>
  </si>
  <si>
    <t>RT - United Kingdom
Fabric: Super Soft Malai Lawn</t>
  </si>
  <si>
    <t>RT_United_Kingdom.jpg</t>
  </si>
  <si>
    <t>RT - Japan</t>
  </si>
  <si>
    <t>RT_Japan.jpg</t>
  </si>
  <si>
    <t>RT - Japan
Fabric: Soft Soft Silk</t>
  </si>
  <si>
    <t>RT - Germany</t>
  </si>
  <si>
    <t>RT_Germany.jpg</t>
  </si>
  <si>
    <t>RT - Germany
Fabric: 100% Cotton</t>
  </si>
  <si>
    <t>SHU 105</t>
  </si>
  <si>
    <t>SHU_105.jpg</t>
  </si>
  <si>
    <t>SHU 105
Fabric: Malai Cotton(Super Soft)
Color: ORANGE</t>
  </si>
  <si>
    <t>RT - Norway</t>
  </si>
  <si>
    <t>RT_Norway.jpg</t>
  </si>
  <si>
    <t>RT - Dallas</t>
  </si>
  <si>
    <t>RT_Dallas.jpg</t>
  </si>
  <si>
    <t>RT - Dallas
Fabric: Malai Lawn</t>
  </si>
  <si>
    <t>RT - Jakarta</t>
  </si>
  <si>
    <t>RT - Jakarta
Fabric: Malai Lawn</t>
  </si>
  <si>
    <t>RT_Jakarta.jpg</t>
  </si>
  <si>
    <t>RT - Italy</t>
  </si>
  <si>
    <t>RT - Italy
Fabric: 100% Cotton</t>
  </si>
  <si>
    <t>RT_Italy.jpg</t>
  </si>
  <si>
    <t>RT - Madrid</t>
  </si>
  <si>
    <t>RT - Madrid
Fabric: Super Soft Malai Lawn</t>
  </si>
  <si>
    <t>RT_Madrid.jpg</t>
  </si>
  <si>
    <t>RT - Tokyo</t>
  </si>
  <si>
    <t>RT - Tokyo
Fabric: Super Soft Malai Lawn</t>
  </si>
  <si>
    <t>RT_Tokyo.jpg</t>
  </si>
  <si>
    <t>RT- Dublin</t>
  </si>
  <si>
    <t>RT- Dublin
Super Soft Malai Lawn</t>
  </si>
  <si>
    <t>RT_Dublin.jpg</t>
  </si>
  <si>
    <t>RT - Poland</t>
  </si>
  <si>
    <t>RT - Poland
Fabric: Malai Lawn</t>
  </si>
  <si>
    <t>RT_Poland.jpg</t>
  </si>
  <si>
    <t>RT - Fresno</t>
  </si>
  <si>
    <t>RT - Fresno
Fabric: Malai Lawn</t>
  </si>
  <si>
    <t>RT_Fresno.jpg</t>
  </si>
  <si>
    <t>RT - Las Vegas</t>
  </si>
  <si>
    <t>RT - Las Vegas
Fabric: Malai Lawn</t>
  </si>
  <si>
    <t>RT_Las_Vegas.jpg</t>
  </si>
  <si>
    <t>RT - Milaan</t>
  </si>
  <si>
    <t>RT - Milaan
Fabric: Malai Lawn</t>
  </si>
  <si>
    <t>RT_Milaan.jpg</t>
  </si>
  <si>
    <t>SHU 103</t>
  </si>
  <si>
    <t>SHU 103
Fabric: Linen Cotton
Color: ORANGE</t>
  </si>
  <si>
    <t>SHU_103.jpg</t>
  </si>
  <si>
    <t>RT - Uganda</t>
  </si>
  <si>
    <t>RT - Uganda
Fabric: Malai Lawn</t>
  </si>
  <si>
    <t>RT_Uganda.jpg</t>
  </si>
  <si>
    <t>RT-SHU085</t>
  </si>
  <si>
    <t>Red Tree Kurti Collection
Porduct Code: RT-SHU085
Color: Grey
Fabric: Chiffon - Cheetah Print</t>
  </si>
  <si>
    <t>RT_SHU085.jpg</t>
  </si>
  <si>
    <t>RT - Finland</t>
  </si>
  <si>
    <t>RT - Finland
Super Soft Malai Lawn</t>
  </si>
  <si>
    <t>RT_Finland.jpg</t>
  </si>
  <si>
    <t>RT - Manila</t>
  </si>
  <si>
    <t>RT - Manila
Fabric: Super Soft Malai Lawn</t>
  </si>
  <si>
    <t>RT_Manila.jpg</t>
  </si>
  <si>
    <t>RT - Stock Halm</t>
  </si>
  <si>
    <t>RT - Stock Halm
Fabric: 100% Cotton</t>
  </si>
  <si>
    <t>RT_Stock_Halm.jpg</t>
  </si>
  <si>
    <t>RT - Denmark</t>
  </si>
  <si>
    <t>RT - Denmark
Fabric: Super Soft Malai Lawn</t>
  </si>
  <si>
    <t>RT_Denmark.jpg</t>
  </si>
  <si>
    <t>RT_Florida.jpg</t>
  </si>
  <si>
    <t>RT - Florida
Fabric: Super Soft Malai Lawn</t>
  </si>
  <si>
    <t>RT - Florida</t>
  </si>
  <si>
    <t>RT - Columbus</t>
  </si>
  <si>
    <t>RT - Columbus
Fabric: Malai Lawn</t>
  </si>
  <si>
    <t>RT_Columbus.jpg</t>
  </si>
  <si>
    <t>RT - London</t>
  </si>
  <si>
    <t>RT - London
Fabric: Super Soft Malai Lawn</t>
  </si>
  <si>
    <t>RT_London.jpg</t>
  </si>
  <si>
    <t>RT - Ethiopia</t>
  </si>
  <si>
    <t>RT - Ethiopia
Fabric: Malai Lawn</t>
  </si>
  <si>
    <t>RT_Ethiopia.jpg</t>
  </si>
  <si>
    <t>SHU 104</t>
  </si>
  <si>
    <t>SHU 104
Fabric: Linen Cotton
Color: CYAN</t>
  </si>
  <si>
    <t>SHU_104.jpg</t>
  </si>
  <si>
    <t>RT - Beijing</t>
  </si>
  <si>
    <t>RT - Beijing
Fabric: Malai Lawn</t>
  </si>
  <si>
    <t>RT_Beijing.jpg</t>
  </si>
  <si>
    <t>RT - Malysia</t>
  </si>
  <si>
    <t>RT - Malysia
Super Soft Malai Lawn</t>
  </si>
  <si>
    <t>RT_Malysia.jpg</t>
  </si>
  <si>
    <t>RT - Kenya</t>
  </si>
  <si>
    <t>RT - Kenya
Fabric: Malai Lawn</t>
  </si>
  <si>
    <t>RT_Kenya.jpg</t>
  </si>
  <si>
    <t>SHU 106</t>
  </si>
  <si>
    <t>SHU 106
Fabric: Cotton(Medium Soft)
Color: BROWN</t>
  </si>
  <si>
    <t>SHU_106.jpg</t>
  </si>
  <si>
    <t>SHU_101.jpg</t>
  </si>
  <si>
    <t>SHU 101</t>
  </si>
  <si>
    <t>SHU 101
Fabric: Linen Cotton
Color: RED</t>
  </si>
  <si>
    <t>SHU 102</t>
  </si>
  <si>
    <t>SHU 101
Fabric: Linen Cotton
Color: PURPLE</t>
  </si>
  <si>
    <t>SHU_102.jpg</t>
  </si>
  <si>
    <t>RT - Peru</t>
  </si>
  <si>
    <t>RT - Peru
Fabric: Super Soft Malai Lawn</t>
  </si>
  <si>
    <t>RT_Peru.jpg</t>
  </si>
  <si>
    <t>RT - Chilli</t>
  </si>
  <si>
    <t>RT_Chilli.jpg</t>
  </si>
  <si>
    <t>RT - Chilli
Fabric: Super Soft Malai Lawn</t>
  </si>
  <si>
    <t>RT - Cairo</t>
  </si>
  <si>
    <t>RT - Cairo
Fabric: Super Soft Malai Lawn</t>
  </si>
  <si>
    <t>RT_Cairo.jpg</t>
  </si>
  <si>
    <t>RT - Zurich</t>
  </si>
  <si>
    <t>RT - Zurich
Fabric: Malai Lawn</t>
  </si>
  <si>
    <t>RT_Zurich.jpg</t>
  </si>
  <si>
    <t>RT_SHU082.jpg</t>
  </si>
  <si>
    <t>RT-SHU082</t>
  </si>
  <si>
    <t>Red Tree Kurti Collection
Porduct Code: RT-SHU082
Color: Gray
Fabric: Chiffon</t>
  </si>
  <si>
    <t>RT-SHU087</t>
  </si>
  <si>
    <t>RT_SHU087.jpg</t>
  </si>
  <si>
    <t>Red Tree Kurti Collection
Porduct Code : RT-SHU087
Color :Brown
Fabric: Malai linen</t>
  </si>
  <si>
    <t>RT - Argintina</t>
  </si>
  <si>
    <t>RT - Argintina
Fabric: Malai Lawn</t>
  </si>
  <si>
    <t>RT_Argintina.jpg</t>
  </si>
  <si>
    <t>RT - El Paso</t>
  </si>
  <si>
    <t>RT_El_Paso.jpg</t>
  </si>
  <si>
    <t>RT - El Paso
Fabric: Malai Lawn</t>
  </si>
  <si>
    <t>RT - Sharjah</t>
  </si>
  <si>
    <t>RT - Sharjah
Fabric: Malai Lawn</t>
  </si>
  <si>
    <t>RT_Sharjah.jpg</t>
  </si>
  <si>
    <t>RT - Sudan</t>
  </si>
  <si>
    <t>RT - Sudan
Fabric: Malai Lawn</t>
  </si>
  <si>
    <t>RT_Sudan.jpg</t>
  </si>
  <si>
    <t>RT-SHU086</t>
  </si>
  <si>
    <t>Red Tree Kurti Collection
Porduct Code : RT-SHU086
Color :Grey
Fabric: Malai Lawn with contrast neck</t>
  </si>
  <si>
    <t>RT_SHU086.jpg</t>
  </si>
  <si>
    <t>RT - Burma</t>
  </si>
  <si>
    <t>RT - Casablanca Reloaded</t>
  </si>
  <si>
    <t>RT - Miami</t>
  </si>
  <si>
    <t>RT - Burma
Fabric: Malai Lawn</t>
  </si>
  <si>
    <t>RT - Miami
Fabric: Georgette</t>
  </si>
  <si>
    <t>RT - Casablanca Reloaded
Fabric: Malai</t>
  </si>
  <si>
    <t>RT_Casablanca_Reloaded.jpg</t>
  </si>
  <si>
    <t>RT_Miami.jpg</t>
  </si>
  <si>
    <t>RT_Burma.jpg</t>
  </si>
  <si>
    <t>RT-SHU081</t>
  </si>
  <si>
    <t>Red Tree Kurti Collection
Porduct Code : RT-SHU081
Color :Pink
Fabric: Malai Lawn</t>
  </si>
  <si>
    <t>RT_SHU081.jpg</t>
  </si>
  <si>
    <t>RT - Shanghai</t>
  </si>
  <si>
    <t>RT - Shanghai
Fabric: Super Soft Malai Lawn</t>
  </si>
  <si>
    <t>RT_Shanghai.jpg</t>
  </si>
  <si>
    <t>RT_Perth.jpg</t>
  </si>
  <si>
    <t>RT - Perth</t>
  </si>
  <si>
    <t>RT - Perth
Fabric: Super Soft Malai Lawn</t>
  </si>
  <si>
    <t>RT_001.jpg</t>
  </si>
  <si>
    <t>Red Tree Kurti Collection
Porduct Code : RT-001
Color : Blue
Fabric: Malai Linen</t>
  </si>
  <si>
    <t>RT-001</t>
  </si>
  <si>
    <t>RT - Nigeria</t>
  </si>
  <si>
    <t>RT - Nigeria
Fabric: Malai Lawn</t>
  </si>
  <si>
    <t>RT_Nigeria.jpg</t>
  </si>
  <si>
    <t>Red Tree Winter Kurties 2013</t>
  </si>
  <si>
    <t>RT Winter - Damascus</t>
  </si>
  <si>
    <t>RT Winter - Damascus
Fabric: Linen</t>
  </si>
  <si>
    <t>RT_Winter_Damascus.jpg</t>
  </si>
  <si>
    <t>RT Winter - Hanoi</t>
  </si>
  <si>
    <t>RT Winter - Hanoi
Fabric: Linen</t>
  </si>
  <si>
    <t>RT_Winter_Hanoi.jpg</t>
  </si>
  <si>
    <t>RT Winter - Lisbon</t>
  </si>
  <si>
    <t>RT Winter - Lisbon
Fabric: Linen</t>
  </si>
  <si>
    <t>RT_Winter_Lisbon.jpg</t>
  </si>
  <si>
    <t>RT Winter - Hawana</t>
  </si>
  <si>
    <t>RT Winter - Hawana
Fabric: Linen</t>
  </si>
  <si>
    <t>RT_Winter_Hawana.jpg</t>
  </si>
  <si>
    <t>RT Winter - Iran</t>
  </si>
  <si>
    <t>RT Winter - Iran
Fabric: Linen</t>
  </si>
  <si>
    <t>RT_Winter_Iran.jpg</t>
  </si>
  <si>
    <t>RT_Winter_Istanbul.jpg</t>
  </si>
  <si>
    <t>RT Winter - Istanbul
Fabric: Linen</t>
  </si>
  <si>
    <t>RT Winter - Istanbul</t>
  </si>
  <si>
    <t>RT Winter - Oslo</t>
  </si>
  <si>
    <t>RT Winter - Oslo
Fabric: Linen</t>
  </si>
  <si>
    <t>RT_Winter_Oslo.jpg</t>
  </si>
  <si>
    <t>RT Winter - Cannes</t>
  </si>
  <si>
    <t>RT Winter - Cannes
Fabric: Linen</t>
  </si>
  <si>
    <t>RT_Winter_Cannes.jpg</t>
  </si>
  <si>
    <t>RT_Winter_Geneva.jpg</t>
  </si>
  <si>
    <t>RT Winter - Geneva</t>
  </si>
  <si>
    <t>RT Winter - Geneva
Fabric: Linen</t>
  </si>
  <si>
    <t>RT_Winter_Canberra.jpg</t>
  </si>
  <si>
    <t>RT Winter - Canberra
Fabric: Linen</t>
  </si>
  <si>
    <t>RT Winter - Canberra</t>
  </si>
  <si>
    <t>RT_Winter_Singapore.jpg</t>
  </si>
  <si>
    <t>RT Winter - Singapore</t>
  </si>
  <si>
    <t>RT Winter - Singapore
Fabric: Linen</t>
  </si>
  <si>
    <t>RT_Winter_Baltimore.jpg</t>
  </si>
  <si>
    <t>RT Winter - Baltimore</t>
  </si>
  <si>
    <t>RT Winter - Baltimore
Fabric: Linen</t>
  </si>
  <si>
    <t>RT_Winter_Paris.jpg</t>
  </si>
  <si>
    <t>RT Winter - Paris
Fabric: Linen</t>
  </si>
  <si>
    <t>RT Winter - Paris</t>
  </si>
  <si>
    <t>RT Winter - Moscow</t>
  </si>
  <si>
    <t>RT_Winter_Moscow.jpg</t>
  </si>
  <si>
    <t>RT Winter - Moscow
Fabric: Linen</t>
  </si>
  <si>
    <t>RT Winter - Kansas</t>
  </si>
  <si>
    <t>RT Winter - Kansas
Fabric: Linen</t>
  </si>
  <si>
    <t>RT_Winter_Kansas.jpg</t>
  </si>
  <si>
    <t>RT_Winter_Tehran.jpg</t>
  </si>
  <si>
    <t>RT Winter - Tehran</t>
  </si>
  <si>
    <t>RT Winter - Tehran
Fabric: Linen</t>
  </si>
  <si>
    <t>RT Winter - Atlantic
Fabric: Linen</t>
  </si>
  <si>
    <t>RT Winter - Atlantic</t>
  </si>
  <si>
    <t>RT_Winter_Atlantic.jpg</t>
  </si>
  <si>
    <t>RT_Winter_Brussels.jpg</t>
  </si>
  <si>
    <t>RT Winter - Brussels
Fabric: Linen</t>
  </si>
  <si>
    <t>RT Winter - Brussels</t>
  </si>
  <si>
    <t>RT_Winter_Ankara.jpg</t>
  </si>
  <si>
    <t>RT Winter - Ankara
Fabric: Linen</t>
  </si>
  <si>
    <t>T Winter - Ankara</t>
  </si>
  <si>
    <t>RT_Winter_Tashkent.jpg</t>
  </si>
  <si>
    <t>RT Winter - Tashkent
Fabric: Linen</t>
  </si>
  <si>
    <t>RT Winter - Tashkent</t>
  </si>
  <si>
    <t>RT_Winter_Kabul.jpg</t>
  </si>
  <si>
    <t>RT Winter - Kabul
Fabric: Linen</t>
  </si>
  <si>
    <t>RT Winter - Kabul</t>
  </si>
  <si>
    <t>RT_Winter_Toronto.jpg</t>
  </si>
  <si>
    <t>RT Winter - Toronto
Fabric: Linen</t>
  </si>
  <si>
    <t>RT Winter - Toronto</t>
  </si>
  <si>
    <t>RT Winter - Tunis</t>
  </si>
  <si>
    <t>RT_Winter_Tunis.jpg</t>
  </si>
  <si>
    <t>RT Winter - Tunis
Fabric: Linen</t>
  </si>
  <si>
    <t>RT Winter - NEW ZEALAND</t>
  </si>
  <si>
    <t>RT_Winter_NEW_ZEALAND.jpg</t>
  </si>
  <si>
    <t>RT Winter - NEW ZEALAND
Fabric: Linen</t>
  </si>
  <si>
    <t>RT Winter - Taipei</t>
  </si>
  <si>
    <t>RT Winter - Taipei
Fabric: Linen</t>
  </si>
  <si>
    <t>RT_Winter_Taipei.jpg</t>
  </si>
  <si>
    <t>Vibration Kurties</t>
  </si>
  <si>
    <t>VL - 025</t>
  </si>
  <si>
    <t>VL - 025
Fabric: Malai Lawn
Kurti Only</t>
  </si>
  <si>
    <t>VL_025.jpg</t>
  </si>
  <si>
    <t>VL - 001</t>
  </si>
  <si>
    <t>VL_001.jpg</t>
  </si>
  <si>
    <t>VL - 001
Fabric: Cotton
Kurti Only</t>
  </si>
  <si>
    <t>VL - 002</t>
  </si>
  <si>
    <t>VL_002.jpg</t>
  </si>
  <si>
    <t>VL - 002
Fabric: Malai Lawn
Kurti Only</t>
  </si>
  <si>
    <t>VL_003.jpg</t>
  </si>
  <si>
    <t>VL - 003
Fabric: Malai Lawn
Kurti Only</t>
  </si>
  <si>
    <t>VL - 003</t>
  </si>
  <si>
    <t>VL_007.jpg</t>
  </si>
  <si>
    <t>VL - 007
Fabric: Malai Lawn
Kurti Only</t>
  </si>
  <si>
    <t>VL - 007</t>
  </si>
  <si>
    <t>VL_008.jpg</t>
  </si>
  <si>
    <t>VL - 008
Fabric: Malai Lawn
Kurti Only</t>
  </si>
  <si>
    <t>VL - 008</t>
  </si>
  <si>
    <t>VL - 021</t>
  </si>
  <si>
    <t>VL - 021
Fabric: Cotton
Kurti Only</t>
  </si>
  <si>
    <t>VL_021.jpg</t>
  </si>
  <si>
    <t>VL - 022</t>
  </si>
  <si>
    <t>VL_022.jpg</t>
  </si>
  <si>
    <t>VL - 021
Fabric: Malai Lawn
Kurti Only</t>
  </si>
  <si>
    <t>VL - 023</t>
  </si>
  <si>
    <t>VL_023.jpg</t>
  </si>
  <si>
    <t>VL - 023
Fabric: Malai Lawn
Kurti Only</t>
  </si>
  <si>
    <t>VL - 024</t>
  </si>
  <si>
    <t>VL - 024
Fabric: Malai Lawn
Kurti Only</t>
  </si>
  <si>
    <t>VL_024.jpg</t>
  </si>
  <si>
    <t>VL - 004</t>
  </si>
  <si>
    <t>VL - 004
Fabric: Malai Lawn
Kurti Only</t>
  </si>
  <si>
    <t>VL_004.jpg</t>
  </si>
  <si>
    <t>VL - 026</t>
  </si>
  <si>
    <t>VL - 026
Fabric: Malai Lawn
Kurti Only</t>
  </si>
  <si>
    <t>VL_026.jpg</t>
  </si>
  <si>
    <t>VL - 005</t>
  </si>
  <si>
    <t>VL - 005
Fabric: Malai Lawn
Kurti Only</t>
  </si>
  <si>
    <t>VL_005.jpg</t>
  </si>
  <si>
    <t>Vibration RTW Collection</t>
  </si>
  <si>
    <t>VL - 033</t>
  </si>
  <si>
    <t xml:space="preserve"> VL - 033
Crinkle Chiffon (3 piece suit)
with full sleeves and sleeveless
(front open style top/froc) (available with straight pajama/churidarh pajama and dupatta) with hand made and machine work)</t>
  </si>
  <si>
    <t>VL_033.jpg</t>
  </si>
  <si>
    <t>VL_035.jpg</t>
  </si>
  <si>
    <t>VL - 035
Crinkle Chiffon (3 piece suit)
( long Top/froc) (available with straight pajama/churidarh pajama and dupatta) with hand made and machine work</t>
  </si>
  <si>
    <t>VL - 035</t>
  </si>
  <si>
    <t>VL - 036</t>
  </si>
  <si>
    <t>VL - 036
Crinkle Chiffon (3 piece suit)
(top/froc) (available with churidarh pajama and dupatta) with hand made and machine work</t>
  </si>
  <si>
    <t>VL_036.jpg</t>
  </si>
  <si>
    <t>VL - 029</t>
  </si>
  <si>
    <t>VL - 029
Crinkle Chiffon (3 piece suit)
(front open style top/frok, plazzo, dupatta) with hand made and machine work</t>
  </si>
  <si>
    <t>VL_029.jpg</t>
  </si>
  <si>
    <t>VL - 038</t>
  </si>
  <si>
    <t>VL - 038
Crinkle Chiffon (3 piece suit)
(top/frok, plazzo, dupatta) with hand made and machine work</t>
  </si>
  <si>
    <t>VL_038.jpg</t>
  </si>
  <si>
    <t>VL - 039
Crinkle Chiffon (3 piece suit)
(front cross open style design top/froc, dupatta, plazzo) with hand made and machine work</t>
  </si>
  <si>
    <t>VL - 039</t>
  </si>
  <si>
    <t>VL_039.jpg</t>
  </si>
  <si>
    <t>VL - 031</t>
  </si>
  <si>
    <t>VL - 031
Crinkle Chiffon (3 piece suit)
(Top with wide long tail style, churidarh pajama, dupatta) with hand made and machine work</t>
  </si>
  <si>
    <t>VL_031.jpg</t>
  </si>
  <si>
    <t>VL - 037</t>
  </si>
  <si>
    <t>VL - 037
Crinkle Chiffon (3 piece suit)
with full sleeves and sleeveless
(front open style top/frok, churidarh pajama, dupatta) with hand made and machine work</t>
  </si>
  <si>
    <t>VL_037.jpg</t>
  </si>
  <si>
    <t>VL - 027</t>
  </si>
  <si>
    <t>VL - 027
Crinkle Chiffon (4 piec suit)
(4 piece suit) (Coat, froc, churidarh pyjama, dupatta) with hand made and machine work</t>
  </si>
  <si>
    <t>VL_027.jpg</t>
  </si>
  <si>
    <t>Winter Umer Sayeed RTW Collection 2013</t>
  </si>
  <si>
    <t>UCL RTW - 6 BLUE</t>
  </si>
  <si>
    <t>UCL_RTW_6_BLUE.jpg</t>
  </si>
  <si>
    <t>UCL RTW - 6 BLUE
03 pieces ready to wear suit</t>
  </si>
  <si>
    <t>UCL RTW - 9 LIME GREEN</t>
  </si>
  <si>
    <t>UCL RTW - 9 LIME GREEN
03 pieces ready to wear suit</t>
  </si>
  <si>
    <t>UCL_RTW_9_LIME_GREEN.jpg</t>
  </si>
  <si>
    <t>UCL RTW - 9 AQUA</t>
  </si>
  <si>
    <t>UCL RTW - 9 AQUA
03 pieces ready to wear suit</t>
  </si>
  <si>
    <t>UCL_RTW_9_AQUA.jpg</t>
  </si>
  <si>
    <t>UCL_RTW_10_RED.jpg</t>
  </si>
  <si>
    <t>UCL RTW - 10 RED
03 pieces ready to wear suit</t>
  </si>
  <si>
    <t>UCL RTW - 10 RED</t>
  </si>
  <si>
    <t>UCL RTW - 1 Green</t>
  </si>
  <si>
    <t>UCL_RTW_1_Green.jpg</t>
  </si>
  <si>
    <t>UCL RTW - 1 Green
03 pieces ready to wear suit</t>
  </si>
  <si>
    <t>UCL RTW - 1 Orange</t>
  </si>
  <si>
    <t>UCL_RTW_1_Orange.jpg</t>
  </si>
  <si>
    <t>UCL RTW - 1 Orange
03 pieces ready to wear suit</t>
  </si>
  <si>
    <t>UCL RTW - 3 BEIGE</t>
  </si>
  <si>
    <t>UCL_RTW_3_BEIGE.jpg</t>
  </si>
  <si>
    <t>UCL RTW - 3 BEIGE
03 pieces ready to wear suit</t>
  </si>
  <si>
    <t>UCL RTW - 6 MAROON</t>
  </si>
  <si>
    <t>UCL_RTW_6_MAROON.jpg</t>
  </si>
  <si>
    <t>UCL RTW - 5 MAROON</t>
  </si>
  <si>
    <t>ZUNN Winter Collection 2013 by LSM Fabrics</t>
  </si>
  <si>
    <t>Zunn Winter 02-A</t>
  </si>
  <si>
    <t>Zunn Winter Collection 2013-14 by LSM
Zunn Winter 02-A
Shawl: Woven Embroidered 2.5 meters
Shirt   : Linen Printed 3 meters
Trouser: Corduroy 2.5 meters
Embroidery: Boarder 5 meters
Embroidery: Boarder 1 piece
Embroidery: Boarder 2 pieces</t>
  </si>
  <si>
    <t>ZunnWinter_02_A.jpg</t>
  </si>
  <si>
    <t>Size with prize</t>
  </si>
  <si>
    <t>X-Small + Rs. 1800.00
Small + Rs. 1800.00
Medium + Rs. 1800.00
Large + Rs. 1800.00
X-Large + Rs. 1800.00</t>
  </si>
  <si>
    <t>Zunn Winter 02-B</t>
  </si>
  <si>
    <t>Zunn Winter Collection 2013-14 by LSM
Zunn Winter 02-B
Shawl: Woven Embroidered 2.5 meters
Shirt   : Linen Printed 3 meters
Trouser: Corduroy 2.5 meters
Embroidery: Boarder 5 meters
Embroidery: Boarder 1 piece
Embroidery: Boarder 2 pieces</t>
  </si>
  <si>
    <t>Zunn_Winter_02_B.jpg</t>
  </si>
  <si>
    <t>Zaheer Abbas Lawn 2013 By Shariq</t>
  </si>
  <si>
    <t>Roman - 1A</t>
  </si>
  <si>
    <t>Roman_1A.jpg</t>
  </si>
  <si>
    <t>X-Small + Rs. 1665.00
Small + Rs. 1665.00
Medium + Rs. 1665.00
Large + Rs. 1665.00
X-Large + Rs. 1665.00</t>
  </si>
  <si>
    <t>Roman - 2B</t>
  </si>
  <si>
    <t>Roman_2B.jpg</t>
  </si>
  <si>
    <t>Paisley - 2A</t>
  </si>
  <si>
    <t>Paisley_2A.jpg</t>
  </si>
  <si>
    <t>Paisley - 2B</t>
  </si>
  <si>
    <t>Paisley_2B.jpg</t>
  </si>
  <si>
    <t>Roman - 1B</t>
  </si>
  <si>
    <t>Roman_1B.jpg</t>
  </si>
  <si>
    <t>Moroccan - 2B</t>
  </si>
  <si>
    <t>Moroccan - 2A</t>
  </si>
  <si>
    <t>Moroccan_2B.jpg</t>
  </si>
  <si>
    <t>Winter Umer Sayeed Collection 2013</t>
  </si>
  <si>
    <t>UCL - 1 Orange</t>
  </si>
  <si>
    <t>UCL - 1
Shawl Dupatta
2m Khaddar Fabric For Front &amp; Sleeves,
1.25m Back, 2 Embroidered Motifs For Sleeves,
2 Embroidered Motifs For Shirt
Dyed Khaddar Shalwar</t>
  </si>
  <si>
    <t xml:space="preserve">X-Small + Rs. 2250.00
Small + Rs. 2250.00
Medium + Rs. 2250.00
Large + Rs. 2250.00
X-Large + Rs. 2250.00
 </t>
  </si>
  <si>
    <t>UCL_1_Orange.jpg</t>
  </si>
  <si>
    <t>UCL - 8 Orange</t>
  </si>
  <si>
    <t>UCL - 8 Orange
Silk Dupatta
1.25m Linen Front,
1.25m Back,
Extra Sleeves,
Separate Back Embroidered Motif
Dyed Linen Shalwar</t>
  </si>
  <si>
    <t>UCL_8_Orange.jpg</t>
  </si>
  <si>
    <t>UCL - 10 Black</t>
  </si>
  <si>
    <t>UCL - 10 Black
Shawl Dupatta
2 Meter Khaddar Fabric For Front &amp; Sleeves,
1.25 Meter Back, Separate Embroidered Neck
Dyed Khaddar Shalwar</t>
  </si>
  <si>
    <t>UCL_10_Black.jpg</t>
  </si>
  <si>
    <t>X-Small + Rs. 2250.00
Small + Rs. 2250.00
Medium + Rs. 2250.00
Large + Rs. 2250.00
X-Large + Rs. 2250.00</t>
  </si>
  <si>
    <t>UCL - 3 Lime Green</t>
  </si>
  <si>
    <t>UCL - 3 Lime Green
Shawl Dupatta
1.25m Khaddar Shirt Front,
1.25m Shirt Back, 1.25m For Panel &amp; Sleeves,
Embroidery on Shirt Front
Dyed Khaddar Shalwar</t>
  </si>
  <si>
    <t>UCL_3_Lime_Green.jpg</t>
  </si>
  <si>
    <t>UCL - 8 Royal Blue</t>
  </si>
  <si>
    <t>UCL - 8 Royal Blue
Linen Dupatta
1.25m Linen Front,
1.25m Back,
Extra Sleeves,
Separate Back Embroidered Motif
Dyed Linen Shalwar</t>
  </si>
  <si>
    <t>UCL_8_Royal_Blue.jpg</t>
  </si>
  <si>
    <t>UCL - 9 Lime Green</t>
  </si>
  <si>
    <t>UCL - 9 Lime Green
Silk Dupatta
1.25m Linen Front,
1.25m Back,
Extra Sleeves
Separate Embroidered Bunch For Back,
Embroidered Motifs On Sleeves
Dyed Linen Shalwar</t>
  </si>
  <si>
    <t>UCL_9_Lime_Green.jpg</t>
  </si>
  <si>
    <t xml:space="preserve">X-Small + Rs. 2250.00
Small + Rs. 2250.00
Medium + Rs. 2250.00
Large + Rs. 2250.00
X-Large + Rs. 2250.00
</t>
  </si>
  <si>
    <t>UCL - 9 Aqua</t>
  </si>
  <si>
    <t>UCL - 9 Aqua
Linen Dupatta
1.25m Linen Front,
1.25m Back,
Extra Sleeves
Separate Embroidered Bunch For Back,
Embroidered Motifs On Sleeves
Dyed Linen Shalwar</t>
  </si>
  <si>
    <t>UCL_9_Aqua.jpg</t>
  </si>
  <si>
    <t>VS Textile Mills Summer 2014</t>
  </si>
  <si>
    <t>VS_Design_110_B.jpg</t>
  </si>
  <si>
    <t>VS Design 110-B</t>
  </si>
  <si>
    <t>VS Design 110-B
2.5 meter chiffon dupatta 
3 Meter Lawn Shirt 
2.5 Meter Trouser</t>
  </si>
  <si>
    <t>VS_Design_108_B.jpg</t>
  </si>
  <si>
    <t>VS Design 108-B</t>
  </si>
  <si>
    <t>VS Design 108-B
2.5 meter chiffon dupatta 
3 Meter Lawn Shirt 
2.5 Meter Trouser</t>
  </si>
  <si>
    <t>VS_Design_107_A.jpg</t>
  </si>
  <si>
    <t>VS Design 107-A</t>
  </si>
  <si>
    <t xml:space="preserve">VS Design 107-A
2.5 meter chiffon dupatta 
3 Meter Lawn Shirt 
2.5 Meter Trouser 
Embroidery Neck </t>
  </si>
  <si>
    <t>VS Design 101-B</t>
  </si>
  <si>
    <t xml:space="preserve">VS Design 101-B
2.5 meter chiffon dupatta 
3 Meter Lawn Shirt 
2.5 Meter Trouser 
Embroidery Neck </t>
  </si>
  <si>
    <t>VS_Design_101_B.jpg</t>
  </si>
  <si>
    <t>VS Design 107-B</t>
  </si>
  <si>
    <t>VS Design 107-B
2.5 meter chiffon dupatta 
3 Meter Lawn Shirt 
2.5 Meter Trouser 
Embroidery Neck</t>
  </si>
  <si>
    <t>VS_Design_107_B.jpg</t>
  </si>
  <si>
    <t>VS Design 106-A</t>
  </si>
  <si>
    <t xml:space="preserve">VS Design 106-A
2.5 meter chiffon dupatta 
3 Meter Lawn Shirt 
2.5 Meter Trouser 
Embroidery Neck </t>
  </si>
  <si>
    <t>VS_Design_106_A</t>
  </si>
  <si>
    <t>Umar Sayeed Festival 2013 By Al Karam</t>
  </si>
  <si>
    <t>UCL - 8 Blue</t>
  </si>
  <si>
    <t>UCL_8_Blue.jpg</t>
  </si>
  <si>
    <t>Umar Sayeed Festival 2013 By Al Karam
UCL - 8 Blue
Chiffon Dupatta 
Dyed Cambric Shalwar
2meter fabric shirt front and sleeves, 1.25meter back, embroidered motifs on printed shirt and sleeves, 2meter satin border</t>
  </si>
  <si>
    <t xml:space="preserve">X-Small + Rs. 2050.00
Small + Rs. 2050.00
Medium + Rs. 2050.00
Large + Rs. 2050.00
X-Large + Rs. 2050.00
 </t>
  </si>
  <si>
    <t>UCL_8_Shocking_Pink</t>
  </si>
  <si>
    <t>UCL - 8 Shocking Pink</t>
  </si>
  <si>
    <t>Umar Sayeed Festival 2013 By Al Karam
UCL - 8 Shocking Pink
Chiffon Dupatta 
Dyed Cambric Shalwar
2meter fabric shirt front and sleeves, 1.25meter back, embroidered motifs on printed shirt and sleeves, 2meter satin border</t>
  </si>
  <si>
    <t>X-Small + Rs. 2050.00
Small + Rs. 2050.00
Medium + Rs. 2050.00
Large + Rs. 2050.00
X-Large + Rs. 2050.00</t>
  </si>
  <si>
    <t>UCL - 2 Black</t>
  </si>
  <si>
    <t>UCL_2_Black.jpg</t>
  </si>
  <si>
    <t>Umar Sayeed Festival 2013 By Al Karam
UCL - 2 Black
Silk Dupatta
Dyed Cambric Shalwar
2.5m shirt, 1.25m extra fabric for panel, separate embroiderd neckline, 2 meter satin border</t>
  </si>
  <si>
    <t>UCL_2_Purple.jpg</t>
  </si>
  <si>
    <t>Umar Sayeed Festival 2013 By Al Karam
UCL - 2 Purple
Chiffon Dupatta
Dyed Cambric Shalwar
2.5m shirt, 1.25m extra fabric for panel, separate embroiderd neckline, 2 meter satin border</t>
  </si>
  <si>
    <t>UCL - 2 Purple</t>
  </si>
  <si>
    <t>UCL_5_Beige.jpg</t>
  </si>
  <si>
    <t>UCL - 5 Beige</t>
  </si>
  <si>
    <t>Umar Sayeed Festival 2013 By Al Karam
UCL - 5 Beige
Silk Dupatta 
Dyed Cambric Shalwar
1.25 meter shirt front, 2m fabric for back and sleeves, separate embroidered backline, 2meter satin border, 2 meter jacquard border</t>
  </si>
  <si>
    <t>UCL_5_Yellow</t>
  </si>
  <si>
    <t>Umar Sayeed Festival 2013 By Al Karam
UCL - 5 Yellow
Silk Dupatta 
Dyed Cambric Shalwar
1.25 meter shirt front, 2m fabric for back and sleeves, separate embroidered backline, 2meter satin border, 2 meter jacquard border</t>
  </si>
  <si>
    <t>UCL_5_Yellow.jpg</t>
  </si>
  <si>
    <t>UCL - 6 Beige</t>
  </si>
  <si>
    <t>UCL_6_Beige.jpg</t>
  </si>
  <si>
    <t>Umar Sayeed Festival 2013 By Al Karam
UCL - 6 Beige
Chiffon Dupatta 
Printed Shalwar
1.25 meter shirt front, 2m fabric for back and sleeves, separate embroidered neckline and back motif, 2meter satin border</t>
  </si>
  <si>
    <t>UCL - 3 Chrome Yellow</t>
  </si>
  <si>
    <t>UCL_3_Chrome_Yellow.jpg</t>
  </si>
  <si>
    <t>Umar Sayeed Festival 2013 By Al Karam
UCL - 3 Chrome Yellow
Chiffon Dupatta
Dyed Cambric Shalwar
2.5m shirt, 1.25m extra fabric for panel, separate embroiderd neckline, 2 meter jacquard border</t>
  </si>
  <si>
    <t>UCL - 6 Yellow Chrome</t>
  </si>
  <si>
    <t>UCL_6_Yellow_Chrome.jpg</t>
  </si>
  <si>
    <t>Umar Sayeed Festival 2013 By Al Karam
UCL - 6 Yellow Chrome
Silk Dupatta 
Printed Shalwar
1.25 meter shirt front, 2m fabric for back and sleeves, separate embroidered neckline and back motif, 2meter satin border</t>
  </si>
  <si>
    <t>UCL - 1 Fuschia</t>
  </si>
  <si>
    <t>UCL_1_Fuschia.jpg</t>
  </si>
  <si>
    <t>Umar Sayeed Festival 2013 By Al Karam
 UCL - 1 Fuschia
Chiffon Dupatta
Dyed Cambric Shalwar
1.25m shirt front, 2.5m fabric for back and sleeves, seprate embroidery neckline and back motif, 2m satin border, 2m jacquard border</t>
  </si>
  <si>
    <t>Umar Sayeed Collection 2013 by Al Karam</t>
  </si>
  <si>
    <t>UCL 12 - Aqua</t>
  </si>
  <si>
    <t>UCL_12_Aqua.jpg</t>
  </si>
  <si>
    <t xml:space="preserve">X-Small + Rs. 1980.00
Small + Rs. 1980.00
Medium + Rs. 1980.00
Large + Rs. 1980.00
X-Large + Rs. 1980.00
 </t>
  </si>
  <si>
    <t>UCL 12 - Aqua
The House of Umar Sayeed 2013 Collection By Al Karam
Chiffon dupatta,
3 meter shirt,
Embroidery neck,
2 meter satin border,
Dyed cambric shalwar</t>
  </si>
  <si>
    <t>UCL 10 - Green</t>
  </si>
  <si>
    <t>UCL_10_Green.jpg</t>
  </si>
  <si>
    <t>UCL 10 - Green
The House of Umar Sayeed 2013 Collection By Al Karam
Chiffon dupatta,
3 meter shirt,
Embroidred neck,
2 meter satin border,
Dyed cambric shalwar</t>
  </si>
  <si>
    <t>UCL_8_Aqua.jpg</t>
  </si>
  <si>
    <t>UCL 8 - Aqua</t>
  </si>
  <si>
    <t>UCL 8 - Aqua
The House of Umar Sayeed 2013 Collection By Al Karam
Chiffon dupatta,
3 meter shirt,
Embroidered neck,
2 meter satin border,
Dyed cambric shalwar</t>
  </si>
  <si>
    <t>X-Small + Rs. 1980.00
Small + Rs. 1980.00
Medium + Rs. 1980.00
Large + Rs. 1980.00
X-Large + Rs. 1980.00</t>
  </si>
  <si>
    <t>UCL_7_Shocking_Pink.jpg</t>
  </si>
  <si>
    <t>UCL 7 - Shocking Pink</t>
  </si>
  <si>
    <t>UCL 7 - Shocking Pink
The House of Umar Sayeed 2013 Collection By Al Karam
Silk dupatta,
2.5 meter shirt,
1.25 meter extra embroidered panel
Extra sleeves,
Dyed cambric shalwar</t>
  </si>
  <si>
    <t>UCL 7 - Purple</t>
  </si>
  <si>
    <t>UCL 7 - Purple
The House of Umar Sayeed 2013 Collection By Al Karam
Chiffon dupatta,
2.5 meter shirt,
1.25 meter extra embroidered panel
Extra sleeves,
Dyed cambric shalwar</t>
  </si>
  <si>
    <t>UCL_7-Purple.jpg</t>
  </si>
  <si>
    <t>UCL 11 - Beige</t>
  </si>
  <si>
    <t>UCL_11_Beige.jpg</t>
  </si>
  <si>
    <t>UCL 11 - Beige
The House of Umar Sayeed 2013 Collection By Al Karam
Silk dupatta,
1.25 meter shirt front,
2 meter fabric for back and sleeves,
Embroidery on shirt front,
2 meter satin border,
Dyed cambric shalwar</t>
  </si>
  <si>
    <t>UCL 9 - Black</t>
  </si>
  <si>
    <t>UCL_9_Black.jpg</t>
  </si>
  <si>
    <t>UCL 9 - Black
The House of Umar Sayeed 2013 Collection By Al Karam
Silk dupatta,
2.5 meter shirt,
1.25 meter extra embroidred panel,
2 meter satin border,
Dyed cambric shalwar</t>
  </si>
  <si>
    <t>UCL_5_Fuschia.jpg</t>
  </si>
  <si>
    <t>UCL 5 - Fuschia</t>
  </si>
  <si>
    <t>UCL 5 - Fuschia
The House of Umar Sayeed 2013 Collection By Al Karam
Chiffon dupatta,
1.25 meter shirt front,
Embroidered motif for back,
2 meter fabric for shirt back and sleeves,
2 meter satin border,
Dyed cambric shalwar</t>
  </si>
  <si>
    <t>Tradition Collection 2013 By Z.S Textile</t>
  </si>
  <si>
    <t>Tradition_ZS_5B.jpg</t>
  </si>
  <si>
    <t>Tradition ZS - 5B</t>
  </si>
  <si>
    <t>Tradition ZS - 6A</t>
  </si>
  <si>
    <t>Tradition_ZS_6A.jpg</t>
  </si>
  <si>
    <t>Tradition ZS - 7B</t>
  </si>
  <si>
    <t>Tradition_ZS_7B.jpg</t>
  </si>
  <si>
    <t>SUMAN AYESHA DE CHIFFON VOL -2 2014</t>
  </si>
  <si>
    <t>SUMAN_AYESHA_105_B.jpg</t>
  </si>
  <si>
    <t xml:space="preserve">
SUMAN AYESHA 105 B
2.5 meters lawn shirt piece
2.5 meters lawnn trouser piece
2.5 meters chiffon dupatta
0.75 meters chiffon sleeves
</t>
  </si>
  <si>
    <t>SUMAN AYESHA 105 B</t>
  </si>
  <si>
    <t>X-Small + Rs. 950.00
Small + Rs. 950.00
Medium + Rs. 950.00
Large + Rs. 950.00
X-Large + Rs. 950.00</t>
  </si>
  <si>
    <t>SUMAN AYESHA 110 B</t>
  </si>
  <si>
    <t>SUMAN_AYESHA_110_B.jpg</t>
  </si>
  <si>
    <t xml:space="preserve">
SUMAN AYESHA 110 B
2.5 meters lawn shirt piece
2.5 meters lawnn trouser piece
2.5 meters chiffon dupatta
0.75 meters chiffon sleeves
</t>
  </si>
  <si>
    <t xml:space="preserve">X-Small + Rs. 950.00
Small + Rs. 950.00
Medium + Rs. 950.00
Large + Rs. 950.00
X-Large + Rs. 950.00
 </t>
  </si>
  <si>
    <t>SUMAN_AYESHA_114_A.jpg</t>
  </si>
  <si>
    <t>SUMAN AYESHA 114 A</t>
  </si>
  <si>
    <t xml:space="preserve">
SUMAN AYESHA 114 A
2.5 meters lawn shirt piece
2.5 meters lawnn trouser piece
2.5 meters chiffon dupatta
0.75 meters chiffon sleeves
</t>
  </si>
  <si>
    <t>SUMAN AYESHA 114 B</t>
  </si>
  <si>
    <t>SUMAN_AYESHA_114_B.jpg</t>
  </si>
  <si>
    <t xml:space="preserve">
SUMAN AYESHA 114 B
2.5 meters lawn shirt piece
2.5 meters lawnn trouser piece
2.5 meters chiffon dupatta
0.75 meters chiffon sleeves
</t>
  </si>
  <si>
    <t>SUMAN_AYESHA_106_A.jpg</t>
  </si>
  <si>
    <t>SUMAN AYESHA 106 A</t>
  </si>
  <si>
    <t xml:space="preserve">
SUMAN AYESHA 106 A
2.5 meters lawn shirt piece
2.5 meters lawnn trouser piece
2.5 meters chiffon dupatta
0.75 meters chiffon sleeves
</t>
  </si>
  <si>
    <t>SUMAN_AYESHA_103_A.jpg</t>
  </si>
  <si>
    <t>SUMAN AYESHA 103 A</t>
  </si>
  <si>
    <t>SUMAN AYESHA 103 A
2.5 meters lawn shirt piece
2.5 meters lawnn trouser piece
2.5 meters chiffon dupatta
0.75 meters chiffon sleeves</t>
  </si>
  <si>
    <t>SUMAN AYESHA 104 A</t>
  </si>
  <si>
    <t>SUMAN_AYESHA_104_A.jpg</t>
  </si>
  <si>
    <t xml:space="preserve">
SUMAN AYESHA 104 A
2.5 meters lawn shirt piece
2.5 meters lawnn trouser piece
2.5 meters chiffon dupatta
0.75 meters chiffon sleeves
</t>
  </si>
  <si>
    <t>SUMAN AYESHA 109 A</t>
  </si>
  <si>
    <t>SUMAN_AYESHA_109_A.jpg</t>
  </si>
  <si>
    <t xml:space="preserve">
SUMAN AYESHA 109 A
2.5 meters lawn shirt piece
2.5 meters lawnn trouser piece
2.5 meters chiffon dupatta
0.75 meters chiffon sleeves
</t>
  </si>
  <si>
    <t>SUMAN AYESHA 109 B</t>
  </si>
  <si>
    <t xml:space="preserve">
SUMAN AYESHA 109 B
2.5 meters lawn shirt piece
2.5 meters lawnn trouser piece
2.5 meters chiffon dupatta
0.75 meters chiffon sleeves
</t>
  </si>
  <si>
    <t>SUMAN_AYESHA_109_B.jpg</t>
  </si>
  <si>
    <t>SUMAN AYESHA 107 A</t>
  </si>
  <si>
    <t>SUMAN_AYESHA_107_A.jpg</t>
  </si>
  <si>
    <t xml:space="preserve">
SUMAN AYESHA 107 A
2.5 meters lawn shirt piece
2.5 meters lawnn trouser piece
2.5 meters chiffon dupatta
0.75 meters chiffon sleeves
</t>
  </si>
  <si>
    <t>SUMAN AYESHA 107 B</t>
  </si>
  <si>
    <t xml:space="preserve">
SUMAN AYESHA 107 B
2.5 meters lawn shirt piece
2.5 meters lawnn trouser piece
2.5 meters chiffon dupatta
0.75 meters chiffon sleeves
</t>
  </si>
  <si>
    <t>SUMAN_AYESHA_107_B.jpg</t>
  </si>
  <si>
    <t>SUMAN AYESHA 108 B</t>
  </si>
  <si>
    <t>SUMAN_AYESHA_108_B.jpg</t>
  </si>
  <si>
    <t xml:space="preserve">
SUMAN AYESHA 108 B
2.5 meters lawn shirt piece
2.5 meters lawnn trouser piece
2.5 meters chiffon dupatta
0.75 meters chiffon sleeves
</t>
  </si>
  <si>
    <t>SUMAN AYESHA 111 B</t>
  </si>
  <si>
    <t>SUMAN_AYESHA_111_B.jpg</t>
  </si>
  <si>
    <t xml:space="preserve">
SUMAN AYESHA 111 B
2.5 meters lawn shirt piece
2.5 meters lawnn trouser piece
2.5 meters chiffon dupatta
0.75 meters chiffon sleeves
</t>
  </si>
  <si>
    <t>SUMAN_AYESHA_112_B.jpg</t>
  </si>
  <si>
    <t xml:space="preserve">
SUMAN AYESHA 112 B
2.5 meters lawn shirt piece
2.5 meters lawnn trouser piece
2.5 meters chiffon dupatta
0.75 meters chiffon sleeves
</t>
  </si>
  <si>
    <t>SUMAN AYESHA 112 B</t>
  </si>
  <si>
    <t xml:space="preserve">X-Small + Rs. 950.00
Small + Rs. 950.00
Medium + Rs. 950.00
Large + Rs. 950.00
X-Large + Rs. 950.00
</t>
  </si>
  <si>
    <t>SUMAN AYESHA DE CHIFFON VOL -1 2014</t>
  </si>
  <si>
    <t>Suman Ayesha 95 B</t>
  </si>
  <si>
    <t>Suman_Ayesha_95_B.jpg</t>
  </si>
  <si>
    <t>Suman Ayesha 6
2.5 meters lawn shirt piece
2.5 meters lawnn trouser piece
2.5 meters chiffon dupatta
0.75 meters chiffon sleeves</t>
  </si>
  <si>
    <t>Suman Ayesha 98 B</t>
  </si>
  <si>
    <t>Suman_Ayesha_98_B.jpg</t>
  </si>
  <si>
    <t>Suman Ayesha 98 B
2.5 meters lawn shirt piece
2.5 meters lawnn trouser piece
2.5 meters chiffon dupatta
0.75 meters chiffon sleeves</t>
  </si>
  <si>
    <t>Suman Ayesha 102 B</t>
  </si>
  <si>
    <t>Suman_Ayesha_102_B.jpg</t>
  </si>
  <si>
    <t xml:space="preserve">
Suman Ayesha 102 B
2.5 meters lawn shirt piece
2.5 meters lawnn trouser piece
2.5 meters chiffon dupatta
0.75 meters chiffon sleeves
</t>
  </si>
  <si>
    <t>Suman Ayesha 99 A</t>
  </si>
  <si>
    <t>Suman_Ayesha_99_A.jpg</t>
  </si>
  <si>
    <t xml:space="preserve">
Suman Ayesha 99 A
2.5 meters lawn shirt piece
2.5 meters lawnn trouser piece
2.5 meters chiffon dupatta
0.75 meters chiffon sleeves
</t>
  </si>
  <si>
    <t>Suman Ayesha 99 B</t>
  </si>
  <si>
    <t>Suman_Ayesha_99_B.jpg</t>
  </si>
  <si>
    <t xml:space="preserve">
Suman Ayesha 99 B
2.5 meters lawn shirt piece
2.5 meters lawnn trouser piece
2.5 meters chiffon dupatta
0.75 meters chiffon sleeves
</t>
  </si>
  <si>
    <t>Subhata Summer Collection 2014 By Shariq Textiles</t>
  </si>
  <si>
    <t>Subhata Lawn - ST 1A</t>
  </si>
  <si>
    <t>Subhata_Lawn_ST_1A.jpg</t>
  </si>
  <si>
    <t xml:space="preserve">X-Small + Rs. 1700.00
Small + Rs. 1700.00
Medium + Rs. 1700.00
Large + Rs. 1700.00
X-Large + Rs. 1700.00
 </t>
  </si>
  <si>
    <t>Subhata Lawn - ST 7B</t>
  </si>
  <si>
    <t>Subhata_Lawn_ST_7B.jpg</t>
  </si>
  <si>
    <t>X-Small + Rs. 1700.00
Small + Rs. 1700.00
Medium + Rs. 1700.00
Large + Rs. 1700.00
X-Large + Rs. 1700.00</t>
  </si>
  <si>
    <t>Subhata Lawn - ST 9B</t>
  </si>
  <si>
    <t>Subhata_Lawn_ST_9B.jpg</t>
  </si>
  <si>
    <t>Subhata Linen Designer Collection 2014 By Shariq</t>
  </si>
  <si>
    <t>Subhata Linen 2B</t>
  </si>
  <si>
    <t>Subhata_Linen_2B.jpg</t>
  </si>
  <si>
    <t>Subhata_Linen_5A.jpg</t>
  </si>
  <si>
    <t>Subhata Linen 5A</t>
  </si>
  <si>
    <t>Subhata_Linen_6A.jpg</t>
  </si>
  <si>
    <t>Subhata Linen 6A</t>
  </si>
  <si>
    <t>Subhata_Linen_2A.jpg</t>
  </si>
  <si>
    <t>Subhata Linen 2A</t>
  </si>
  <si>
    <t>Subhata Linen 4B</t>
  </si>
  <si>
    <t>Subhata_Linen_4B.jpg</t>
  </si>
  <si>
    <t>Subhata Linen 3A</t>
  </si>
  <si>
    <t>Subhata_Linen_3A.jpg</t>
  </si>
  <si>
    <t>Subhata Linen 3B</t>
  </si>
  <si>
    <t>Subhata_Linen_3B.jpg</t>
  </si>
  <si>
    <t>Subhata Linen 4A</t>
  </si>
  <si>
    <t>Subhata_Linen_4A.jpg</t>
  </si>
  <si>
    <t>Subhata Linen 6B</t>
  </si>
  <si>
    <t>Subhata_Linen_6B.jpg</t>
  </si>
  <si>
    <t>Strawberry Chiffon Collection 2014</t>
  </si>
  <si>
    <t>Strawberry_31B.jpg</t>
  </si>
  <si>
    <t>Strawberry - 31B</t>
  </si>
  <si>
    <t>Strawberry - 31B
100% Pure Chiffon:
Emb shirt front
Emb Shirt Back &amp; Sleeves
Digital Print Dupatta
Trouser Fabric
Bunches &amp; Borders
1 emb Big Bunch
1 Emb Gala Lace
1 Emb Daman Lace
1 Printed Daman Patti
1 Banarsi Patti</t>
  </si>
  <si>
    <t xml:space="preserve">X-Small + Rs. 1900.00
Small + Rs. 1900.00
Medium + Rs. 1900.00
Large + Rs. 1900.00
X-Large + Rs. 1900.00
 </t>
  </si>
  <si>
    <t>Strawberry_32A.jpg</t>
  </si>
  <si>
    <t>Strawberry - 32A</t>
  </si>
  <si>
    <t>Strawberry - 32A
100% Pure Chiffon:
Emb shirt front
Emb Shirt Back &amp; Sleeves
Digital Print Dupatta
Trouser Fabric
Bunches &amp; Borders
1 emb Big Bunch
2 Emb Sleeves Bunches
1 Emb Coat Border
1 Printed Daman Patti
1 Banarsi Patti</t>
  </si>
  <si>
    <t>Strawberry_32B.jpg</t>
  </si>
  <si>
    <t>Strawberry - 32B</t>
  </si>
  <si>
    <t>Strawberry - 32B
100% Pure Chiffon:
Emb shirt front
Emb Shirt Back &amp; Sleeves
Digital Print Dupatta
Trouser Fabric
Bunches &amp; Borders
1 emb Big Bunch
2 Emb Sleeves Bunches
1 Emb Coat Border
1 Printed Daman Patti
1 Banarsi Patti</t>
  </si>
  <si>
    <t>Strawberry_34B.jpg</t>
  </si>
  <si>
    <t>Strawberry - 34B</t>
  </si>
  <si>
    <t>Strawberry - 34B
100% Pure Chiffon:
Emb Shirt Front Panel
Emb Shirt Back &amp; Sleeves
Digital Print Dupatta
Trouser Fabric
Bunches &amp; Borders
1 Emb Daman/Sleeves Lace
2 Emb Big Bunches 1 Printed Daman Patti
1 Banarsi Patti</t>
  </si>
  <si>
    <t>X-Small + Rs. 1900.00
Small + Rs. 1900.00
Medium + Rs. 1900.00
Large + Rs. 1900.00
X-Large + Rs. 1900.00</t>
  </si>
  <si>
    <t>Strawberry_35A.jpg</t>
  </si>
  <si>
    <t>Strawberry - 35A
100% Pure Chiffon:
Emb Shirt Front Panel
Emb Shirt Back &amp; Sleeves
Digital Print Dupatta
Printed Trouser Fabric
Bunches &amp; Borders
1 Emb Gala Bunch
1 Emb Daman Lace
1 Printed Daman Patti
1 Banarsi Patti</t>
  </si>
  <si>
    <t>Strawberry - 35A</t>
  </si>
  <si>
    <t>Strawberry_35B.jpg</t>
  </si>
  <si>
    <t>Strawberry - 35B
100% Pure Chiffon:
Emb Shirt Front Panel
Emb Shirt Back &amp; Sleeves
Digital Print Dupatta
Printed Trouser Fabric
Bunches &amp; Borders
1 Emb Gala Bunch
1 Emb Daman Lace
1 Printed Daman Patti
1 Banarsi Patti</t>
  </si>
  <si>
    <t>Strawberry - 35B</t>
  </si>
  <si>
    <t>Strawberry_36A.jpg</t>
  </si>
  <si>
    <t>Strawberry - 36A
100% Pure Chiffon:
Emb Shirt Front 
Shirt Back &amp; Sleeves
Digital Print Dupatta
Printed Trouser Fabric
Bunches &amp; Borders
1 Emb Daman Lace
1 Printed Daman Patti
1 Banarsi Patti</t>
  </si>
  <si>
    <t>Strawberry - 36A</t>
  </si>
  <si>
    <t>Strawberry_36B.jpg</t>
  </si>
  <si>
    <t>Strawberry - 36B
100% Pure Chiffon:
Emb Shirt Front 
Shirt Back &amp; Sleeves
Digital Print Dupatta
Printed Trouser Fabric
Bunches &amp; Borders
1 Emb Daman Lace
1 Printed Daman Patti
1 Banarsi Patti</t>
  </si>
  <si>
    <t>Strawberry - 36B</t>
  </si>
  <si>
    <t>Strawberry - 33B</t>
  </si>
  <si>
    <t>Strawberry_33B.jpg</t>
  </si>
  <si>
    <t>Strawberry - 33B
100% Pure Chiffon:
Emb Shirt Front Panel
Emb Shirt Back &amp; Sleeves
Digital Print Dupatta
Trouser Fabric
Bunches &amp; Borders
1 Emb Big Bunch
1 Emb Daman Big Lace
1 Emb Daman Lace
1 Printed Daman Patti
1 Banarsi Patti</t>
  </si>
  <si>
    <t>Strawberry_34A.jpg</t>
  </si>
  <si>
    <t>Strawberry - 34A</t>
  </si>
  <si>
    <t>Strawberry - 34A
100% Pure Chiffon:
Emb Shirt Front Panel
Emb Shirt Back &amp; Sleeves
Digital Print Dupatta
Trouser Fabric
Bunches &amp; Borders
1 Emb Daman/Sleeves Lace
2 Emb Big Bunches 1 Printed Daman Patti
1 Banarsi Patti</t>
  </si>
  <si>
    <t>Strawberry_31A.jpg</t>
  </si>
  <si>
    <t>Strawberry - 31A</t>
  </si>
  <si>
    <t>Strawberry - 31A
100% Pure Chiffon:
Emb shirt front
Emb Shirt Back &amp; Sleeves
Digital Print Dupatta
Trouser Fabric
Bunches &amp; Borders
1 emb Big Bunch
1 Emb Gala Lace
1 Emb Daman Lace
1 Printed Daman Patti
1 Banarsi Patti</t>
  </si>
  <si>
    <t>Strawberry - 33A</t>
  </si>
  <si>
    <t>Strawberry - 33A
100% Pure Chiffon:
Emb Shirt Front Panel
Emb Shirt Back &amp; Sleeves
Digital Print Dupatta
Trouser Fabric
Bunches &amp; Borders
1 Emb Big Bunch
1 Emb Daman Big Lace
1 Emb Daman Lace
1 Printed Daman Patti
1 Banarsi Patti</t>
  </si>
  <si>
    <t>Strawberry_33A.jpg</t>
  </si>
  <si>
    <t>Silky Line Collection 2012 by Qasimi industries</t>
  </si>
  <si>
    <t>Persian - SL1201 - B</t>
  </si>
  <si>
    <t xml:space="preserve">X-Small + Rs. 2430.00
Small + Rs. 2430.00
Medium + Rs. 2430.00
Large + Rs. 2430.00
X-Large + Rs. 2430.00
 </t>
  </si>
  <si>
    <t>Silky Line Persian - 1201- B
The Paisleys - A Mark of Iranian Heritage
Shirt: 2.75 yards, Chiffon
Extra Panel : 1. 5 Yards, Jacquard
Border : 2 Yards (printed)
Dupatta : 2.5 yards, Pure Crinkle Chiffon
Embroidery : Neck ,  Back Bunch
Trouser : 2.5 Yards , French Dyed</t>
  </si>
  <si>
    <t>Persian_SL1201_B.jpg</t>
  </si>
  <si>
    <t>Persian - SL1201 - D</t>
  </si>
  <si>
    <t>Persian_SL1201_D.jpg</t>
  </si>
  <si>
    <t>Silky Line Persian - 1201- D
The Paisleys - A Mark of Iranian Heritage
Shirt: 2.75 yards, Chiffon
Extra Panel : 1. 5 Yards, Jacquard
Border : 2 Yards (printed)
Dupatta : 2.5 yards, Pure Crinkle Chiffon
Embroidery : Neck ,  Back Bunch
Trouser : 2.5 Yards , French Dyed</t>
  </si>
  <si>
    <t>X-Small + Rs. 2430.00
Small + Rs. 2430.00
Medium + Rs. 2430.00
Large + Rs. 2430.00
X-Large + Rs. 2430.00</t>
  </si>
  <si>
    <t>Dew - SL1202 - D</t>
  </si>
  <si>
    <t>Silky Line Dew - SL1202 - D
The Flowers in Full Bloom
Embroidered Shirt : 3 yards, Crinkle
Embroidered Dupatta : 2.5 Yards , Crinkle
Border : 2 Yards (printed)
Trouser :  2.5 Yards , French Dyed</t>
  </si>
  <si>
    <t>Dew_SL1202_D.jpg</t>
  </si>
  <si>
    <t>Symphony - SL1203 - A</t>
  </si>
  <si>
    <t>Silky Line Symphony - SL1203 - A
A Symphony of Icons striking a Chord with Modern Graphics
Shirt : 2.5 yards, Printed French
Extra Panel : 1.25 Yards, Jacquard
Border : 2 Yards (printed)
Dupatta : 2.5 yards, Pure crinkle Chiffon
Embroidery : Neck, 1.25Yards Extra Panel
Trouser : 2.5 Yards, French Dyed</t>
  </si>
  <si>
    <t>Symphony_SL1203_A.jpg</t>
  </si>
  <si>
    <t>Symphony - SL1203 - D</t>
  </si>
  <si>
    <t>Silky Line Symphony - SL1203 - D
A Symphony of Icons striking a Chord with Modern Graphics
Shirt : 2.5 yards, Printed French
Extra Panel : 1.25 Yards, Jacquard
Border : 2 Yards (printed)
Dupatta : 2.5 yards, Pure crinkle Chiffon
Embroidery : Neck, 1.25Yards Extra Panel
Trouser : 2.5 Yards, French Dyed</t>
  </si>
  <si>
    <t>Symphony_SL1203_D.jpg</t>
  </si>
  <si>
    <t>Fountain_SL1205_B.jpg</t>
  </si>
  <si>
    <t>Fountain - SL1205 - B</t>
  </si>
  <si>
    <t>Silky Line Fountain - SL1205 - B
Reminiscent of the Fountains in Shalimar Gardens
Shirt : 2.5 yards, jacquard
Extra Panel : 1.25 Yards, French
Border : 2 Yards (printed)
Dupatta : 2.5 yards, Pure crinkle Chiffon
Embroidery : Neck &amp; 2 Bunches
Trouser : 2.5 Yards , French Dyed</t>
  </si>
  <si>
    <t>Silk Asia Fancy Dresses</t>
  </si>
  <si>
    <t>Silk_Asia_Print_1.jpg</t>
  </si>
  <si>
    <t>Silk Asia Print 1</t>
  </si>
  <si>
    <t>Silk Asia Print 1
Turquoise Silk shirt is beautifully stylized with floral prints. Khaadi motifs are placed below the neck line and at the back of the shirt. Come along with chiffon printed dupatta and Jamawar borders.
 Shirt Material: 100% Pure Raw Silk
Dupatta: Chiffon
Trouser: Poly Raw Silk</t>
  </si>
  <si>
    <t>X-Small + Rs. 2950.00
Small + Rs. 2950.00
Medium + Rs. 2950.00
Large + Rs. 2950.00
X-Large + Rs. 2950.00</t>
  </si>
  <si>
    <t>Silk Asia Print 2</t>
  </si>
  <si>
    <t>Silk_Asia_Print_2.jpg</t>
  </si>
  <si>
    <t>Silk Asia Print 2
Banarsi Jamawar body is attached with printed raw silk shirt also place at the sleeves come along with printed chiffon dupatta extra jamawar borders are given to for dupatta and shirt. Jamawar motif is also given to place on back.
 Shirt Material: 100% Pure Raw Silk
Dupatta: Chiffon
Trouser: Poly Raw Silk</t>
  </si>
  <si>
    <t>Silk Asia Print 3</t>
  </si>
  <si>
    <t>Silk_Asia_Print_3.jpg</t>
  </si>
  <si>
    <t xml:space="preserve">Silk Asia Print 3
Black with turquoise Banarsi Jamawar body is attached with silk printed shirt come along with jamawar borders printed chiffon dupatta and motif at the back.
Shirt Material: 100% Pure Raw Silk
Dupatta: Chiffon
Trouser: Poly Raw Silk </t>
  </si>
  <si>
    <t>Silk Asia Print 4</t>
  </si>
  <si>
    <t>Silk_Asia_Print_4.jpg</t>
  </si>
  <si>
    <t xml:space="preserve">Silk Asia Print 4
Simply elegant printed raw silk shirt is designed using Banarsi jamawar motifs &amp; borders around the ghera and dupatta.
 Shirt Material: 100% Pure Raw Silk
Dupatta: Chiffon
Trouser: Poly Raw Silk </t>
  </si>
  <si>
    <t xml:space="preserve">X-Small + Rs. 2950.00
Small + Rs. 2950.00
Medium + Rs. 2950.00
Large + Rs. 2950.00
X-Large + Rs. 2950.00
 </t>
  </si>
  <si>
    <t>Silk Asia Print 5</t>
  </si>
  <si>
    <t>Silk Asia Print 6</t>
  </si>
  <si>
    <t>Silk_Asia_Print_5.jpg</t>
  </si>
  <si>
    <t>Silk_Asia_Print_6.jpg</t>
  </si>
  <si>
    <t>Silk Asia Print 7</t>
  </si>
  <si>
    <t>Silk Asia Print 8</t>
  </si>
  <si>
    <t>Silk Asia Print 9</t>
  </si>
  <si>
    <t>Silk Asia Print 10</t>
  </si>
  <si>
    <t>Silk Asia Print 11</t>
  </si>
  <si>
    <t>Silk Asia Print 12</t>
  </si>
  <si>
    <t>Silk Asia Print 13</t>
  </si>
  <si>
    <t>Silk Asia Print 14</t>
  </si>
  <si>
    <t>Silk_Asia_Print_7.jpg</t>
  </si>
  <si>
    <t>Silk_Asia_Print_8.jpg</t>
  </si>
  <si>
    <t>Silk_Asia_Print_9.jpg</t>
  </si>
  <si>
    <t>Silk_Asia_Print_10.jpg</t>
  </si>
  <si>
    <t>Silk_Asia_Print_11.jpg</t>
  </si>
  <si>
    <t>Silk_Asia_Print_12.jpg</t>
  </si>
  <si>
    <t>Silk_Asia_Print_13.jpg</t>
  </si>
  <si>
    <t>Silk_Asia_Print_14.jpg</t>
  </si>
  <si>
    <t>Silk Asia Print 5
Fone Raw silk printed shirt is beautifully stylized with Banarsi jamawar neckline, motif &amp; jamawar borders around the ghera &amp; dupatta.
 Shirt Material: 100% Pure Raw Silk
Dupatta: Chiffon
Trouser: Poly Raw Silk</t>
  </si>
  <si>
    <t xml:space="preserve">Silk Asia Print 6
Pure Silk printed shirt is perfectly matched with jamawar neck line and borders at the ghera and dupatta. Beautiful colors like maroon, green are use to highlight on peach color. Perfect for you light occasion.
Shirt Material: 100% Pure Raw Silk
Dupatta: Chiffon
Trouser: Poly Raw Silk </t>
  </si>
  <si>
    <t xml:space="preserve">Silk Asia Print 7
Polk dost silk print shirt is embellished using jamawar neckline and borders at the ghera and dupatta beautifull color combinations are used to highlight the whole dress.
Shirt Material: 100% Pure Raw Silk
Dupatta: Chiffon
Trouser: Poly Raw Silk </t>
  </si>
  <si>
    <t xml:space="preserve">Silk Asia Print 8
Chiffon Panel with Printed silk is an excellent work designed by SILKASIA. It’s a unique idea implemented using chiffon motif at front &amp; back of the shirt with side panels of printed silk. Come along with jamawar borders &amp; chiffon printed dupatta.
Shirt Material: 100% Pure Raw Silk
Dupatta: Chiffon
Trouser: Poly Raw Silk </t>
  </si>
  <si>
    <t xml:space="preserve">Silk Asia Print 9
Panel Style A-line shirt is designed using printed silk with chiffon center panels at front &amp; back. Red with black is very common but very appealing combination. Black with red jamawar borders are also used at the ghera &amp; dupatta.
Shirt Material: 100% Pure Raw Silk
Dupatta: Chiffon
Trouser: Poly Raw Silk </t>
  </si>
  <si>
    <t xml:space="preserve">Silk Asia Print 10
Fone Printed silk shirt is stylized using jamawar body patch and a motif at the back. Beautiful floral prints defines its beauty with excellent color combination. Jamawar borders are used at the ghera &amp; dupatta.
Shirt Material: 100% Pure Raw Silk
Dupatta: Chiffon
Trouser: Poly Raw Silk </t>
  </si>
  <si>
    <t>Silk Asia Print 11
This exclusive fone silk shirt is printed using natural colors. Jamawar body style patch is place on neckline also all over finishing is done with jamawar borders.
Shirt Material: 100% Pure Raw Silk
Dupatta: Chiffon
Trouser: Poly Raw Silk</t>
  </si>
  <si>
    <t>Silk Asia Print 12
Exclusive Jamawar neck line is patched on printed silk with jamawar chiffon back of shirt stitched with jamawar borders. Come along with dupatta.
Shirt Material: 100% Pure Raw Silk
Dupatta: Chiffon
Trouser: Poly Raw Silk</t>
  </si>
  <si>
    <t xml:space="preserve">Silk Asia Print 13
Silk Printed Shirt is embellished with jamawar neckline and back of shirt is a chiffon jamawar panel piece this dress is very different style dress which gives dual look from front and back. Come along with jamawar border and chiffon dupatta.
Shirt Material: 100% Pure Raw Silk
Dupatta: Chiffon
Trouser: Poly Raw Silk </t>
  </si>
  <si>
    <t xml:space="preserve">Silk Asia Print 14
Silk printed colorful paisleys shirt is embellished using Banarsi jamawar body with motifs below the body and chiffon back piece is such a great idea to integrate printed material with jamawar chiffon. Finishing is done using jamawar borders all over the dupatta and ghera. Come along with chiffon printed dupatta.
Shirt Material: 100% Pure Raw Silk
Dupatta: Chiffon
Trouser: Poly Raw Silk </t>
  </si>
  <si>
    <t>Silk Asia Print 15</t>
  </si>
  <si>
    <t>Silk_Asia_Print_15.jpg</t>
  </si>
  <si>
    <t>Silk Asia Print 15
Colorful circle printed silk shirt is perfectly embellished using jamawar body patch and motifs below the body nicely done using beautiful color combination and chiffon back piece is such a great idea to integrate printed material with jamawar chiffon. Finishing is done using jamawar borders all over the dupatta and ghera. Come along with chiffon printed dupatta.
Shirt Material: 100% Pure Raw Silk
Dupatta: Chiffon
Trouser: Poly Raw Silk</t>
  </si>
  <si>
    <t>Silk_Asia_202_Diamonties_B.jpg</t>
  </si>
  <si>
    <t>Silk Asia 202 Diamonties - B</t>
  </si>
  <si>
    <t>Silk Asia 202 Diamonties - B
Black Chiffon Designer Long A-line Shirt is designed on jacquard. A very best combination of colours and materials weaved on jacquard. Contrast Dupatta is just perfect with this beautiful dress. Another colour is Mehndi Green having diamonties all over the design.
Yoke               2 pc
Shirt front        1 Meter
Shirt back        1 Meter 
Panel               1 Meter
Sleeves           25   Inches
Borders           3 pcs
Bunch daman  1 pc
Dupatta           2.5 Meter
Trouser           2.25 Meter
Shirt &amp; Dupatta Fabric: 100% Pure Natural Chiffon</t>
  </si>
  <si>
    <t>Silk_Asia_205_A.jpg</t>
  </si>
  <si>
    <t>Silk Asia 205 - A</t>
  </si>
  <si>
    <t>Silk Asia 205 - A
Golden Shaded A-line shirt is designed on jacquard loom using 100% Pure natural chiffon. The dress is beautifully designed according to the current trend on big bunches at back and long style kameez. A very different colour combination is also used in shirt and very different style sleeves. Complete designer chiffon outfit.
Two different styling &amp; colours are available.
Shirt front                        1.25 meter
Shirt back                        1.25 meter
Sleeves                             27 inch 
Dupatta                            2.5 Meter
Trouser                            2.25 Meter
Shirt &amp; Dupatta Fabric: 100% Pure Natural Chiffon</t>
  </si>
  <si>
    <t xml:space="preserve">X-Small + Rs. 2950.00
Small + Rs. 2950.00
Medium + Rs. 2950.00
Large + Rs. 2950.00
X-Large + Rs. 2950.00
</t>
  </si>
  <si>
    <t>Silk Asia 205 Diamonties - B</t>
  </si>
  <si>
    <t>Silk_Asia_205_Diamonties_B.jpg</t>
  </si>
  <si>
    <t>Silk Asia 205 Diamonties - B
Golden Shaded A-line shirt is designed on jacquard loom using 100% Pure natural chiffon. The dress is beautifully designed according to the current trend on big bunches at back and long style kameez. A very different colour combination is also used in shirt and very different style sleeves. Complete designer chiffon outfit.
Two different styling &amp; colours are available.
Shirt front                        1.25 meter
Shirt back                        1.25 meter
Sleeves                             27 inch 
Dupatta                            2.5 Meter
Trouser                            2.25 Meter
Shirt &amp; Dupatta Fabric: 100% Pure Natural Chiffon</t>
  </si>
  <si>
    <t>Silk Asia 198 Diamonties - B</t>
  </si>
  <si>
    <t>Silk_Asia_198_Diamonties_B.jpg</t>
  </si>
  <si>
    <t>Silk Asia 198 Diamonties - B
Stylish Long A-line Shirt is beautifully designed on jacquard loom using resham and silver zari and borders. A very stylish dupatta weaved in a zig zag form. Swarovski crystals are used to give extra shine.
Shirt front                        1.25 meter
Shirt back                        1.25 meter
Sleeves                             27 inch 
Dupatta                            2.5 Meter
Trouser                            2.25 Meter
Shirt &amp; Dupatta Fabric: 100% Pure Natural Chiffon</t>
  </si>
  <si>
    <t>Silk Asia 190 - B</t>
  </si>
  <si>
    <t>Silk_Asia_190_B.jpg</t>
  </si>
  <si>
    <t>Silk Asia 190 - B
A very fabulous looking chiffon designed long A-line shirts designed on jacquard loom on chiffon silk using different colours of resham work and borders. Stylized in a two different look. Design as you look. A complete designer piece
    Shirt front      1.25 Meter
    Shirt back      1.25 Meter 
    Sleeves         23   Inches
    Panel             1.25 meter
    Dupatta         2.5 Meter
    Trouser         2.25 Meter
    Shirt &amp; Dupatta Fabric: 100% Pure Natural Chiffon</t>
  </si>
  <si>
    <t>Silk Asia 171 - A</t>
  </si>
  <si>
    <t>Silk_Asia_171_A.jpg</t>
  </si>
  <si>
    <t>Silk Asia 171 - A
Contrast Coffee brown Long A-line Shirt is designed on jacquard loom. Beautiful neckline with long motifs is weaved using antique zari and touch of kundun zari under the motif is used to distinguished the design. Extra borders is provided with maroon resham.
    Shirt front      1.25 Meter
    Shirt back      1.25 Meter 
    Sleeves         27   Inches
    Border           3.25 meter
    Dupatta         2.5 Meter
    Trouser         2.25 Meter
    Shirt &amp; Dupatta Fabric: 100% Pure Natural Chiffon</t>
  </si>
  <si>
    <t>Silk Asia 171 - B</t>
  </si>
  <si>
    <t>Silk_Asia_171_B.jpg</t>
  </si>
  <si>
    <t>Silk Asia 171 - B
Contrast Rusty Orange A-line Shirt is designed on jacquard loom. Beautiful neckline with long motifs is weaved using antique zari and touch of kundun zari under the motif is used to distinguished the design. Extra borders is provided with maroon resham.
    Shirt front      1.25 Meter
    Shirt back      1.25 Meter 
    Sleeves         27   Inches
    Border           3.25 meter
    Dupatta         2.5 Meter
    Trouser         2.25 Meter
    Shirt &amp; Dupatta Fabric: 100% Pure Natural Chiffon</t>
  </si>
  <si>
    <t>Silk Asia 102 Handprint Diamonties</t>
  </si>
  <si>
    <t>Silk_Asia_102_Handprint_Diamonties.jpg</t>
  </si>
  <si>
    <t>Silk Asia 102 Handprint Diamonties
Yellow A-line Long Shirt is weaved on jacquard loom and highlighted using hand brush also outlined using swarovski crystals.
    Shirt front      1.25 Meter
    Shirt back      1.25 Meter 
    Sleeves         27   Inches
    Dupatta         2.5  Meter
    Trouser         2.25 Meter
    Shirt &amp; Dupatta Fabric: 100% Pure Natural Chiffon</t>
  </si>
  <si>
    <t>Silk Asia 122 Handprint Diamonties</t>
  </si>
  <si>
    <t>Silk_Asia_122_Handprint_Diamonties.jpg</t>
  </si>
  <si>
    <t>Silk Asia 122 Handprint Diamonties
Mint Green Long A-line Shirt is weaved on jacquard loom a very trend neck line weaved with mate golden and silver zari highlighted using hand brush painting. Multiple colours are used to give a really different but elegant look.
    Shirt front      1.25 Meter
    Shirt back      1.25 Meter 
    Sleeves         27   Inches
    Dupatta         2.5 Meter
    Trouser         2.25 Meter
    Shirt &amp; Dupatta Fabric: 100% Pure Natural Chiffon</t>
  </si>
  <si>
    <t>Silk Asia 187 Diamonties - B</t>
  </si>
  <si>
    <t>Silk_Asia_187_Diamonties_B.jpg</t>
  </si>
  <si>
    <t>Silk Asia 187 Diamonties</t>
  </si>
  <si>
    <t>Silk Asia 193 Diamonties - B</t>
  </si>
  <si>
    <t>Silk_Asia_193_Diamonties_B.jpg</t>
  </si>
  <si>
    <t>Silk Asia 193 - B
Chiffon Designer Long A-line Shirt is designed using different chiffon fabric patterns. Front is having small resham botiyah with self texture while the back is totally different a resham jaal work extra borders are also given at the bottom of the shirt. Best colour scheming, current fashion &amp; styling. Swarosvki crystal are used to fill the whole dress.
Shirt front                        43 inches
Shirt back and sleeves      1.75 Meter 
Border 1                            3 pcs
Border 2                            3 pcs
Dupatta                            2.5 Meter
Trouser                            2.25 Meter
Shirt &amp; Dupatta Fabric: 100% Pure Natural Chiffon</t>
  </si>
  <si>
    <t>Silk Asia 195 - B</t>
  </si>
  <si>
    <t>Silk_Asia_195_B.jpg</t>
  </si>
  <si>
    <t>Silk Asia 195 - B
Khaadi chiffon designer long A-line shirt is design on hand loom (khaadi) and jacquard loom. Different fabric patterns are used to design this dress. Centre panel is designed on khaadi while side panels are weaved on jacquard machine. Dupatta is also weaved on khaadi.
Shirt front                        45 inch
Shirt back                        45 inch
Borders                             3 pcs 
Panel                                50 inch
Sleeves                             23 inches
Dupatta                            2.5 Meter
Trouser                            2.25 Meter
Shirt &amp; Dupatta Fabric: 100% Pure Natural Chiffon</t>
  </si>
  <si>
    <t>Silk Asia 195 - A</t>
  </si>
  <si>
    <t>Silk_Asia_195_A.jpg</t>
  </si>
  <si>
    <t>Silk Asia 195 - A
Khaadi chiffon designer long A-line shirt is design on hand loom (khaadi) and jacquard loom. Different fabric patterns are used to design this dress. Centre panel is designed on khaadi while side panels are weaved on jacquard machine. Dupatta is also weaved on khaadi.
Shirt front                        45 inch
Shirt back                        45 inch
Borders                             3 pcs 
Panel                                50 inch
Sleeves                             23 inches
Dupatta                            2.5 Meter
Trouser                            2.25 Meter
Shirt &amp; Dupatta Fabric: 100% Pure Natural Chiffon</t>
  </si>
  <si>
    <t>Silk Asia 196</t>
  </si>
  <si>
    <t>Silk_Asia_196.jpg</t>
  </si>
  <si>
    <t>Silk Asia 196
Stylish Long A-line Shirt is designed on jacquard loom very elegant design contrast panels and borders are used to design.
Shirt front                        45 inche
Shirt back                        45 inches
Borders                             3 pcs 
Panel  jal                           50 inches
Panel  kali                         2 pcs
Sleeves                             23 inches
Dupatta                            2.5 Meter
Trouser                            2.25 Meter
Shirt &amp; Dupatta Fabric: 100% Pure Natural Chiffon</t>
  </si>
  <si>
    <t>Silk Asia 198 - A</t>
  </si>
  <si>
    <t>Silk Asia 198</t>
  </si>
  <si>
    <t>Silk_Asia_198_A.jpg</t>
  </si>
  <si>
    <t>Silk Asia 199 - A</t>
  </si>
  <si>
    <t>Silk_Asia_199_A.jpg</t>
  </si>
  <si>
    <t xml:space="preserve">Silk Asia 199 - A
Brown Shaded Long A-line shirt is weaved on jacquard loom. A very different and modern combination of resham is used to design this beautiful dress. Sleeves are also contrast dyed.
Shirt front                        1.25 meter
Shirt back                        1.25 meter
Sleeves                             27 inch 
Borders                             3 pcs
Dupatta                            2.5 Meter
Trouser                            2.25 Meter
Shirt &amp; Dupatta Fabric: 100% Pure Natural Chiffon
</t>
  </si>
  <si>
    <t>Silk Asia 202 - A</t>
  </si>
  <si>
    <t>Silk_Asia_202_A.jpg</t>
  </si>
  <si>
    <t>Silk Asia 202 - A
Black Chiffon Designer Long A-line Shirt is designed on jacquard. A very best combination of colours and materials weaved on jacquard. Contrast Dupatta is just perfect with this beautiful dress. Another colour is Mehndi Green having diamonties all over the design.
Yoke               2 pc
Shirt front        1 Meter
Shirt back        1 Meter 
Panel               1 Meter
Sleeves           25   Inches
Borders           3 pcs
Bunch daman  1 pc
Dupatta           2.5 Meter
Trouser           2.25 Meter
Shirt &amp; Dupatta Fabric: 100% Pure Natural Chiffon</t>
  </si>
  <si>
    <t>Silk Asia 190 - A</t>
  </si>
  <si>
    <t>Silk_Asia_190_A.jpg</t>
  </si>
  <si>
    <t>Silk Asia 190 - A
A very fabulous looking chiffon designed long A-line shirts designed on jacquard loom on chiffon silk using different colours of resham work and borders. Stylized in a two different look. Design as you look. A complete designer piece
    Shirt front      1.25 Meter
    Shirt back      1.25 Meter 
    Sleeves         23   Inches
    Panel             1.25 meter
    Dupatta         2.5 Meter
    Trouser         2.25 Meter
    Shirt &amp; Dupatta Fabric: 100% Pure Natural Chiffon</t>
  </si>
  <si>
    <t>Silk Asia 136</t>
  </si>
  <si>
    <t>Silk Asia 136
Bottle Green A-line Shirt is beautifully designed on jacquard loom using mate golden &amp; silver zari in form of long motifs also multiple colours or borders are also used to give a complete designer look. Body portion is also weaved on jacquard. A very modern colour &amp; style is suitable for your every occasion.
    Shirt front      1.25 Meter
    Shirt back      1.25 Meter 
    Sleeves         27   Inches
    Dupatta         2.5 Meter
    Trouser         2.25 Meter
    Shirt &amp; Dupatta Fabric: 100% Pure Natural Chiffon</t>
  </si>
  <si>
    <t>Silk_Asia_136.jpg</t>
  </si>
  <si>
    <t>Silk Asia 187 - A</t>
  </si>
  <si>
    <t>Silk_Asia_187_A.jpg</t>
  </si>
  <si>
    <t>Silk Asia 187 - A 
Chiffon Designer A-line Long shirt is designed on jacquard loom using different patterns of borders. Stripe Chiffon is the base of the dress while borders will be provided to design as you look.
kamiz Chiffon Stripe       1.75 meter
daman                             1 pc
borders                            3 pc
sleeves                            28 inches
Dupatta                            2.5 meter
trouser                             2.25 meter
Shirt &amp; Dupatta Fabric: 100% Pure Natural Chiffon</t>
  </si>
  <si>
    <t>Silk Asia 188 - B</t>
  </si>
  <si>
    <t>Silk_Asia_188_B.jpg</t>
  </si>
  <si>
    <t>Silk Asia 209</t>
  </si>
  <si>
    <t>Silk_Asia_209.jpg</t>
  </si>
  <si>
    <t>Silk Asia 209 
Front open Style A-line long shirt is designed on jacquard look using chiffon &amp; mate gold zari. Upper coat border is weaved using silver zari and attached with inner shirt.
Shirt front                        1.25 meter
Shirt back                        1.25 meter
Gown pc                           1.25 meter
Sleeves                             27 inch 
Dupatta                            2.5 Meter
Trouser                            2.25 Meter
Shirt &amp; Dupatta Fabric: 100% Pure Natural Chiffon</t>
  </si>
  <si>
    <t>Silk Asia 193 - A</t>
  </si>
  <si>
    <t>Silk_Asia_193_A.jpg</t>
  </si>
  <si>
    <t>Silk Asia 193 - A
Chiffon Designer Long A-line Shirt is designed using different chiffon fabric patterns. Front is having small resham boti with self texture while the back is totally different a resham jaal work extra borders are also given at the bottom of the shirt. Best colour scheming, current fashion &amp; styling.
    Shirt front                         45 Inches
    Shirt back and sleeves      1.75 Meter 
    Border 1                            3 pcs
    Border 2                            3 pcs
    Dupatta                            2.5 Meter
    Trouser                            2.25 Meter
    Shirt &amp; Dupatta Fabric: 100% Pure Natural Chiffon</t>
  </si>
  <si>
    <t>Silk Asia 188 - A</t>
  </si>
  <si>
    <t>Silk_Asia_188_A.jpg</t>
  </si>
  <si>
    <t>Silk Asia 188 - A
Chiffon Designer Long A-line Shirt is designed on jacquard loom using different colours of resham and borders. Absolutely designer piece and best colour combination.
    Shirt front      1 Meter
    Shirt back      1.25 Meter 
    Sleeves         22   Inches
    Border           5.75 meter
    Dupatta         2.5 Meter
    Trouser         2.25 Meter
    Shirt &amp; Dupatta Fabric: 100% Pure Natural Chiffon</t>
  </si>
  <si>
    <t>Silk Asia 210</t>
  </si>
  <si>
    <t>Silk_Asia_210.jpg</t>
  </si>
  <si>
    <t>Silk Asia 210
Front Open Styling A-line shirt is designed using karandi chiffon weaved on jacquard loom using borders at the bottom of the shirt.
Shirt front                        1.25 meter
Shirt back                        1.25 meter
Sleeves                             27 inch 
Dupatta                            2.5 Meter
Trouser                            2.25 Meter
Shirt &amp; Dupatta Fabric: 100% Pure Natural Chiffon</t>
  </si>
  <si>
    <t>Grand Sale 2014</t>
  </si>
  <si>
    <t>Crescent 4A</t>
  </si>
  <si>
    <t>Crescent_4A.jpg</t>
  </si>
  <si>
    <t>Crescent 4A
100% pure silk dupatta
Embroidered shirt front
Printed silk back
Embroidered plain chiffon sleeves
Embroidered organza border
Digital border
Trouser</t>
  </si>
  <si>
    <t>X-Small + Rs. 2800.00
Small + Rs. 2800.00
Medium + Rs. 2800.00
Large + Rs. 2800.00
X-Large + Rs. 2800.00</t>
  </si>
  <si>
    <t>Dawood Classic Lawn 783 - A</t>
  </si>
  <si>
    <t>Dawood_Classic_Lawn_783_A.jpg</t>
  </si>
  <si>
    <t>Dawood Classic Lawn 783 - A
3 Pc Suit
Lawn Printed Shirt 3.0 Meter
Lawn Printed Dupatta 2.5 Meter
Lawn Dyed Shalwar 2.5 Meter</t>
  </si>
  <si>
    <t>X-Small + Rs. 925.00
Small + Rs. 925.00
Medium + Rs. 925.00
Large + Rs. 925.00
X-Large + Rs. 925.00</t>
  </si>
  <si>
    <t>Zunn_Winter_02_A.jpg</t>
  </si>
  <si>
    <t xml:space="preserve">X-Small + Rs. 1800.00
Small + Rs. 1800.00
Medium + Rs. 1800.00
Large + Rs. 1800.00
X-Large + Rs. 1800.00
</t>
  </si>
  <si>
    <t>ZunnWinter_02_B.jpg</t>
  </si>
  <si>
    <t xml:space="preserve">X-Small + Rs. 1800.00
Small + Rs. 1800.00
Medium + Rs. 1800.00
Large + Rs. 1800.00
X-Large + Rs. 1800.00
 </t>
  </si>
  <si>
    <t>St - 09A</t>
  </si>
  <si>
    <t>St_09A.jpg</t>
  </si>
  <si>
    <t>X-Small + Rs. 1600.00
Small + Rs. 1600.00
Medium + Rs. 1600.00
Large + Rs. 1600.00
X-Large + Rs. 1600.00</t>
  </si>
  <si>
    <t>St - 09A
Shirt 1.25 emb.
Panel 2.5 meter
Dupatta 2.5 meter
Trouser 2.5 meter
Embroidery:
1 meter lace</t>
  </si>
  <si>
    <t>Reeva St - 1B</t>
  </si>
  <si>
    <t>Reeva_St_1B.jpg</t>
  </si>
  <si>
    <t>Reeva St - 1B
Shirt 2.5 meter
Dupatta 2.5 meter
Trouser 2.5 meter
Sleeves 1.0 meter
Embroidery:-
1pc. Neck</t>
  </si>
  <si>
    <t xml:space="preserve">X-Small + Rs. 1885.00
Small + Rs. 1885.00
Medium + Rs. 1885.00
Large + Rs. 1885.00
X-Large + Rs. 1885.00
 </t>
  </si>
  <si>
    <t>Reeva St - 2A</t>
  </si>
  <si>
    <t>Reeva_St_2A.jpg</t>
  </si>
  <si>
    <t>Reeva St - 2A
Shirt 1.25m Emb
Panel 2.5 meter
Dupatta 2.5 meter
Trouser 2.5 meter
Embroidery:-
1pc. neck
1 meter lace</t>
  </si>
  <si>
    <t>X-Small + Rs. 1885.00
Small + Rs. 1885.00
Medium + Rs. 1885.00
Large + Rs. 1885.00
X-Large + Rs. 1885.00</t>
  </si>
  <si>
    <t>Reeva St - 6B</t>
  </si>
  <si>
    <t>Reeva_St_6B.jpg</t>
  </si>
  <si>
    <t>Reeva St - 6B
Shirt 2.5 meter
Dupatta 2.5 meter
Trouser 2.5 meter
Sleeves 1.25 meter
Embroidery:-
1.0 pc. neck
1.0 pc. bunch
2.0 pc. sleeves bunch</t>
  </si>
  <si>
    <t>Crescent 4B</t>
  </si>
  <si>
    <t>Crescent_4B.jpg</t>
  </si>
  <si>
    <t>Crescent 4B
100% pure silk dupatta
Embroidered shirt front
Printed silk back
Embroidered plain chiffon sleeves
Embroidered organza border
Digital border
Trouser</t>
  </si>
  <si>
    <t>St - 11A</t>
  </si>
  <si>
    <t>St_11A.jpg</t>
  </si>
  <si>
    <t>St - 11A
Shirt 1.25 emb.
Panel 2.5 meter
Dupatta 2.5 meter
Trouser 2.5 meter
Embroidery:
1 meter lace</t>
  </si>
  <si>
    <t>St - 11B</t>
  </si>
  <si>
    <t>St_11B.jpg</t>
  </si>
  <si>
    <t>St - 11B
Shirt 1.25 emb.
Panel 2.5 meter
Dupatta 2.5 meter
Trouser 2.5 meter
Embroidery:
1 meter lace</t>
  </si>
  <si>
    <t xml:space="preserve">X-Small + Rs. 1600.00
Small + Rs. 1600.00
Medium + Rs. 1600.00
Large + Rs. 1600.00
X-Large + Rs. 1600.00
 </t>
  </si>
  <si>
    <t>WS - Cypress Tree - A</t>
  </si>
  <si>
    <t>WS_Cypress_Tree_A.jpg</t>
  </si>
  <si>
    <t>WS - Cypress Tree - A
Shirt: 1.25 emb.
Panel: 2.5 meter
Dupatta: 2.5 meter
Trouser: 2.5 meter</t>
  </si>
  <si>
    <t xml:space="preserve">X-Small + Rs. 1850.00
Small + Rs. 1850.00
Medium + Rs. 1850.00
Large + Rs. 1850.00
X-Large + Rs. 1850.00
 </t>
  </si>
  <si>
    <t>Sahil St - 7C</t>
  </si>
  <si>
    <t>Sahil_St_7C.jpg</t>
  </si>
  <si>
    <t>Sahil St - 7C
3 Piece Emb. Suit with Chiffon Dupatta</t>
  </si>
  <si>
    <t>WS - Folk Play-Geometric - B</t>
  </si>
  <si>
    <t>WS_Folk_Play_Geometric_B.jpg</t>
  </si>
  <si>
    <t>WS - Folk Play-Geometric - B
Shirt: 3.0 meter
Dupatta: 2.5 meter
Trouser: 2.5 meter
Embroidery:
1 pcs Neck</t>
  </si>
  <si>
    <t>X-Small + Rs. 1850.00
Small + Rs. 1850.00
Medium + Rs. 1850.00
Large + Rs. 1850.00
X-Large + Rs. 1850.00</t>
  </si>
  <si>
    <t>Monsoon Festivana - 08 B</t>
  </si>
  <si>
    <t>Monsoon_Festivana_08_B.jpg</t>
  </si>
  <si>
    <t>Monsoon Festivana - 10 A
Shirt: 2.5meter
Sleeves: Chiffon
Dupatta: Chiffon
Shalwar: 2.5meter
Embroidery:
Embroidered Front Motif
Embroidered Border</t>
  </si>
  <si>
    <t>Sahil Mid Summer Collection 2013 By Shariq</t>
  </si>
  <si>
    <t>Sahil St - 4C</t>
  </si>
  <si>
    <t>Sahil_St_4C.jpg</t>
  </si>
  <si>
    <t>Sahil St - 4C
3 Piece Emb. Suit with Chiffon Dupatta</t>
  </si>
  <si>
    <t>Sahil St - 7A</t>
  </si>
  <si>
    <t>Sahil_St_7A.jpg</t>
  </si>
  <si>
    <t>Sahil St - 7A
3 Piece Emb. Suit with Chiffon Dupatta</t>
  </si>
  <si>
    <t>Sahil_St7C.jpg</t>
  </si>
  <si>
    <t>Sahil St - 1B</t>
  </si>
  <si>
    <t>Sahil St - 1B
3 Piece Suit</t>
  </si>
  <si>
    <t>Sahil_St_1B.jpg</t>
  </si>
  <si>
    <t>Royal Embroidered Linen 2013 by Ittehad</t>
  </si>
  <si>
    <t>Ittehad 2504-A</t>
  </si>
  <si>
    <t>Ittehad_2504_A.jpg</t>
  </si>
  <si>
    <t>Ittehad 2504-A
Shirt: 2.5M / Trouser: 2.5M / Dupatta: 2.5M
Emb Sleeves: 0.5M / 1 Yard Emb Patti 4 Buttons</t>
  </si>
  <si>
    <t>X-Small + Rs. 1400.00
Small + Rs. 1400.00
Medium + Rs. 1400.00
Large + Rs. 1400.00
X-Large + Rs. 1400.00</t>
  </si>
  <si>
    <t>Ittehad 2504-B</t>
  </si>
  <si>
    <t>Ittehad_2504_B.jpg</t>
  </si>
  <si>
    <t>Ittehad 2504-B
Shirt: 2.5M / Trouser: 2.5M / Dupatta: 2.5M
Emb Sleeves: 0.5M / 1 Yard Emb Patti 2 Buttons</t>
  </si>
  <si>
    <t xml:space="preserve">X-Small + Rs. 1400.00
Small + Rs. 1400.00
Medium + Rs. 1400.00
Large + Rs. 1400.00
X-Large + Rs. 1400.00
 </t>
  </si>
  <si>
    <t>Reeva Designer Embroidered Collection 2013 by Shariq</t>
  </si>
  <si>
    <t>ReevaSt_1B.jpg</t>
  </si>
  <si>
    <t>ReevaSt_2A.jpg</t>
  </si>
  <si>
    <t>ReevaSt_6B.jpg</t>
  </si>
  <si>
    <t>Rabeea Designer Embroidered Linen Collection 2013</t>
  </si>
  <si>
    <t>Rabeea Linen St - 2A</t>
  </si>
  <si>
    <t>Rabeea Linen St - 2A
Shirt 1.25m Emb.
Panel 2.0m
Dupatta 2.5m
Trouser 2.5m
Embroidery:-
Lace 1.0m</t>
  </si>
  <si>
    <t>X-Small + Rs. 1950.00
Small + Rs. 1950.00
Medium + Rs. 1950.00
Large + Rs. 1950.00
X-Large + Rs. 1950.00</t>
  </si>
  <si>
    <t>Rabeea_Linen_St_2A.jpg</t>
  </si>
  <si>
    <t>Popular Linen Collection 2014</t>
  </si>
  <si>
    <t>Popular Linen Shirt 01</t>
  </si>
  <si>
    <t>Popular_Linen_Shirt_01.jpg</t>
  </si>
  <si>
    <t>Popular Linen Shirt 01
3 Meter Shirt Piece</t>
  </si>
  <si>
    <t xml:space="preserve">X-Small + Rs. 600.00
Small + Rs. 600.00
Medium + Rs. 600.00
Large + Rs. 600.00
X-Large + Rs. 600.00
 </t>
  </si>
  <si>
    <t>Popular Linen Shirt 07</t>
  </si>
  <si>
    <t>Popular Linen Shirt 07
3 Meter Shirt Piece</t>
  </si>
  <si>
    <t>Popular_Linen_Shirt_07.jpg</t>
  </si>
  <si>
    <t>X-Small + Rs. 600.00
Small + Rs. 600.00
Medium + Rs. 600.00
Large + Rs. 600.00
X-Large + Rs. 600.00</t>
  </si>
  <si>
    <t>Popular Linen Shirt 02</t>
  </si>
  <si>
    <t>Popular_Linen_Shirt_02.jpg</t>
  </si>
  <si>
    <t>Popular Linen Shirt 02
3 Meter Shirt Piece</t>
  </si>
  <si>
    <t>Popular Linen Shirt 04</t>
  </si>
  <si>
    <t>Popular_Linen_Shirt_04.jpg</t>
  </si>
  <si>
    <t>Popular Linen Shirt 04
3 Meter Shirt Piece</t>
  </si>
  <si>
    <t>Popular Linen Shirt 05</t>
  </si>
  <si>
    <t>Popular_Linen_Shirt_05.jpg</t>
  </si>
  <si>
    <t>Popular Linen Shirt 05
3 Meter Shirt Piece</t>
  </si>
  <si>
    <t>Popular Linen Shirt 03</t>
  </si>
  <si>
    <t>Popular_Linen_Shirt_03.jpg</t>
  </si>
  <si>
    <t>Popular Linen Shirt 03
3 Meter Shirt Piece</t>
  </si>
  <si>
    <t>Popular Linen Shirt 06</t>
  </si>
  <si>
    <t>Popular_Linen_Shirt_06.jpg</t>
  </si>
  <si>
    <t>Popular Linen Shirt 06
3 Meter Shirt Piece</t>
  </si>
  <si>
    <t>Popular Lawn Collection 2013</t>
  </si>
  <si>
    <t>PL 2B - Sindhi Red</t>
  </si>
  <si>
    <t>PL_2B_Sindhi_Red.jpg</t>
  </si>
  <si>
    <t>PL 2A - Sindhi Red
Kameez Printed front 1.5M
Kameez printed Back with Gold print Border 2.5 M
Embroidered Neck 1 PC
Crinkle Chiffon Dupatta 2.5M
Shalwar 2.5</t>
  </si>
  <si>
    <t>PL 5A - Chandni Maroon</t>
  </si>
  <si>
    <t>PL_5A_Chandni_Maroon.jpg</t>
  </si>
  <si>
    <t>PL 5A - Chandni Maroon
Kameez all over embroidery  1.5M
Printed Back 2.5M
Crinkle Cshiffon Dupatta 2.5
Shalwar 2.5M</t>
  </si>
  <si>
    <t>PL 6B - D13 Purple</t>
  </si>
  <si>
    <t>PL_6B_D13_Purple.jpg</t>
  </si>
  <si>
    <t>PL 6A - D13 Purple
Kameez printed front with pearl taste 1.5 M
Kameez printed Back with pearl taste 1.5 M
Printed Sleeves 0.5 M
Front Embroidered neck with Zari and Sequence 1 Pc
Front Embroidered Bunch with Zari and Sequence 1 Pc
Crinkle Chiffon Dupatta 2.5M
Shalwar 2.5M</t>
  </si>
  <si>
    <t>PL 7A - Grass Turquoise</t>
  </si>
  <si>
    <t>PL_7A_Grass_Turquoise.jpg</t>
  </si>
  <si>
    <t>PL 7A - Grass Turquoise
Kameez Printed Back 1.5M
Kameez Printed back 2.5M
Front Embroidered neck wit zari 1 Pc
Front embroidered border bail 1 M
Crinkle chiffon Dupatta 2.5M
Shalwar 2.5M</t>
  </si>
  <si>
    <t>PL 8A - Sundar Vanilla</t>
  </si>
  <si>
    <t>PL_8A_Sundar_Vanilla.jpg</t>
  </si>
  <si>
    <t>PL 8A - Sundar Vanilla
Kameez Printed With White Paste 3.5 M
Printed Star motive 1 Pc
Hand Made Embroidery FrontNeck &amp; sleeves 46 Inch
Hand Made Embroidery Border Bail 26 Inch
Crinkle Chiffon Dupatta 2.5 M
Shalwar 2.5 M</t>
  </si>
  <si>
    <t>PL 8B - Sundar White</t>
  </si>
  <si>
    <t>PL_8B_Sundar_White.jpg</t>
  </si>
  <si>
    <t>PL 8B - Sundar White
Kameez Printed With White Paste 3.5 M
Printed Star motive 1 Pc
Hand Made Embroidery FrontNeck &amp; sleeves 46 Inch
Hand Made Embroidery Border Bail 26 Inch
Crinkle Chiffon Dupatta 2.5 M
Shalwar 2.5 M</t>
  </si>
  <si>
    <t>PL 10A - Lather Brown</t>
  </si>
  <si>
    <t>PL_10A_Lather_Brown.jpg</t>
  </si>
  <si>
    <t>PL 10A - Lather Brown
Kameez Front 1.5 M
Kameez Printed Back 1.5M
Printed Sleeves 0.5M
Front Lather Neck 1 Pc
Front Bottom Flower Lather Bunch 2 Pc
Front Lather Border 30Inch
Back Shoulder Lather Bunch 1 Pc
Back Latheer Bunch 1 Pc
Crinkle chiffon Dupatta 2.5M
Shalwar 2.5M</t>
  </si>
  <si>
    <t>PL 12A - Burberry Pink</t>
  </si>
  <si>
    <t>PL_12A_Burberry_Pink.jpg</t>
  </si>
  <si>
    <t>PL 12A - Burberry Pink
Kameez Front 1.5 M
Kameez  Back 1.5M
Printed Sleeves 0.5M
Front Embroidred Neck 1 Pcs
Front embroidered Cone 1 M
Crinkle Chiffon Dupatta 2.5 M
Shalwar 2.5</t>
  </si>
  <si>
    <t>PL_12B_Burberry_Mustard.jpg</t>
  </si>
  <si>
    <t>PL 12B - Burberry Mustard</t>
  </si>
  <si>
    <t>PL 12B - Burberry Mustard
Kameez Front 1.5 M
Kameez  Back 1.5M
Printed Sleeves 0.5M
Front Embroidred Neck 1 Pcs
Front embroidered Cone 1 M
Crinkle Chiffon Dupatta 2.5 M
Shalwar 2.5</t>
  </si>
  <si>
    <t>PL 13B - D12 Blue</t>
  </si>
  <si>
    <t>PL_13B_D12_Blue.jpg</t>
  </si>
  <si>
    <t>PL 13B - D12 Blue
Kameez Printed 3.5 M
Front Embroidered Bunch 1 Pc
Front Two Side Embroidered Bunch 2 Pc
Embroidered bottom Bail 60 Inch
Embroidered Back Bunch with Sequence 1 Pc
Tussles For Border 52 Inch
Crinkle Chiffon Dupatta 2.5 M
Shalwar 2.5 M</t>
  </si>
  <si>
    <t>PL 4B - Butterfly Green</t>
  </si>
  <si>
    <t>PL_4B_Butterfly_Green.jpg</t>
  </si>
  <si>
    <t>PL 4B - Butterfly Green
Kameez Front                     2.5 M
Kameez Back                     1 M
Front Embroidered Bunch   1Pc
Front Embroidered Border  1Pc
Chiffon Dupatta                   2.5M
Shalwar 2.5M</t>
  </si>
  <si>
    <t>PL 2A - Sindhi Green</t>
  </si>
  <si>
    <t>PL_2A_Sindhi_Green.jpg</t>
  </si>
  <si>
    <t>PL 2A - Sindhi Green
Kameez Printed front 1.5M
Kameez printed Back with Gold print Border 2.5 M
Embroidered Neck 1 PC
Crinkle Chiffon Dupatta 2.5M
Shalwar 2.5</t>
  </si>
  <si>
    <t>PL 3A Tiger Red</t>
  </si>
  <si>
    <t>PL_3A_Tiger_Red.jpg</t>
  </si>
  <si>
    <t>PL 3A Tiger Red
Kameez Front 1.5M
Kameez Back 1.5M
Printed Sleeves .5 M
Front Embroidered Bunch 1 pc
Front Embroidered Border Bunch 2 pc
Border Embroidered Bail 1.25M
Back Embroidered Bunch 1 Pc
Crinkle chiffon Dupatta 2.5M
Shalwar 2.5M</t>
  </si>
  <si>
    <t>PL 3B Tiger Turquoise</t>
  </si>
  <si>
    <t>PL_3B_Tiger_Turquoise.jpg</t>
  </si>
  <si>
    <t>PL 3B Tiger Turquoise
Kameez Front 1.5M
Kameez Back 1.5M
Printed Sleeves .5 M
Front Embroidered Bunch 1 pc
Front Embroidered Border Bunch 2 pc
Border Embroidered Bail 1.25M
Back Embroidered Bunch 1 Pc
Crinkle chiffon Dupatta 2.5M
Shalwar 2.5M</t>
  </si>
  <si>
    <t>PL 4A - Butterfly Yellow</t>
  </si>
  <si>
    <t>PL_4A_Butterfly_Yellow.jpg</t>
  </si>
  <si>
    <t>PL 4A - Butterfly Yellow
Kameez Front 2.5 M
Kameez Back 1 M
Front Embroidered Bunch 1Pc
Front Embroidered Border 1Pc
Chiffon Dupatta 2.5M
Shalwar 2.5M</t>
  </si>
  <si>
    <t>PL1A - Natriadame Black n Peach</t>
  </si>
  <si>
    <t>PL1A_Natriadame_Black_n_Peach.jpg</t>
  </si>
  <si>
    <t>PL1A - Natriadame Black n Peach
Embroidered Kameez Front 2.5M
Kameez Printed Back 2.5M
Embroidered Bail  26inch 2pcs
Crinkle Chiffon Dupatta 2.5M
Shalwar Dyed 2.5M</t>
  </si>
  <si>
    <t>PL1B - Natriadame Black - Green</t>
  </si>
  <si>
    <t>PL1B - Natriadame Black - Green
Embroidered Kameez Front 2.5M
Kameez Printed Back 2.5M
Embroidered Bail  26inch 2pcs
Crinkle Chiffon Dupatta 2.5M
Shalwar Dyed 2.5M</t>
  </si>
  <si>
    <t>PL1B_Natriadame_Black_Green.jpg</t>
  </si>
  <si>
    <t>PL 7B - Grass Gray</t>
  </si>
  <si>
    <t>PL_7B_Grass_Gray.jpg</t>
  </si>
  <si>
    <t>PL 7B - Grass Gray
Kameez Printed Back 1.5M
Kameez Printed back 2.5M
Front Embroidered neck wit zari 1 Pc
Front embroidered border bail 1 M
Crinkle chiffon Dupatta 2.5M
Shalwar 2.5M</t>
  </si>
  <si>
    <t>Popular Exclusive Lawn Collection 2013</t>
  </si>
  <si>
    <t>PEL - 2B Paisley Gray</t>
  </si>
  <si>
    <t>PEL - 2B Paisley Gray
KAMEEZ 2.5M
DUPATTA 2.5M
SHALWAR DYED 2.5M</t>
  </si>
  <si>
    <t>PEL_2B_Paisley_Gray.jpg</t>
  </si>
  <si>
    <t xml:space="preserve">X-Small + Rs. 1110.00
Small + Rs. 1110.00
Medium + Rs. 1110.00
Large + Rs. 1110.00
X-Large + Rs. 1110.00
 </t>
  </si>
  <si>
    <t>PEL_3A_Barbara_Yellow.jpg</t>
  </si>
  <si>
    <t>PEL - 3A Barbara Yellow</t>
  </si>
  <si>
    <t>PEL - 3A Barbara Yellow
KAMEEZ 2.5M
DUPATTA 2.5M
SHALWAR DYED 2.5M</t>
  </si>
  <si>
    <t>PEL - 3B Oriental Circle Purple</t>
  </si>
  <si>
    <t>PEL_3B_Oriental_Circle_Purple.jpg</t>
  </si>
  <si>
    <t>PEL - 3B Oriental Circle Purple
KAMEEZ 2.5M
DUPATTA 2.5M
SHALWAR DYED 2.5M</t>
  </si>
  <si>
    <t>PEL_4A_Oriental_Circle_Green.jpg</t>
  </si>
  <si>
    <t>PEL - 4A Oriental Circle Green</t>
  </si>
  <si>
    <t>PEL - 4A Oriental Circle Green
KAMEEZ 2.5M
DUPATTA 2.5M
SHALWAR DYED 2.5M</t>
  </si>
  <si>
    <t>PEL_4B_Oriental_Circle_Blue.jpg</t>
  </si>
  <si>
    <t>PEL - 4B Oriental Circle Blue
KAMEEZ 2.5M
DUPATTA 2.5M
SHALWAR DYED 2.5M</t>
  </si>
  <si>
    <t>PEL - 4B Oriental Circle Blue</t>
  </si>
  <si>
    <t>PEL - 5A IKET Bold Orange</t>
  </si>
  <si>
    <t>PEL - 5A IKET Bold Orange
KAMEEZ 2.5M
DUPATTA 2.5M
SHALWAR DYED 2.5M</t>
  </si>
  <si>
    <t>PEL_5A_IKET_Bold_Orange.jpg</t>
  </si>
  <si>
    <t>PEL - 6A Geesha Gray</t>
  </si>
  <si>
    <t>PEL_6A_Geesha_Gray.jpg</t>
  </si>
  <si>
    <t>PEL - 6A Geesha Gray
KAMEEZ 2.5M
DUPATTA 2.5M
SHALWAR DYED 2.5M</t>
  </si>
  <si>
    <t>PEL - 6B Geesha Pink</t>
  </si>
  <si>
    <t>PEL_6B_Geesha_Pink.jpg</t>
  </si>
  <si>
    <t>PEL - 6B Geesha Pink
KAMEEZ 2.5M
DUPATTA 2.5M
SHALWAR DYED 2.5M</t>
  </si>
  <si>
    <t>PEL_1A_Jaipur_Green.jpg</t>
  </si>
  <si>
    <t>PEL - 1A Jaipur Green</t>
  </si>
  <si>
    <t>PEL - 1A Jaipur Green 
Kameez Front 1.25M
Kameez Back 1.25 M
Dupatta  2.5M
Shalwar dyed 2.5 M</t>
  </si>
  <si>
    <t>PEL - 7B Abstract Red</t>
  </si>
  <si>
    <t>PEL_7B_Abstract_Red.jpg</t>
  </si>
  <si>
    <t>PEL - 7B Abstract Red
KAMEEZ 2.5M
DUPATTA 2.5M
SHALWAR DYED 2.5M</t>
  </si>
  <si>
    <t>PEL - 5B IKET Bold TURQUISH</t>
  </si>
  <si>
    <t>PEL_5B_IKET_Bold_TURQUISH.jpg</t>
  </si>
  <si>
    <t>PEL - 5A IKET Bold TURQUISH
KAMEEZ 2.5M
DUPATTA 2.5M
SHALWAR DYED 2.5M</t>
  </si>
  <si>
    <t>PEL - 1B Jaipur Pink</t>
  </si>
  <si>
    <t>PEL_1B_Jaipur_Pink.jpg</t>
  </si>
  <si>
    <t>PEL - 1B Jaipur Pink
Kameez Front 1.25M
Kameez Back 1.25 M
Dupatta  2.5M
Shalwar dyed 2.5 M</t>
  </si>
  <si>
    <t>PEL_2A_Paisley_Orange.jpg</t>
  </si>
  <si>
    <t>PEL - 2A Paisley Orange</t>
  </si>
  <si>
    <t>PEL - 2A Paisley Orange
KAMEEZ 2.5M
DUPATTA 2.5M
SHALWAR DYED 2.5M</t>
  </si>
  <si>
    <t>PEL - 7A Abstract Blue</t>
  </si>
  <si>
    <t>PEL_7A_Abstract_Blue.jpg</t>
  </si>
  <si>
    <t>PEL - 7A Abstract Blue 
KAMEEZ 2.5M
DUPATTA 2.5M
SHALWAR DYED 2.5M</t>
  </si>
  <si>
    <t>Popular Classic Lawn Collection 2013</t>
  </si>
  <si>
    <t>PCL - 1B Kashmir Blue</t>
  </si>
  <si>
    <t>PCL_1B_Kashmir_Blue.jpg</t>
  </si>
  <si>
    <t>PCL - 1B Kashmir Blue
Kameez Front 2.5 M
Dupatta Printed 2.5 M
Embroidered Bunches 1 Pcs
Shalwar Dyed 2.5 M</t>
  </si>
  <si>
    <t xml:space="preserve">X-Small + Rs. 1425.00
Small + Rs. 1425.00
Medium + Rs. 1425.00
Large + Rs. 1425.00
X-Large + Rs. 1425.00
 </t>
  </si>
  <si>
    <t>PCL - 2A Movement Purple</t>
  </si>
  <si>
    <t>PCL_2A_Movement_Purple.jpg</t>
  </si>
  <si>
    <t>PCL - 2A Movement Purple
Kameez Front 1.25 M
Kameez Back 1.75 M
Dupatta Printed 2.5 M
Embroidered Bunches 1 Pcs
Shalwar Dyed 2.5 M</t>
  </si>
  <si>
    <t>PCL_2B_Movement_Blue_&amp;_Green.jpg</t>
  </si>
  <si>
    <t>PCL - 2B Movement Blue &amp; Green</t>
  </si>
  <si>
    <t>PCL - 2B Movement Blue &amp; Green
Kameez Front 1.25 M
Kameez Back 1.75 M
Dupatta Printed 2.5 M
Embroidered Bunches 1 Pcs
Shalwar Dyed 2.5 M</t>
  </si>
  <si>
    <t>PCL - 3A Smoke Gray</t>
  </si>
  <si>
    <t>PCL_3A_Smoke_Gray.jpg</t>
  </si>
  <si>
    <t>PCL - 3A Smoke Gray
Kameez Front 2.5 M
Dupatta Printed 2.5 M
Embroidered Neck 1 Pc
Embroidered Border 36 Inch
Shalwar Dyed 2.5 M</t>
  </si>
  <si>
    <t>PCL - 5B Sassi Green</t>
  </si>
  <si>
    <t>PCL - 5B Sassi Green
Kameez Front 2.5 M
Dupatta Printed 2.5 M
Embroidered Bunches 2 Pcs
Shalwar Dyed 2.5 M</t>
  </si>
  <si>
    <t>PCL_5B_Sassi_Green.jpg</t>
  </si>
  <si>
    <t>PCL_6A_Taj_Purple.jpg</t>
  </si>
  <si>
    <t>PCL - 6A Taj Purple</t>
  </si>
  <si>
    <t>PCL - 6A Taj Purple
Kameez Front 1.25 M
Kameez Back 1.75 M
Dupatta Printed 2.5 M
Embroidered Bunches 1 Pcs
Shalwar Dyed 2.5 M</t>
  </si>
  <si>
    <t>PCL - 6B Taj Yellow</t>
  </si>
  <si>
    <t>PCL_6B_Taj_Yellow.jpg</t>
  </si>
  <si>
    <t>PCL - 6B Taj Yellow
Kameez Front 1.25 M
Kameez Back 1.75 M
Dupatta Printed 2.5 M
Embroidered Bunches 1 Pcs
Shalwar Dyed 2.5 M</t>
  </si>
  <si>
    <t>PCL - 7A Hanging Garden Yellow Pink</t>
  </si>
  <si>
    <t>PCL_7A_Hanging_Garden_Yellow_Pink.jpg</t>
  </si>
  <si>
    <t>PCL - 7A Hanging Garden Yellow Pink
Kameez Front 1.25 M
Kameez Back 1.75 M
Dupatta Printed 2.5 M
Embroidered Bunches 1 Pcs
Shalwar Dyed 2.5 M</t>
  </si>
  <si>
    <t>PCL - 7B Hanging Garden Green Brown</t>
  </si>
  <si>
    <t>PCL_7B_Hanging_Garden_Green_Brown.jpg</t>
  </si>
  <si>
    <t>PCL - 7B Hanging Garden Green Brown
Kameez Front 1.25 M
Kameez Back 1.75 M
Dupatta Printed 2.5 M
Embroidered Bunches 1 Pcs
Shalwar Dyed 2.5 M</t>
  </si>
  <si>
    <t>X-Small + Rs. 1425.00
Small + Rs. 1425.00
Medium + Rs. 1425.00
Large + Rs. 1425.00
X-Large + Rs. 1425.00</t>
  </si>
  <si>
    <t>PCL_5A_Sassi_Red.jpg</t>
  </si>
  <si>
    <t>PCL - 5A Sassi Red</t>
  </si>
  <si>
    <t>PCL - 5A Sassi Red
Kameez Front 2.5 M
Dupatta Printed 2.5 M
Embroidered Bunches 2 Pcs
Shalwar Dyed 2.5 M</t>
  </si>
  <si>
    <t>PCL - 1A Kashmir Yellow</t>
  </si>
  <si>
    <t>PCL_1A_Kashmir_Yellow.jpg</t>
  </si>
  <si>
    <t>PCL - 1A Kashmir Yellow
Kameez Front 2.5 M
Dupatta Printed 2.5 M
Embroidered Bunches 1 Pcs
Shalwar Dyed 2.5 M</t>
  </si>
  <si>
    <t>PCL - 4A Multan Mint</t>
  </si>
  <si>
    <t>PCL_4A_Multan_Mint.jpg</t>
  </si>
  <si>
    <t>PCL - 4A Multan Mint
Kameez Front 2.5 M
Dupatta Printed 2.5 M
Embroidered Bunches 2 Pcs
Shalwar Dyed 2.5 M</t>
  </si>
  <si>
    <t>Popular Cambric Collection 2013</t>
  </si>
  <si>
    <t>PCC - 2A Red</t>
  </si>
  <si>
    <t>PCC - 1A Red
Kameez Front 1.3M
Kameez Back 2 M
Dupatta  2.5M Shafoon
Neck Embroidery
Sahlwar dyed 2.5 M</t>
  </si>
  <si>
    <t xml:space="preserve">X-Small + Rs. 1650.00
Small + Rs. 1650.00
Medium + Rs. 1650.00
Large + Rs. 1650.00
X-Large + Rs. 1650.00
 </t>
  </si>
  <si>
    <t>PCC_2A_Red.jpg</t>
  </si>
  <si>
    <t>PCC - 2B Green</t>
  </si>
  <si>
    <t>PCC - 2B Green
Kameez Front 1.3M
Kameez Back 2 M
Dupatta  2.5M Shafoon
Neck Embroidery
Sahlwar dyed 2.5 M</t>
  </si>
  <si>
    <t>PCC_2B_Green.jpg</t>
  </si>
  <si>
    <t>X-Small + Rs. 1650.00
Small + Rs. 1650.00
Medium + Rs. 1650.00
Large + Rs. 1650.00
X-Large + Rs. 1650.00</t>
  </si>
  <si>
    <t>PCC - 4A Pink</t>
  </si>
  <si>
    <t>PCC_4A_Pink.jpg</t>
  </si>
  <si>
    <t>PCC - 4A Pink
Kameez Front 1.3M
Kameez Back 2 M
Dupatta  2.5M Shafoon
Neck Embroidery
Sahlwar dyed 2.5 M</t>
  </si>
  <si>
    <t>PCC - 4B Blue</t>
  </si>
  <si>
    <t>PCC_4B_Blue.jpg</t>
  </si>
  <si>
    <t>PCC - 4B Blue
Kameez Front 1.3M
Kameez Back 2 M
Dupatta  2.5M Shafoon
Neck Embroidery
Sahlwar dyed 2.5 M</t>
  </si>
  <si>
    <t>PCC - 1B Blue</t>
  </si>
  <si>
    <t>PCC_1B_Blue.jpg</t>
  </si>
  <si>
    <t>PCC - 1B Blue
Kameez Front 1.3M
Kameez Back 2 M
Dupatta  2.5M Shafoon
Neck Embroidery
Sahlwar dyed 2.5 M</t>
  </si>
  <si>
    <t>PCC - 5A Orange</t>
  </si>
  <si>
    <t>PCC_5A_Orange.jpg</t>
  </si>
  <si>
    <t>PCC - 5A Orange
Kameez Front 1.3M
Kameez Back 2 M
Dupatta  2.5M Shafoon
Neck Embroidery
Sahlwar dyed 2.5 M</t>
  </si>
  <si>
    <t>PCC - 5B Orange 00919</t>
  </si>
  <si>
    <t>PCC_5B_Orange_00919.jpg</t>
  </si>
  <si>
    <t>PCC - 5B Orange 00919
Kameez Front 1.3M
Kameez Back 2 M
Dupatta  2.5M Shafoon
Neck Embroidery
Sahlwar dyed 2.5 M</t>
  </si>
  <si>
    <t>PCC - 1A Orange</t>
  </si>
  <si>
    <t>PCC_1A_Orange.jpg</t>
  </si>
  <si>
    <t>PCC - 1A Orange 
Kameez Front 1.3M
Kameez Back 2 M
Dupatta  2.5M Shafoon
Neck Embroidery
Sahlwar dyed 2.5 M</t>
  </si>
  <si>
    <t>PCC - 3B Black 00771</t>
  </si>
  <si>
    <t>PCC_3B_Black_00771.jpg</t>
  </si>
  <si>
    <t>PCC - 3B Black 00771
Kameez Front 1.3M
Kameez Back 2 M
Dupatta  2.5M Shafoon
Neck Embroidery
Sahlwar dyed 2.5 M</t>
  </si>
  <si>
    <t>PCC - 3A Black</t>
  </si>
  <si>
    <t>PCC_3A_Black.jpg</t>
  </si>
  <si>
    <t>PCC - 3A Black
Kameez Front 1.3M
Kameez Back 2 M
Dupatta  2.5M Shafoon
Neck Embroidery
Sahlwar dyed 2.5 M</t>
  </si>
  <si>
    <t>Orient Linen Collection</t>
  </si>
  <si>
    <t>Monsoon Festivana Vol 2. 2013 by Al - Zohaib Textile</t>
  </si>
  <si>
    <t xml:space="preserve">X-Small + Rs. 1665.00
Small + Rs. 1665.00
Medium + Rs. 1665.00
Large + Rs. 1665.00
X-Large + Rs. 1665.00
 </t>
  </si>
  <si>
    <t>Monsoon_Festivana_08B.jpg</t>
  </si>
  <si>
    <t>Orient Victorian Bronze</t>
  </si>
  <si>
    <t>Orient_Victorian_Bronze.jpg</t>
  </si>
  <si>
    <t>Orient Victorian Bronze
2.5m Linen Shirt 
Front Embroidered Panel
2.5m Linen Dupatta
2.5m Linen Shalwar
0.62 m Linen Sleeves</t>
  </si>
  <si>
    <t>Orient Victorian Lines Black</t>
  </si>
  <si>
    <t>Orient_Victorian_Lines_Black.jpg</t>
  </si>
  <si>
    <t>Orient Victorian Lines Black
3m Linen Shirt 
2.5m Linen Dupatta
2.5m Linen Shalwar</t>
  </si>
  <si>
    <t>Orient Victorian Lines Teal</t>
  </si>
  <si>
    <t>Orient_Victorian_Lines_Teal.jpg</t>
  </si>
  <si>
    <t>Orient Victorian Lines Teal
3m Linen Shirt 
2.5m Linen Dupatta
2.5m Linen Shalwar</t>
  </si>
  <si>
    <t>Orient Hazey Pink</t>
  </si>
  <si>
    <t>Orient_Hazey_Pink.jpg</t>
  </si>
  <si>
    <t>Orient Hazey Pink
3m Linen Shirt 
2.5m Linen Dupatta
2.5m Linen Shalwar</t>
  </si>
  <si>
    <t>Orient Hazey Purple</t>
  </si>
  <si>
    <t>Orient_Hazey_Purple.jpg</t>
  </si>
  <si>
    <t>Orient Hazey Purple
3m Linen Shirt 
2.5m Linen Dupatta
2.5m Linen Shalwar</t>
  </si>
  <si>
    <t>Orient Fusion Blue</t>
  </si>
  <si>
    <t>Orient_Fusion_Blue.jpg</t>
  </si>
  <si>
    <t>Orient Fusion Blue
3m Linen Shirt 
2.5m Linen Dupatta
2.5m Linen Shalwar</t>
  </si>
  <si>
    <t>Orient Fusion Ochre</t>
  </si>
  <si>
    <t>Orient Fusion Ochre
3m Linen Shirt 
2.5m Linen Dupatta
2.5m Linen Shalwar</t>
  </si>
  <si>
    <t>Orient_Fusion_Ochre.jpg</t>
  </si>
  <si>
    <t>Orient Victorian Lines Scarlet Red</t>
  </si>
  <si>
    <t>Orient_Victorian_Lines_Scarlet_Red.jpg</t>
  </si>
  <si>
    <t>Orient Victorian Lines Scarlet Red
3m Linen Shirt 
2.5m Linen Dupatta
2.5m Linen Shalwar</t>
  </si>
  <si>
    <t>Orient Floret Red</t>
  </si>
  <si>
    <t>Orient_Floret_Red.jpg</t>
  </si>
  <si>
    <t>Orient Floret Red
3m Linen Shirt 
2.5m Linen Dupatta
2.5m Linen Shalwar</t>
  </si>
  <si>
    <t>Orient Floral Que Cobalt Blue</t>
  </si>
  <si>
    <t>Orient_Floral_Que_Cobalt_Blue.jpg</t>
  </si>
  <si>
    <t>Orient Floral Que Cobalt Blue
3m Linen Shirt 
2.5m Linen Dupatta
2.5m Linen Shalwar</t>
  </si>
  <si>
    <t>Orient Floral Que Red</t>
  </si>
  <si>
    <t>Orient_Floral_Que_Red.jpg</t>
  </si>
  <si>
    <t>Orient Floral Que Red
3m Linen Shirt 
2.5m Linen Dupatta
2.5m Linen Shalwar</t>
  </si>
  <si>
    <t>Orient Floral Que Tangerine</t>
  </si>
  <si>
    <t>Orient_Floral_Que_Tangerine.jpg</t>
  </si>
  <si>
    <t>Orient Floral Que Tangerine
3m Linen Shirt 
2.5m Linen Dupatta
2.5m Linen Shalwar</t>
  </si>
  <si>
    <t>Orient Garland Peach</t>
  </si>
  <si>
    <t>Orient_Garland_Peach.jpg</t>
  </si>
  <si>
    <t>Orient Garland Peach
3m Linen Shirt 
2.5m Linen Dupatta
2.5m Linen Shalwar</t>
  </si>
  <si>
    <t>Orient Garland Sandy</t>
  </si>
  <si>
    <t>Orient_Garland_Sandy.jpg</t>
  </si>
  <si>
    <t>Orient Garland Sandy
3m Linen Shirt 
2.5m Linen Dupatta
2.5m Linen Shalwar</t>
  </si>
  <si>
    <t>Orient Garland Yellow</t>
  </si>
  <si>
    <t>Orient_Garland_Yellow.jpg</t>
  </si>
  <si>
    <t>Orient Garland Yellow
3m Linen Shirt 
2.5m Linen Dupatta
2.5m Linen Shalwar</t>
  </si>
  <si>
    <t>Orient Victorian Red</t>
  </si>
  <si>
    <t>Orient_Victorian_Red.jpg</t>
  </si>
  <si>
    <t>Orient Victorian Red
2.5m Linen Shirt 
Front Embroidered Panel
2.5m Linen Dupatta
2.5m Linen Shalwar
0.62 m Linen Sleeves</t>
  </si>
  <si>
    <t>Orient Kaleido Beige</t>
  </si>
  <si>
    <t>Orient_Kaleido_Beige.jpg</t>
  </si>
  <si>
    <t>Orient Kaleido Beige
3m Linen Embroidered Shirt 
2.5m Linen Dupatta
2.5m Linen Shalwar</t>
  </si>
  <si>
    <t>Orient Kaleido Green</t>
  </si>
  <si>
    <t>Orient_Kaleido_Green.jpg</t>
  </si>
  <si>
    <t>Orient Kaleido Green
3m Linen Embroidered Shirt 
2.5m Linen Dupatta
2.5m Linen Shalwar</t>
  </si>
  <si>
    <t>Orient Kaleido Pink</t>
  </si>
  <si>
    <t>Orient_Kaleido_Pink.jpg</t>
  </si>
  <si>
    <t>Orient Kaleido Pink
3m Linen Embroidered Shirt 
2.5m Linen Dupatta
2.5m Linen Shalwar</t>
  </si>
  <si>
    <t>Orient Daisy Fuschia</t>
  </si>
  <si>
    <t>Orient_Daisy_Fuschia.jpg</t>
  </si>
  <si>
    <t>Orient Daisy Fuschia 
2.5m Linen Shirt 
2.5m Linen Dupatta
2.5m Linen Shalwar
0.50 m Linen Embroidered Sleeves</t>
  </si>
  <si>
    <t>Orient Daisy Green</t>
  </si>
  <si>
    <t>Orient_Daisy_Green.jpg</t>
  </si>
  <si>
    <t xml:space="preserve">Orient Daisy Green
2.5m Linen Shirt 
2.5m Linen Dupatta
2.5m Linen Shalwar
0.50 m Linen Embroidered Sleeves </t>
  </si>
  <si>
    <t>Orient Daisy Yellow</t>
  </si>
  <si>
    <t>Orient_Daisy_Yellow.jpg</t>
  </si>
  <si>
    <t xml:space="preserve">Orient Daisy Yellow
2.5m Linen Shirt 
2.5m Linen Dupatta
2.5m Linen Shalwar
0.50 m Linen Embroidered Sleeves </t>
  </si>
  <si>
    <t>Orient Droplet Midnight Blue</t>
  </si>
  <si>
    <t>Orient_Droplet_Midnight_Blue.jpg</t>
  </si>
  <si>
    <t>Orient Droplet Midnight Blue
3m Linen Shirt 
2.5m Linen Dupatta
2.5m Linen Shalwar</t>
  </si>
  <si>
    <t>Orient Fresco Red</t>
  </si>
  <si>
    <t>Orient_Fresco_Red.jpg</t>
  </si>
  <si>
    <t>Orient Fresco Red
3m Linen Shirt (Embroidered Neck &amp; Back Motif)
2.5m Linen Dupatta
2.5m Linen Shalwar</t>
  </si>
  <si>
    <t>Orient Victorian Blue Iris</t>
  </si>
  <si>
    <t>Orient_Victorian_Blue_Iris.jpg</t>
  </si>
  <si>
    <t>Orient Victorian Blue Iris
2.5m Linen Shirt
Front Embroidered Panel
2.5m Linen Dupatta
2.5m Linen Shalwar
0.62 m Linen Sleeves</t>
  </si>
  <si>
    <t>Orient Hibilli Lavender</t>
  </si>
  <si>
    <t>Orient_Hibilli_Lavender.jpg</t>
  </si>
  <si>
    <t>Orient Hibilli Lavender
3m Linen Shirt 
2.5m Linen Dupatta
2.5m Linen Shalwar</t>
  </si>
  <si>
    <t>Orient Hibilli Olive</t>
  </si>
  <si>
    <t>Orient_Hibilli_Olive.jpg</t>
  </si>
  <si>
    <t>Orient Hibilli Olive
3m Linen Shirt 
2.5m Linen Dupatta
2.5m Linen Shalwar</t>
  </si>
  <si>
    <t>Orient Linear Play Aqua</t>
  </si>
  <si>
    <t>Orient_Linear_Play_Aqua.jpg</t>
  </si>
  <si>
    <t>Orient Linear Play Aqua
3m Linen Shirt 
2.5m Linen Dupatta
2.5m Linen Shalwar</t>
  </si>
  <si>
    <t>Orient Linear Play Gold</t>
  </si>
  <si>
    <t>Orient_Linear_Play_Gold.jpg</t>
  </si>
  <si>
    <t xml:space="preserve">Orient Linear Play Gold
3m Linen Shirt 
2.5m Linen Dupatta
2.5m Linen Shalwar
</t>
  </si>
  <si>
    <t>Orient Linear Play Magenta</t>
  </si>
  <si>
    <t>Orient_Linear_Play_Magenta.jpg</t>
  </si>
  <si>
    <t>Orient Linear Play Magenta
3m Linen Shirt 
2.5m Linen Dupatta
2.5m Linen Shalwar</t>
  </si>
  <si>
    <t>Orient Starey Green</t>
  </si>
  <si>
    <t>Orient_Starey_Green.jpg</t>
  </si>
  <si>
    <t>Orient Starey Green
3m Linen Shirt 
2.5m Linen Dupatta
2.5m Linen Shalwar</t>
  </si>
  <si>
    <t>Orient Starey Plum</t>
  </si>
  <si>
    <t>Orient_Starey_Plum.jpg</t>
  </si>
  <si>
    <t>Orient Starey Plum
3m Linen Shirt 
2.5m Linen Dupatta
2.5m Linen Shalwar</t>
  </si>
  <si>
    <t>Orient Elegance True Blue</t>
  </si>
  <si>
    <t>Orient_Elegance_True_Blue.jpg</t>
  </si>
  <si>
    <t>Orient Elegance True Blue
3m Linen Shirt (Embroidered Neck)
2.5m Linen Dupatta
2.5m Linen Shalwar</t>
  </si>
  <si>
    <t>Orient Elegance Magenta</t>
  </si>
  <si>
    <t>Orient_Elegance_Magenta.jpg</t>
  </si>
  <si>
    <t>Orient Elegance Magenta
3m Linen Shirt (Embroidered Neck)
2.5m Linen Dupatta
2.5m Linen Shalwar</t>
  </si>
  <si>
    <t>Orient Droplet Purple</t>
  </si>
  <si>
    <t>Orient_Droplet_Purple.jpg</t>
  </si>
  <si>
    <t>Orient Droplet Purple
3m Linen Shirt 
2.5m Linen Dupatta
2.5m Linen Shalwar</t>
  </si>
  <si>
    <t>Orient Floret Blue</t>
  </si>
  <si>
    <t>Orient_Floret_Blue.jpg</t>
  </si>
  <si>
    <t>Orient Floret Blue
3m Linen Shirt 
2.5m Linen Dupatta
2.5m Linen Shalwar</t>
  </si>
  <si>
    <t>Orient Floret Sandy</t>
  </si>
  <si>
    <t xml:space="preserve">Orient Floret Sandy
3m Linen Shirt 
2.5m Linen Dupatta
2.5m Linen Shalwar
</t>
  </si>
  <si>
    <t>Orient_Floret_Sandy.jpg</t>
  </si>
  <si>
    <t>Orient Hibilli Blue</t>
  </si>
  <si>
    <t>Orient_Hibilli_Blue.jpg</t>
  </si>
  <si>
    <t>Orient Hibilli Blue
3m Linen Shirt 
2.5m Linen Dupatta
2.5m Linen Shalwar</t>
  </si>
  <si>
    <t>Orient Hazey Beige</t>
  </si>
  <si>
    <t>Orient Hazey Beige
3m Linen Shirt 
2.5m Linen Dupatta
2.5m Linen Shalwar</t>
  </si>
  <si>
    <t>Orient_Hazey_Beige.jpg</t>
  </si>
  <si>
    <t>Asim Jofa Semi Formal Wear</t>
  </si>
  <si>
    <t>AJ -Outfit-16</t>
  </si>
  <si>
    <t>11-13 days</t>
  </si>
  <si>
    <t>Outfit 16 - Asim Jofa Semi Formal
SHIRT : Ferozi Linen Shirt with Hand work Peacock brooch nad buttons.</t>
  </si>
  <si>
    <t>AJ -Outfit-15</t>
  </si>
  <si>
    <t>Outfit 15 - Asim Jofa Semi Formal
SHIRT : Shocking Pink Linen shirt with Hand work Peacock Brooch Buttons.</t>
  </si>
  <si>
    <t>Outfit 13 - Asim Jofa Semi Formal
SHIRT : Navy Blue Peacock Print on Silk front with Bubble Sleeves and Abstract Silk Print Back.</t>
  </si>
  <si>
    <t xml:space="preserve">AJ -Outfit-13 </t>
  </si>
  <si>
    <t>AJ -Outfit-23</t>
  </si>
  <si>
    <t xml:space="preserve">Outfit 23 - Asim Jofa Semi Formal
  SHIRT : Brown net paneled dress with olive Green Chiffon georgett
          innerand Hand work on bodice.
  TROUSER : RAW SILK
  SLIP: SILK
</t>
  </si>
  <si>
    <t>AJ -Outfit-17</t>
  </si>
  <si>
    <t>Outfit 17 - Asim Jofa Semi Formal
SHIRT  : BOTTLE Green Pure Banarsi Heavily Hand work front open shirt with hand work motif  and chann booti at the back.
SLIP: SILK.
TROUSER : Shocking Pink Jofa Zari Booti crinkle Chiffon Dhaka Pajama with Hand work Green Banarsi BOrder.</t>
  </si>
  <si>
    <t>AJ_Outfit_16.jpg</t>
  </si>
  <si>
    <t>AJ_Outfit_15.jpg</t>
  </si>
  <si>
    <t>AJ_Outfit_13.jpg</t>
  </si>
  <si>
    <t>AJ_Outfit_17.jpg</t>
  </si>
  <si>
    <t>AJ_Outfit_18.jpg</t>
  </si>
  <si>
    <t>AJ -Outfit-18</t>
  </si>
  <si>
    <t>Outfit 18 - Asim Jofa Semi Formal
  SHIRT : Golden Pure Maisuri Net Paneled dress with beautifull Hand work Neck line.
  SLIP : SILK
  TROUSER: PURE RAW SILK</t>
  </si>
  <si>
    <t>.jpg</t>
  </si>
  <si>
    <t>AJ -Outfit-20</t>
  </si>
  <si>
    <t>AJ_Outfit_20.jpg</t>
  </si>
  <si>
    <t>Outfit 20 - Asim Jofa Semi Formal
 SHIRT :Lilac Silk Chiffon Crush Paneled dress with  Heavy Embosed hand
        cut work on bodice.
SLIP :SILK
TROUSER : RAW SILK</t>
  </si>
  <si>
    <t>AJ -Outfit-19</t>
  </si>
  <si>
    <t>Outfit 19 - Asim Jofa Semi Formal
SHIRT : Gray Net and Purple Shamoz Silk cocktail Dress with hand cut work
       on bodice.
SLIP : SILK
TROUSER : RAW SILK</t>
  </si>
  <si>
    <t>AJ_Outfit_19.jpg</t>
  </si>
  <si>
    <t>AJ -Outfit-22</t>
  </si>
  <si>
    <t>AJ_Outfit_22.jpg</t>
  </si>
  <si>
    <t>Outfit 22 - Asim Jofa Semi Formal
  SHIRT : Olive GREEN VELEVT Straight shirt with Heavy antique hand work front and
         Plum Velvet antique hand work Back.
  SLIP : SILK
  TROUSER : RAW SILK</t>
  </si>
  <si>
    <t>AJ_Outfit_24.jpg</t>
  </si>
  <si>
    <t>AJ -Outfit-24</t>
  </si>
  <si>
    <t>Outfit 24 - Asim Jofa Semi Formal
  SHIRT: Ivory shamoz silk Drop Corner shirt with
          hand work on neckline and shoulders.
  TROUSER: RAW SILK
  DUPATTA: PURE CRINKLE CHIFFON</t>
  </si>
  <si>
    <t>AJ_Outfit_25.jpg</t>
  </si>
  <si>
    <t>AJ -Outfit-25</t>
  </si>
  <si>
    <t>Outfit 25 - Asim Jofa Semi Formal
 SHIRT : Black Net off shoulder greecian cut Dress with Hand work.
 SLIP : SILK
 TROUSER : RAW SILK</t>
  </si>
  <si>
    <t>AJ_Outfit_02.jpg</t>
  </si>
  <si>
    <t>AJ -Outfit-02</t>
  </si>
  <si>
    <t>Outfit 02 - Asim Jofa Semi Formal
 SHIRT: Beige thread embroidery and Plum zari booti Paneled dress
with Heavy Hand work neck line .
DUPATTA: Pure Crinkle Chiffon.
TROUSER: Pure Raw Silk</t>
  </si>
  <si>
    <t>AJ -Outfit-05</t>
  </si>
  <si>
    <t>AJ_Outfit_05.jpg</t>
  </si>
  <si>
    <t>Outfit 05 - Asim Jofa Semi Formal 
SHIRT: Beautifull Net Paneled Front Open Dress with Heavy embosed
Hand Work on Neck line.
TROUSER:Pure Raw Silk
DUPATTA: Pure Crinkle Chiffon</t>
  </si>
  <si>
    <t>AJ -Outfit-07</t>
  </si>
  <si>
    <t>AJ_Outfit_07.jpg</t>
  </si>
  <si>
    <t>Outfit 07 - Asim Jofa Semi Formal
SHIRT: BEIGE Crochette Paneled with hand work  bullero.
TROUSER: Pure Raw Silk</t>
  </si>
  <si>
    <t>AJ_Outfit_01.jpg</t>
  </si>
  <si>
    <t>AJ -Outfit-01</t>
  </si>
  <si>
    <t>Outfit 01 - Asim Jofa Semi Formal
SHIRT :Black and Beige Zari booti Crinkle Chiffon Paneled Dress with
Heavy Hand and Machine work on Velvet.
TROUSER: Pure Raw Silk.
DUPATTA : Pure Crinkle Chiffon</t>
  </si>
  <si>
    <t>Outfit 23 - Asim Jofa Semi Formal
SHIRT : Brown net paneled dress with olive Green Chiffon georgett
innerand Hand work on bodice.
TROUSER : RAW SILK
SLIP: SILK</t>
  </si>
  <si>
    <t>Outfit 17 - Asim Jofa Semi Formal
 SHIRT  : BOTTLE Green Pure Banarsi Heavily Hand work front open shirt with hand work motif  and chann booti at the back.
SLIP: SILK.
TROUSER : Shocking Pink Jofa Zari Booti crinkle Chiffon Dhaka Pajama with Hand work Green Banarsi BOrder.</t>
  </si>
  <si>
    <t>Outfit 18 - Asim Jofa Semi Formal
SHIRT : Golden Pure Maisuri Net Paneled dress with beautifull Hand work Neck line.
SLIP : SILK
TROUSER: PURE RAW SILK</t>
  </si>
  <si>
    <t>Outfit 20 - Asim Jofa Semi Formal
SHIRT :Lilac Silk Chiffon Crush Paneled dress with  Heavy Embosed hand
cut work on bodice.
SLIP :SILK
TROUSER : RAW SILK</t>
  </si>
  <si>
    <t>Outfit 19 - Asim Jofa Semi Formal
SHIRT : Gray Net and Purple Shamoz Silk cocktail Dress with hand cut work
on bodice.
SLIP : SILK
TROUSER : RAW SILK</t>
  </si>
  <si>
    <t>Outfit 22 - Asim Jofa Semi Formal
SHIRT : Olive GREEN VELEVT Straight shirt with Heavy antique hand work front and
Plum Velvet antique hand work Back.
SLIP : SILK
TROUSER : RAW SILK</t>
  </si>
  <si>
    <t>Outfit 24 - Asim Jofa Semi Formal
SHIRT: Ivory shamoz silk Drop Corner shirt with
hand work on neckline and shoulders.
TROUSER: RAW SILK
DUPATTA: PURE CRINKLE CHIFFON</t>
  </si>
  <si>
    <t>Outfit 25 - Asim Jofa Semi Formal
SHIRT : Black Net off shoulder greecian cut Dress with Hand work.
SLIP : SILK
TROUSER : RAW SILK</t>
  </si>
  <si>
    <t>Outfit 02 - Asim Jofa Semi Formal
SHIRT: Beige thread embroidery and Plum zari booti Paneled dress
with Heavy Hand work neck line .
DUPATTA: Pure Crinkle Chiffon.
TROUSER: Pure Raw Silk</t>
  </si>
  <si>
    <t>Outfit 05 - Asim Jofa Semi Formal 
SHIRT: Beautifull Net Paneled Front Open Dress with Heavy embosed
Hand Work on Neck line.
TROUSER:Pure Raw Silk
DUPATTA: Pure Crinkle Chiffon</t>
  </si>
  <si>
    <t>Outfit 07 - Asim Jofa Semi Formal
SHIRT: BEIGE Crochette Paneled with hand work  bullero.
TROUSER: Pure Raw Silk</t>
  </si>
  <si>
    <t>Outfit 01 - Asim Jofa Semi Formal
SHIRT :Black and Beige Zari booti Crinkle Chiffon Paneled Dress with
Heavy Hand and Machine work on Velvet.
TROUSER: Pure Raw Silk.
DUPATTA : Pure Crinkle Chiffon</t>
  </si>
  <si>
    <t>AJ_Outfit_23.jpg</t>
  </si>
  <si>
    <t>Outfit 23 - Asim Jofa Semi Formal
SHIRT : Brown net paneled dress with olive Green Chiffon georgett
 innerand Hand work on bodice.
TROUSER : RAW SILK
SLIP: SILK</t>
  </si>
  <si>
    <t>AJ_Outfit_21.jpg</t>
  </si>
  <si>
    <t>AJ -Outfit-21</t>
  </si>
  <si>
    <t>Outfit 21 - Asim Jofa Semi Formal
SHIRT : Black Pure Banarsi Booti Heavily Hand work font,with
Hand work on Black Shamoz Silk Back.
SILP : SILK
Trouser : RAW SILK</t>
  </si>
  <si>
    <t>AJ -Outfit-06</t>
  </si>
  <si>
    <t>AJ_Outfit_06.jpg</t>
  </si>
  <si>
    <t>Outfit 06 - Asim Jofa Semi Formal
SHIRT  : Black and Gray crochette Net butterfly cut with pure tissue
Inner and hand work Collar. 
TROUSER : Pure Raw Silk</t>
  </si>
  <si>
    <t>AJ -Outfit-03</t>
  </si>
  <si>
    <t>AJ_Outfit_03.jpg</t>
  </si>
  <si>
    <t>Outfit 03 - Asim Jofa Semi Formal
SHIRT : Baby Pink Pure Banarsifabric with heavy hand work on Neck
line, Back Motif  and all over the shirt (from ASIM JOFA BRIDAL COLLECTION)
DUPATTA : Pure Crinkle Chiffon Cruch dupatta.
TROUSER : Pure Banarsi IJAR with Hand Work borders</t>
  </si>
  <si>
    <t>AJ_Outfit_04.jpg</t>
  </si>
  <si>
    <t>AJ -Outfit-04</t>
  </si>
  <si>
    <t>Outfit 04 - Asim Jofa Semi Formal 
SHIRT: Beautifull Beige Embroidrey Net Paneled Front Open Dress,
with Heavy Hand Work on front with Pure Banarsi Slip .
DUPATTA: Pure Crinkle Chiffon
TROUSER: Pure Raw Silk</t>
  </si>
  <si>
    <t>AJ_Outfit_09.jpg</t>
  </si>
  <si>
    <t>AJ -Outfit-09</t>
  </si>
  <si>
    <t>Outfit 09 - Asim Jofa Semi Formal
SHIRT: Beige Chiffon Georgette western cut with Hand work brooche.
TROUSER: Pure Raw Silk</t>
  </si>
  <si>
    <t>AJ -Outfit-11</t>
  </si>
  <si>
    <t>AJ_Outfit_11.jpg</t>
  </si>
  <si>
    <t>Outfit 11 - Asim Jofa Semi Formal
SHIRT:  Tiger Print net cape with heavy hand work on neckline.
SLIP : SILK
Trouser : Pure Raw Silk</t>
  </si>
  <si>
    <t>AJ - SF005</t>
  </si>
  <si>
    <t>AJ_SF005.jpg</t>
  </si>
  <si>
    <t>AJ SF005 - Asim Jofa Semi Formal Wear
Gold paneled dress with a heavily hand worked neckline</t>
  </si>
  <si>
    <t>AJ - SF012</t>
  </si>
  <si>
    <t>AJ_SF012.jpg</t>
  </si>
  <si>
    <t>AJ SF012 - Asim Jofa Semi Formal Wear
Purple mid length butterfly style dress with a hand worked neckline</t>
  </si>
  <si>
    <t>19-21 days</t>
  </si>
  <si>
    <t>AJ - SF013</t>
  </si>
  <si>
    <t>AJ_SF013.jpg</t>
  </si>
  <si>
    <t>AJ SF013 - Asim Jofa Semi Formal Wear
Royal blue straight shirt with heavy hand work across the side</t>
  </si>
  <si>
    <t>AJ_SF002.jpg</t>
  </si>
  <si>
    <t>AJ - SF002</t>
  </si>
  <si>
    <t>AJ SF002 - Asim Jofa Semi Formal Wear
Black paneled dress with a velvet top and hand worked neckline with an embroidered motif at the hem</t>
  </si>
  <si>
    <t>AJ - SF008</t>
  </si>
  <si>
    <t>AJ_SF008.jpg</t>
  </si>
  <si>
    <t>AJ SF008 - Asim Jofa Semi Formal Wear
Mint green paneled dress with an embroidered neckline on velvet and embroidered motifs across the hem.</t>
  </si>
  <si>
    <t>AJ_SF016.jpg</t>
  </si>
  <si>
    <t>AJ - SF016</t>
  </si>
  <si>
    <t>AJ SF016 - Asim Jofa Semi Formal Wear
White chiffon heavily paneled shirt with a Majestic neckline and a Banarasi border strip at hem and sleeves</t>
  </si>
  <si>
    <t>AJ - SF007</t>
  </si>
  <si>
    <t>AJ_SF007.jpg</t>
  </si>
  <si>
    <t>AJ SF007 - Asim Jofa Semi Formal Wear
Gray floral net straight shirt with handwork across the bodice</t>
  </si>
  <si>
    <t>AJ - SF003</t>
  </si>
  <si>
    <t>AJ_SF003.jpg</t>
  </si>
  <si>
    <t>AJ SF003 - Asim Jofa Semi Formal Wear
Brown paneled dress with a heavily hand worked neckline</t>
  </si>
  <si>
    <t>AJ - SF015</t>
  </si>
  <si>
    <t>AJ_SF015.jpg</t>
  </si>
  <si>
    <t>AJ SF015 - Asim Jofa Semi Formal Wear
White embroidered straight shirt with heavy hand work across the bodice</t>
  </si>
  <si>
    <t>AJ_SF010.jpg</t>
  </si>
  <si>
    <t>AJ - SF010</t>
  </si>
  <si>
    <t>AJ SF010 - Asim Jofa Semi Formal Wear
Off white and Gold paneled dress with a hand worked neckline and embroidered motifs across the hem</t>
  </si>
  <si>
    <t>AJ - SF006</t>
  </si>
  <si>
    <t>AJ_SF006.jpg</t>
  </si>
  <si>
    <t>AJ SF006 - Asim Jofa Semi Formal Wear
Gray circular net straight shirt with a hand worked neckline</t>
  </si>
  <si>
    <t>AJ_Outfit_12.jpg</t>
  </si>
  <si>
    <t>AJ -Outfit-12</t>
  </si>
  <si>
    <t>Outfit 12 - Asim Jofa Semi Formal
SHIRT : Multi Color Marble Silk Print with Abstract silk print back and hand work brooch</t>
  </si>
  <si>
    <t>Asim Jofa Western Wear</t>
  </si>
  <si>
    <t>AJ_5_OLIVE_GREEN.jpg</t>
  </si>
  <si>
    <t>AJ – 5 - OLIVE GREEN</t>
  </si>
  <si>
    <t>Olive Green Shamos Silk full length dress with Hand work circular neck line</t>
  </si>
  <si>
    <t>AJ – 4 - BOTTEL GREEN</t>
  </si>
  <si>
    <t>AJ_4_BOTTEL_GREEN.jpg</t>
  </si>
  <si>
    <t>Bottel Green Floral Net short dress with chiffon Georgette bodice and hand work</t>
  </si>
  <si>
    <t>AJ –1 - IVORY</t>
  </si>
  <si>
    <t>AJ_1_IVORY.jpg</t>
  </si>
  <si>
    <t>Ivory Shamos Silk long  dress with Crinkle chiffon bullero and Hand work brooch.</t>
  </si>
  <si>
    <t>AJ – 2 - PURPLE</t>
  </si>
  <si>
    <t>AJ_2_PURPLE.jpg</t>
  </si>
  <si>
    <t>Purple Shamos Silk lcrown dress with Chiffon georgette.
Hand work neckline and belt</t>
  </si>
  <si>
    <t>AJ – 3 - STEEL GRAY</t>
  </si>
  <si>
    <t>AJ_3_STEEL_GRAY.jpg</t>
  </si>
  <si>
    <t>Steel Gray Full length Shamos Silk  dress with Chiffon Georgette .
Hand work on neckline</t>
  </si>
  <si>
    <t>AJ - W007</t>
  </si>
  <si>
    <t>AJ_W007.jpg</t>
  </si>
  <si>
    <t>AJ W007 - Asim Jofa Western Wear
White chamois short dress with diagonal pin-tucks detail with a voluminous drape across the front</t>
  </si>
  <si>
    <t>AJ - W002</t>
  </si>
  <si>
    <t>AJ_W002.jpg</t>
  </si>
  <si>
    <t>AJ W002 - Asim Jofa Western Wear
Black Butterfly style dress with an intricatly hand worked neckline.</t>
  </si>
  <si>
    <t>AJ - W003</t>
  </si>
  <si>
    <t>AJ_W003.jpg</t>
  </si>
  <si>
    <t>AJ W003 - Asim Jofa Western Wear
Electric blue short dress with a hand-worked belt on the waist and bodice</t>
  </si>
  <si>
    <t>AJ - W004</t>
  </si>
  <si>
    <t>AJ_W004.jpg</t>
  </si>
  <si>
    <t>AJ W004 - Asim Jofa Western Wear
Emerald Green Chamois long dress with a beautifully hand work neckband and bodice.</t>
  </si>
  <si>
    <t>AJ - W001</t>
  </si>
  <si>
    <t>AJ_W001.jpg</t>
  </si>
  <si>
    <t>AJ W001 - Asim Jofa Western Wear
Black and White short dress with an ornately</t>
  </si>
  <si>
    <t>AJ - W005</t>
  </si>
  <si>
    <t>AJ_W005.jpg</t>
  </si>
  <si>
    <t>AJ W005 - Asim Jofa Western Wear
Red strapless long dress with an intricately hand-worked asymmetrical brooch</t>
  </si>
  <si>
    <t>AJ - W006</t>
  </si>
  <si>
    <t>AJ_W006.jpg</t>
  </si>
  <si>
    <t>AJ W006 - Asim Jofa Western Wear
White butterfly style dress with an intricately hand worked neckline.</t>
  </si>
  <si>
    <t>NSM Pret Collection</t>
  </si>
  <si>
    <t>NSM Pret-0784 Pink and Black</t>
  </si>
  <si>
    <t>NSM Pret Pink and Black</t>
  </si>
  <si>
    <t>NSM_Pret_0784_Pink_and_Black.jpg</t>
  </si>
  <si>
    <t>NSM_Pret_0745_White.jpg</t>
  </si>
  <si>
    <t>NSM Pret 0745 White</t>
  </si>
  <si>
    <t>NSM Pret 0748 Orange</t>
  </si>
  <si>
    <t>NSM Pret Orange</t>
  </si>
  <si>
    <t>NSM_Pret_0748_Orange.jpg</t>
  </si>
  <si>
    <t>NSM_Pret_0734_Pink.jpg</t>
  </si>
  <si>
    <t>NSM Pret 0734 Pink</t>
  </si>
  <si>
    <t>NSM_Pret_0749_Purple.jpg</t>
  </si>
  <si>
    <t>NSM Pret-0749 Purple</t>
  </si>
  <si>
    <t>NSM Pret Purple</t>
  </si>
  <si>
    <t>NSM Pret-0752 Magenta and T.Pink</t>
  </si>
  <si>
    <t>NSM_Pret_0752_Magenta_and_T_Pink.jpg</t>
  </si>
  <si>
    <t>NSM Pret Magenta and T.Pink</t>
  </si>
  <si>
    <t>NSM_Pret_0729_Light_Brown.jpg</t>
  </si>
  <si>
    <t>NSM Pret 0729 Light Brown</t>
  </si>
  <si>
    <t>NSM_Pret_0349_Pink.jpg</t>
  </si>
  <si>
    <t>NSM Pret 0349 Pink</t>
  </si>
  <si>
    <t>NSM_Pret_0732_Red.jpg</t>
  </si>
  <si>
    <t>NSM Pret 0732 Red</t>
  </si>
  <si>
    <t>NSM_Pret_0736_White_&amp;_Purple.jpg</t>
  </si>
  <si>
    <t>NSM Pret 0736 White &amp; Purple</t>
  </si>
  <si>
    <t>NSM Pret 0737 Fawn</t>
  </si>
  <si>
    <t>NSM_Pret_0737_Fawn.jpg</t>
  </si>
  <si>
    <t>NSM_Pret_0781.jpg</t>
  </si>
  <si>
    <t>NSM Pret 0781</t>
  </si>
  <si>
    <t>NSM Pret 0735</t>
  </si>
  <si>
    <t>NSM_Pret_0735.jpg</t>
  </si>
  <si>
    <t>NSM Pret 1</t>
  </si>
  <si>
    <t>NSM_Pret_1.jpg</t>
  </si>
  <si>
    <t>NSM Pret 3</t>
  </si>
  <si>
    <t>NSM_Pret_3.jpg</t>
  </si>
  <si>
    <t>NSM Pret 2</t>
  </si>
  <si>
    <t>NSM_Pret_2.jpg</t>
  </si>
  <si>
    <t>NSM_Pret_9.jpg</t>
  </si>
  <si>
    <t>NSM Pret 9</t>
  </si>
  <si>
    <t>NSM Pret 5</t>
  </si>
  <si>
    <t>NSM_Pret_5.jpg</t>
  </si>
  <si>
    <t>NSM Pret 4</t>
  </si>
  <si>
    <t>NSM Pret 6</t>
  </si>
  <si>
    <t>NSM_Pret_6.jpg</t>
  </si>
  <si>
    <t>NSM Pret 7</t>
  </si>
  <si>
    <t>NSM_Pret_7.jpg</t>
  </si>
  <si>
    <t>NSM Pret 8</t>
  </si>
  <si>
    <t>NSM_Pret_8.jpg</t>
  </si>
  <si>
    <t>NSM Pret 10</t>
  </si>
  <si>
    <t>NSM_Pret_10.jpg</t>
  </si>
  <si>
    <t>NSM_Pret_11.jpg</t>
  </si>
  <si>
    <t>NSM Pret 11</t>
  </si>
  <si>
    <t>NSM Pret 12</t>
  </si>
  <si>
    <t>NSM_Pret_12.jpg</t>
  </si>
  <si>
    <t>NSM Pret 15</t>
  </si>
  <si>
    <t>NSM_Pret_15.jpg</t>
  </si>
  <si>
    <t>Eshal Premium Lawn Collection 2014 Vol 01 By Shayyan Textile</t>
  </si>
  <si>
    <t>Eshal D - 905A</t>
  </si>
  <si>
    <t>Eshal D - 905A
2.5 Meter Shirt
2.5 Meter Dupatta Chiffon
2.5 Meter Shalwar
1.0 Meter Chiffon Sleeves</t>
  </si>
  <si>
    <t>Eshal_D_905A.jpg</t>
  </si>
  <si>
    <t>Eshal_D_908B.jpg</t>
  </si>
  <si>
    <t>Eshal D - 908B</t>
  </si>
  <si>
    <t>Eshal D - 908B
2.5 Meter Shirt
2.5 Meter Dupatta Chiffon
2.5 Meter Shalwar
1.0 Meter Chiffon Sleeves</t>
  </si>
  <si>
    <t>Eshal_D_911A .jpg</t>
  </si>
  <si>
    <t xml:space="preserve">Eshal D - 911A </t>
  </si>
  <si>
    <t>Eshal D - 911A
2.5 Meter Shirt
2.5 Meter Dupatta Chiffon
2.5 Meter Shalwar
1.0 Meter Chiffon Sleeves</t>
  </si>
  <si>
    <t>Eshal D - 911C</t>
  </si>
  <si>
    <t>Eshal_D_911C.jpg</t>
  </si>
  <si>
    <t>Eshal D - 911C
2.5 Meter Shirt
2.5 Meter Dupatta Chiffon
2.5 Meter Shalwar
1.0 Meter Chiffon Sleeves</t>
  </si>
  <si>
    <t>Eshal D - 909A</t>
  </si>
  <si>
    <t>Eshal_D_909A.jpg</t>
  </si>
  <si>
    <t>Eshal D - 909A
2.5 Meter Shirt
2.5 Meter Dupatta Chiffon
2.5 Meter Shalwar
1.0 Meter Chiffon Sleeves</t>
  </si>
  <si>
    <t>Eshal D - 905C</t>
  </si>
  <si>
    <t>Eshal_D_905C.jpg</t>
  </si>
  <si>
    <t>Eshal D - 905C
2.5 Meter Shirt
2.5 Meter Dupatta Chiffon
2.5 Meter Shalwar
1.0 Meter Chiffon Sleeves</t>
  </si>
  <si>
    <t>Eshal D - 906B</t>
  </si>
  <si>
    <t>Eshal_D_906B.jpg</t>
  </si>
  <si>
    <t>Eshal D - 906B
2.5 Meter Shirt
2.5 Meter Dupatta Chiffon
2.5 Meter Shalwar
1.0 Meter Chiffon Sleeves</t>
  </si>
  <si>
    <t>Eshal D - 906C</t>
  </si>
  <si>
    <t>Eshal_D_906C.jpg</t>
  </si>
  <si>
    <t>Eshal D - 906C
2.5 Meter Shirt
2.5 Meter Dupatta Chiffon
2.5 Meter Shalwar
1.0 Meter Chiffon Sleeves</t>
  </si>
  <si>
    <t>Eshal D - 907A</t>
  </si>
  <si>
    <t>Eshal_D_907A.jpg</t>
  </si>
  <si>
    <t>Eshal D - 907A
2.5 Meter Shirt
2.5 Meter Dupatta Chiffon
2.5 Meter Shalwar
1.0 Meter Chiffon Sleeves</t>
  </si>
  <si>
    <t>Eshal_D_907C.jpg</t>
  </si>
  <si>
    <t>Eshal D - 907C</t>
  </si>
  <si>
    <t>Eshal D - 907C
2.5 Meter Shirt
2.5 Meter Dupatta Chiffon
2.5 Meter Shalwar
1.0 Meter Chiffon Sleeves</t>
  </si>
  <si>
    <t>Eshal D - 901B</t>
  </si>
  <si>
    <t>Eshal_D_901B.jpg</t>
  </si>
  <si>
    <t>Eshal D - 901B
2.5 Meter Shirt
2.5 Meter Dupatta Chiffon
2.5 Meter Shalwar
1.0 Meter Chiffon Sleeves</t>
  </si>
  <si>
    <t>Mahiymaan Signature Series 2014 by Al-Zohaib Textile</t>
  </si>
  <si>
    <t>Mahiymaan Lawn 7</t>
  </si>
  <si>
    <t>Mahiymaan Lawn 7
Shirt : Pima Lawn 2.5 meter
Sleeves : Lawn
Dupatta : Chiffon
Shalwar : 2.5 meter
Embroidery:
Full Front Embroidered Shirt.
Embroidered Border 1.25 meter</t>
  </si>
  <si>
    <t>Mahiymaan_Lawn_7.jpg</t>
  </si>
  <si>
    <t>Mahiymaan Lawn 11</t>
  </si>
  <si>
    <t>Mahiymaan_Lawn_11.jpg</t>
  </si>
  <si>
    <t>Mahiymaan Lawn 11
Shirt : Pima Lawn 2.5 meter
          Shirt Panel Pima Lawn 1.25 meter
Sleeves : Lawn
Dupatta : Chiffon
Shalwar : 2.5 meter
Embroidery:
Front Embroidered Coat
Embroidered Border 2 meter
Front Embroidered Border</t>
  </si>
  <si>
    <t>Mahiymaan Lawn 16</t>
  </si>
  <si>
    <t>Mahiymaan_Lawn_16.jpg</t>
  </si>
  <si>
    <t>Mahiymaan Lawn 16
Shirt : Pima Lawn 3 meter
Sleeves : Lawn
Dupatta : Pure Silk
Shalwar : 2.5 meter
Embroidery:
Heavy Front Embroidered Shirt.
Embroidered Border 1 meter
Embroidered Border 1 pcs</t>
  </si>
  <si>
    <t>ZUNN Summer By LSM 2014</t>
  </si>
  <si>
    <t>LSM 0012</t>
  </si>
  <si>
    <t>LSM_0012.jpg</t>
  </si>
  <si>
    <t>LSM 0012
Shirt Front: Embroidery 1pc
Shirt Back: Printed 1.25m
Dupatta: Silk 2.5m
Trouser: 2.5m
Kali Emb: 2pcs
Neck Emb.: 1pc
Boarder Emb. : 2.5m
Gole Circle Emb. : 14pcs
Boarder Printed: 3m
Boarder Printed: 3m
Lace: 3 Yards</t>
  </si>
  <si>
    <t>LSM 008B</t>
  </si>
  <si>
    <t>LSM_008B.jpg</t>
  </si>
  <si>
    <t>LSM 008B
Shirt Front: Swiss Voil Embroidered 1.25m
Shirt Back: Printed 1.25m
Dupatta: Silk 2.5m
Sleeves: 1Pair
Trouser: 2.5m
Daman: Embroidered 1 Piece
Armhole: Embroidered: 1 Pair
Lace: 4.5 Yard
Lace: 3 Yard</t>
  </si>
  <si>
    <t>LSM 007A</t>
  </si>
  <si>
    <t>LSM_007A.jpg</t>
  </si>
  <si>
    <t>LSM 007A
Shirt Front: 1.25m
Shirt Back: 1.25m
Dupatta Silk: 2.5m
Sleeves jacquard Emb. : 1 Pair
Trouser Dyed: 2.5m
Neck Emb. : 1 Pc
Boarder Emb. : 2 Pcs
Boarder Printed : 3m
Boarder Printed : 3m</t>
  </si>
  <si>
    <t>LSM_007B.jpg</t>
  </si>
  <si>
    <t>LSM 007B</t>
  </si>
  <si>
    <t>LSM 007B
Shirt Front: 1.25m
Shirt Back: 1.25m
Dupatta Silk: 2.5m
Sleeves jacquard Emb. : 1 Pair
Trouser Dyed: 2.5m
Neck Emb. : 1 Pc
Boarder Emb. : 2 Pcs
Boarder Printed : 3m
Boarder Printed : 3m</t>
  </si>
  <si>
    <t>LSM 008A
Shirt Front: Swiss Voil Embroidered 1.25m
Shirt Back: Printed 1.25m
Dupatta: Silk 2.5m
Sleeves: 1Pair
Trouser: 2.5m
Daman: Embroidered 1 Piece
Armhole: Embroidered: 1 Pair
Lace: 4.5 Yard
Lace: 3 Yard</t>
  </si>
  <si>
    <t>LSM 008A</t>
  </si>
  <si>
    <t>LSM_008A.jpg</t>
  </si>
  <si>
    <t>LSM_009B.jpg</t>
  </si>
  <si>
    <t>LSM 009B</t>
  </si>
  <si>
    <t>LSM 009B
Shirt Front: Printed 2.5m
Dupatta: Silk 2.5m
Sleeves: Printed  1Pair
Trouser: 2.5m
Animal Print: 1m
Board: Embroidery 2 Pieces
Board: Embroidery 2 Pieces
Board: Embroidery 2 Pieces</t>
  </si>
  <si>
    <t>LSM_0010A.jpg</t>
  </si>
  <si>
    <t>LSM 0010A</t>
  </si>
  <si>
    <t>LSM 0010A
Shirt Front: Jaquard Embroidery 1.25m
Shirt Back: Jaquard Dyed 2m
Dupatta: Silk Print 2.5m
Trouser: Dyed 2.5m
Boarder: Printed 3m
Neck: Embroidery 1 Piece
Fancy Button: 5 Pieces
Lace: 3 Yard</t>
  </si>
  <si>
    <t>LSM 0010B</t>
  </si>
  <si>
    <t>LSM_0010B.jpg</t>
  </si>
  <si>
    <t>LSM 0010B
Shirt Front: Jaquard Embroidery 1.25m
Shirt Back: Jaquard Dyed 2m
Dupatta: Silk Print 2.5m
Trouser: Dyed 2.5m
Boarder: Printed 3m
Neck: Embroidery 1 Piece
Fancy Button: 5 Pieces
Lace: 3 Yard</t>
  </si>
  <si>
    <t>LSM 0011A</t>
  </si>
  <si>
    <t>LSM_0011A.jpg</t>
  </si>
  <si>
    <t>LSM 0011A
Shirt Front Emb. : 1.25m
Shirt Back Printed: 1.25m
Sleeves Printed: 1 Pair
Dupatta Silk: 2.5m
Trouser: 2.5m
Neck Emb. : 1 Pc
Boarder Emb. : 2 Pcs
Boarder Printed : 3m
Fancy Buttons: 5 Pcs
Lace: 4 Yards</t>
  </si>
  <si>
    <t>LSM 0011B</t>
  </si>
  <si>
    <t>LSM_0011B.jpg</t>
  </si>
  <si>
    <t>LSM 0011B
Shirt Front Emb. : 1.25m
Shirt Back Printed: 1.25m
Sleeves Printed: 1 Pair
Dupatta Silk: 2.5m
Trouser: 2.5m
Neck Emb. : 1 Pc
Boarder Emb. : 2 Pcs
Boarder Printed : 3m
Fancy Buttons: 5 Pcs
Lace: 4 Yards</t>
  </si>
  <si>
    <t>LSM 006A</t>
  </si>
  <si>
    <t>LSM_006A.jpg</t>
  </si>
  <si>
    <t>LSM 006A
Shirt Front: Swiss Viol Embroidered 1.25m
Shirt Back: Swiss Viol 1.25m
Dupatta Silk: 2.5m
Trouser printed: 2.5m
Boarder for Sleeves Printed: 2Pcs
Boarder for Sleeves Printed: 3m
Neck : Embroidery 1 Piece
Lace: 2 Yards</t>
  </si>
  <si>
    <t>LSM_006B.jpg</t>
  </si>
  <si>
    <t>LSM 006B</t>
  </si>
  <si>
    <t>LSM 006B
Shirt Front: Swiss Viol Embroidered 1.25m
Shirt Back: Swiss Viol 1.25m
Dupatta Silk: 2.5m
Trouser printed: 2.5m
Boarder for Sleeves Printed: 2Pcs
Boarder for Sleeves Printed: 3m
Neck : Embroidery 1 Piece
Lace: 2 Yards</t>
  </si>
  <si>
    <t>LSM 009A</t>
  </si>
  <si>
    <t>LSM_009A.jpg</t>
  </si>
  <si>
    <t>LSM 009A
Shirt Front: Printed 2.5m
Dupatta: Silk 2.5m
Sleeves: Printed  1Pair
Trouser: 2.5m
Animal Print: 1m
Board: Embroidery 2 Pieces
Board: Embroidery 2 Pieces
Board: Embroidery 2 Pieces</t>
  </si>
  <si>
    <t>Zunn Kurti Collection By LSM</t>
  </si>
  <si>
    <t>LSM 003 Kurti</t>
  </si>
  <si>
    <t>LSM_003_Kurti.jpg</t>
  </si>
  <si>
    <t>LSM 003 Kurti
Shirt Front: Swiss Voil Embroidered 1.25m
Shirt Back: Swiss Voil Printed 1.25m
Boarder: Printed 2.5
Sleeves: Dyed 1Pair
Neck : Embroidery 1 Piece
Neck Collar : Embroidery 1 Piece
Lace: 4.5 Yards
Long Tassels: 10 Pieces</t>
  </si>
  <si>
    <t>LSM 001 Kurti</t>
  </si>
  <si>
    <t>LSM_001_Kurti.jpg</t>
  </si>
  <si>
    <t>LSM 001 Kurti
Shirt Fron: Swiss Viole Emb. 1.25m
Shirt Back: Printed 1.25m
Shirt Panel Emb. : 1 Pc
Sleeves Printed: 1 Pair
Emb. Boarder: 1 Pc
Emb. Circle: 1Pc
Emb. Boarder: 2m</t>
  </si>
  <si>
    <t>LSM 002 Kurti</t>
  </si>
  <si>
    <t>LSM_002_Kurti.jpg</t>
  </si>
  <si>
    <t>LSM 002 Kurti
Shirt Front: Swiss Voil Embroidered 1.25m
Shirt Back: Swiss Voil Printed 1.25m
Boarder: 2m
Sleeves: Dyed 1Pair
Neck : Embroidery 1 Piece
Fancy Tassels: 60 Pieces</t>
  </si>
  <si>
    <t>LSM 005 Kurti</t>
  </si>
  <si>
    <t>LSM_005_Kurti.jpg</t>
  </si>
  <si>
    <t>LSM 005 Kurti
Shirt Fron: Jacquard 1.25m
Shirt Back: Printed 1.25m
Sleeves Dyed: 1 Pair
Neck Emb. : 1 Pc
Boarder Emb. : 1 Pc
Boarder Emb. : 1 Pc
Boarder Emb. : 1 Pc
Lace: 4.5 Yards</t>
  </si>
  <si>
    <t>Gul Ahmed Summer 2014 Vol 1</t>
  </si>
  <si>
    <t>Gul Ahmed CL - 79C</t>
  </si>
  <si>
    <t>Gul_Ahmed_CL_79C.jpg</t>
  </si>
  <si>
    <t>Gul Ahmed CL - 79C
Embroidered front, printed
back, sleeves, printed lawn
dupatta &amp; dyed shalwar</t>
  </si>
  <si>
    <t>Gul Ahmed CL - 79B</t>
  </si>
  <si>
    <t>Gul_Ahmed_CL_79B.jpg</t>
  </si>
  <si>
    <t>Gul Ahmed CL - 79B
Embroidered front, printed
back, sleeves, printed lawn
dupatta &amp; dyed shalwar</t>
  </si>
  <si>
    <t>Gul Ahmed PR - 08A</t>
  </si>
  <si>
    <t>Gul_Ahmed_PR_08A.jpg</t>
  </si>
  <si>
    <t>Gul Ahmed PR - 08A
Embroidered shirt, printed
dupatta &amp; dyed shalwar</t>
  </si>
  <si>
    <t>Gul Ahmed CL - 42A</t>
  </si>
  <si>
    <t>Gul Ahmed_CL_42A.jpg</t>
  </si>
  <si>
    <t xml:space="preserve">
Gul Ahmed CL - 42A
Printed shirt, printed
lawn dupatta &amp; dyed shalwar
</t>
  </si>
  <si>
    <t>Gul Ahmed ES - 43</t>
  </si>
  <si>
    <t>Gul_Ahmed_ES_43.jpg</t>
  </si>
  <si>
    <t>Gul Ahmed Summer Fancy Collection Vol 1 2014</t>
  </si>
  <si>
    <t>Gul Ahmed ES - 43
Embroidered shirt,
embroidered lace, printed
border, printed silk dupatta
&amp; printed shalwar</t>
  </si>
  <si>
    <t>Gul Ahmed C - 129A</t>
  </si>
  <si>
    <t>Gul_Ahmed_C_129A.jpg</t>
  </si>
  <si>
    <t xml:space="preserve">
Gul Ahmed C - 129A
Embroidered front, back,
printed sleeves, printed
chiffon dupatta &amp; dyed shalwar.
</t>
  </si>
  <si>
    <t>Gul Ahmed C - 133B</t>
  </si>
  <si>
    <t>Gul_Ahmed_C_133B.jpg</t>
  </si>
  <si>
    <t>Gul Ahmed C - 133B
Printed shirt, printed chiffon
dupatta &amp; printed shalwar</t>
  </si>
  <si>
    <t>Gul Ahmed C - 71</t>
  </si>
  <si>
    <t>Gul_Ahmed_C_71.jpg</t>
  </si>
  <si>
    <t>Gul Ahmed C - 71
Printed shirt, printed chiffon
dupatta &amp; dyed shalwar</t>
  </si>
  <si>
    <t>Gul Ahmed C - 77</t>
  </si>
  <si>
    <t>Gul_Ahmed_C_77.jpg</t>
  </si>
  <si>
    <t>Gul Ahmed C - 77
Embroidered front, printed back, sleeves printed chiffon dupatta &amp; dyed shalwar</t>
  </si>
  <si>
    <t>Sobia Nazir Lawn Collection 2014</t>
  </si>
  <si>
    <t>Sobia Nazir Lawn - Silk B</t>
  </si>
  <si>
    <t>Sobia_Nazir_Lawn_Silk_B.jpg</t>
  </si>
  <si>
    <t>Sobia Nazir Lawn - Rouge B</t>
  </si>
  <si>
    <t>Sobia_Nazir_Lawn_Rouge_B.jpg</t>
  </si>
  <si>
    <t>Sobia Nazir Lawn - Rouge A</t>
  </si>
  <si>
    <t>Sobia Nazir Lawn - Mosaic B</t>
  </si>
  <si>
    <t>Sobia_Nazir_Lawn_Mosaic_B.jpg</t>
  </si>
  <si>
    <t>Sobia Nazir Lawn - Limelight B</t>
  </si>
  <si>
    <t>Sobia_Nazir_Lawn_Limelight_B.jpg</t>
  </si>
  <si>
    <t>Sobia Nazir Lawn - Limelight A</t>
  </si>
  <si>
    <t>Sobia Nazir Lawn - Blossom A</t>
  </si>
  <si>
    <t>Sobia_Nazir_Lawn_Blossom_A.jpg</t>
  </si>
  <si>
    <t>Sobia Nazir Lawn - Blossom B</t>
  </si>
  <si>
    <t>Sobia_Nazir_Lawn_Blossom_B.jpg</t>
  </si>
  <si>
    <t>Sobia Nazir Lawn - Mystique A</t>
  </si>
  <si>
    <t>Sobia_Nazir_Lawn_Mystique_A.jpg</t>
  </si>
  <si>
    <t>Sobia_Nazir_Lawn_Limelight_A.jpg</t>
  </si>
  <si>
    <t>Sobia Nazir Lawn - Baroque B</t>
  </si>
  <si>
    <t>Sobia Nazir Lawn - Baroque A</t>
  </si>
  <si>
    <t>Sobia_Nazir_Lawn_Baroque_B.jpg</t>
  </si>
  <si>
    <t>Sobia_Nazir_Lawn_Zardozi_A .jpg</t>
  </si>
  <si>
    <t xml:space="preserve">Sobia Nazir Lawn - Zardozi A </t>
  </si>
  <si>
    <t>Sobia Nazir Lawn - Zardozi B</t>
  </si>
  <si>
    <t>Sobia Nazir Lawn - Ivory B</t>
  </si>
  <si>
    <t>Sobia_Nazir_Lawn_Ivory_B.jpg</t>
  </si>
  <si>
    <t>Sobia Nazir Lawn - Mosaic A</t>
  </si>
  <si>
    <t>Sobia_Nazir_Lawn_H6H40_Mosaic_A.jpg</t>
  </si>
  <si>
    <t>Sobia Nazir Lawn - Taj B</t>
  </si>
  <si>
    <t>Sobia_Nazir_Lawn_Taj_B.jpg</t>
  </si>
  <si>
    <t>Sobia Nazir Lawn - Silk A</t>
  </si>
  <si>
    <t>Sobia_Nazir_Lawn_Silk_A.jpg</t>
  </si>
  <si>
    <t>Elan Lawn 2014</t>
  </si>
  <si>
    <t>Elan Lawn - 1A</t>
  </si>
  <si>
    <t>Elan_Lawn_1A.jpg</t>
  </si>
  <si>
    <t>Elan Lawn - 2A</t>
  </si>
  <si>
    <t>Elan_Lawn_2A.jpg</t>
  </si>
  <si>
    <t>Elan_Lawn_9B.jpg</t>
  </si>
  <si>
    <t>Elan Lawn - 9B</t>
  </si>
  <si>
    <t>Elan Lawn - 15B</t>
  </si>
  <si>
    <t>Elan_Lawn_15B.jpg</t>
  </si>
  <si>
    <t>Dicha Summer Smile Emb. Kurti 2014</t>
  </si>
  <si>
    <t>Dicha SSE-10</t>
  </si>
  <si>
    <t>Dicha_SSE_10.jpg</t>
  </si>
  <si>
    <t>Dicha SSE-03</t>
  </si>
  <si>
    <t>Dicha_SSE_03.jpg</t>
  </si>
  <si>
    <t>Dicha SSE-04</t>
  </si>
  <si>
    <t>Dicha_SSE_04.jpg</t>
  </si>
  <si>
    <t>Dicha_SSE_05.jpg</t>
  </si>
  <si>
    <t>Dicha SSE-05</t>
  </si>
  <si>
    <t>Dicha SSE-09</t>
  </si>
  <si>
    <t>Dicha_SSE_09.jpg</t>
  </si>
  <si>
    <t>Dicha SSE-12</t>
  </si>
  <si>
    <t>Dicha_SSE_12.jpg</t>
  </si>
  <si>
    <t>Dicha SSE-13</t>
  </si>
  <si>
    <t>Dicha_SSE_13.jpg</t>
  </si>
  <si>
    <t>Dicha SSE-16</t>
  </si>
  <si>
    <t>Dicha_SSE_16.jpg</t>
  </si>
  <si>
    <t xml:space="preserve">Shamraf RTW Collection 2014 </t>
  </si>
  <si>
    <t>Shamraf Lawn RTW LN-253</t>
  </si>
  <si>
    <t>Shamraf_Lawn_RTW_LN_253.jpg</t>
  </si>
  <si>
    <t>Shamraf Lawn RTW LN-255</t>
  </si>
  <si>
    <t>Shamraf_Lawn_RTW_LN_255.jpg</t>
  </si>
  <si>
    <t>Shamraf Lawn RTW LN-256</t>
  </si>
  <si>
    <t>Shamraf_Lawn_RTW_LN_256.jpg</t>
  </si>
  <si>
    <t>Shamraf Lawn RTW LN-258</t>
  </si>
  <si>
    <t>Shamraf_Lawn_RTW_LN_258.jpg</t>
  </si>
  <si>
    <t>Shamraf Lawn RTW LN-259</t>
  </si>
  <si>
    <t>Shamraf_Lawn_RTW_LN_259.jpg</t>
  </si>
  <si>
    <t>Shamraf Lawn RTW LN-261</t>
  </si>
  <si>
    <t>Shamraf_Lawn_RTW_LN_261.jpg</t>
  </si>
  <si>
    <t>Shamraf Lawn RTW LN-263</t>
  </si>
  <si>
    <t>Shamraf_Lawn_RTW_LN_263.jpg</t>
  </si>
  <si>
    <t>Suman Ayesha 99 B
2.5 meters lawn shirt piece
2.5 meters lawnn trouser piece
2.5 meters chiffon dupatta
0.75 meters chiffon sleeves</t>
  </si>
  <si>
    <t>UMAN AYESHA 109 B</t>
  </si>
  <si>
    <t>UMAN_AYESHA_109_B.jpg</t>
  </si>
  <si>
    <t>SUMAN AYESHA 113 A</t>
  </si>
  <si>
    <t>SUMAN_AYESHA_113_A.jpg</t>
  </si>
  <si>
    <t xml:space="preserve">
SUMAN AYESHA 113 A
2.5 meters lawn shirt piece
2.5 meters lawnn trouser piece
2.5 meters chiffon dupatta
0.75 meters chiffon sleeves
</t>
  </si>
  <si>
    <t>SUMAN AYESHA 113 B</t>
  </si>
  <si>
    <t>SUMAN_AYESHA_113_B.jpg</t>
  </si>
  <si>
    <t xml:space="preserve">
SUMAN AYESHA 113 B
2.5 meters lawn shirt piece
2.5 meters lawnn trouser piece
2.5 meters chiffon dupatta
0.75 meters chiffon sleeves
</t>
  </si>
  <si>
    <t>Mahnoor Spring Collection 2014 Vol. I</t>
  </si>
  <si>
    <t>Mahnoor_8B.jpg</t>
  </si>
  <si>
    <t>Mahnoor - 8B</t>
  </si>
  <si>
    <t>Mahnoor - 8A</t>
  </si>
  <si>
    <t>Mahnoor_8A.jpg</t>
  </si>
  <si>
    <t>Mahnoor - 9B</t>
  </si>
  <si>
    <t>Mahnoor_9B.jpg</t>
  </si>
  <si>
    <t>Mahnoor - 10B</t>
  </si>
  <si>
    <t>Mahnoor_10B.jpg</t>
  </si>
  <si>
    <t>Mahnoor - 6B</t>
  </si>
  <si>
    <t>Mahnoor_6B.jpg</t>
  </si>
  <si>
    <t>Mahnoor - 7B</t>
  </si>
  <si>
    <t>Mahnoor_7B.jpg</t>
  </si>
  <si>
    <t>Mahnoor - 7C</t>
  </si>
  <si>
    <t>Mahnoor_7C.jpg</t>
  </si>
  <si>
    <t>Mahnoor - 1B</t>
  </si>
  <si>
    <t>Mahnoor_1B.jpg</t>
  </si>
  <si>
    <t>Mahnoor - 1A</t>
  </si>
  <si>
    <t>Mahnoor_1A.jpg</t>
  </si>
  <si>
    <t>Mahnoor - 1C</t>
  </si>
  <si>
    <t>Mahnoor_1C.jpg</t>
  </si>
  <si>
    <t>Mahnoor - 6A</t>
  </si>
  <si>
    <t>Mahnoor_6A.jpg</t>
  </si>
  <si>
    <t>Mahnoor - 9A</t>
  </si>
  <si>
    <t>Mahnoor_9A.jpg</t>
  </si>
  <si>
    <t>Mahnoor - 11B</t>
  </si>
  <si>
    <t>Mahnoor_11B.jpg</t>
  </si>
  <si>
    <t>Mahnoor - 4A</t>
  </si>
  <si>
    <t>Mahnoor_4A.jpg</t>
  </si>
  <si>
    <t>Mahnoor - 6C</t>
  </si>
  <si>
    <t>Mahnoor_6C.jpg</t>
  </si>
  <si>
    <t xml:space="preserve">AJ_Outfit_16 </t>
  </si>
  <si>
    <t xml:space="preserve">AJ_Outfit_15 </t>
  </si>
  <si>
    <t xml:space="preserve">AJ_Outfit_13 </t>
  </si>
  <si>
    <t xml:space="preserve">AJ_Outfit_17 </t>
  </si>
  <si>
    <t xml:space="preserve">AJ_Outfit_18 </t>
  </si>
  <si>
    <t xml:space="preserve">AJ_Outfit_20 </t>
  </si>
  <si>
    <t xml:space="preserve">AJ_Outfit_19 </t>
  </si>
  <si>
    <t xml:space="preserve">AJ_Outfit_22 </t>
  </si>
  <si>
    <t xml:space="preserve">AJ_Outfit_24 </t>
  </si>
  <si>
    <t xml:space="preserve">AJ_Outfit_25 </t>
  </si>
  <si>
    <t xml:space="preserve">AJ_Outfit_02 </t>
  </si>
  <si>
    <t xml:space="preserve">AJ_Outfit_05 </t>
  </si>
  <si>
    <t xml:space="preserve">AJ_Outfit_07 </t>
  </si>
  <si>
    <t xml:space="preserve">AJ_Outfit_01 </t>
  </si>
  <si>
    <t xml:space="preserve">AJ_Outfit_23 </t>
  </si>
  <si>
    <t xml:space="preserve">AJ_Outfit_21 </t>
  </si>
  <si>
    <t xml:space="preserve">AJ_Outfit_06 </t>
  </si>
  <si>
    <t xml:space="preserve">AJ_Outfit_03 </t>
  </si>
  <si>
    <t xml:space="preserve">AJ_Outfit_04 </t>
  </si>
  <si>
    <t xml:space="preserve">AJ_Outfit_09 </t>
  </si>
  <si>
    <t xml:space="preserve">AJ_Outfit_11 </t>
  </si>
  <si>
    <t xml:space="preserve">AJ_SF005 </t>
  </si>
  <si>
    <t xml:space="preserve">AJ_SF012 </t>
  </si>
  <si>
    <t xml:space="preserve">AJ_SF013 </t>
  </si>
  <si>
    <t xml:space="preserve">AJ_SF002 </t>
  </si>
  <si>
    <t xml:space="preserve">AJ_SF008 </t>
  </si>
  <si>
    <t xml:space="preserve">AJ_SF016 </t>
  </si>
  <si>
    <t xml:space="preserve">AJ_SF007 </t>
  </si>
  <si>
    <t xml:space="preserve">AJ_SF003 </t>
  </si>
  <si>
    <t xml:space="preserve">AJ_SF015 </t>
  </si>
  <si>
    <t xml:space="preserve">AJ_SF010 </t>
  </si>
  <si>
    <t xml:space="preserve">AJ_SF006 </t>
  </si>
  <si>
    <t xml:space="preserve">AJ_Outfit_12 </t>
  </si>
  <si>
    <t xml:space="preserve">AJ_5_OLIVE_GREEN </t>
  </si>
  <si>
    <t xml:space="preserve">AJ_4_BOTTEL_GREEN </t>
  </si>
  <si>
    <t xml:space="preserve">AJ_1_IVORY </t>
  </si>
  <si>
    <t xml:space="preserve">AJ_2_PURPLE </t>
  </si>
  <si>
    <t xml:space="preserve">AJ_3_STEEL_GRAY </t>
  </si>
  <si>
    <t xml:space="preserve">AJ_W007 </t>
  </si>
  <si>
    <t xml:space="preserve">AJ_W002 </t>
  </si>
  <si>
    <t xml:space="preserve">AJ_W003 </t>
  </si>
  <si>
    <t xml:space="preserve">AJ_W004 </t>
  </si>
  <si>
    <t xml:space="preserve">AJ_W001 </t>
  </si>
  <si>
    <t xml:space="preserve">AJ_W005 </t>
  </si>
  <si>
    <t xml:space="preserve">AJ_W006 </t>
  </si>
  <si>
    <t xml:space="preserve">NSM_Pret_0784_Pink_and_Black </t>
  </si>
  <si>
    <t xml:space="preserve">NSM_Pret_0745_White </t>
  </si>
  <si>
    <t xml:space="preserve">NSM_Pret_0748_Orange </t>
  </si>
  <si>
    <t xml:space="preserve">NSM_Pret_0734_Pink </t>
  </si>
  <si>
    <t xml:space="preserve">NSM_Pret_0749_Purple </t>
  </si>
  <si>
    <t xml:space="preserve">NSM_Pret_0752_Magenta_and_T_Pink </t>
  </si>
  <si>
    <t xml:space="preserve">NSM_Pret_0729_Light_Brown </t>
  </si>
  <si>
    <t xml:space="preserve">NSM_Pret_0349_Pink </t>
  </si>
  <si>
    <t xml:space="preserve">NSM_Pret_0732_Red </t>
  </si>
  <si>
    <t xml:space="preserve">NSM_Pret_0736_White_&amp;_Purple </t>
  </si>
  <si>
    <t xml:space="preserve">NSM_Pret_0737_Fawn </t>
  </si>
  <si>
    <t xml:space="preserve">NSM_Pret_0781 </t>
  </si>
  <si>
    <t xml:space="preserve">NSM_Pret_0735 </t>
  </si>
  <si>
    <t xml:space="preserve">NSM_Pret_1 </t>
  </si>
  <si>
    <t xml:space="preserve">NSM_Pret_3 </t>
  </si>
  <si>
    <t xml:space="preserve">NSM_Pret_2 </t>
  </si>
  <si>
    <t xml:space="preserve">NSM_Pret_9 </t>
  </si>
  <si>
    <t xml:space="preserve">NSM_Pret_5 </t>
  </si>
  <si>
    <t xml:space="preserve">NSM_Pret_6 </t>
  </si>
  <si>
    <t xml:space="preserve">NSM_Pret_7 </t>
  </si>
  <si>
    <t xml:space="preserve">NSM_Pret_8 </t>
  </si>
  <si>
    <t xml:space="preserve">NSM_Pret_10 </t>
  </si>
  <si>
    <t xml:space="preserve">NSM_Pret_11 </t>
  </si>
  <si>
    <t xml:space="preserve">NSM_Pret_12 </t>
  </si>
  <si>
    <t xml:space="preserve">NSM_Pret_15 </t>
  </si>
  <si>
    <t xml:space="preserve">Eshal_D_905A </t>
  </si>
  <si>
    <t xml:space="preserve">Eshal_D_908B </t>
  </si>
  <si>
    <t xml:space="preserve">Eshal_D_911A  </t>
  </si>
  <si>
    <t xml:space="preserve">Eshal_D_911C </t>
  </si>
  <si>
    <t xml:space="preserve">Eshal_D_909A </t>
  </si>
  <si>
    <t xml:space="preserve">Eshal_D_905C </t>
  </si>
  <si>
    <t xml:space="preserve">Eshal_D_906B </t>
  </si>
  <si>
    <t xml:space="preserve">Eshal_D_906C </t>
  </si>
  <si>
    <t xml:space="preserve">Eshal_D_907A </t>
  </si>
  <si>
    <t xml:space="preserve">Eshal_D_907C </t>
  </si>
  <si>
    <t xml:space="preserve">Eshal_D_901B </t>
  </si>
  <si>
    <t xml:space="preserve">Mahiymaan_Lawn_7 </t>
  </si>
  <si>
    <t xml:space="preserve">Mahiymaan_Lawn_11 </t>
  </si>
  <si>
    <t xml:space="preserve">Mahiymaan_Lawn_16 </t>
  </si>
  <si>
    <t xml:space="preserve">LSM_003_Kurti </t>
  </si>
  <si>
    <t xml:space="preserve">LSM_001_Kurti </t>
  </si>
  <si>
    <t xml:space="preserve">LSM_002_Kurti </t>
  </si>
  <si>
    <t xml:space="preserve">LSM_005_Kurti </t>
  </si>
  <si>
    <t xml:space="preserve">Gul_Ahmed_CL_79C </t>
  </si>
  <si>
    <t xml:space="preserve">Gul_Ahmed_CL_79B </t>
  </si>
  <si>
    <t xml:space="preserve">Gul_Ahmed_PR_08A </t>
  </si>
  <si>
    <t xml:space="preserve">Gul Ahmed_CL_42A </t>
  </si>
  <si>
    <t xml:space="preserve">Gul_Ahmed_ES_43 </t>
  </si>
  <si>
    <t xml:space="preserve">Gul_Ahmed_C_129A </t>
  </si>
  <si>
    <t xml:space="preserve">Gul_Ahmed_C_133B </t>
  </si>
  <si>
    <t xml:space="preserve">Gul_Ahmed_C_71 </t>
  </si>
  <si>
    <t xml:space="preserve">Gul_Ahmed_C_77 </t>
  </si>
  <si>
    <t xml:space="preserve">Sobia_Nazir_Lawn_Silk_B </t>
  </si>
  <si>
    <t xml:space="preserve">Sobia_Nazir_Lawn_Rouge_B </t>
  </si>
  <si>
    <t xml:space="preserve">Sobia_Nazir_Lawn_Mosaic_B </t>
  </si>
  <si>
    <t xml:space="preserve">Sobia_Nazir_Lawn_Limelight_B </t>
  </si>
  <si>
    <t xml:space="preserve">Sobia_Nazir_Lawn_Blossom_A </t>
  </si>
  <si>
    <t xml:space="preserve">Sobia_Nazir_Lawn_Blossom_B </t>
  </si>
  <si>
    <t xml:space="preserve">Sobia_Nazir_Lawn_Mystique_A </t>
  </si>
  <si>
    <t xml:space="preserve">Sobia_Nazir_Lawn_Limelight_A </t>
  </si>
  <si>
    <t xml:space="preserve">Sobia_Nazir_Lawn_Baroque_B </t>
  </si>
  <si>
    <t xml:space="preserve">Sobia_Nazir_Lawn_Zardozi_A  </t>
  </si>
  <si>
    <t xml:space="preserve">Sobia_Nazir_Lawn_Ivory_B </t>
  </si>
  <si>
    <t xml:space="preserve">Sobia_Nazir_Lawn_H6H40_Mosaic_A </t>
  </si>
  <si>
    <t xml:space="preserve">Sobia_Nazir_Lawn_Taj_B </t>
  </si>
  <si>
    <t xml:space="preserve">Sobia_Nazir_Lawn_Silk_A </t>
  </si>
  <si>
    <t xml:space="preserve">Elan_Lawn_1A </t>
  </si>
  <si>
    <t xml:space="preserve">Elan_Lawn_2A </t>
  </si>
  <si>
    <t xml:space="preserve">Elan_Lawn_9B </t>
  </si>
  <si>
    <t xml:space="preserve">Elan_Lawn_15B </t>
  </si>
  <si>
    <t xml:space="preserve">Dicha_SSE_10 </t>
  </si>
  <si>
    <t xml:space="preserve">Dicha_SSE_03 </t>
  </si>
  <si>
    <t xml:space="preserve">Dicha_SSE_04 </t>
  </si>
  <si>
    <t xml:space="preserve">Dicha_SSE_05 </t>
  </si>
  <si>
    <t xml:space="preserve">Dicha_SSE_09 </t>
  </si>
  <si>
    <t xml:space="preserve">Dicha_SSE_12 </t>
  </si>
  <si>
    <t xml:space="preserve">Dicha_SSE_13 </t>
  </si>
  <si>
    <t xml:space="preserve">Dicha_SSE_16 </t>
  </si>
  <si>
    <t xml:space="preserve">Shamraf_Lawn_RTW_LN_253 </t>
  </si>
  <si>
    <t xml:space="preserve">Shamraf_Lawn_RTW_LN_255 </t>
  </si>
  <si>
    <t xml:space="preserve">Shamraf_Lawn_RTW_LN_256 </t>
  </si>
  <si>
    <t xml:space="preserve">Shamraf_Lawn_RTW_LN_258 </t>
  </si>
  <si>
    <t xml:space="preserve">Shamraf_Lawn_RTW_LN_259 </t>
  </si>
  <si>
    <t xml:space="preserve">Shamraf_Lawn_RTW_LN_261 </t>
  </si>
  <si>
    <t xml:space="preserve">Shamraf_Lawn_RTW_LN_263 </t>
  </si>
  <si>
    <t xml:space="preserve">Suman_Ayesha_99_B </t>
  </si>
  <si>
    <t xml:space="preserve">SUMAN_AYESHA_114_A </t>
  </si>
  <si>
    <t xml:space="preserve">SUMAN_AYESHA_106_A </t>
  </si>
  <si>
    <t xml:space="preserve">SUMAN_AYESHA_108_B </t>
  </si>
  <si>
    <t xml:space="preserve">SUMAN_AYESHA_109_A </t>
  </si>
  <si>
    <t xml:space="preserve">UMAN_AYESHA_109_B </t>
  </si>
  <si>
    <t xml:space="preserve">SUMAN_AYESHA_110_B </t>
  </si>
  <si>
    <t xml:space="preserve">SUMAN_AYESHA_112_B </t>
  </si>
  <si>
    <t xml:space="preserve">SUMAN_AYESHA_113_A </t>
  </si>
  <si>
    <t xml:space="preserve">SUMAN_AYESHA_113_B </t>
  </si>
  <si>
    <t xml:space="preserve">SUMAN_AYESHA_107_A </t>
  </si>
  <si>
    <t xml:space="preserve">SUMAN_AYESHA_107_B </t>
  </si>
  <si>
    <t xml:space="preserve">Strawberry_32B </t>
  </si>
  <si>
    <t xml:space="preserve">Strawberry_35A </t>
  </si>
  <si>
    <t xml:space="preserve">Strawberry_35B </t>
  </si>
  <si>
    <t xml:space="preserve">Strawberry_36A </t>
  </si>
  <si>
    <t xml:space="preserve">Mahnoor_8B </t>
  </si>
  <si>
    <t xml:space="preserve">Mahnoor_8A </t>
  </si>
  <si>
    <t xml:space="preserve">Mahnoor_9B </t>
  </si>
  <si>
    <t xml:space="preserve">Mahnoor_10B </t>
  </si>
  <si>
    <t xml:space="preserve">Mahnoor_6B </t>
  </si>
  <si>
    <t xml:space="preserve">Mahnoor_7B </t>
  </si>
  <si>
    <t xml:space="preserve">Mahnoor_7C </t>
  </si>
  <si>
    <t xml:space="preserve">Mahnoor_1B </t>
  </si>
  <si>
    <t xml:space="preserve">Mahnoor_1A </t>
  </si>
  <si>
    <t xml:space="preserve">Mahnoor_1C </t>
  </si>
  <si>
    <t xml:space="preserve">Mahnoor_6A </t>
  </si>
  <si>
    <t xml:space="preserve">Mahnoor_9A </t>
  </si>
  <si>
    <t xml:space="preserve">Mahnoor_11B </t>
  </si>
  <si>
    <t xml:space="preserve">Mahnoor_4A </t>
  </si>
  <si>
    <t xml:space="preserve">Mahnoor_6C </t>
  </si>
  <si>
    <t>Asim Jofa -Outfit-16</t>
  </si>
  <si>
    <t>Asim Jofa -Outfit-15</t>
  </si>
  <si>
    <t xml:space="preserve">Asim Jofa -Outfit-13 </t>
  </si>
  <si>
    <t>Asim Jofa -Outfit-23</t>
  </si>
  <si>
    <t>Asim Jofa -Outfit-17</t>
  </si>
  <si>
    <t>Asim Jofa -Outfit-18</t>
  </si>
  <si>
    <t>Asim Jofa -Outfit-20</t>
  </si>
  <si>
    <t>Asim Jofa -Outfit-19</t>
  </si>
  <si>
    <t>Asim Jofa -Outfit-22</t>
  </si>
  <si>
    <t>Asim Jofa -Outfit-24</t>
  </si>
  <si>
    <t>Asim Jofa -Outfit-25</t>
  </si>
  <si>
    <t>Asim Jofa -Outfit-02</t>
  </si>
  <si>
    <t>Asim Jofa -Outfit-05</t>
  </si>
  <si>
    <t>Asim Jofa -Outfit-07</t>
  </si>
  <si>
    <t>Asim Jofa -Outfit-01</t>
  </si>
  <si>
    <t>Asim Jofa -Outfit-21</t>
  </si>
  <si>
    <t>Asim Jofa -Outfit-06</t>
  </si>
  <si>
    <t>Asim Jofa -Outfit-03</t>
  </si>
  <si>
    <t>Asim Jofa -Outfit-04</t>
  </si>
  <si>
    <t>Asim Jofa -Outfit-09</t>
  </si>
  <si>
    <t>Asim Jofa -Outfit-11</t>
  </si>
  <si>
    <t>Asim Jofa - SF005</t>
  </si>
  <si>
    <t>Asim Jofa - SF012</t>
  </si>
  <si>
    <t>Asim Jofa - SF013</t>
  </si>
  <si>
    <t>Asim Jofa - SF002</t>
  </si>
  <si>
    <t>Asim Jofa - SF008</t>
  </si>
  <si>
    <t>Asim Jofa - SF016</t>
  </si>
  <si>
    <t>Asim Jofa - SF007</t>
  </si>
  <si>
    <t>Asim Jofa - SF003</t>
  </si>
  <si>
    <t>Asim Jofa - SF015</t>
  </si>
  <si>
    <t>Asim Jofa - SF010</t>
  </si>
  <si>
    <t>Asim Jofa - SF006</t>
  </si>
  <si>
    <t>Asim Jofa -Outfit-12</t>
  </si>
  <si>
    <t>Asim Jofa – 5 - OLIVE GREEN</t>
  </si>
  <si>
    <t>Asim Jofa – 4 - BOTTEL GREEN</t>
  </si>
  <si>
    <t>Asim Jofa –1 - IVORY</t>
  </si>
  <si>
    <t>Asim Jofa – 2 - PURPLE</t>
  </si>
  <si>
    <t>Asim Jofa – 3 - STEEL GRAY</t>
  </si>
  <si>
    <t>Asim Jofa - W007</t>
  </si>
  <si>
    <t>Asim Jofa - W002</t>
  </si>
  <si>
    <t>Asim Jofa - W003</t>
  </si>
  <si>
    <t>Asim Jofa - W004</t>
  </si>
  <si>
    <t>Asim Jofa - W001</t>
  </si>
  <si>
    <t>Asim Jofa - W005</t>
  </si>
  <si>
    <t>Asim Jofa - W006</t>
  </si>
  <si>
    <t>Sobia Nazir Lawn - TAsim Jofa B</t>
  </si>
  <si>
    <t>Summary</t>
  </si>
  <si>
    <t>Costinrupee</t>
  </si>
  <si>
    <t>Costindollar</t>
  </si>
  <si>
    <t>Profitpriceinrupee</t>
  </si>
  <si>
    <t>Profitpriceindollar</t>
  </si>
  <si>
    <t>Profit</t>
  </si>
  <si>
    <t>StichedPrice</t>
  </si>
  <si>
    <t>Sana Safinaz Lawn</t>
  </si>
  <si>
    <t>Sana Safinaz - 13B</t>
  </si>
  <si>
    <t>Sana Safinaz - 13B</t>
  </si>
  <si>
    <t>Sana_Safinaz_13B</t>
  </si>
  <si>
    <t>Sana Safinaz - 16B</t>
  </si>
  <si>
    <t>Sana_Safinaz_16B</t>
  </si>
  <si>
    <t>Sana Safinaz - 13A</t>
  </si>
  <si>
    <t>Sana_Safinaz_13A</t>
  </si>
  <si>
    <t>Sana Safinaz - 15B</t>
  </si>
  <si>
    <t>Sana_Safinaz_15B</t>
  </si>
  <si>
    <t>Sana Safinaz - 14A</t>
  </si>
  <si>
    <t>Sana_Safinaz_14A</t>
  </si>
  <si>
    <t>Sana Safinaz - 3B</t>
  </si>
  <si>
    <t>Sana_Safinaz_3B</t>
  </si>
  <si>
    <t>Sana Safinaz - 6B</t>
  </si>
  <si>
    <t>Sana_Safinaz_6B</t>
  </si>
  <si>
    <t>Sana Safinaz - 7A</t>
  </si>
  <si>
    <t>Sana_Safinaz_7A</t>
  </si>
  <si>
    <t>Sana Safinaz - 2A</t>
  </si>
  <si>
    <t>Sana_Safinaz_2A</t>
  </si>
  <si>
    <t>Sana Safinaz - 2B</t>
  </si>
  <si>
    <t>Sana_Safinaz_2B</t>
  </si>
  <si>
    <t>Sana Safinaz - 1A</t>
  </si>
  <si>
    <t>Sana_Safinaz_1A</t>
  </si>
  <si>
    <t>Sana Safinaz - 4A</t>
  </si>
  <si>
    <t>Sana_Safinaz_4A</t>
  </si>
  <si>
    <t>Sana Safinaz - 7B</t>
  </si>
  <si>
    <t>Sana_Safinaz_7B</t>
  </si>
  <si>
    <t>Sana Safinaz - 9A</t>
  </si>
  <si>
    <t>Sana_Safinaz_9A</t>
  </si>
  <si>
    <t>Sana Safinaz - 6A</t>
  </si>
  <si>
    <t>Sana_Safinaz_6A</t>
  </si>
  <si>
    <t>Sana Safinaz - 14B</t>
  </si>
  <si>
    <t>Sana_Safinaz_14B</t>
  </si>
  <si>
    <t>Sana Safinaz - 16A</t>
  </si>
  <si>
    <t>Sana_Safinaz_16A</t>
  </si>
  <si>
    <t>Sana Safinaz - 15A</t>
  </si>
  <si>
    <t>Sana_Safinaz_15A</t>
  </si>
  <si>
    <t>Sana Safinaz - 3A</t>
  </si>
  <si>
    <t>Sana_Safinaz_3A</t>
  </si>
  <si>
    <t>Sana Safinaz - 10A</t>
  </si>
  <si>
    <t>Sana_Safinaz_10A</t>
  </si>
  <si>
    <t>Sana Safinaz - 5A</t>
  </si>
  <si>
    <t>Sana_Safinaz_5A</t>
  </si>
  <si>
    <t>Sana Safinaz - 5B</t>
  </si>
  <si>
    <t>Sana_Safinaz_5B</t>
  </si>
  <si>
    <t>Sana Safinaz - 4B</t>
  </si>
  <si>
    <t>Sana_Safinaz_4B</t>
  </si>
  <si>
    <t>Sana Safinaz - 1B</t>
  </si>
  <si>
    <t>Sana_Safinaz_1B</t>
  </si>
  <si>
    <t>Sana Safinaz - 12B</t>
  </si>
  <si>
    <t>Sana_Safinaz_12B</t>
  </si>
  <si>
    <t>Sana Safinaz - 12A</t>
  </si>
  <si>
    <t>Sana_Safinaz_12A</t>
  </si>
  <si>
    <t>Sana Safinaz - 9B</t>
  </si>
  <si>
    <t>Sana_Safinaz_9B</t>
  </si>
  <si>
    <t>Shamraf RTW Collection 2014</t>
  </si>
  <si>
    <t>catid</t>
  </si>
</sst>
</file>

<file path=xl/styles.xml><?xml version="1.0" encoding="utf-8"?>
<styleSheet xmlns="http://schemas.openxmlformats.org/spreadsheetml/2006/main">
  <fonts count="26">
    <font>
      <sz val="11"/>
      <color theme="1"/>
      <name val="Calibri"/>
      <family val="2"/>
      <scheme val="minor"/>
    </font>
    <font>
      <b/>
      <u/>
      <sz val="12"/>
      <color theme="1"/>
      <name val="Calibri"/>
      <family val="2"/>
      <scheme val="minor"/>
    </font>
    <font>
      <sz val="8"/>
      <color theme="1"/>
      <name val="Calibri"/>
      <family val="2"/>
      <scheme val="minor"/>
    </font>
    <font>
      <sz val="8"/>
      <name val="Calibri"/>
      <family val="2"/>
      <scheme val="minor"/>
    </font>
    <font>
      <sz val="9"/>
      <color rgb="FF000000"/>
      <name val="Arial"/>
      <family val="2"/>
    </font>
    <font>
      <b/>
      <sz val="14"/>
      <color rgb="FF000000"/>
      <name val="Times New Roman"/>
      <family val="1"/>
    </font>
    <font>
      <sz val="11"/>
      <color rgb="FF000000"/>
      <name val="Calibri"/>
      <family val="2"/>
      <scheme val="minor"/>
    </font>
    <font>
      <sz val="8"/>
      <color theme="1"/>
      <name val="Times New Roman"/>
      <family val="1"/>
    </font>
    <font>
      <sz val="11"/>
      <color theme="1"/>
      <name val="Times New Roman"/>
      <family val="1"/>
    </font>
    <font>
      <i/>
      <sz val="11"/>
      <color theme="1"/>
      <name val="Calibri"/>
      <family val="2"/>
      <scheme val="minor"/>
    </font>
    <font>
      <sz val="14"/>
      <color rgb="FF000000"/>
      <name val="Times New Roman"/>
      <family val="1"/>
    </font>
    <font>
      <sz val="11"/>
      <color rgb="FF000000"/>
      <name val="Times New Roman"/>
      <family val="1"/>
    </font>
    <font>
      <sz val="10"/>
      <color rgb="FF000000"/>
      <name val="Times New Roman"/>
      <family val="1"/>
    </font>
    <font>
      <sz val="11"/>
      <name val="Times New Roman"/>
      <family val="1"/>
    </font>
    <font>
      <sz val="12"/>
      <color rgb="FF000000"/>
      <name val="Times New Roman"/>
      <family val="1"/>
    </font>
    <font>
      <sz val="14"/>
      <color theme="1"/>
      <name val="Times New Roman"/>
      <family val="1"/>
    </font>
    <font>
      <sz val="12"/>
      <name val="Times New Roman"/>
      <family val="1"/>
    </font>
    <font>
      <sz val="11"/>
      <name val="Calibri"/>
      <family val="2"/>
      <scheme val="minor"/>
    </font>
    <font>
      <sz val="12"/>
      <color theme="1"/>
      <name val="Calibri"/>
      <family val="2"/>
      <scheme val="minor"/>
    </font>
    <font>
      <u/>
      <sz val="11"/>
      <color theme="10"/>
      <name val="Calibri"/>
      <family val="2"/>
    </font>
    <font>
      <sz val="11"/>
      <name val="Calibri"/>
      <family val="2"/>
    </font>
    <font>
      <b/>
      <sz val="11"/>
      <color theme="1"/>
      <name val="Calibri"/>
      <family val="2"/>
      <scheme val="minor"/>
    </font>
    <font>
      <b/>
      <sz val="12"/>
      <color theme="1"/>
      <name val="Calibri"/>
      <family val="2"/>
      <scheme val="minor"/>
    </font>
    <font>
      <sz val="14"/>
      <name val="Times New Roman"/>
      <family val="1"/>
    </font>
    <font>
      <b/>
      <sz val="14"/>
      <color rgb="FFB10000"/>
      <name val="Times New Roman"/>
      <family val="1"/>
    </font>
    <font>
      <b/>
      <sz val="12"/>
      <color rgb="FFB10000"/>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alignment vertical="top"/>
      <protection locked="0"/>
    </xf>
  </cellStyleXfs>
  <cellXfs count="53">
    <xf numFmtId="0" fontId="0" fillId="0" borderId="0" xfId="0"/>
    <xf numFmtId="0" fontId="1" fillId="0" borderId="0" xfId="0" applyFont="1" applyFill="1" applyAlignment="1">
      <alignment horizontal="center"/>
    </xf>
    <xf numFmtId="0" fontId="1" fillId="0" borderId="0" xfId="0" applyFont="1" applyAlignment="1">
      <alignment horizontal="center"/>
    </xf>
    <xf numFmtId="0" fontId="0" fillId="0" borderId="0" xfId="0" applyFill="1"/>
    <xf numFmtId="0" fontId="2" fillId="0" borderId="0" xfId="0" applyFont="1" applyFill="1"/>
    <xf numFmtId="0" fontId="3" fillId="0" borderId="0" xfId="0" applyFont="1" applyFill="1"/>
    <xf numFmtId="3" fontId="4" fillId="0" borderId="0" xfId="0" applyNumberFormat="1" applyFont="1" applyFill="1"/>
    <xf numFmtId="0" fontId="4" fillId="0" borderId="0" xfId="0" applyFont="1" applyFill="1"/>
    <xf numFmtId="0" fontId="5" fillId="0" borderId="0" xfId="0" applyFont="1" applyFill="1" applyAlignment="1">
      <alignment wrapText="1"/>
    </xf>
    <xf numFmtId="0" fontId="6" fillId="0" borderId="0" xfId="0" applyFont="1" applyFill="1"/>
    <xf numFmtId="0" fontId="7" fillId="0" borderId="0" xfId="0" applyFont="1" applyFill="1" applyAlignment="1">
      <alignment horizontal="left" vertical="center" wrapText="1"/>
    </xf>
    <xf numFmtId="3" fontId="8" fillId="0" borderId="0" xfId="0" applyNumberFormat="1" applyFont="1" applyFill="1"/>
    <xf numFmtId="0" fontId="0" fillId="0" borderId="0" xfId="0" applyFill="1" applyAlignment="1">
      <alignment wrapText="1"/>
    </xf>
    <xf numFmtId="3" fontId="0" fillId="0" borderId="0" xfId="0" applyNumberFormat="1"/>
    <xf numFmtId="0" fontId="0" fillId="0" borderId="0" xfId="0" applyAlignment="1">
      <alignment wrapText="1"/>
    </xf>
    <xf numFmtId="0" fontId="10" fillId="0" borderId="0" xfId="0" applyFont="1" applyFill="1"/>
    <xf numFmtId="0" fontId="11" fillId="0" borderId="0" xfId="0" applyFont="1" applyFill="1"/>
    <xf numFmtId="0" fontId="12" fillId="0" borderId="0" xfId="0" applyFont="1" applyFill="1"/>
    <xf numFmtId="0" fontId="8" fillId="0" borderId="0" xfId="0" applyFont="1" applyFill="1"/>
    <xf numFmtId="3" fontId="13" fillId="0" borderId="0" xfId="0" applyNumberFormat="1" applyFont="1" applyFill="1"/>
    <xf numFmtId="0" fontId="14" fillId="0" borderId="0" xfId="0" applyFont="1" applyFill="1"/>
    <xf numFmtId="3" fontId="0" fillId="0" borderId="0" xfId="0" applyNumberFormat="1" applyFill="1"/>
    <xf numFmtId="0" fontId="15" fillId="0" borderId="0" xfId="0" applyFont="1" applyFill="1"/>
    <xf numFmtId="3" fontId="16" fillId="0" borderId="0" xfId="0" applyNumberFormat="1" applyFont="1" applyFill="1"/>
    <xf numFmtId="3" fontId="0" fillId="0" borderId="0" xfId="0" applyNumberFormat="1" applyAlignment="1">
      <alignment wrapText="1"/>
    </xf>
    <xf numFmtId="0" fontId="17" fillId="0" borderId="0" xfId="0" applyFont="1"/>
    <xf numFmtId="0" fontId="18" fillId="0" borderId="0" xfId="0" applyFont="1" applyAlignment="1">
      <alignment wrapText="1"/>
    </xf>
    <xf numFmtId="0" fontId="3" fillId="0" borderId="0" xfId="0" applyFont="1" applyFill="1" applyAlignment="1">
      <alignment wrapText="1"/>
    </xf>
    <xf numFmtId="0" fontId="10" fillId="0" borderId="0" xfId="0" applyFont="1" applyFill="1" applyAlignment="1">
      <alignment wrapText="1"/>
    </xf>
    <xf numFmtId="0" fontId="20" fillId="0" borderId="0" xfId="1" applyFont="1" applyAlignment="1" applyProtection="1"/>
    <xf numFmtId="0" fontId="0" fillId="2" borderId="0" xfId="0" applyFill="1"/>
    <xf numFmtId="0" fontId="17" fillId="0" borderId="0" xfId="0" applyFont="1" applyAlignment="1"/>
    <xf numFmtId="0" fontId="0" fillId="0" borderId="0" xfId="0" applyAlignment="1">
      <alignment horizontal="left" wrapText="1"/>
    </xf>
    <xf numFmtId="4" fontId="0" fillId="0" borderId="0" xfId="0" applyNumberFormat="1"/>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Font="1"/>
    <xf numFmtId="0" fontId="0" fillId="0" borderId="0" xfId="0" applyAlignment="1">
      <alignment vertical="top"/>
    </xf>
    <xf numFmtId="3" fontId="0" fillId="0" borderId="0" xfId="0" applyNumberFormat="1" applyAlignment="1">
      <alignment vertical="top"/>
    </xf>
    <xf numFmtId="0" fontId="0" fillId="0" borderId="0" xfId="0" applyAlignment="1">
      <alignment horizontal="center" vertical="top" wrapText="1"/>
    </xf>
    <xf numFmtId="0" fontId="0" fillId="0" borderId="0" xfId="0" applyAlignment="1">
      <alignment vertical="top" wrapText="1"/>
    </xf>
    <xf numFmtId="0" fontId="0" fillId="0" borderId="0" xfId="0" applyAlignment="1"/>
    <xf numFmtId="0" fontId="1" fillId="0" borderId="0" xfId="0" applyFont="1" applyFill="1" applyAlignment="1">
      <alignment horizontal="center" vertical="top"/>
    </xf>
    <xf numFmtId="0" fontId="17" fillId="0" borderId="0" xfId="0" applyFont="1" applyAlignment="1">
      <alignment vertical="top"/>
    </xf>
    <xf numFmtId="0" fontId="0" fillId="0" borderId="0" xfId="0" applyAlignment="1">
      <alignment horizontal="left" vertical="top" wrapText="1"/>
    </xf>
    <xf numFmtId="4" fontId="0" fillId="0" borderId="0" xfId="0" applyNumberFormat="1" applyAlignment="1">
      <alignment vertical="top"/>
    </xf>
    <xf numFmtId="0" fontId="22" fillId="0" borderId="0" xfId="0" applyFont="1" applyFill="1" applyAlignment="1">
      <alignment horizontal="center"/>
    </xf>
    <xf numFmtId="0" fontId="21" fillId="0" borderId="0" xfId="0" applyFont="1"/>
    <xf numFmtId="0" fontId="23" fillId="0" borderId="0" xfId="0" applyFont="1"/>
    <xf numFmtId="0" fontId="24" fillId="0" borderId="0" xfId="0" applyFont="1"/>
    <xf numFmtId="3" fontId="25" fillId="0" borderId="0" xfId="0" applyNumberFormat="1" applyFont="1"/>
    <xf numFmtId="0" fontId="10"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linebazaar.pk/s-293-popular-exclusive-lawn-collection-2013-in-pakistan.ashx" TargetMode="External"/><Relationship Id="rId7" Type="http://schemas.openxmlformats.org/officeDocument/2006/relationships/printerSettings" Target="../printerSettings/printerSettings2.bin"/><Relationship Id="rId2" Type="http://schemas.openxmlformats.org/officeDocument/2006/relationships/hyperlink" Target="https://www.onlinebazaar.pk/s-435-strawberry-chiffon-collection-2014-in-pakistan.ashx" TargetMode="External"/><Relationship Id="rId1" Type="http://schemas.openxmlformats.org/officeDocument/2006/relationships/hyperlink" Target="https://www.onlinebazaar.pk/s-435-strawberry-chiffon-collection-2014-in-pakistan.ashx" TargetMode="External"/><Relationship Id="rId6" Type="http://schemas.openxmlformats.org/officeDocument/2006/relationships/hyperlink" Target="https://www.onlinebazaar.pk/s-293-popular-exclusive-lawn-collection-2013-in-pakistan.ashx" TargetMode="External"/><Relationship Id="rId5" Type="http://schemas.openxmlformats.org/officeDocument/2006/relationships/hyperlink" Target="https://www.onlinebazaar.pk/s-293-popular-exclusive-lawn-collection-2013-in-pakistan.ashx" TargetMode="External"/><Relationship Id="rId4" Type="http://schemas.openxmlformats.org/officeDocument/2006/relationships/hyperlink" Target="https://www.onlinebazaar.pk/s-293-popular-exclusive-lawn-collection-2013-in-pakistan.ash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252"/>
  <sheetViews>
    <sheetView topLeftCell="A240" zoomScale="80" zoomScaleNormal="80" workbookViewId="0">
      <selection activeCell="C244" sqref="C244"/>
    </sheetView>
  </sheetViews>
  <sheetFormatPr defaultRowHeight="15"/>
  <cols>
    <col min="2" max="2" width="44.85546875" bestFit="1" customWidth="1"/>
    <col min="3" max="3" width="75.28515625" bestFit="1" customWidth="1"/>
    <col min="4" max="4" width="34" customWidth="1"/>
    <col min="5" max="5" width="26.85546875" customWidth="1"/>
    <col min="6" max="6" width="25.5703125" customWidth="1"/>
    <col min="7" max="7" width="92.85546875" bestFit="1" customWidth="1"/>
    <col min="8" max="8" width="70.7109375" bestFit="1" customWidth="1"/>
    <col min="9" max="9" width="52.7109375" customWidth="1"/>
  </cols>
  <sheetData>
    <row r="1" spans="1:9" ht="15.75">
      <c r="A1" s="1" t="s">
        <v>0</v>
      </c>
      <c r="B1" s="1" t="s">
        <v>1</v>
      </c>
      <c r="C1" s="1" t="s">
        <v>2</v>
      </c>
      <c r="D1" s="1" t="s">
        <v>3</v>
      </c>
      <c r="E1" s="1" t="s">
        <v>4</v>
      </c>
      <c r="F1" s="1" t="s">
        <v>5</v>
      </c>
      <c r="G1" s="1" t="s">
        <v>6</v>
      </c>
      <c r="H1" s="1" t="s">
        <v>7</v>
      </c>
      <c r="I1" s="2" t="s">
        <v>2</v>
      </c>
    </row>
    <row r="2" spans="1:9" ht="75">
      <c r="A2" s="1"/>
      <c r="B2" t="s">
        <v>18</v>
      </c>
      <c r="C2" t="s">
        <v>19</v>
      </c>
      <c r="D2" t="s">
        <v>9</v>
      </c>
      <c r="E2" s="13">
        <v>2995</v>
      </c>
      <c r="F2" t="s">
        <v>20</v>
      </c>
      <c r="G2" s="14" t="s">
        <v>21</v>
      </c>
      <c r="H2" t="s">
        <v>96</v>
      </c>
      <c r="I2" t="s">
        <v>22</v>
      </c>
    </row>
    <row r="3" spans="1:9" ht="75">
      <c r="B3" t="s">
        <v>18</v>
      </c>
      <c r="C3" t="s">
        <v>23</v>
      </c>
      <c r="D3" t="s">
        <v>9</v>
      </c>
      <c r="E3" s="13">
        <v>4475</v>
      </c>
      <c r="F3" t="s">
        <v>20</v>
      </c>
      <c r="G3" s="14" t="s">
        <v>24</v>
      </c>
      <c r="H3" t="s">
        <v>97</v>
      </c>
      <c r="I3" t="s">
        <v>22</v>
      </c>
    </row>
    <row r="4" spans="1:9" ht="75">
      <c r="B4" t="s">
        <v>18</v>
      </c>
      <c r="C4" t="s">
        <v>25</v>
      </c>
      <c r="D4" t="s">
        <v>9</v>
      </c>
      <c r="E4" s="13">
        <v>2995</v>
      </c>
      <c r="F4" t="s">
        <v>20</v>
      </c>
      <c r="G4" s="14" t="s">
        <v>26</v>
      </c>
      <c r="H4" t="s">
        <v>98</v>
      </c>
      <c r="I4" t="s">
        <v>22</v>
      </c>
    </row>
    <row r="5" spans="1:9" ht="75">
      <c r="B5" t="s">
        <v>18</v>
      </c>
      <c r="C5" t="s">
        <v>27</v>
      </c>
      <c r="D5" t="s">
        <v>9</v>
      </c>
      <c r="E5" s="13">
        <v>2995</v>
      </c>
      <c r="F5" t="s">
        <v>20</v>
      </c>
      <c r="G5" s="14" t="s">
        <v>28</v>
      </c>
      <c r="H5" t="s">
        <v>99</v>
      </c>
      <c r="I5" t="s">
        <v>22</v>
      </c>
    </row>
    <row r="6" spans="1:9" ht="75">
      <c r="B6" t="s">
        <v>18</v>
      </c>
      <c r="C6" s="14" t="s">
        <v>29</v>
      </c>
      <c r="D6" t="s">
        <v>9</v>
      </c>
      <c r="E6" s="13">
        <v>2995</v>
      </c>
      <c r="F6" t="s">
        <v>20</v>
      </c>
      <c r="G6" s="14" t="s">
        <v>30</v>
      </c>
      <c r="H6" t="s">
        <v>100</v>
      </c>
      <c r="I6" t="s">
        <v>22</v>
      </c>
    </row>
    <row r="7" spans="1:9" ht="90">
      <c r="B7" t="s">
        <v>18</v>
      </c>
      <c r="C7" t="s">
        <v>31</v>
      </c>
      <c r="D7" t="s">
        <v>9</v>
      </c>
      <c r="E7" s="13">
        <v>3595</v>
      </c>
      <c r="F7" t="s">
        <v>20</v>
      </c>
      <c r="G7" s="14" t="s">
        <v>32</v>
      </c>
      <c r="H7" t="s">
        <v>101</v>
      </c>
      <c r="I7" t="s">
        <v>22</v>
      </c>
    </row>
    <row r="8" spans="1:9" ht="75">
      <c r="B8" t="s">
        <v>18</v>
      </c>
      <c r="C8" t="s">
        <v>33</v>
      </c>
      <c r="D8" t="s">
        <v>9</v>
      </c>
      <c r="E8" s="13">
        <v>3595</v>
      </c>
      <c r="F8" t="s">
        <v>20</v>
      </c>
      <c r="G8" s="14" t="s">
        <v>34</v>
      </c>
      <c r="H8" t="s">
        <v>102</v>
      </c>
      <c r="I8" t="s">
        <v>22</v>
      </c>
    </row>
    <row r="9" spans="1:9" ht="120">
      <c r="B9" t="s">
        <v>18</v>
      </c>
      <c r="C9" t="s">
        <v>35</v>
      </c>
      <c r="D9" t="s">
        <v>9</v>
      </c>
      <c r="E9" s="13">
        <v>5475</v>
      </c>
      <c r="F9" t="s">
        <v>20</v>
      </c>
      <c r="G9" s="14" t="s">
        <v>36</v>
      </c>
      <c r="H9" t="s">
        <v>103</v>
      </c>
      <c r="I9" t="s">
        <v>22</v>
      </c>
    </row>
    <row r="10" spans="1:9" ht="90">
      <c r="B10" t="s">
        <v>18</v>
      </c>
      <c r="C10" t="s">
        <v>37</v>
      </c>
      <c r="D10" t="s">
        <v>9</v>
      </c>
      <c r="E10" s="13">
        <v>5695</v>
      </c>
      <c r="F10" t="s">
        <v>20</v>
      </c>
      <c r="G10" s="14" t="s">
        <v>38</v>
      </c>
      <c r="H10" t="s">
        <v>104</v>
      </c>
      <c r="I10" t="s">
        <v>22</v>
      </c>
    </row>
    <row r="11" spans="1:9" ht="90">
      <c r="B11" t="s">
        <v>18</v>
      </c>
      <c r="C11" t="s">
        <v>39</v>
      </c>
      <c r="D11" t="s">
        <v>9</v>
      </c>
      <c r="E11" s="13">
        <v>7795</v>
      </c>
      <c r="F11" t="s">
        <v>20</v>
      </c>
      <c r="G11" s="14" t="s">
        <v>40</v>
      </c>
      <c r="H11" t="s">
        <v>105</v>
      </c>
      <c r="I11" t="s">
        <v>22</v>
      </c>
    </row>
    <row r="12" spans="1:9" ht="105">
      <c r="B12" t="s">
        <v>18</v>
      </c>
      <c r="C12" t="s">
        <v>41</v>
      </c>
      <c r="D12" t="s">
        <v>9</v>
      </c>
      <c r="E12" s="13">
        <v>7795</v>
      </c>
      <c r="F12" t="s">
        <v>20</v>
      </c>
      <c r="G12" s="14" t="s">
        <v>42</v>
      </c>
      <c r="H12" t="s">
        <v>106</v>
      </c>
      <c r="I12" t="s">
        <v>22</v>
      </c>
    </row>
    <row r="13" spans="1:9" ht="75">
      <c r="B13" t="s">
        <v>18</v>
      </c>
      <c r="C13" t="s">
        <v>43</v>
      </c>
      <c r="D13" t="s">
        <v>9</v>
      </c>
      <c r="E13" s="13">
        <v>3595</v>
      </c>
      <c r="F13" t="s">
        <v>20</v>
      </c>
      <c r="G13" s="14" t="s">
        <v>44</v>
      </c>
      <c r="H13" t="s">
        <v>107</v>
      </c>
      <c r="I13" t="s">
        <v>22</v>
      </c>
    </row>
    <row r="14" spans="1:9" ht="105">
      <c r="B14" t="s">
        <v>18</v>
      </c>
      <c r="C14" t="s">
        <v>45</v>
      </c>
      <c r="D14" t="s">
        <v>9</v>
      </c>
      <c r="E14" s="13">
        <v>5475</v>
      </c>
      <c r="F14" t="s">
        <v>20</v>
      </c>
      <c r="G14" s="14" t="s">
        <v>46</v>
      </c>
      <c r="H14" t="s">
        <v>95</v>
      </c>
      <c r="I14" t="s">
        <v>22</v>
      </c>
    </row>
    <row r="15" spans="1:9">
      <c r="B15" t="s">
        <v>18</v>
      </c>
      <c r="C15" t="s">
        <v>47</v>
      </c>
      <c r="D15" t="s">
        <v>9</v>
      </c>
      <c r="E15" s="13">
        <v>5595</v>
      </c>
      <c r="F15" t="s">
        <v>20</v>
      </c>
      <c r="G15" s="14" t="s">
        <v>47</v>
      </c>
      <c r="H15" t="s">
        <v>94</v>
      </c>
      <c r="I15" t="s">
        <v>22</v>
      </c>
    </row>
    <row r="16" spans="1:9" ht="105">
      <c r="B16" t="s">
        <v>18</v>
      </c>
      <c r="C16" t="s">
        <v>48</v>
      </c>
      <c r="D16" t="s">
        <v>9</v>
      </c>
      <c r="E16" s="13">
        <v>7795</v>
      </c>
      <c r="F16" t="s">
        <v>20</v>
      </c>
      <c r="G16" s="14" t="s">
        <v>49</v>
      </c>
      <c r="H16" t="s">
        <v>93</v>
      </c>
      <c r="I16" t="s">
        <v>22</v>
      </c>
    </row>
    <row r="17" spans="2:9">
      <c r="B17" t="s">
        <v>18</v>
      </c>
      <c r="C17" t="s">
        <v>50</v>
      </c>
      <c r="D17" t="s">
        <v>9</v>
      </c>
      <c r="E17" s="13">
        <v>7395</v>
      </c>
      <c r="F17" t="s">
        <v>20</v>
      </c>
      <c r="G17" s="14" t="s">
        <v>50</v>
      </c>
      <c r="H17" t="s">
        <v>92</v>
      </c>
      <c r="I17" t="s">
        <v>22</v>
      </c>
    </row>
    <row r="18" spans="2:9" ht="18.75">
      <c r="B18" s="3" t="s">
        <v>14</v>
      </c>
      <c r="C18" s="4" t="s">
        <v>8</v>
      </c>
      <c r="D18" s="5" t="s">
        <v>9</v>
      </c>
      <c r="E18" s="6">
        <v>5275</v>
      </c>
      <c r="F18" s="7" t="s">
        <v>10</v>
      </c>
      <c r="G18" s="8" t="s">
        <v>11</v>
      </c>
      <c r="H18" s="9" t="s">
        <v>12</v>
      </c>
      <c r="I18" s="3" t="s">
        <v>13</v>
      </c>
    </row>
    <row r="19" spans="2:9">
      <c r="B19" s="3" t="s">
        <v>14</v>
      </c>
      <c r="C19" s="10" t="s">
        <v>15</v>
      </c>
      <c r="D19" s="5" t="s">
        <v>9</v>
      </c>
      <c r="E19" s="11">
        <v>5975</v>
      </c>
      <c r="F19" s="7" t="s">
        <v>10</v>
      </c>
      <c r="G19" s="12" t="s">
        <v>16</v>
      </c>
      <c r="H19" s="9" t="s">
        <v>17</v>
      </c>
      <c r="I19" s="3" t="s">
        <v>13</v>
      </c>
    </row>
    <row r="20" spans="2:9" ht="18.75">
      <c r="B20" s="3" t="s">
        <v>14</v>
      </c>
      <c r="C20" s="7" t="s">
        <v>51</v>
      </c>
      <c r="D20" s="5" t="s">
        <v>9</v>
      </c>
      <c r="E20" s="6">
        <v>6275</v>
      </c>
      <c r="F20" s="7" t="s">
        <v>10</v>
      </c>
      <c r="G20" s="8" t="s">
        <v>52</v>
      </c>
      <c r="H20" s="9" t="s">
        <v>53</v>
      </c>
      <c r="I20" s="3" t="s">
        <v>13</v>
      </c>
    </row>
    <row r="21" spans="2:9" ht="18.75">
      <c r="B21" s="3" t="s">
        <v>14</v>
      </c>
      <c r="C21" s="7" t="s">
        <v>54</v>
      </c>
      <c r="D21" s="5" t="s">
        <v>9</v>
      </c>
      <c r="E21" s="6">
        <v>5975</v>
      </c>
      <c r="F21" s="7" t="s">
        <v>10</v>
      </c>
      <c r="G21" s="15" t="s">
        <v>55</v>
      </c>
      <c r="H21" s="9" t="s">
        <v>56</v>
      </c>
      <c r="I21" s="3" t="s">
        <v>13</v>
      </c>
    </row>
    <row r="22" spans="2:9">
      <c r="B22" s="3" t="s">
        <v>14</v>
      </c>
      <c r="C22" t="s">
        <v>58</v>
      </c>
      <c r="D22" s="5" t="s">
        <v>9</v>
      </c>
      <c r="E22" s="13">
        <v>3275</v>
      </c>
      <c r="F22" s="7" t="s">
        <v>10</v>
      </c>
      <c r="G22" t="s">
        <v>58</v>
      </c>
      <c r="H22" s="9" t="s">
        <v>63</v>
      </c>
      <c r="I22" s="3" t="s">
        <v>13</v>
      </c>
    </row>
    <row r="23" spans="2:9">
      <c r="B23" s="3" t="s">
        <v>14</v>
      </c>
      <c r="C23" t="s">
        <v>59</v>
      </c>
      <c r="D23" s="5" t="s">
        <v>9</v>
      </c>
      <c r="E23" s="13">
        <v>2975</v>
      </c>
      <c r="F23" s="7" t="s">
        <v>10</v>
      </c>
      <c r="G23" t="s">
        <v>59</v>
      </c>
      <c r="H23" s="9" t="s">
        <v>64</v>
      </c>
      <c r="I23" s="3" t="s">
        <v>13</v>
      </c>
    </row>
    <row r="24" spans="2:9" ht="18.75">
      <c r="B24" s="16" t="s">
        <v>14</v>
      </c>
      <c r="C24" s="16" t="s">
        <v>60</v>
      </c>
      <c r="D24" s="5" t="s">
        <v>9</v>
      </c>
      <c r="E24" s="11">
        <v>5275</v>
      </c>
      <c r="F24" s="7" t="s">
        <v>10</v>
      </c>
      <c r="G24" s="15" t="s">
        <v>61</v>
      </c>
      <c r="H24" s="9" t="s">
        <v>62</v>
      </c>
      <c r="I24" s="3" t="s">
        <v>13</v>
      </c>
    </row>
    <row r="25" spans="2:9" ht="18.75">
      <c r="B25" s="16" t="s">
        <v>14</v>
      </c>
      <c r="C25" s="17" t="s">
        <v>65</v>
      </c>
      <c r="D25" s="5" t="s">
        <v>9</v>
      </c>
      <c r="E25" s="6">
        <v>5975</v>
      </c>
      <c r="F25" s="7" t="s">
        <v>10</v>
      </c>
      <c r="G25" s="15" t="s">
        <v>65</v>
      </c>
      <c r="H25" s="9" t="s">
        <v>66</v>
      </c>
      <c r="I25" s="3" t="s">
        <v>13</v>
      </c>
    </row>
    <row r="26" spans="2:9" ht="18.75">
      <c r="B26" s="16" t="s">
        <v>14</v>
      </c>
      <c r="C26" s="16" t="s">
        <v>67</v>
      </c>
      <c r="D26" s="5" t="s">
        <v>9</v>
      </c>
      <c r="E26" s="11">
        <v>5275</v>
      </c>
      <c r="F26" s="7" t="s">
        <v>10</v>
      </c>
      <c r="G26" s="15" t="s">
        <v>68</v>
      </c>
      <c r="H26" s="9" t="s">
        <v>69</v>
      </c>
      <c r="I26" s="3" t="s">
        <v>13</v>
      </c>
    </row>
    <row r="27" spans="2:9" ht="105">
      <c r="B27" s="3" t="s">
        <v>57</v>
      </c>
      <c r="C27" s="18" t="s">
        <v>70</v>
      </c>
      <c r="D27" s="16" t="s">
        <v>9</v>
      </c>
      <c r="E27" s="3">
        <v>6275</v>
      </c>
      <c r="F27" s="7" t="s">
        <v>10</v>
      </c>
      <c r="G27" s="12" t="s">
        <v>71</v>
      </c>
      <c r="H27" s="9" t="s">
        <v>72</v>
      </c>
      <c r="I27" t="s">
        <v>73</v>
      </c>
    </row>
    <row r="28" spans="2:9" ht="90">
      <c r="B28" s="3" t="s">
        <v>57</v>
      </c>
      <c r="C28" s="18" t="s">
        <v>74</v>
      </c>
      <c r="D28" s="16" t="s">
        <v>9</v>
      </c>
      <c r="E28" s="19">
        <v>5975</v>
      </c>
      <c r="F28" s="7" t="s">
        <v>10</v>
      </c>
      <c r="G28" s="12" t="s">
        <v>75</v>
      </c>
      <c r="H28" s="9" t="s">
        <v>76</v>
      </c>
      <c r="I28" t="s">
        <v>73</v>
      </c>
    </row>
    <row r="29" spans="2:9" ht="18.75">
      <c r="B29" s="16" t="s">
        <v>77</v>
      </c>
      <c r="C29" t="s">
        <v>78</v>
      </c>
      <c r="D29" s="16" t="s">
        <v>9</v>
      </c>
      <c r="E29" s="13">
        <v>4706</v>
      </c>
      <c r="F29" s="7" t="s">
        <v>10</v>
      </c>
      <c r="G29" s="15" t="s">
        <v>78</v>
      </c>
      <c r="H29" s="9" t="s">
        <v>79</v>
      </c>
      <c r="I29" t="s">
        <v>80</v>
      </c>
    </row>
    <row r="30" spans="2:9" ht="18.75">
      <c r="B30" s="16" t="s">
        <v>77</v>
      </c>
      <c r="C30" t="s">
        <v>81</v>
      </c>
      <c r="D30" s="16" t="s">
        <v>9</v>
      </c>
      <c r="E30" s="13">
        <v>4706</v>
      </c>
      <c r="F30" s="7" t="s">
        <v>10</v>
      </c>
      <c r="G30" s="15" t="s">
        <v>81</v>
      </c>
      <c r="H30" s="9" t="s">
        <v>82</v>
      </c>
      <c r="I30" t="s">
        <v>80</v>
      </c>
    </row>
    <row r="31" spans="2:9" ht="18.75">
      <c r="B31" s="16" t="s">
        <v>77</v>
      </c>
      <c r="C31" t="s">
        <v>83</v>
      </c>
      <c r="D31" s="16" t="s">
        <v>9</v>
      </c>
      <c r="E31" s="13">
        <v>4856</v>
      </c>
      <c r="F31" s="7" t="s">
        <v>10</v>
      </c>
      <c r="G31" s="15" t="s">
        <v>83</v>
      </c>
      <c r="H31" s="9" t="s">
        <v>84</v>
      </c>
      <c r="I31" t="s">
        <v>80</v>
      </c>
    </row>
    <row r="32" spans="2:9" ht="45">
      <c r="B32" s="16" t="s">
        <v>85</v>
      </c>
      <c r="C32" t="s">
        <v>86</v>
      </c>
      <c r="D32" s="16" t="s">
        <v>9</v>
      </c>
      <c r="E32" s="13">
        <v>1836</v>
      </c>
      <c r="F32" s="7" t="s">
        <v>20</v>
      </c>
      <c r="G32" s="14" t="s">
        <v>87</v>
      </c>
      <c r="H32" s="9" t="s">
        <v>88</v>
      </c>
      <c r="I32" t="s">
        <v>85</v>
      </c>
    </row>
    <row r="33" spans="2:9" ht="45">
      <c r="B33" s="16" t="s">
        <v>85</v>
      </c>
      <c r="C33" t="s">
        <v>89</v>
      </c>
      <c r="D33" s="16" t="s">
        <v>9</v>
      </c>
      <c r="E33" s="13">
        <v>1836</v>
      </c>
      <c r="F33" s="7" t="s">
        <v>20</v>
      </c>
      <c r="G33" s="14" t="s">
        <v>90</v>
      </c>
      <c r="H33" s="9" t="s">
        <v>91</v>
      </c>
      <c r="I33" t="s">
        <v>85</v>
      </c>
    </row>
    <row r="34" spans="2:9" ht="45">
      <c r="B34" s="16" t="s">
        <v>85</v>
      </c>
      <c r="C34" t="s">
        <v>108</v>
      </c>
      <c r="D34" s="16" t="s">
        <v>9</v>
      </c>
      <c r="E34" s="13">
        <v>1836</v>
      </c>
      <c r="F34" s="7" t="s">
        <v>20</v>
      </c>
      <c r="G34" s="14" t="s">
        <v>109</v>
      </c>
      <c r="H34" s="9" t="s">
        <v>110</v>
      </c>
      <c r="I34" t="s">
        <v>85</v>
      </c>
    </row>
    <row r="35" spans="2:9" ht="45">
      <c r="B35" s="16" t="s">
        <v>85</v>
      </c>
      <c r="C35" t="s">
        <v>111</v>
      </c>
      <c r="D35" s="16" t="s">
        <v>9</v>
      </c>
      <c r="E35" s="13">
        <v>1836</v>
      </c>
      <c r="F35" s="7" t="s">
        <v>20</v>
      </c>
      <c r="G35" s="14" t="s">
        <v>112</v>
      </c>
      <c r="H35" s="9" t="s">
        <v>113</v>
      </c>
      <c r="I35" t="s">
        <v>85</v>
      </c>
    </row>
    <row r="36" spans="2:9" ht="45">
      <c r="B36" s="16" t="s">
        <v>85</v>
      </c>
      <c r="C36" t="s">
        <v>114</v>
      </c>
      <c r="D36" s="16" t="s">
        <v>9</v>
      </c>
      <c r="E36" s="13">
        <v>1836</v>
      </c>
      <c r="F36" s="7" t="s">
        <v>20</v>
      </c>
      <c r="G36" s="14" t="s">
        <v>115</v>
      </c>
      <c r="H36" t="s">
        <v>116</v>
      </c>
      <c r="I36" t="s">
        <v>85</v>
      </c>
    </row>
    <row r="37" spans="2:9" ht="45">
      <c r="B37" s="16" t="s">
        <v>85</v>
      </c>
      <c r="C37" t="s">
        <v>117</v>
      </c>
      <c r="D37" s="16" t="s">
        <v>9</v>
      </c>
      <c r="E37" s="13">
        <v>1836</v>
      </c>
      <c r="F37" s="7" t="s">
        <v>20</v>
      </c>
      <c r="G37" s="14" t="s">
        <v>118</v>
      </c>
      <c r="H37" s="9" t="s">
        <v>119</v>
      </c>
      <c r="I37" t="s">
        <v>85</v>
      </c>
    </row>
    <row r="38" spans="2:9" ht="45">
      <c r="B38" s="16" t="s">
        <v>85</v>
      </c>
      <c r="C38" t="s">
        <v>120</v>
      </c>
      <c r="D38" s="16" t="s">
        <v>9</v>
      </c>
      <c r="E38" s="13">
        <v>1836</v>
      </c>
      <c r="F38" s="7" t="s">
        <v>20</v>
      </c>
      <c r="G38" s="14" t="s">
        <v>121</v>
      </c>
      <c r="H38" s="9" t="s">
        <v>122</v>
      </c>
      <c r="I38" t="s">
        <v>85</v>
      </c>
    </row>
    <row r="39" spans="2:9" ht="45">
      <c r="B39" s="16" t="s">
        <v>85</v>
      </c>
      <c r="C39" t="s">
        <v>123</v>
      </c>
      <c r="D39" s="16" t="s">
        <v>9</v>
      </c>
      <c r="E39" s="13">
        <v>1836</v>
      </c>
      <c r="F39" s="7" t="s">
        <v>20</v>
      </c>
      <c r="G39" s="14" t="s">
        <v>124</v>
      </c>
      <c r="H39" s="9" t="s">
        <v>125</v>
      </c>
      <c r="I39" t="s">
        <v>85</v>
      </c>
    </row>
    <row r="40" spans="2:9" ht="45">
      <c r="B40" s="16" t="s">
        <v>85</v>
      </c>
      <c r="C40" t="s">
        <v>126</v>
      </c>
      <c r="D40" s="16" t="s">
        <v>9</v>
      </c>
      <c r="E40" s="13">
        <v>1836</v>
      </c>
      <c r="F40" s="7" t="s">
        <v>20</v>
      </c>
      <c r="G40" s="14" t="s">
        <v>127</v>
      </c>
      <c r="H40" s="9" t="s">
        <v>128</v>
      </c>
      <c r="I40" t="s">
        <v>85</v>
      </c>
    </row>
    <row r="41" spans="2:9" ht="90">
      <c r="B41" s="16" t="s">
        <v>129</v>
      </c>
      <c r="C41" t="s">
        <v>130</v>
      </c>
      <c r="D41" s="16" t="s">
        <v>9</v>
      </c>
      <c r="E41" s="13">
        <v>6275</v>
      </c>
      <c r="F41" s="7" t="s">
        <v>20</v>
      </c>
      <c r="G41" s="14" t="s">
        <v>131</v>
      </c>
      <c r="H41" s="9" t="s">
        <v>132</v>
      </c>
      <c r="I41" t="s">
        <v>129</v>
      </c>
    </row>
    <row r="42" spans="2:9" ht="105">
      <c r="B42" s="16" t="s">
        <v>129</v>
      </c>
      <c r="C42" t="s">
        <v>133</v>
      </c>
      <c r="D42" s="16" t="s">
        <v>9</v>
      </c>
      <c r="E42" s="13">
        <v>6275</v>
      </c>
      <c r="F42" s="7" t="s">
        <v>20</v>
      </c>
      <c r="G42" s="14" t="s">
        <v>134</v>
      </c>
      <c r="H42" s="9" t="s">
        <v>135</v>
      </c>
      <c r="I42" t="s">
        <v>129</v>
      </c>
    </row>
    <row r="43" spans="2:9" ht="18.75">
      <c r="B43" s="16" t="s">
        <v>139</v>
      </c>
      <c r="C43" s="20" t="s">
        <v>136</v>
      </c>
      <c r="D43" s="5" t="s">
        <v>9</v>
      </c>
      <c r="E43" s="11">
        <v>6000</v>
      </c>
      <c r="F43" s="7" t="s">
        <v>10</v>
      </c>
      <c r="G43" s="15" t="s">
        <v>137</v>
      </c>
      <c r="H43" s="9" t="s">
        <v>138</v>
      </c>
      <c r="I43" t="s">
        <v>139</v>
      </c>
    </row>
    <row r="44" spans="2:9" ht="30">
      <c r="B44" s="16" t="s">
        <v>139</v>
      </c>
      <c r="C44" s="7" t="s">
        <v>140</v>
      </c>
      <c r="D44" s="5" t="s">
        <v>141</v>
      </c>
      <c r="E44" s="11">
        <v>32000</v>
      </c>
      <c r="F44" s="7" t="s">
        <v>10</v>
      </c>
      <c r="G44" s="12" t="s">
        <v>142</v>
      </c>
      <c r="H44" s="9" t="s">
        <v>143</v>
      </c>
      <c r="I44" t="s">
        <v>139</v>
      </c>
    </row>
    <row r="45" spans="2:9" ht="45">
      <c r="B45" s="16" t="s">
        <v>139</v>
      </c>
      <c r="C45" s="7" t="s">
        <v>144</v>
      </c>
      <c r="D45" s="7" t="s">
        <v>9</v>
      </c>
      <c r="E45" s="6">
        <v>10000</v>
      </c>
      <c r="F45" s="7" t="s">
        <v>10</v>
      </c>
      <c r="G45" s="12" t="s">
        <v>145</v>
      </c>
      <c r="H45" s="9" t="s">
        <v>146</v>
      </c>
      <c r="I45" t="s">
        <v>139</v>
      </c>
    </row>
    <row r="46" spans="2:9" ht="75">
      <c r="B46" s="16" t="s">
        <v>139</v>
      </c>
      <c r="C46" s="7" t="s">
        <v>147</v>
      </c>
      <c r="D46" s="7" t="s">
        <v>9</v>
      </c>
      <c r="E46" s="6">
        <v>12000</v>
      </c>
      <c r="F46" s="7" t="s">
        <v>10</v>
      </c>
      <c r="G46" s="12" t="s">
        <v>148</v>
      </c>
      <c r="H46" s="9" t="s">
        <v>149</v>
      </c>
      <c r="I46" t="s">
        <v>139</v>
      </c>
    </row>
    <row r="47" spans="2:9" ht="45">
      <c r="B47" s="16" t="s">
        <v>139</v>
      </c>
      <c r="C47" s="7" t="s">
        <v>150</v>
      </c>
      <c r="D47" s="7" t="s">
        <v>141</v>
      </c>
      <c r="E47" s="6">
        <v>12000</v>
      </c>
      <c r="F47" s="7" t="s">
        <v>10</v>
      </c>
      <c r="G47" s="12" t="s">
        <v>151</v>
      </c>
      <c r="H47" s="9" t="s">
        <v>152</v>
      </c>
      <c r="I47" t="s">
        <v>139</v>
      </c>
    </row>
    <row r="48" spans="2:9" ht="45">
      <c r="B48" s="16" t="s">
        <v>139</v>
      </c>
      <c r="C48" s="18" t="s">
        <v>153</v>
      </c>
      <c r="D48" s="7" t="s">
        <v>141</v>
      </c>
      <c r="E48" s="6">
        <v>12000</v>
      </c>
      <c r="F48" s="7" t="s">
        <v>10</v>
      </c>
      <c r="G48" s="12" t="s">
        <v>154</v>
      </c>
      <c r="H48" s="9" t="s">
        <v>155</v>
      </c>
      <c r="I48" t="s">
        <v>139</v>
      </c>
    </row>
    <row r="49" spans="2:9" ht="75">
      <c r="B49" s="16" t="s">
        <v>139</v>
      </c>
      <c r="C49" s="7" t="s">
        <v>156</v>
      </c>
      <c r="D49" s="7" t="s">
        <v>9</v>
      </c>
      <c r="E49" s="6">
        <v>8000</v>
      </c>
      <c r="F49" s="7" t="s">
        <v>10</v>
      </c>
      <c r="G49" s="12" t="s">
        <v>157</v>
      </c>
      <c r="H49" s="9" t="s">
        <v>158</v>
      </c>
      <c r="I49" t="s">
        <v>139</v>
      </c>
    </row>
    <row r="50" spans="2:9" ht="45">
      <c r="B50" s="16" t="s">
        <v>139</v>
      </c>
      <c r="C50" s="7" t="s">
        <v>159</v>
      </c>
      <c r="D50" s="16" t="s">
        <v>141</v>
      </c>
      <c r="E50" s="6">
        <v>14000</v>
      </c>
      <c r="F50" s="7" t="s">
        <v>10</v>
      </c>
      <c r="G50" s="12" t="s">
        <v>160</v>
      </c>
      <c r="H50" s="9" t="s">
        <v>161</v>
      </c>
      <c r="I50" t="s">
        <v>139</v>
      </c>
    </row>
    <row r="51" spans="2:9" ht="45">
      <c r="B51" s="16" t="s">
        <v>139</v>
      </c>
      <c r="C51" s="18" t="s">
        <v>162</v>
      </c>
      <c r="D51" s="16" t="s">
        <v>141</v>
      </c>
      <c r="E51" s="21">
        <v>120000</v>
      </c>
      <c r="F51" s="7" t="s">
        <v>10</v>
      </c>
      <c r="G51" s="12" t="s">
        <v>163</v>
      </c>
      <c r="H51" s="9" t="s">
        <v>164</v>
      </c>
      <c r="I51" t="s">
        <v>139</v>
      </c>
    </row>
    <row r="52" spans="2:9" ht="75">
      <c r="B52" s="16" t="s">
        <v>139</v>
      </c>
      <c r="C52" s="18" t="s">
        <v>165</v>
      </c>
      <c r="D52" s="16" t="s">
        <v>141</v>
      </c>
      <c r="E52" s="21">
        <v>12000</v>
      </c>
      <c r="F52" s="7" t="s">
        <v>10</v>
      </c>
      <c r="G52" s="12" t="s">
        <v>166</v>
      </c>
      <c r="H52" s="9" t="s">
        <v>167</v>
      </c>
      <c r="I52" t="s">
        <v>139</v>
      </c>
    </row>
    <row r="53" spans="2:9" ht="45">
      <c r="B53" s="16" t="s">
        <v>139</v>
      </c>
      <c r="C53" s="18" t="s">
        <v>168</v>
      </c>
      <c r="D53" s="16" t="s">
        <v>141</v>
      </c>
      <c r="E53" s="21">
        <v>12000</v>
      </c>
      <c r="F53" s="7" t="s">
        <v>10</v>
      </c>
      <c r="G53" s="12" t="s">
        <v>169</v>
      </c>
      <c r="H53" s="9" t="s">
        <v>170</v>
      </c>
      <c r="I53" t="s">
        <v>139</v>
      </c>
    </row>
    <row r="54" spans="2:9" ht="45">
      <c r="B54" s="16" t="s">
        <v>139</v>
      </c>
      <c r="C54" s="18" t="s">
        <v>171</v>
      </c>
      <c r="D54" s="16" t="s">
        <v>141</v>
      </c>
      <c r="E54" s="21">
        <v>14000</v>
      </c>
      <c r="F54" s="7" t="s">
        <v>10</v>
      </c>
      <c r="G54" s="12" t="s">
        <v>172</v>
      </c>
      <c r="H54" s="9" t="s">
        <v>173</v>
      </c>
      <c r="I54" t="s">
        <v>139</v>
      </c>
    </row>
    <row r="55" spans="2:9" ht="45">
      <c r="B55" s="16" t="s">
        <v>139</v>
      </c>
      <c r="C55" s="18" t="s">
        <v>174</v>
      </c>
      <c r="D55" s="16" t="s">
        <v>141</v>
      </c>
      <c r="E55" s="21">
        <v>9000</v>
      </c>
      <c r="F55" s="7" t="s">
        <v>10</v>
      </c>
      <c r="G55" s="12" t="s">
        <v>175</v>
      </c>
      <c r="H55" s="9" t="s">
        <v>176</v>
      </c>
      <c r="I55" t="s">
        <v>139</v>
      </c>
    </row>
    <row r="56" spans="2:9" ht="45">
      <c r="B56" s="16" t="s">
        <v>139</v>
      </c>
      <c r="C56" s="18" t="s">
        <v>177</v>
      </c>
      <c r="D56" s="16" t="s">
        <v>141</v>
      </c>
      <c r="E56" s="21">
        <v>20000</v>
      </c>
      <c r="F56" s="7" t="s">
        <v>10</v>
      </c>
      <c r="G56" s="12" t="s">
        <v>178</v>
      </c>
      <c r="H56" s="9" t="s">
        <v>179</v>
      </c>
      <c r="I56" t="s">
        <v>139</v>
      </c>
    </row>
    <row r="57" spans="2:9" ht="75">
      <c r="B57" s="16" t="s">
        <v>139</v>
      </c>
      <c r="C57" s="18" t="s">
        <v>180</v>
      </c>
      <c r="D57" s="16" t="s">
        <v>141</v>
      </c>
      <c r="E57" s="21">
        <v>9000</v>
      </c>
      <c r="F57" s="7" t="s">
        <v>10</v>
      </c>
      <c r="G57" s="12" t="s">
        <v>181</v>
      </c>
      <c r="H57" s="9" t="s">
        <v>182</v>
      </c>
      <c r="I57" t="s">
        <v>139</v>
      </c>
    </row>
    <row r="58" spans="2:9" ht="45">
      <c r="B58" s="16" t="s">
        <v>139</v>
      </c>
      <c r="C58" s="18" t="s">
        <v>183</v>
      </c>
      <c r="D58" s="16" t="s">
        <v>141</v>
      </c>
      <c r="E58" s="21">
        <v>16000</v>
      </c>
      <c r="F58" s="7" t="s">
        <v>10</v>
      </c>
      <c r="G58" s="12" t="s">
        <v>184</v>
      </c>
      <c r="H58" s="9" t="s">
        <v>185</v>
      </c>
      <c r="I58" t="s">
        <v>139</v>
      </c>
    </row>
    <row r="59" spans="2:9" ht="75">
      <c r="B59" s="16" t="s">
        <v>139</v>
      </c>
      <c r="C59" s="18" t="s">
        <v>186</v>
      </c>
      <c r="D59" s="16" t="s">
        <v>141</v>
      </c>
      <c r="E59" s="21">
        <v>14000</v>
      </c>
      <c r="F59" s="7" t="s">
        <v>10</v>
      </c>
      <c r="G59" s="12" t="s">
        <v>187</v>
      </c>
      <c r="H59" s="9" t="s">
        <v>188</v>
      </c>
      <c r="I59" t="s">
        <v>139</v>
      </c>
    </row>
    <row r="60" spans="2:9" ht="75">
      <c r="B60" s="16" t="s">
        <v>189</v>
      </c>
      <c r="C60" s="18" t="s">
        <v>190</v>
      </c>
      <c r="D60" s="16" t="s">
        <v>9</v>
      </c>
      <c r="E60" s="13">
        <v>2999</v>
      </c>
      <c r="F60" s="7" t="s">
        <v>10</v>
      </c>
      <c r="G60" s="14" t="s">
        <v>191</v>
      </c>
      <c r="H60" s="9" t="s">
        <v>192</v>
      </c>
      <c r="I60" t="s">
        <v>189</v>
      </c>
    </row>
    <row r="61" spans="2:9" ht="105">
      <c r="B61" s="16" t="s">
        <v>189</v>
      </c>
      <c r="C61" s="14" t="s">
        <v>193</v>
      </c>
      <c r="D61" s="16" t="s">
        <v>9</v>
      </c>
      <c r="E61" s="13">
        <v>2999</v>
      </c>
      <c r="F61" s="7" t="s">
        <v>10</v>
      </c>
      <c r="G61" s="14" t="s">
        <v>194</v>
      </c>
      <c r="H61" s="9" t="s">
        <v>195</v>
      </c>
      <c r="I61" t="s">
        <v>189</v>
      </c>
    </row>
    <row r="62" spans="2:9" ht="120">
      <c r="B62" s="16" t="s">
        <v>189</v>
      </c>
      <c r="C62" s="18" t="s">
        <v>196</v>
      </c>
      <c r="D62" s="16" t="s">
        <v>9</v>
      </c>
      <c r="E62" s="13">
        <v>2499</v>
      </c>
      <c r="F62" s="7" t="s">
        <v>10</v>
      </c>
      <c r="G62" s="14" t="s">
        <v>197</v>
      </c>
      <c r="H62" s="9" t="s">
        <v>198</v>
      </c>
      <c r="I62" t="s">
        <v>189</v>
      </c>
    </row>
    <row r="63" spans="2:9" ht="75">
      <c r="B63" s="16" t="s">
        <v>189</v>
      </c>
      <c r="C63" s="18" t="s">
        <v>199</v>
      </c>
      <c r="D63" s="16" t="s">
        <v>9</v>
      </c>
      <c r="E63" s="13">
        <v>2999</v>
      </c>
      <c r="F63" s="7" t="s">
        <v>10</v>
      </c>
      <c r="G63" s="14" t="s">
        <v>200</v>
      </c>
      <c r="H63" s="9" t="s">
        <v>201</v>
      </c>
      <c r="I63" t="s">
        <v>189</v>
      </c>
    </row>
    <row r="64" spans="2:9" ht="90">
      <c r="B64" s="16" t="s">
        <v>189</v>
      </c>
      <c r="C64" s="18" t="s">
        <v>202</v>
      </c>
      <c r="D64" s="16" t="s">
        <v>9</v>
      </c>
      <c r="E64" s="13">
        <v>2799</v>
      </c>
      <c r="F64" s="7" t="s">
        <v>10</v>
      </c>
      <c r="G64" s="14" t="s">
        <v>203</v>
      </c>
      <c r="H64" s="9" t="s">
        <v>204</v>
      </c>
      <c r="I64" t="s">
        <v>189</v>
      </c>
    </row>
    <row r="65" spans="2:9" ht="90">
      <c r="B65" s="16" t="s">
        <v>189</v>
      </c>
      <c r="C65" s="18" t="s">
        <v>205</v>
      </c>
      <c r="D65" s="16" t="s">
        <v>9</v>
      </c>
      <c r="E65" s="13">
        <v>2399</v>
      </c>
      <c r="F65" s="7" t="s">
        <v>10</v>
      </c>
      <c r="G65" s="14" t="s">
        <v>206</v>
      </c>
      <c r="H65" s="9" t="s">
        <v>207</v>
      </c>
      <c r="I65" t="s">
        <v>189</v>
      </c>
    </row>
    <row r="66" spans="2:9" ht="60">
      <c r="B66" s="18" t="s">
        <v>208</v>
      </c>
      <c r="C66" s="18" t="s">
        <v>209</v>
      </c>
      <c r="D66" s="16" t="s">
        <v>9</v>
      </c>
      <c r="E66" s="21">
        <v>2299</v>
      </c>
      <c r="F66" s="7" t="s">
        <v>10</v>
      </c>
      <c r="G66" s="12" t="s">
        <v>210</v>
      </c>
      <c r="H66" s="9" t="s">
        <v>211</v>
      </c>
      <c r="I66" t="s">
        <v>212</v>
      </c>
    </row>
    <row r="67" spans="2:9" ht="75">
      <c r="B67" s="3" t="s">
        <v>208</v>
      </c>
      <c r="C67" s="3" t="s">
        <v>213</v>
      </c>
      <c r="D67" s="16" t="s">
        <v>9</v>
      </c>
      <c r="E67" s="21">
        <v>2299</v>
      </c>
      <c r="F67" s="7" t="s">
        <v>10</v>
      </c>
      <c r="G67" s="12" t="s">
        <v>214</v>
      </c>
      <c r="H67" s="9" t="s">
        <v>215</v>
      </c>
      <c r="I67" t="s">
        <v>212</v>
      </c>
    </row>
    <row r="68" spans="2:9" ht="75">
      <c r="B68" s="3" t="s">
        <v>208</v>
      </c>
      <c r="C68" s="18" t="s">
        <v>216</v>
      </c>
      <c r="D68" s="16" t="s">
        <v>9</v>
      </c>
      <c r="E68" s="21">
        <v>2299</v>
      </c>
      <c r="F68" s="7" t="s">
        <v>10</v>
      </c>
      <c r="G68" s="12" t="s">
        <v>217</v>
      </c>
      <c r="H68" s="9" t="s">
        <v>218</v>
      </c>
      <c r="I68" t="s">
        <v>212</v>
      </c>
    </row>
    <row r="69" spans="2:9" ht="60.75">
      <c r="B69" s="22" t="s">
        <v>219</v>
      </c>
      <c r="C69" s="3" t="s">
        <v>220</v>
      </c>
      <c r="D69" s="16" t="s">
        <v>9</v>
      </c>
      <c r="E69" s="23">
        <v>3900</v>
      </c>
      <c r="F69" s="7" t="s">
        <v>10</v>
      </c>
      <c r="G69" s="12" t="s">
        <v>221</v>
      </c>
      <c r="H69" s="3" t="s">
        <v>222</v>
      </c>
      <c r="I69" t="s">
        <v>219</v>
      </c>
    </row>
    <row r="70" spans="2:9" ht="225.75">
      <c r="B70" s="22" t="s">
        <v>219</v>
      </c>
      <c r="C70" s="3" t="s">
        <v>223</v>
      </c>
      <c r="D70" s="16" t="s">
        <v>9</v>
      </c>
      <c r="E70" s="23">
        <v>7800</v>
      </c>
      <c r="F70" s="7" t="s">
        <v>10</v>
      </c>
      <c r="G70" s="12" t="s">
        <v>224</v>
      </c>
      <c r="H70" s="3" t="s">
        <v>225</v>
      </c>
      <c r="I70" t="s">
        <v>219</v>
      </c>
    </row>
    <row r="71" spans="2:9" ht="210.75">
      <c r="B71" s="22" t="s">
        <v>219</v>
      </c>
      <c r="C71" s="3" t="s">
        <v>226</v>
      </c>
      <c r="D71" s="16" t="s">
        <v>9</v>
      </c>
      <c r="E71" s="23">
        <v>5850</v>
      </c>
      <c r="F71" s="7" t="s">
        <v>10</v>
      </c>
      <c r="G71" s="12" t="s">
        <v>227</v>
      </c>
      <c r="H71" s="3" t="s">
        <v>228</v>
      </c>
      <c r="I71" t="s">
        <v>219</v>
      </c>
    </row>
    <row r="72" spans="2:9" ht="180.75">
      <c r="B72" s="22" t="s">
        <v>219</v>
      </c>
      <c r="C72" s="3" t="s">
        <v>229</v>
      </c>
      <c r="D72" s="16" t="s">
        <v>9</v>
      </c>
      <c r="E72" s="23">
        <v>5200</v>
      </c>
      <c r="F72" s="7" t="s">
        <v>10</v>
      </c>
      <c r="G72" s="12" t="s">
        <v>230</v>
      </c>
      <c r="H72" s="3" t="s">
        <v>231</v>
      </c>
      <c r="I72" t="s">
        <v>219</v>
      </c>
    </row>
    <row r="73" spans="2:9" ht="195.75">
      <c r="B73" s="22" t="s">
        <v>219</v>
      </c>
      <c r="C73" s="3" t="s">
        <v>232</v>
      </c>
      <c r="D73" s="16" t="s">
        <v>9</v>
      </c>
      <c r="E73" s="23">
        <v>4550</v>
      </c>
      <c r="F73" s="7" t="s">
        <v>10</v>
      </c>
      <c r="G73" s="12" t="s">
        <v>233</v>
      </c>
      <c r="H73" s="3" t="s">
        <v>234</v>
      </c>
      <c r="I73" t="s">
        <v>219</v>
      </c>
    </row>
    <row r="74" spans="2:9" ht="195.75">
      <c r="B74" s="22" t="s">
        <v>219</v>
      </c>
      <c r="C74" s="3" t="s">
        <v>235</v>
      </c>
      <c r="D74" s="16" t="s">
        <v>9</v>
      </c>
      <c r="E74" s="23">
        <v>7800</v>
      </c>
      <c r="F74" s="7" t="s">
        <v>10</v>
      </c>
      <c r="G74" s="12" t="s">
        <v>236</v>
      </c>
      <c r="H74" s="3" t="s">
        <v>237</v>
      </c>
      <c r="I74" t="s">
        <v>219</v>
      </c>
    </row>
    <row r="75" spans="2:9" ht="195.75">
      <c r="B75" s="22" t="s">
        <v>219</v>
      </c>
      <c r="C75" s="3" t="s">
        <v>238</v>
      </c>
      <c r="D75" s="16" t="s">
        <v>9</v>
      </c>
      <c r="E75" s="23">
        <v>3900</v>
      </c>
      <c r="F75" s="7" t="s">
        <v>10</v>
      </c>
      <c r="G75" s="12" t="s">
        <v>239</v>
      </c>
      <c r="H75" s="3" t="s">
        <v>240</v>
      </c>
      <c r="I75" t="s">
        <v>219</v>
      </c>
    </row>
    <row r="76" spans="2:9" ht="195.75">
      <c r="B76" s="22" t="s">
        <v>219</v>
      </c>
      <c r="C76" s="3" t="s">
        <v>241</v>
      </c>
      <c r="D76" s="16" t="s">
        <v>9</v>
      </c>
      <c r="E76" s="23">
        <v>6500</v>
      </c>
      <c r="F76" s="7" t="s">
        <v>10</v>
      </c>
      <c r="G76" s="12" t="s">
        <v>242</v>
      </c>
      <c r="H76" s="3" t="s">
        <v>243</v>
      </c>
      <c r="I76" t="s">
        <v>219</v>
      </c>
    </row>
    <row r="77" spans="2:9" ht="195.75">
      <c r="B77" s="22" t="s">
        <v>219</v>
      </c>
      <c r="C77" s="3" t="s">
        <v>244</v>
      </c>
      <c r="D77" s="16" t="s">
        <v>9</v>
      </c>
      <c r="E77" s="23">
        <v>5850</v>
      </c>
      <c r="F77" s="7" t="s">
        <v>10</v>
      </c>
      <c r="G77" s="12" t="s">
        <v>245</v>
      </c>
      <c r="H77" s="3" t="s">
        <v>246</v>
      </c>
      <c r="I77" t="s">
        <v>219</v>
      </c>
    </row>
    <row r="78" spans="2:9" ht="180.75">
      <c r="B78" s="22" t="s">
        <v>219</v>
      </c>
      <c r="C78" s="3" t="s">
        <v>247</v>
      </c>
      <c r="D78" s="16" t="s">
        <v>9</v>
      </c>
      <c r="E78" s="23">
        <v>5200</v>
      </c>
      <c r="F78" s="7" t="s">
        <v>10</v>
      </c>
      <c r="G78" s="12" t="s">
        <v>248</v>
      </c>
      <c r="H78" s="3" t="s">
        <v>249</v>
      </c>
      <c r="I78" t="s">
        <v>219</v>
      </c>
    </row>
    <row r="79" spans="2:9" ht="195.75">
      <c r="B79" s="22" t="s">
        <v>219</v>
      </c>
      <c r="C79" s="3" t="s">
        <v>250</v>
      </c>
      <c r="D79" s="16" t="s">
        <v>9</v>
      </c>
      <c r="E79" s="23">
        <v>3900</v>
      </c>
      <c r="F79" s="7" t="s">
        <v>10</v>
      </c>
      <c r="G79" s="12" t="s">
        <v>251</v>
      </c>
      <c r="H79" s="3" t="s">
        <v>252</v>
      </c>
      <c r="I79" t="s">
        <v>219</v>
      </c>
    </row>
    <row r="80" spans="2:9" ht="210.75">
      <c r="B80" s="22" t="s">
        <v>219</v>
      </c>
      <c r="C80" s="3" t="s">
        <v>253</v>
      </c>
      <c r="D80" s="16" t="s">
        <v>9</v>
      </c>
      <c r="E80" s="23">
        <v>4550</v>
      </c>
      <c r="F80" s="7" t="s">
        <v>10</v>
      </c>
      <c r="G80" s="12" t="s">
        <v>254</v>
      </c>
      <c r="H80" s="3" t="s">
        <v>255</v>
      </c>
      <c r="I80" t="s">
        <v>219</v>
      </c>
    </row>
    <row r="81" spans="2:9" ht="195.75">
      <c r="B81" s="22" t="s">
        <v>219</v>
      </c>
      <c r="C81" s="3" t="s">
        <v>256</v>
      </c>
      <c r="D81" s="16" t="s">
        <v>9</v>
      </c>
      <c r="E81" s="23">
        <v>5850</v>
      </c>
      <c r="F81" s="7" t="s">
        <v>10</v>
      </c>
      <c r="G81" s="12" t="s">
        <v>257</v>
      </c>
      <c r="H81" s="3" t="s">
        <v>258</v>
      </c>
      <c r="I81" t="s">
        <v>219</v>
      </c>
    </row>
    <row r="82" spans="2:9" ht="195.75">
      <c r="B82" s="22" t="s">
        <v>219</v>
      </c>
      <c r="C82" s="3" t="s">
        <v>259</v>
      </c>
      <c r="D82" s="16" t="s">
        <v>9</v>
      </c>
      <c r="E82" s="23">
        <v>6500</v>
      </c>
      <c r="F82" s="7" t="s">
        <v>10</v>
      </c>
      <c r="G82" s="12" t="s">
        <v>260</v>
      </c>
      <c r="H82" s="3" t="s">
        <v>261</v>
      </c>
      <c r="I82" t="s">
        <v>219</v>
      </c>
    </row>
    <row r="83" spans="2:9" ht="195.75">
      <c r="B83" s="22" t="s">
        <v>219</v>
      </c>
      <c r="C83" s="3" t="s">
        <v>262</v>
      </c>
      <c r="D83" s="16" t="s">
        <v>9</v>
      </c>
      <c r="E83" s="23">
        <v>4550</v>
      </c>
      <c r="F83" s="7" t="s">
        <v>10</v>
      </c>
      <c r="G83" s="12" t="s">
        <v>263</v>
      </c>
      <c r="H83" s="3" t="s">
        <v>264</v>
      </c>
      <c r="I83" t="s">
        <v>219</v>
      </c>
    </row>
    <row r="84" spans="2:9" ht="60.75">
      <c r="B84" s="22" t="s">
        <v>265</v>
      </c>
      <c r="C84" s="3" t="s">
        <v>266</v>
      </c>
      <c r="D84" s="16" t="s">
        <v>9</v>
      </c>
      <c r="E84" s="13">
        <v>1595</v>
      </c>
      <c r="F84" s="7" t="s">
        <v>10</v>
      </c>
      <c r="G84" s="14" t="s">
        <v>271</v>
      </c>
      <c r="H84" s="3" t="s">
        <v>267</v>
      </c>
      <c r="I84" t="s">
        <v>265</v>
      </c>
    </row>
    <row r="85" spans="2:9" ht="60.75">
      <c r="B85" s="22" t="s">
        <v>265</v>
      </c>
      <c r="C85" s="3" t="s">
        <v>268</v>
      </c>
      <c r="D85" s="16" t="s">
        <v>9</v>
      </c>
      <c r="E85" s="13">
        <v>1595</v>
      </c>
      <c r="F85" s="7" t="s">
        <v>10</v>
      </c>
      <c r="G85" s="14" t="s">
        <v>270</v>
      </c>
      <c r="H85" s="3" t="s">
        <v>269</v>
      </c>
      <c r="I85" t="s">
        <v>265</v>
      </c>
    </row>
    <row r="86" spans="2:9" ht="60.75">
      <c r="B86" s="22" t="s">
        <v>265</v>
      </c>
      <c r="C86" s="3" t="s">
        <v>272</v>
      </c>
      <c r="D86" s="16" t="s">
        <v>9</v>
      </c>
      <c r="E86" s="13">
        <v>1595</v>
      </c>
      <c r="F86" s="7" t="s">
        <v>10</v>
      </c>
      <c r="G86" s="14" t="s">
        <v>273</v>
      </c>
      <c r="H86" s="3" t="s">
        <v>274</v>
      </c>
      <c r="I86" t="s">
        <v>265</v>
      </c>
    </row>
    <row r="87" spans="2:9" ht="60.75">
      <c r="B87" s="22" t="s">
        <v>265</v>
      </c>
      <c r="C87" s="3" t="s">
        <v>275</v>
      </c>
      <c r="D87" s="16" t="s">
        <v>9</v>
      </c>
      <c r="E87" s="13">
        <v>1595</v>
      </c>
      <c r="F87" s="7" t="s">
        <v>10</v>
      </c>
      <c r="G87" s="14" t="s">
        <v>277</v>
      </c>
      <c r="H87" s="3" t="s">
        <v>276</v>
      </c>
      <c r="I87" t="s">
        <v>265</v>
      </c>
    </row>
    <row r="88" spans="2:9" ht="60.75">
      <c r="B88" s="22" t="s">
        <v>265</v>
      </c>
      <c r="C88" s="3" t="s">
        <v>278</v>
      </c>
      <c r="D88" s="16" t="s">
        <v>9</v>
      </c>
      <c r="E88" s="13">
        <v>1695</v>
      </c>
      <c r="F88" s="7" t="s">
        <v>10</v>
      </c>
      <c r="G88" s="14" t="s">
        <v>280</v>
      </c>
      <c r="H88" s="3" t="s">
        <v>279</v>
      </c>
      <c r="I88" t="s">
        <v>265</v>
      </c>
    </row>
    <row r="89" spans="2:9" ht="60.75">
      <c r="B89" s="22" t="s">
        <v>265</v>
      </c>
      <c r="C89" s="3" t="s">
        <v>281</v>
      </c>
      <c r="D89" s="16" t="s">
        <v>9</v>
      </c>
      <c r="E89" s="13">
        <v>1895</v>
      </c>
      <c r="F89" s="7" t="s">
        <v>10</v>
      </c>
      <c r="G89" s="14" t="s">
        <v>282</v>
      </c>
      <c r="H89" s="3" t="s">
        <v>283</v>
      </c>
      <c r="I89" t="s">
        <v>265</v>
      </c>
    </row>
    <row r="90" spans="2:9" ht="60.75">
      <c r="B90" s="22" t="s">
        <v>265</v>
      </c>
      <c r="C90" s="3" t="s">
        <v>284</v>
      </c>
      <c r="D90" s="16" t="s">
        <v>9</v>
      </c>
      <c r="E90" s="13">
        <v>1550</v>
      </c>
      <c r="F90" s="7" t="s">
        <v>10</v>
      </c>
      <c r="G90" s="14" t="s">
        <v>286</v>
      </c>
      <c r="H90" s="3" t="s">
        <v>285</v>
      </c>
      <c r="I90" t="s">
        <v>265</v>
      </c>
    </row>
    <row r="91" spans="2:9" ht="45.75">
      <c r="B91" s="22" t="s">
        <v>265</v>
      </c>
      <c r="C91" s="3" t="s">
        <v>287</v>
      </c>
      <c r="D91" s="16" t="s">
        <v>9</v>
      </c>
      <c r="E91" s="13">
        <v>1450</v>
      </c>
      <c r="F91" s="7" t="s">
        <v>10</v>
      </c>
      <c r="G91" s="14" t="s">
        <v>289</v>
      </c>
      <c r="H91" s="3" t="s">
        <v>288</v>
      </c>
      <c r="I91" t="s">
        <v>265</v>
      </c>
    </row>
    <row r="92" spans="2:9" ht="45.75">
      <c r="B92" s="22" t="s">
        <v>265</v>
      </c>
      <c r="C92" t="s">
        <v>290</v>
      </c>
      <c r="D92" s="16" t="s">
        <v>9</v>
      </c>
      <c r="E92" s="13">
        <v>2095</v>
      </c>
      <c r="F92" s="7" t="s">
        <v>10</v>
      </c>
      <c r="G92" s="14" t="s">
        <v>292</v>
      </c>
      <c r="H92" t="s">
        <v>291</v>
      </c>
      <c r="I92" t="s">
        <v>265</v>
      </c>
    </row>
    <row r="93" spans="2:9" ht="45.75">
      <c r="B93" s="22" t="s">
        <v>265</v>
      </c>
      <c r="C93" t="s">
        <v>294</v>
      </c>
      <c r="D93" s="16" t="s">
        <v>9</v>
      </c>
      <c r="E93" s="13">
        <v>2095</v>
      </c>
      <c r="F93" s="7" t="s">
        <v>10</v>
      </c>
      <c r="G93" s="14" t="s">
        <v>295</v>
      </c>
      <c r="H93" t="s">
        <v>293</v>
      </c>
      <c r="I93" t="s">
        <v>265</v>
      </c>
    </row>
    <row r="94" spans="2:9" ht="60.75">
      <c r="B94" s="22" t="s">
        <v>265</v>
      </c>
      <c r="C94" t="s">
        <v>296</v>
      </c>
      <c r="D94" s="16" t="s">
        <v>9</v>
      </c>
      <c r="E94" s="13">
        <v>1495</v>
      </c>
      <c r="F94" s="7" t="s">
        <v>10</v>
      </c>
      <c r="G94" s="14" t="s">
        <v>298</v>
      </c>
      <c r="H94" t="s">
        <v>297</v>
      </c>
      <c r="I94" t="s">
        <v>265</v>
      </c>
    </row>
    <row r="95" spans="2:9" ht="60.75">
      <c r="B95" s="22" t="s">
        <v>265</v>
      </c>
      <c r="C95" t="s">
        <v>299</v>
      </c>
      <c r="D95" s="16" t="s">
        <v>9</v>
      </c>
      <c r="E95" s="13">
        <v>1495</v>
      </c>
      <c r="F95" s="7" t="s">
        <v>10</v>
      </c>
      <c r="G95" s="14" t="s">
        <v>301</v>
      </c>
      <c r="H95" t="s">
        <v>300</v>
      </c>
      <c r="I95" t="s">
        <v>265</v>
      </c>
    </row>
    <row r="96" spans="2:9" ht="60.75">
      <c r="B96" s="22" t="s">
        <v>265</v>
      </c>
      <c r="C96" t="s">
        <v>302</v>
      </c>
      <c r="D96" s="16" t="s">
        <v>9</v>
      </c>
      <c r="E96" s="13">
        <v>1595</v>
      </c>
      <c r="F96" s="7" t="s">
        <v>10</v>
      </c>
      <c r="G96" s="14" t="s">
        <v>304</v>
      </c>
      <c r="H96" t="s">
        <v>303</v>
      </c>
      <c r="I96" t="s">
        <v>265</v>
      </c>
    </row>
    <row r="97" spans="2:9" ht="60.75">
      <c r="B97" s="22" t="s">
        <v>265</v>
      </c>
      <c r="C97" t="s">
        <v>305</v>
      </c>
      <c r="D97" s="16" t="s">
        <v>9</v>
      </c>
      <c r="E97" s="13">
        <v>1550</v>
      </c>
      <c r="F97" s="7" t="s">
        <v>10</v>
      </c>
      <c r="G97" s="14" t="s">
        <v>307</v>
      </c>
      <c r="H97" t="s">
        <v>306</v>
      </c>
      <c r="I97" t="s">
        <v>265</v>
      </c>
    </row>
    <row r="98" spans="2:9" ht="60.75">
      <c r="B98" s="22" t="s">
        <v>265</v>
      </c>
      <c r="C98" t="s">
        <v>308</v>
      </c>
      <c r="D98" s="16" t="s">
        <v>9</v>
      </c>
      <c r="E98" s="13">
        <v>1695</v>
      </c>
      <c r="F98" s="7" t="s">
        <v>10</v>
      </c>
      <c r="G98" s="14" t="s">
        <v>309</v>
      </c>
      <c r="H98" t="s">
        <v>310</v>
      </c>
      <c r="I98" t="s">
        <v>265</v>
      </c>
    </row>
    <row r="99" spans="2:9" ht="60.75">
      <c r="B99" s="22" t="s">
        <v>265</v>
      </c>
      <c r="C99" t="s">
        <v>311</v>
      </c>
      <c r="D99" s="16" t="s">
        <v>9</v>
      </c>
      <c r="E99" s="13">
        <v>1695</v>
      </c>
      <c r="F99" s="7" t="s">
        <v>10</v>
      </c>
      <c r="G99" s="14" t="s">
        <v>312</v>
      </c>
      <c r="H99" t="s">
        <v>313</v>
      </c>
      <c r="I99" t="s">
        <v>265</v>
      </c>
    </row>
    <row r="100" spans="2:9" ht="45.75">
      <c r="B100" s="22" t="s">
        <v>265</v>
      </c>
      <c r="C100" t="s">
        <v>314</v>
      </c>
      <c r="D100" s="16" t="s">
        <v>9</v>
      </c>
      <c r="E100" s="13">
        <v>1695</v>
      </c>
      <c r="F100" s="7" t="s">
        <v>10</v>
      </c>
      <c r="G100" s="14" t="s">
        <v>315</v>
      </c>
      <c r="H100" t="s">
        <v>316</v>
      </c>
      <c r="I100" t="s">
        <v>265</v>
      </c>
    </row>
    <row r="101" spans="2:9" ht="60.75">
      <c r="B101" s="22" t="s">
        <v>265</v>
      </c>
      <c r="C101" t="s">
        <v>317</v>
      </c>
      <c r="D101" s="16" t="s">
        <v>9</v>
      </c>
      <c r="E101" s="13">
        <v>1495</v>
      </c>
      <c r="F101" s="7" t="s">
        <v>10</v>
      </c>
      <c r="G101" s="14" t="s">
        <v>319</v>
      </c>
      <c r="H101" t="s">
        <v>318</v>
      </c>
      <c r="I101" t="s">
        <v>265</v>
      </c>
    </row>
    <row r="102" spans="2:9" ht="60.75">
      <c r="B102" s="22" t="s">
        <v>265</v>
      </c>
      <c r="C102" t="s">
        <v>320</v>
      </c>
      <c r="D102" s="16" t="s">
        <v>9</v>
      </c>
      <c r="E102" s="13">
        <v>1695</v>
      </c>
      <c r="F102" s="7" t="s">
        <v>10</v>
      </c>
      <c r="G102" s="14" t="s">
        <v>322</v>
      </c>
      <c r="H102" t="s">
        <v>321</v>
      </c>
      <c r="I102" t="s">
        <v>265</v>
      </c>
    </row>
    <row r="103" spans="2:9" ht="60.75">
      <c r="B103" s="22" t="s">
        <v>265</v>
      </c>
      <c r="C103" t="s">
        <v>323</v>
      </c>
      <c r="D103" s="16" t="s">
        <v>9</v>
      </c>
      <c r="E103" s="13">
        <v>1495</v>
      </c>
      <c r="F103" s="7" t="s">
        <v>10</v>
      </c>
      <c r="G103" s="14" t="s">
        <v>325</v>
      </c>
      <c r="H103" t="s">
        <v>324</v>
      </c>
      <c r="I103" t="s">
        <v>265</v>
      </c>
    </row>
    <row r="104" spans="2:9" ht="60.75">
      <c r="B104" s="22" t="s">
        <v>265</v>
      </c>
      <c r="C104" t="s">
        <v>326</v>
      </c>
      <c r="D104" s="16" t="s">
        <v>9</v>
      </c>
      <c r="E104" s="13">
        <v>1395</v>
      </c>
      <c r="F104" s="7" t="s">
        <v>10</v>
      </c>
      <c r="G104" s="14" t="s">
        <v>328</v>
      </c>
      <c r="H104" t="s">
        <v>327</v>
      </c>
      <c r="I104" t="s">
        <v>265</v>
      </c>
    </row>
    <row r="105" spans="2:9" ht="60.75">
      <c r="B105" s="22" t="s">
        <v>265</v>
      </c>
      <c r="C105" t="s">
        <v>329</v>
      </c>
      <c r="D105" s="16" t="s">
        <v>9</v>
      </c>
      <c r="E105" s="13">
        <v>1395</v>
      </c>
      <c r="F105" s="7" t="s">
        <v>10</v>
      </c>
      <c r="G105" s="14" t="s">
        <v>331</v>
      </c>
      <c r="H105" t="s">
        <v>330</v>
      </c>
      <c r="I105" t="s">
        <v>265</v>
      </c>
    </row>
    <row r="106" spans="2:9" ht="60.75">
      <c r="B106" s="22" t="s">
        <v>265</v>
      </c>
      <c r="C106" t="s">
        <v>332</v>
      </c>
      <c r="D106" s="16" t="s">
        <v>9</v>
      </c>
      <c r="E106" s="13">
        <v>1495</v>
      </c>
      <c r="F106" s="7" t="s">
        <v>10</v>
      </c>
      <c r="G106" s="14" t="s">
        <v>334</v>
      </c>
      <c r="H106" t="s">
        <v>333</v>
      </c>
      <c r="I106" t="s">
        <v>265</v>
      </c>
    </row>
    <row r="107" spans="2:9" ht="60.75">
      <c r="B107" s="22" t="s">
        <v>265</v>
      </c>
      <c r="C107" t="s">
        <v>336</v>
      </c>
      <c r="D107" s="16" t="s">
        <v>9</v>
      </c>
      <c r="E107" s="13">
        <v>1495</v>
      </c>
      <c r="F107" s="7" t="s">
        <v>10</v>
      </c>
      <c r="G107" s="14" t="s">
        <v>337</v>
      </c>
      <c r="H107" t="s">
        <v>335</v>
      </c>
      <c r="I107" t="s">
        <v>265</v>
      </c>
    </row>
    <row r="108" spans="2:9" ht="60.75">
      <c r="B108" s="22" t="s">
        <v>265</v>
      </c>
      <c r="C108" t="s">
        <v>338</v>
      </c>
      <c r="D108" s="16" t="s">
        <v>9</v>
      </c>
      <c r="E108" s="13">
        <v>1495</v>
      </c>
      <c r="F108" s="7" t="s">
        <v>10</v>
      </c>
      <c r="G108" s="14" t="s">
        <v>339</v>
      </c>
      <c r="H108" t="s">
        <v>340</v>
      </c>
      <c r="I108" t="s">
        <v>265</v>
      </c>
    </row>
    <row r="109" spans="2:9" ht="60.75">
      <c r="B109" s="22" t="s">
        <v>265</v>
      </c>
      <c r="C109" t="s">
        <v>341</v>
      </c>
      <c r="D109" s="16" t="s">
        <v>9</v>
      </c>
      <c r="E109" s="13">
        <v>1450</v>
      </c>
      <c r="F109" s="7" t="s">
        <v>10</v>
      </c>
      <c r="G109" s="14" t="s">
        <v>343</v>
      </c>
      <c r="H109" t="s">
        <v>342</v>
      </c>
      <c r="I109" t="s">
        <v>265</v>
      </c>
    </row>
    <row r="110" spans="2:9" ht="60.75">
      <c r="B110" s="22" t="s">
        <v>265</v>
      </c>
      <c r="C110" t="s">
        <v>344</v>
      </c>
      <c r="D110" s="16" t="s">
        <v>9</v>
      </c>
      <c r="E110" s="13">
        <v>1495</v>
      </c>
      <c r="F110" s="7" t="s">
        <v>10</v>
      </c>
      <c r="G110" s="14" t="s">
        <v>346</v>
      </c>
      <c r="H110" t="s">
        <v>345</v>
      </c>
      <c r="I110" t="s">
        <v>265</v>
      </c>
    </row>
    <row r="111" spans="2:9" ht="60.75">
      <c r="B111" s="22" t="s">
        <v>265</v>
      </c>
      <c r="C111" t="s">
        <v>347</v>
      </c>
      <c r="D111" s="16" t="s">
        <v>9</v>
      </c>
      <c r="E111" s="13">
        <v>1550</v>
      </c>
      <c r="F111" s="7" t="s">
        <v>10</v>
      </c>
      <c r="G111" s="14" t="s">
        <v>349</v>
      </c>
      <c r="H111" t="s">
        <v>348</v>
      </c>
      <c r="I111" t="s">
        <v>265</v>
      </c>
    </row>
    <row r="112" spans="2:9" ht="60.75">
      <c r="B112" s="22" t="s">
        <v>265</v>
      </c>
      <c r="C112" t="s">
        <v>350</v>
      </c>
      <c r="D112" s="16" t="s">
        <v>9</v>
      </c>
      <c r="E112" s="13">
        <v>1550</v>
      </c>
      <c r="F112" s="7" t="s">
        <v>10</v>
      </c>
      <c r="G112" s="14" t="s">
        <v>352</v>
      </c>
      <c r="H112" t="s">
        <v>351</v>
      </c>
      <c r="I112" t="s">
        <v>265</v>
      </c>
    </row>
    <row r="113" spans="2:9" ht="60.75">
      <c r="B113" s="22" t="s">
        <v>265</v>
      </c>
      <c r="C113" t="s">
        <v>353</v>
      </c>
      <c r="D113" s="16" t="s">
        <v>9</v>
      </c>
      <c r="E113" s="13">
        <v>1695</v>
      </c>
      <c r="F113" s="7" t="s">
        <v>10</v>
      </c>
      <c r="G113" s="14" t="s">
        <v>355</v>
      </c>
      <c r="H113" t="s">
        <v>354</v>
      </c>
      <c r="I113" t="s">
        <v>265</v>
      </c>
    </row>
    <row r="114" spans="2:9" ht="60.75">
      <c r="B114" s="22" t="s">
        <v>265</v>
      </c>
      <c r="C114" t="s">
        <v>356</v>
      </c>
      <c r="D114" s="16" t="s">
        <v>9</v>
      </c>
      <c r="E114" s="13">
        <v>1495</v>
      </c>
      <c r="F114" s="7" t="s">
        <v>10</v>
      </c>
      <c r="G114" s="14" t="s">
        <v>358</v>
      </c>
      <c r="H114" s="13" t="s">
        <v>357</v>
      </c>
      <c r="I114" t="s">
        <v>265</v>
      </c>
    </row>
    <row r="115" spans="2:9" ht="135">
      <c r="B115" t="s">
        <v>359</v>
      </c>
      <c r="C115" t="s">
        <v>360</v>
      </c>
      <c r="D115" s="16" t="s">
        <v>9</v>
      </c>
      <c r="E115" s="13">
        <v>5000</v>
      </c>
      <c r="F115" s="7" t="s">
        <v>10</v>
      </c>
      <c r="G115" s="14" t="s">
        <v>361</v>
      </c>
      <c r="H115" t="s">
        <v>362</v>
      </c>
      <c r="I115" t="s">
        <v>359</v>
      </c>
    </row>
    <row r="116" spans="2:9" ht="120">
      <c r="B116" t="s">
        <v>359</v>
      </c>
      <c r="C116" t="s">
        <v>363</v>
      </c>
      <c r="D116" s="16" t="s">
        <v>9</v>
      </c>
      <c r="E116" s="13">
        <v>5000</v>
      </c>
      <c r="F116" s="7" t="s">
        <v>10</v>
      </c>
      <c r="G116" s="14" t="s">
        <v>364</v>
      </c>
      <c r="H116" t="s">
        <v>365</v>
      </c>
      <c r="I116" t="s">
        <v>359</v>
      </c>
    </row>
    <row r="117" spans="2:9" ht="165">
      <c r="B117" t="s">
        <v>359</v>
      </c>
      <c r="C117" t="s">
        <v>366</v>
      </c>
      <c r="D117" s="16" t="s">
        <v>9</v>
      </c>
      <c r="E117" s="13">
        <v>5000</v>
      </c>
      <c r="F117" s="7" t="s">
        <v>10</v>
      </c>
      <c r="G117" s="14" t="s">
        <v>368</v>
      </c>
      <c r="H117" t="s">
        <v>367</v>
      </c>
      <c r="I117" t="s">
        <v>359</v>
      </c>
    </row>
    <row r="118" spans="2:9" ht="150">
      <c r="B118" t="s">
        <v>359</v>
      </c>
      <c r="C118" t="s">
        <v>369</v>
      </c>
      <c r="D118" s="16" t="s">
        <v>9</v>
      </c>
      <c r="E118" s="13">
        <v>5000</v>
      </c>
      <c r="F118" s="7" t="s">
        <v>10</v>
      </c>
      <c r="G118" s="14" t="s">
        <v>370</v>
      </c>
      <c r="H118" t="s">
        <v>371</v>
      </c>
      <c r="I118" t="s">
        <v>359</v>
      </c>
    </row>
    <row r="119" spans="2:9" ht="165">
      <c r="B119" t="s">
        <v>359</v>
      </c>
      <c r="C119" t="s">
        <v>372</v>
      </c>
      <c r="D119" s="16" t="s">
        <v>9</v>
      </c>
      <c r="E119" s="13">
        <v>5000</v>
      </c>
      <c r="F119" s="7" t="s">
        <v>10</v>
      </c>
      <c r="G119" s="14" t="s">
        <v>374</v>
      </c>
      <c r="H119" t="s">
        <v>373</v>
      </c>
      <c r="I119" t="s">
        <v>359</v>
      </c>
    </row>
    <row r="120" spans="2:9" ht="150">
      <c r="B120" t="s">
        <v>359</v>
      </c>
      <c r="C120" t="s">
        <v>375</v>
      </c>
      <c r="D120" s="16" t="s">
        <v>9</v>
      </c>
      <c r="E120" s="13">
        <v>5000</v>
      </c>
      <c r="F120" s="7" t="s">
        <v>10</v>
      </c>
      <c r="G120" s="14" t="s">
        <v>377</v>
      </c>
      <c r="H120" t="s">
        <v>376</v>
      </c>
      <c r="I120" t="s">
        <v>359</v>
      </c>
    </row>
    <row r="121" spans="2:9" ht="150">
      <c r="B121" t="s">
        <v>359</v>
      </c>
      <c r="C121" t="s">
        <v>378</v>
      </c>
      <c r="D121" s="16" t="s">
        <v>9</v>
      </c>
      <c r="E121" s="13">
        <v>5000</v>
      </c>
      <c r="F121" s="7" t="s">
        <v>10</v>
      </c>
      <c r="G121" s="14" t="s">
        <v>380</v>
      </c>
      <c r="H121" t="s">
        <v>379</v>
      </c>
      <c r="I121" t="s">
        <v>359</v>
      </c>
    </row>
    <row r="122" spans="2:9" ht="120">
      <c r="B122" t="s">
        <v>359</v>
      </c>
      <c r="C122" t="s">
        <v>381</v>
      </c>
      <c r="D122" s="16" t="s">
        <v>9</v>
      </c>
      <c r="E122" s="13">
        <v>5000</v>
      </c>
      <c r="F122" s="7" t="s">
        <v>10</v>
      </c>
      <c r="G122" s="14" t="s">
        <v>382</v>
      </c>
      <c r="H122" t="s">
        <v>383</v>
      </c>
      <c r="I122" t="s">
        <v>359</v>
      </c>
    </row>
    <row r="123" spans="2:9" ht="135">
      <c r="B123" t="s">
        <v>359</v>
      </c>
      <c r="C123" t="s">
        <v>384</v>
      </c>
      <c r="D123" s="16" t="s">
        <v>9</v>
      </c>
      <c r="E123" s="13">
        <v>5000</v>
      </c>
      <c r="F123" s="7" t="s">
        <v>10</v>
      </c>
      <c r="G123" s="14" t="s">
        <v>385</v>
      </c>
      <c r="H123" t="s">
        <v>386</v>
      </c>
      <c r="I123" t="s">
        <v>359</v>
      </c>
    </row>
    <row r="124" spans="2:9" ht="135">
      <c r="B124" t="s">
        <v>359</v>
      </c>
      <c r="C124" t="s">
        <v>387</v>
      </c>
      <c r="D124" s="16" t="s">
        <v>9</v>
      </c>
      <c r="E124" s="13">
        <v>5000</v>
      </c>
      <c r="F124" s="7" t="s">
        <v>10</v>
      </c>
      <c r="G124" s="14" t="s">
        <v>389</v>
      </c>
      <c r="H124" t="s">
        <v>388</v>
      </c>
      <c r="I124" t="s">
        <v>359</v>
      </c>
    </row>
    <row r="125" spans="2:9" ht="135">
      <c r="B125" t="s">
        <v>359</v>
      </c>
      <c r="C125" t="s">
        <v>390</v>
      </c>
      <c r="D125" s="16" t="s">
        <v>9</v>
      </c>
      <c r="E125" s="13">
        <v>5000</v>
      </c>
      <c r="F125" s="7" t="s">
        <v>10</v>
      </c>
      <c r="G125" s="14" t="s">
        <v>392</v>
      </c>
      <c r="H125" t="s">
        <v>391</v>
      </c>
      <c r="I125" t="s">
        <v>359</v>
      </c>
    </row>
    <row r="126" spans="2:9" ht="60">
      <c r="B126" t="s">
        <v>393</v>
      </c>
      <c r="C126" t="s">
        <v>394</v>
      </c>
      <c r="D126" s="16" t="s">
        <v>9</v>
      </c>
      <c r="E126" s="13">
        <v>9000</v>
      </c>
      <c r="F126" s="7" t="s">
        <v>10</v>
      </c>
      <c r="G126" s="14" t="s">
        <v>395</v>
      </c>
      <c r="H126" t="s">
        <v>396</v>
      </c>
      <c r="I126" t="s">
        <v>393</v>
      </c>
    </row>
    <row r="127" spans="2:9" ht="60">
      <c r="B127" t="s">
        <v>393</v>
      </c>
      <c r="C127" t="s">
        <v>397</v>
      </c>
      <c r="D127" s="16" t="s">
        <v>9</v>
      </c>
      <c r="E127" s="13">
        <v>8000</v>
      </c>
      <c r="F127" s="7" t="s">
        <v>10</v>
      </c>
      <c r="G127" s="14" t="s">
        <v>398</v>
      </c>
      <c r="H127" t="s">
        <v>399</v>
      </c>
      <c r="I127" t="s">
        <v>393</v>
      </c>
    </row>
    <row r="128" spans="2:9" ht="60">
      <c r="B128" t="s">
        <v>393</v>
      </c>
      <c r="C128" t="s">
        <v>400</v>
      </c>
      <c r="D128" s="16" t="s">
        <v>9</v>
      </c>
      <c r="E128" s="13">
        <v>10500</v>
      </c>
      <c r="F128" s="7" t="s">
        <v>10</v>
      </c>
      <c r="G128" s="14" t="s">
        <v>402</v>
      </c>
      <c r="H128" t="s">
        <v>401</v>
      </c>
      <c r="I128" t="s">
        <v>393</v>
      </c>
    </row>
    <row r="129" spans="2:9" ht="60">
      <c r="B129" t="s">
        <v>393</v>
      </c>
      <c r="C129" t="s">
        <v>404</v>
      </c>
      <c r="D129" s="16" t="s">
        <v>9</v>
      </c>
      <c r="E129" s="13">
        <v>9000</v>
      </c>
      <c r="F129" s="7" t="s">
        <v>10</v>
      </c>
      <c r="G129" s="14" t="s">
        <v>405</v>
      </c>
      <c r="H129" t="s">
        <v>403</v>
      </c>
      <c r="I129" t="s">
        <v>393</v>
      </c>
    </row>
    <row r="130" spans="2:9">
      <c r="B130" t="s">
        <v>393</v>
      </c>
      <c r="C130" t="s">
        <v>406</v>
      </c>
      <c r="D130" s="16" t="s">
        <v>9</v>
      </c>
      <c r="E130" s="13">
        <v>11000</v>
      </c>
      <c r="F130" s="7" t="s">
        <v>10</v>
      </c>
      <c r="G130" s="14" t="s">
        <v>406</v>
      </c>
      <c r="H130" t="s">
        <v>407</v>
      </c>
      <c r="I130" t="s">
        <v>393</v>
      </c>
    </row>
    <row r="131" spans="2:9" ht="60">
      <c r="B131" t="s">
        <v>393</v>
      </c>
      <c r="C131" t="s">
        <v>408</v>
      </c>
      <c r="D131" s="16" t="s">
        <v>9</v>
      </c>
      <c r="E131" s="13">
        <v>10250</v>
      </c>
      <c r="F131" s="7" t="s">
        <v>10</v>
      </c>
      <c r="G131" s="14" t="s">
        <v>409</v>
      </c>
      <c r="H131" t="s">
        <v>410</v>
      </c>
      <c r="I131" t="s">
        <v>393</v>
      </c>
    </row>
    <row r="132" spans="2:9" ht="60">
      <c r="B132" t="s">
        <v>393</v>
      </c>
      <c r="C132" t="s">
        <v>411</v>
      </c>
      <c r="D132" s="16" t="s">
        <v>9</v>
      </c>
      <c r="E132" s="13">
        <v>11500</v>
      </c>
      <c r="F132" s="7" t="s">
        <v>10</v>
      </c>
      <c r="G132" s="14" t="s">
        <v>412</v>
      </c>
      <c r="H132" t="s">
        <v>413</v>
      </c>
      <c r="I132" t="s">
        <v>393</v>
      </c>
    </row>
    <row r="133" spans="2:9" ht="60">
      <c r="B133" t="s">
        <v>393</v>
      </c>
      <c r="C133" t="s">
        <v>414</v>
      </c>
      <c r="D133" s="16" t="s">
        <v>9</v>
      </c>
      <c r="E133" s="13">
        <v>8750</v>
      </c>
      <c r="F133" s="7" t="s">
        <v>10</v>
      </c>
      <c r="G133" s="14" t="s">
        <v>415</v>
      </c>
      <c r="H133" t="s">
        <v>416</v>
      </c>
      <c r="I133" t="s">
        <v>393</v>
      </c>
    </row>
    <row r="134" spans="2:9" ht="60">
      <c r="B134" t="s">
        <v>393</v>
      </c>
      <c r="C134" t="s">
        <v>417</v>
      </c>
      <c r="D134" s="16" t="s">
        <v>9</v>
      </c>
      <c r="E134" s="13">
        <v>8000</v>
      </c>
      <c r="F134" s="7" t="s">
        <v>10</v>
      </c>
      <c r="G134" s="14" t="s">
        <v>418</v>
      </c>
      <c r="H134" t="s">
        <v>419</v>
      </c>
      <c r="I134" t="s">
        <v>393</v>
      </c>
    </row>
    <row r="135" spans="2:9" ht="60">
      <c r="B135" t="s">
        <v>393</v>
      </c>
      <c r="C135" t="s">
        <v>420</v>
      </c>
      <c r="D135" s="16" t="s">
        <v>9</v>
      </c>
      <c r="E135" s="13">
        <v>8000</v>
      </c>
      <c r="F135" s="7" t="s">
        <v>10</v>
      </c>
      <c r="G135" s="14" t="s">
        <v>421</v>
      </c>
      <c r="H135" t="s">
        <v>422</v>
      </c>
      <c r="I135" t="s">
        <v>393</v>
      </c>
    </row>
    <row r="136" spans="2:9" ht="60">
      <c r="B136" t="s">
        <v>393</v>
      </c>
      <c r="C136" t="s">
        <v>423</v>
      </c>
      <c r="D136" s="16" t="s">
        <v>9</v>
      </c>
      <c r="E136" s="13">
        <v>18400</v>
      </c>
      <c r="F136" s="7" t="s">
        <v>10</v>
      </c>
      <c r="G136" s="14" t="s">
        <v>424</v>
      </c>
      <c r="H136" t="s">
        <v>425</v>
      </c>
      <c r="I136" t="s">
        <v>393</v>
      </c>
    </row>
    <row r="137" spans="2:9" ht="60">
      <c r="B137" t="s">
        <v>393</v>
      </c>
      <c r="C137" t="s">
        <v>426</v>
      </c>
      <c r="D137" s="16" t="s">
        <v>9</v>
      </c>
      <c r="E137" s="13">
        <v>17250</v>
      </c>
      <c r="F137" s="7" t="s">
        <v>10</v>
      </c>
      <c r="G137" s="14" t="s">
        <v>428</v>
      </c>
      <c r="H137" t="s">
        <v>427</v>
      </c>
      <c r="I137" t="s">
        <v>393</v>
      </c>
    </row>
    <row r="138" spans="2:9" ht="75">
      <c r="B138" t="s">
        <v>393</v>
      </c>
      <c r="C138" t="s">
        <v>429</v>
      </c>
      <c r="D138" s="16" t="s">
        <v>9</v>
      </c>
      <c r="E138" s="13">
        <v>17250</v>
      </c>
      <c r="F138" s="7" t="s">
        <v>10</v>
      </c>
      <c r="G138" s="14" t="s">
        <v>431</v>
      </c>
      <c r="H138" t="s">
        <v>430</v>
      </c>
      <c r="I138" t="s">
        <v>393</v>
      </c>
    </row>
    <row r="139" spans="2:9" ht="60">
      <c r="B139" t="s">
        <v>393</v>
      </c>
      <c r="C139" t="s">
        <v>432</v>
      </c>
      <c r="D139" s="16" t="s">
        <v>9</v>
      </c>
      <c r="E139" s="13">
        <v>15500</v>
      </c>
      <c r="F139" s="7" t="s">
        <v>10</v>
      </c>
      <c r="G139" s="14" t="s">
        <v>434</v>
      </c>
      <c r="H139" t="s">
        <v>433</v>
      </c>
      <c r="I139" t="s">
        <v>393</v>
      </c>
    </row>
    <row r="140" spans="2:9" ht="60">
      <c r="B140" t="s">
        <v>393</v>
      </c>
      <c r="C140" t="s">
        <v>435</v>
      </c>
      <c r="D140" s="16" t="s">
        <v>9</v>
      </c>
      <c r="E140" s="13">
        <v>12500</v>
      </c>
      <c r="F140" s="7" t="s">
        <v>10</v>
      </c>
      <c r="G140" s="14" t="s">
        <v>437</v>
      </c>
      <c r="H140" t="s">
        <v>436</v>
      </c>
      <c r="I140" t="s">
        <v>393</v>
      </c>
    </row>
    <row r="141" spans="2:9" ht="90">
      <c r="B141" t="s">
        <v>393</v>
      </c>
      <c r="C141" t="s">
        <v>438</v>
      </c>
      <c r="D141" s="16" t="s">
        <v>9</v>
      </c>
      <c r="E141" s="13">
        <v>20000</v>
      </c>
      <c r="F141" s="7" t="s">
        <v>10</v>
      </c>
      <c r="G141" s="14" t="s">
        <v>440</v>
      </c>
      <c r="H141" t="s">
        <v>439</v>
      </c>
      <c r="I141" t="s">
        <v>393</v>
      </c>
    </row>
    <row r="142" spans="2:9" ht="45">
      <c r="B142" t="s">
        <v>441</v>
      </c>
      <c r="C142" t="s">
        <v>442</v>
      </c>
      <c r="D142" s="16" t="s">
        <v>9</v>
      </c>
      <c r="E142" s="13">
        <v>1599</v>
      </c>
      <c r="F142" s="7" t="s">
        <v>10</v>
      </c>
      <c r="G142" s="14" t="s">
        <v>443</v>
      </c>
      <c r="H142" t="s">
        <v>444</v>
      </c>
      <c r="I142" t="s">
        <v>441</v>
      </c>
    </row>
    <row r="143" spans="2:9" ht="45">
      <c r="B143" t="s">
        <v>441</v>
      </c>
      <c r="C143" t="s">
        <v>445</v>
      </c>
      <c r="D143" s="16" t="s">
        <v>9</v>
      </c>
      <c r="E143" s="13">
        <v>2599</v>
      </c>
      <c r="F143" s="7" t="s">
        <v>10</v>
      </c>
      <c r="G143" s="14" t="s">
        <v>446</v>
      </c>
      <c r="H143" t="s">
        <v>447</v>
      </c>
      <c r="I143" t="s">
        <v>441</v>
      </c>
    </row>
    <row r="144" spans="2:9" ht="45">
      <c r="B144" t="s">
        <v>441</v>
      </c>
      <c r="C144" t="s">
        <v>448</v>
      </c>
      <c r="D144" s="16" t="s">
        <v>9</v>
      </c>
      <c r="E144" s="13">
        <v>2199</v>
      </c>
      <c r="F144" s="7" t="s">
        <v>10</v>
      </c>
      <c r="G144" s="14" t="s">
        <v>450</v>
      </c>
      <c r="H144" t="s">
        <v>449</v>
      </c>
      <c r="I144" t="s">
        <v>441</v>
      </c>
    </row>
    <row r="145" spans="2:9" ht="45">
      <c r="B145" t="s">
        <v>441</v>
      </c>
      <c r="C145" t="s">
        <v>451</v>
      </c>
      <c r="D145" s="16" t="s">
        <v>9</v>
      </c>
      <c r="E145" s="13">
        <v>1699</v>
      </c>
      <c r="F145" s="7" t="s">
        <v>10</v>
      </c>
      <c r="G145" s="14" t="s">
        <v>453</v>
      </c>
      <c r="H145" t="s">
        <v>452</v>
      </c>
      <c r="I145" t="s">
        <v>441</v>
      </c>
    </row>
    <row r="146" spans="2:9" ht="60">
      <c r="B146" t="s">
        <v>441</v>
      </c>
      <c r="C146" t="s">
        <v>454</v>
      </c>
      <c r="D146" s="16" t="s">
        <v>9</v>
      </c>
      <c r="E146" s="13">
        <v>1749</v>
      </c>
      <c r="F146" s="7" t="s">
        <v>10</v>
      </c>
      <c r="G146" s="14" t="s">
        <v>456</v>
      </c>
      <c r="H146" t="s">
        <v>455</v>
      </c>
      <c r="I146" t="s">
        <v>441</v>
      </c>
    </row>
    <row r="147" spans="2:9">
      <c r="B147" t="s">
        <v>441</v>
      </c>
      <c r="C147" t="s">
        <v>457</v>
      </c>
      <c r="D147" s="16" t="s">
        <v>9</v>
      </c>
      <c r="E147" s="13">
        <v>1649</v>
      </c>
      <c r="F147" s="7" t="s">
        <v>10</v>
      </c>
      <c r="G147" s="14" t="s">
        <v>457</v>
      </c>
      <c r="H147" t="s">
        <v>458</v>
      </c>
      <c r="I147" t="s">
        <v>441</v>
      </c>
    </row>
    <row r="148" spans="2:9" ht="45">
      <c r="B148" t="s">
        <v>441</v>
      </c>
      <c r="C148" t="s">
        <v>459</v>
      </c>
      <c r="D148" s="16" t="s">
        <v>9</v>
      </c>
      <c r="E148" s="13">
        <v>1599</v>
      </c>
      <c r="F148" s="7" t="s">
        <v>10</v>
      </c>
      <c r="G148" s="14" t="s">
        <v>461</v>
      </c>
      <c r="H148" t="s">
        <v>460</v>
      </c>
      <c r="I148" t="s">
        <v>441</v>
      </c>
    </row>
    <row r="149" spans="2:9" ht="45">
      <c r="B149" t="s">
        <v>441</v>
      </c>
      <c r="C149" t="s">
        <v>462</v>
      </c>
      <c r="D149" s="16" t="s">
        <v>9</v>
      </c>
      <c r="E149" s="13">
        <v>1699</v>
      </c>
      <c r="F149" s="7" t="s">
        <v>10</v>
      </c>
      <c r="G149" s="14" t="s">
        <v>463</v>
      </c>
      <c r="H149" t="s">
        <v>464</v>
      </c>
      <c r="I149" t="s">
        <v>441</v>
      </c>
    </row>
    <row r="150" spans="2:9" ht="45">
      <c r="B150" t="s">
        <v>441</v>
      </c>
      <c r="C150" t="s">
        <v>465</v>
      </c>
      <c r="D150" s="16" t="s">
        <v>9</v>
      </c>
      <c r="E150" s="13">
        <v>2149</v>
      </c>
      <c r="F150" s="7" t="s">
        <v>10</v>
      </c>
      <c r="G150" s="14" t="s">
        <v>466</v>
      </c>
      <c r="H150" t="s">
        <v>467</v>
      </c>
      <c r="I150" t="s">
        <v>441</v>
      </c>
    </row>
    <row r="151" spans="2:9" ht="45">
      <c r="B151" t="s">
        <v>441</v>
      </c>
      <c r="C151" t="s">
        <v>468</v>
      </c>
      <c r="D151" s="16" t="s">
        <v>9</v>
      </c>
      <c r="E151" s="13">
        <v>1649</v>
      </c>
      <c r="F151" s="7" t="s">
        <v>10</v>
      </c>
      <c r="G151" s="14" t="s">
        <v>469</v>
      </c>
      <c r="H151" t="s">
        <v>470</v>
      </c>
      <c r="I151" t="s">
        <v>441</v>
      </c>
    </row>
    <row r="152" spans="2:9" ht="45">
      <c r="B152" t="s">
        <v>441</v>
      </c>
      <c r="C152" t="s">
        <v>471</v>
      </c>
      <c r="D152" s="16" t="s">
        <v>9</v>
      </c>
      <c r="E152" s="13">
        <v>1699</v>
      </c>
      <c r="F152" s="7" t="s">
        <v>10</v>
      </c>
      <c r="G152" s="14" t="s">
        <v>472</v>
      </c>
      <c r="H152" t="s">
        <v>473</v>
      </c>
      <c r="I152" t="s">
        <v>441</v>
      </c>
    </row>
    <row r="153" spans="2:9" ht="45">
      <c r="B153" t="s">
        <v>441</v>
      </c>
      <c r="C153" t="s">
        <v>474</v>
      </c>
      <c r="D153" s="16" t="s">
        <v>9</v>
      </c>
      <c r="E153" s="13">
        <v>1699</v>
      </c>
      <c r="F153" s="7" t="s">
        <v>10</v>
      </c>
      <c r="G153" s="14" t="s">
        <v>475</v>
      </c>
      <c r="H153" t="s">
        <v>476</v>
      </c>
      <c r="I153" t="s">
        <v>441</v>
      </c>
    </row>
    <row r="154" spans="2:9" ht="45">
      <c r="B154" t="s">
        <v>441</v>
      </c>
      <c r="C154" t="s">
        <v>477</v>
      </c>
      <c r="D154" s="16" t="s">
        <v>9</v>
      </c>
      <c r="E154" s="13">
        <v>1599</v>
      </c>
      <c r="F154" s="7" t="s">
        <v>10</v>
      </c>
      <c r="G154" s="14" t="s">
        <v>478</v>
      </c>
      <c r="H154" t="s">
        <v>479</v>
      </c>
      <c r="I154" t="s">
        <v>441</v>
      </c>
    </row>
    <row r="155" spans="2:9" ht="45">
      <c r="B155" t="s">
        <v>441</v>
      </c>
      <c r="C155" t="s">
        <v>480</v>
      </c>
      <c r="D155" s="16" t="s">
        <v>9</v>
      </c>
      <c r="E155" s="13">
        <v>1599</v>
      </c>
      <c r="F155" s="7" t="s">
        <v>10</v>
      </c>
      <c r="G155" s="14" t="s">
        <v>481</v>
      </c>
      <c r="H155" t="s">
        <v>482</v>
      </c>
      <c r="I155" t="s">
        <v>441</v>
      </c>
    </row>
    <row r="156" spans="2:9" ht="45">
      <c r="B156" t="s">
        <v>441</v>
      </c>
      <c r="C156" t="s">
        <v>483</v>
      </c>
      <c r="D156" s="16" t="s">
        <v>9</v>
      </c>
      <c r="E156" s="13">
        <v>1699</v>
      </c>
      <c r="F156" s="7" t="s">
        <v>10</v>
      </c>
      <c r="G156" s="14" t="s">
        <v>484</v>
      </c>
      <c r="H156" t="s">
        <v>485</v>
      </c>
      <c r="I156" t="s">
        <v>441</v>
      </c>
    </row>
    <row r="157" spans="2:9" ht="45">
      <c r="B157" t="s">
        <v>441</v>
      </c>
      <c r="C157" t="s">
        <v>486</v>
      </c>
      <c r="D157" s="16" t="s">
        <v>9</v>
      </c>
      <c r="E157" s="13">
        <v>1599</v>
      </c>
      <c r="F157" s="7" t="s">
        <v>10</v>
      </c>
      <c r="G157" s="14" t="s">
        <v>487</v>
      </c>
      <c r="H157" t="s">
        <v>488</v>
      </c>
      <c r="I157" t="s">
        <v>441</v>
      </c>
    </row>
    <row r="158" spans="2:9" ht="60">
      <c r="B158" t="s">
        <v>441</v>
      </c>
      <c r="C158" t="s">
        <v>489</v>
      </c>
      <c r="D158" s="16" t="s">
        <v>9</v>
      </c>
      <c r="E158" s="13">
        <v>1749</v>
      </c>
      <c r="F158" s="7" t="s">
        <v>10</v>
      </c>
      <c r="G158" s="14" t="s">
        <v>490</v>
      </c>
      <c r="H158" t="s">
        <v>491</v>
      </c>
      <c r="I158" t="s">
        <v>441</v>
      </c>
    </row>
    <row r="159" spans="2:9" ht="45">
      <c r="B159" t="s">
        <v>441</v>
      </c>
      <c r="C159" t="s">
        <v>492</v>
      </c>
      <c r="D159" s="16" t="s">
        <v>9</v>
      </c>
      <c r="E159" s="13">
        <v>1599</v>
      </c>
      <c r="F159" s="7" t="s">
        <v>10</v>
      </c>
      <c r="G159" s="14" t="s">
        <v>493</v>
      </c>
      <c r="H159" t="s">
        <v>494</v>
      </c>
      <c r="I159" t="s">
        <v>441</v>
      </c>
    </row>
    <row r="160" spans="2:9" ht="75">
      <c r="B160" t="s">
        <v>441</v>
      </c>
      <c r="C160" t="s">
        <v>495</v>
      </c>
      <c r="D160" s="16" t="s">
        <v>9</v>
      </c>
      <c r="E160" s="13">
        <v>2149</v>
      </c>
      <c r="F160" s="7" t="s">
        <v>10</v>
      </c>
      <c r="G160" s="14" t="s">
        <v>496</v>
      </c>
      <c r="H160" t="s">
        <v>497</v>
      </c>
      <c r="I160" t="s">
        <v>441</v>
      </c>
    </row>
    <row r="161" spans="2:9" ht="45">
      <c r="B161" t="s">
        <v>441</v>
      </c>
      <c r="C161" t="s">
        <v>498</v>
      </c>
      <c r="D161" s="16" t="s">
        <v>9</v>
      </c>
      <c r="E161" s="13">
        <v>1649</v>
      </c>
      <c r="F161" s="7" t="s">
        <v>10</v>
      </c>
      <c r="G161" s="14" t="s">
        <v>499</v>
      </c>
      <c r="H161" t="s">
        <v>500</v>
      </c>
      <c r="I161" t="s">
        <v>441</v>
      </c>
    </row>
    <row r="162" spans="2:9" ht="45">
      <c r="B162" t="s">
        <v>441</v>
      </c>
      <c r="C162" t="s">
        <v>501</v>
      </c>
      <c r="D162" s="16" t="s">
        <v>9</v>
      </c>
      <c r="E162" s="13">
        <v>1649</v>
      </c>
      <c r="F162" s="7" t="s">
        <v>10</v>
      </c>
      <c r="G162" s="14" t="s">
        <v>502</v>
      </c>
      <c r="H162" t="s">
        <v>503</v>
      </c>
      <c r="I162" t="s">
        <v>441</v>
      </c>
    </row>
    <row r="163" spans="2:9" ht="45">
      <c r="B163" t="s">
        <v>441</v>
      </c>
      <c r="C163" t="s">
        <v>504</v>
      </c>
      <c r="D163" s="16" t="s">
        <v>9</v>
      </c>
      <c r="E163" s="13">
        <v>1699</v>
      </c>
      <c r="F163" s="7" t="s">
        <v>10</v>
      </c>
      <c r="G163" s="14" t="s">
        <v>505</v>
      </c>
      <c r="H163" t="s">
        <v>506</v>
      </c>
      <c r="I163" t="s">
        <v>441</v>
      </c>
    </row>
    <row r="164" spans="2:9" ht="45">
      <c r="B164" t="s">
        <v>441</v>
      </c>
      <c r="C164" t="s">
        <v>507</v>
      </c>
      <c r="D164" s="16" t="s">
        <v>9</v>
      </c>
      <c r="E164" s="13">
        <v>2299</v>
      </c>
      <c r="F164" s="7" t="s">
        <v>10</v>
      </c>
      <c r="G164" s="14" t="s">
        <v>508</v>
      </c>
      <c r="H164" t="s">
        <v>509</v>
      </c>
      <c r="I164" t="s">
        <v>441</v>
      </c>
    </row>
    <row r="165" spans="2:9" ht="45">
      <c r="B165" t="s">
        <v>441</v>
      </c>
      <c r="C165" t="s">
        <v>512</v>
      </c>
      <c r="D165" s="16" t="s">
        <v>9</v>
      </c>
      <c r="E165" s="13">
        <v>1649</v>
      </c>
      <c r="F165" s="7" t="s">
        <v>10</v>
      </c>
      <c r="G165" s="14" t="s">
        <v>511</v>
      </c>
      <c r="H165" t="s">
        <v>510</v>
      </c>
      <c r="I165" t="s">
        <v>441</v>
      </c>
    </row>
    <row r="166" spans="2:9" ht="45">
      <c r="B166" t="s">
        <v>441</v>
      </c>
      <c r="C166" t="s">
        <v>513</v>
      </c>
      <c r="D166" s="16" t="s">
        <v>9</v>
      </c>
      <c r="E166" s="13">
        <v>1699</v>
      </c>
      <c r="F166" s="7" t="s">
        <v>10</v>
      </c>
      <c r="G166" s="14" t="s">
        <v>514</v>
      </c>
      <c r="H166" t="s">
        <v>515</v>
      </c>
      <c r="I166" t="s">
        <v>441</v>
      </c>
    </row>
    <row r="167" spans="2:9" ht="45">
      <c r="B167" t="s">
        <v>441</v>
      </c>
      <c r="C167" t="s">
        <v>516</v>
      </c>
      <c r="D167" s="16" t="s">
        <v>9</v>
      </c>
      <c r="E167" s="13">
        <v>2149</v>
      </c>
      <c r="F167" s="7" t="s">
        <v>10</v>
      </c>
      <c r="G167" s="14" t="s">
        <v>517</v>
      </c>
      <c r="H167" t="s">
        <v>518</v>
      </c>
      <c r="I167" t="s">
        <v>441</v>
      </c>
    </row>
    <row r="168" spans="2:9" ht="45">
      <c r="B168" t="s">
        <v>441</v>
      </c>
      <c r="C168" t="s">
        <v>519</v>
      </c>
      <c r="D168" s="16" t="s">
        <v>9</v>
      </c>
      <c r="E168" s="13">
        <v>1699</v>
      </c>
      <c r="F168" s="7" t="s">
        <v>10</v>
      </c>
      <c r="G168" s="14" t="s">
        <v>520</v>
      </c>
      <c r="H168" t="s">
        <v>521</v>
      </c>
      <c r="I168" t="s">
        <v>441</v>
      </c>
    </row>
    <row r="169" spans="2:9" ht="60">
      <c r="B169" t="s">
        <v>441</v>
      </c>
      <c r="C169" t="s">
        <v>522</v>
      </c>
      <c r="D169" s="16" t="s">
        <v>9</v>
      </c>
      <c r="E169" s="13">
        <v>1749</v>
      </c>
      <c r="F169" s="7" t="s">
        <v>10</v>
      </c>
      <c r="G169" s="14" t="s">
        <v>523</v>
      </c>
      <c r="H169" t="s">
        <v>524</v>
      </c>
      <c r="I169" t="s">
        <v>441</v>
      </c>
    </row>
    <row r="170" spans="2:9" ht="45">
      <c r="B170" t="s">
        <v>441</v>
      </c>
      <c r="C170" t="s">
        <v>525</v>
      </c>
      <c r="D170" s="16" t="s">
        <v>9</v>
      </c>
      <c r="E170" s="13">
        <v>1699</v>
      </c>
      <c r="F170" s="7" t="s">
        <v>10</v>
      </c>
      <c r="G170" s="14" t="s">
        <v>526</v>
      </c>
      <c r="H170" t="s">
        <v>527</v>
      </c>
      <c r="I170" t="s">
        <v>441</v>
      </c>
    </row>
    <row r="171" spans="2:9" ht="45">
      <c r="B171" t="s">
        <v>441</v>
      </c>
      <c r="C171" t="s">
        <v>528</v>
      </c>
      <c r="D171" s="16" t="s">
        <v>9</v>
      </c>
      <c r="E171" s="13">
        <v>1649</v>
      </c>
      <c r="F171" s="7" t="s">
        <v>10</v>
      </c>
      <c r="G171" s="14" t="s">
        <v>529</v>
      </c>
      <c r="H171" t="s">
        <v>530</v>
      </c>
      <c r="I171" t="s">
        <v>441</v>
      </c>
    </row>
    <row r="172" spans="2:9" ht="45">
      <c r="B172" t="s">
        <v>441</v>
      </c>
      <c r="C172" t="s">
        <v>531</v>
      </c>
      <c r="D172" s="16" t="s">
        <v>9</v>
      </c>
      <c r="E172" s="13">
        <v>1599</v>
      </c>
      <c r="F172" s="7" t="s">
        <v>10</v>
      </c>
      <c r="G172" s="14" t="s">
        <v>532</v>
      </c>
      <c r="H172" t="s">
        <v>533</v>
      </c>
      <c r="I172" t="s">
        <v>441</v>
      </c>
    </row>
    <row r="173" spans="2:9" ht="60">
      <c r="B173" t="s">
        <v>441</v>
      </c>
      <c r="C173" t="s">
        <v>534</v>
      </c>
      <c r="D173" s="16" t="s">
        <v>9</v>
      </c>
      <c r="E173" s="13">
        <v>1749</v>
      </c>
      <c r="F173" s="7" t="s">
        <v>10</v>
      </c>
      <c r="G173" s="14" t="s">
        <v>535</v>
      </c>
      <c r="H173" t="s">
        <v>536</v>
      </c>
      <c r="I173" t="s">
        <v>441</v>
      </c>
    </row>
    <row r="174" spans="2:9" ht="60">
      <c r="B174" t="s">
        <v>441</v>
      </c>
      <c r="C174" t="s">
        <v>538</v>
      </c>
      <c r="D174" s="16" t="s">
        <v>9</v>
      </c>
      <c r="E174" s="13">
        <v>1599</v>
      </c>
      <c r="F174" s="7" t="s">
        <v>10</v>
      </c>
      <c r="G174" s="14" t="s">
        <v>539</v>
      </c>
      <c r="H174" t="s">
        <v>537</v>
      </c>
      <c r="I174" t="s">
        <v>441</v>
      </c>
    </row>
    <row r="175" spans="2:9" ht="60">
      <c r="B175" t="s">
        <v>441</v>
      </c>
      <c r="C175" t="s">
        <v>540</v>
      </c>
      <c r="D175" s="16" t="s">
        <v>9</v>
      </c>
      <c r="E175" s="13">
        <v>1599</v>
      </c>
      <c r="F175" s="7" t="s">
        <v>10</v>
      </c>
      <c r="G175" s="14" t="s">
        <v>541</v>
      </c>
      <c r="H175" t="s">
        <v>542</v>
      </c>
      <c r="I175" t="s">
        <v>441</v>
      </c>
    </row>
    <row r="176" spans="2:9" ht="45">
      <c r="B176" t="s">
        <v>441</v>
      </c>
      <c r="C176" t="s">
        <v>543</v>
      </c>
      <c r="D176" s="16" t="s">
        <v>9</v>
      </c>
      <c r="E176" s="13">
        <v>1649</v>
      </c>
      <c r="F176" s="7" t="s">
        <v>10</v>
      </c>
      <c r="G176" s="14" t="s">
        <v>544</v>
      </c>
      <c r="H176" t="s">
        <v>545</v>
      </c>
      <c r="I176" t="s">
        <v>441</v>
      </c>
    </row>
    <row r="177" spans="2:9" ht="45">
      <c r="B177" t="s">
        <v>441</v>
      </c>
      <c r="C177" t="s">
        <v>546</v>
      </c>
      <c r="D177" s="16" t="s">
        <v>9</v>
      </c>
      <c r="E177" s="13">
        <v>1649</v>
      </c>
      <c r="F177" s="7" t="s">
        <v>10</v>
      </c>
      <c r="G177" s="14" t="s">
        <v>548</v>
      </c>
      <c r="H177" t="s">
        <v>547</v>
      </c>
      <c r="I177" t="s">
        <v>441</v>
      </c>
    </row>
    <row r="178" spans="2:9" ht="45">
      <c r="B178" t="s">
        <v>441</v>
      </c>
      <c r="C178" t="s">
        <v>549</v>
      </c>
      <c r="D178" s="16" t="s">
        <v>9</v>
      </c>
      <c r="E178" s="13">
        <v>1699</v>
      </c>
      <c r="F178" s="7" t="s">
        <v>10</v>
      </c>
      <c r="G178" s="14" t="s">
        <v>550</v>
      </c>
      <c r="H178" t="s">
        <v>551</v>
      </c>
      <c r="I178" t="s">
        <v>441</v>
      </c>
    </row>
    <row r="179" spans="2:9" ht="45">
      <c r="B179" t="s">
        <v>441</v>
      </c>
      <c r="C179" t="s">
        <v>552</v>
      </c>
      <c r="D179" s="16" t="s">
        <v>9</v>
      </c>
      <c r="E179" s="13">
        <v>1599</v>
      </c>
      <c r="F179" s="7" t="s">
        <v>10</v>
      </c>
      <c r="G179" s="14" t="s">
        <v>553</v>
      </c>
      <c r="H179" t="s">
        <v>554</v>
      </c>
      <c r="I179" t="s">
        <v>441</v>
      </c>
    </row>
    <row r="180" spans="2:9" ht="75">
      <c r="B180" t="s">
        <v>441</v>
      </c>
      <c r="C180" t="s">
        <v>556</v>
      </c>
      <c r="D180" s="16" t="s">
        <v>9</v>
      </c>
      <c r="E180" s="13">
        <v>2149</v>
      </c>
      <c r="F180" s="7" t="s">
        <v>10</v>
      </c>
      <c r="G180" s="14" t="s">
        <v>557</v>
      </c>
      <c r="H180" t="s">
        <v>555</v>
      </c>
      <c r="I180" t="s">
        <v>441</v>
      </c>
    </row>
    <row r="181" spans="2:9" ht="75">
      <c r="B181" t="s">
        <v>441</v>
      </c>
      <c r="C181" t="s">
        <v>558</v>
      </c>
      <c r="D181" s="16" t="s">
        <v>9</v>
      </c>
      <c r="E181" s="13">
        <v>2149</v>
      </c>
      <c r="F181" s="7" t="s">
        <v>10</v>
      </c>
      <c r="G181" s="14" t="s">
        <v>560</v>
      </c>
      <c r="H181" t="s">
        <v>559</v>
      </c>
      <c r="I181" t="s">
        <v>441</v>
      </c>
    </row>
    <row r="182" spans="2:9" ht="45">
      <c r="B182" t="s">
        <v>441</v>
      </c>
      <c r="C182" t="s">
        <v>561</v>
      </c>
      <c r="D182" s="16" t="s">
        <v>9</v>
      </c>
      <c r="E182" s="13">
        <v>1699</v>
      </c>
      <c r="F182" s="7" t="s">
        <v>10</v>
      </c>
      <c r="G182" s="14" t="s">
        <v>562</v>
      </c>
      <c r="H182" t="s">
        <v>563</v>
      </c>
      <c r="I182" t="s">
        <v>441</v>
      </c>
    </row>
    <row r="183" spans="2:9" ht="45">
      <c r="B183" t="s">
        <v>441</v>
      </c>
      <c r="C183" t="s">
        <v>564</v>
      </c>
      <c r="D183" s="16" t="s">
        <v>9</v>
      </c>
      <c r="E183" s="13">
        <v>1599</v>
      </c>
      <c r="F183" s="7" t="s">
        <v>10</v>
      </c>
      <c r="G183" s="24" t="s">
        <v>566</v>
      </c>
      <c r="H183" t="s">
        <v>565</v>
      </c>
      <c r="I183" t="s">
        <v>441</v>
      </c>
    </row>
    <row r="184" spans="2:9" ht="45">
      <c r="B184" t="s">
        <v>441</v>
      </c>
      <c r="C184" t="s">
        <v>567</v>
      </c>
      <c r="D184" s="16" t="s">
        <v>9</v>
      </c>
      <c r="E184" s="13">
        <v>1599</v>
      </c>
      <c r="F184" s="7" t="s">
        <v>10</v>
      </c>
      <c r="G184" s="14" t="s">
        <v>568</v>
      </c>
      <c r="H184" t="s">
        <v>569</v>
      </c>
      <c r="I184" t="s">
        <v>441</v>
      </c>
    </row>
    <row r="185" spans="2:9" ht="45">
      <c r="B185" t="s">
        <v>441</v>
      </c>
      <c r="C185" t="s">
        <v>570</v>
      </c>
      <c r="D185" s="16" t="s">
        <v>9</v>
      </c>
      <c r="E185" s="13">
        <v>1599</v>
      </c>
      <c r="F185" s="7" t="s">
        <v>10</v>
      </c>
      <c r="G185" s="14" t="s">
        <v>571</v>
      </c>
      <c r="H185" t="s">
        <v>572</v>
      </c>
      <c r="I185" t="s">
        <v>441</v>
      </c>
    </row>
    <row r="186" spans="2:9" ht="75">
      <c r="B186" t="s">
        <v>441</v>
      </c>
      <c r="C186" t="s">
        <v>573</v>
      </c>
      <c r="D186" s="16" t="s">
        <v>9</v>
      </c>
      <c r="E186" s="13">
        <v>1849</v>
      </c>
      <c r="F186" s="7" t="s">
        <v>10</v>
      </c>
      <c r="G186" s="14" t="s">
        <v>574</v>
      </c>
      <c r="H186" t="s">
        <v>575</v>
      </c>
      <c r="I186" t="s">
        <v>441</v>
      </c>
    </row>
    <row r="187" spans="2:9" ht="45">
      <c r="B187" t="s">
        <v>441</v>
      </c>
      <c r="C187" t="s">
        <v>576</v>
      </c>
      <c r="D187" s="16" t="s">
        <v>9</v>
      </c>
      <c r="E187" s="13">
        <v>1699</v>
      </c>
      <c r="F187" s="7" t="s">
        <v>10</v>
      </c>
      <c r="G187" s="14" t="s">
        <v>579</v>
      </c>
      <c r="H187" t="s">
        <v>584</v>
      </c>
      <c r="I187" t="s">
        <v>441</v>
      </c>
    </row>
    <row r="188" spans="2:9" ht="45">
      <c r="B188" t="s">
        <v>441</v>
      </c>
      <c r="C188" t="s">
        <v>578</v>
      </c>
      <c r="D188" s="16" t="s">
        <v>9</v>
      </c>
      <c r="E188" s="13">
        <v>1899</v>
      </c>
      <c r="F188" s="7" t="s">
        <v>10</v>
      </c>
      <c r="G188" s="14" t="s">
        <v>580</v>
      </c>
      <c r="H188" t="s">
        <v>583</v>
      </c>
      <c r="I188" t="s">
        <v>441</v>
      </c>
    </row>
    <row r="189" spans="2:9" ht="45">
      <c r="B189" t="s">
        <v>441</v>
      </c>
      <c r="C189" t="s">
        <v>577</v>
      </c>
      <c r="D189" s="16" t="s">
        <v>9</v>
      </c>
      <c r="E189" s="13">
        <v>1699</v>
      </c>
      <c r="F189" s="7" t="s">
        <v>10</v>
      </c>
      <c r="G189" s="14" t="s">
        <v>581</v>
      </c>
      <c r="H189" t="s">
        <v>582</v>
      </c>
      <c r="I189" t="s">
        <v>441</v>
      </c>
    </row>
    <row r="190" spans="2:9" ht="75">
      <c r="B190" t="s">
        <v>441</v>
      </c>
      <c r="C190" t="s">
        <v>585</v>
      </c>
      <c r="D190" s="16" t="s">
        <v>9</v>
      </c>
      <c r="E190" s="13">
        <v>1749</v>
      </c>
      <c r="F190" s="7" t="s">
        <v>10</v>
      </c>
      <c r="G190" s="14" t="s">
        <v>586</v>
      </c>
      <c r="H190" t="s">
        <v>587</v>
      </c>
      <c r="I190" t="s">
        <v>441</v>
      </c>
    </row>
    <row r="191" spans="2:9" ht="45">
      <c r="B191" t="s">
        <v>441</v>
      </c>
      <c r="C191" t="s">
        <v>588</v>
      </c>
      <c r="D191" s="16" t="s">
        <v>9</v>
      </c>
      <c r="E191" s="13">
        <v>1649</v>
      </c>
      <c r="F191" s="7" t="s">
        <v>10</v>
      </c>
      <c r="G191" s="14" t="s">
        <v>589</v>
      </c>
      <c r="H191" t="s">
        <v>590</v>
      </c>
      <c r="I191" t="s">
        <v>441</v>
      </c>
    </row>
    <row r="192" spans="2:9" ht="45">
      <c r="B192" t="s">
        <v>441</v>
      </c>
      <c r="C192" t="s">
        <v>592</v>
      </c>
      <c r="D192" s="16" t="s">
        <v>9</v>
      </c>
      <c r="E192" s="13">
        <v>1699</v>
      </c>
      <c r="F192" s="7" t="s">
        <v>10</v>
      </c>
      <c r="G192" s="14" t="s">
        <v>593</v>
      </c>
      <c r="H192" t="s">
        <v>591</v>
      </c>
      <c r="I192" t="s">
        <v>441</v>
      </c>
    </row>
    <row r="193" spans="2:9" ht="75">
      <c r="B193" t="s">
        <v>441</v>
      </c>
      <c r="C193" t="s">
        <v>596</v>
      </c>
      <c r="D193" s="16" t="s">
        <v>9</v>
      </c>
      <c r="E193" s="13">
        <v>1749</v>
      </c>
      <c r="F193" s="7" t="s">
        <v>10</v>
      </c>
      <c r="G193" s="14" t="s">
        <v>595</v>
      </c>
      <c r="H193" t="s">
        <v>594</v>
      </c>
      <c r="I193" t="s">
        <v>441</v>
      </c>
    </row>
    <row r="194" spans="2:9" ht="45">
      <c r="B194" t="s">
        <v>441</v>
      </c>
      <c r="C194" t="s">
        <v>597</v>
      </c>
      <c r="D194" s="16" t="s">
        <v>9</v>
      </c>
      <c r="E194" s="13">
        <v>1699</v>
      </c>
      <c r="F194" s="7" t="s">
        <v>10</v>
      </c>
      <c r="G194" s="14" t="s">
        <v>598</v>
      </c>
      <c r="H194" t="s">
        <v>599</v>
      </c>
      <c r="I194" t="s">
        <v>441</v>
      </c>
    </row>
    <row r="195" spans="2:9" ht="45">
      <c r="B195" s="25" t="s">
        <v>600</v>
      </c>
      <c r="C195" t="s">
        <v>601</v>
      </c>
      <c r="D195" s="16" t="s">
        <v>9</v>
      </c>
      <c r="E195" s="13">
        <v>1649</v>
      </c>
      <c r="F195" s="7" t="s">
        <v>10</v>
      </c>
      <c r="G195" s="14" t="s">
        <v>602</v>
      </c>
      <c r="H195" t="s">
        <v>603</v>
      </c>
      <c r="I195" t="s">
        <v>600</v>
      </c>
    </row>
    <row r="196" spans="2:9" ht="45">
      <c r="B196" s="25" t="s">
        <v>600</v>
      </c>
      <c r="C196" t="s">
        <v>604</v>
      </c>
      <c r="D196" s="16" t="s">
        <v>9</v>
      </c>
      <c r="E196" s="13">
        <v>1649</v>
      </c>
      <c r="F196" s="7" t="s">
        <v>10</v>
      </c>
      <c r="G196" s="14" t="s">
        <v>605</v>
      </c>
      <c r="H196" t="s">
        <v>606</v>
      </c>
      <c r="I196" t="s">
        <v>600</v>
      </c>
    </row>
    <row r="197" spans="2:9" ht="45">
      <c r="B197" s="25" t="s">
        <v>600</v>
      </c>
      <c r="C197" t="s">
        <v>607</v>
      </c>
      <c r="D197" s="16" t="s">
        <v>9</v>
      </c>
      <c r="E197" s="13">
        <v>1749</v>
      </c>
      <c r="F197" s="7" t="s">
        <v>10</v>
      </c>
      <c r="G197" s="14" t="s">
        <v>608</v>
      </c>
      <c r="H197" t="s">
        <v>609</v>
      </c>
      <c r="I197" t="s">
        <v>600</v>
      </c>
    </row>
    <row r="198" spans="2:9" ht="45">
      <c r="B198" s="25" t="s">
        <v>600</v>
      </c>
      <c r="C198" t="s">
        <v>610</v>
      </c>
      <c r="D198" s="16" t="s">
        <v>9</v>
      </c>
      <c r="E198" s="13">
        <v>1649</v>
      </c>
      <c r="F198" s="7" t="s">
        <v>10</v>
      </c>
      <c r="G198" s="14" t="s">
        <v>611</v>
      </c>
      <c r="H198" t="s">
        <v>612</v>
      </c>
      <c r="I198" t="s">
        <v>600</v>
      </c>
    </row>
    <row r="199" spans="2:9" ht="45">
      <c r="B199" s="25" t="s">
        <v>600</v>
      </c>
      <c r="C199" t="s">
        <v>613</v>
      </c>
      <c r="D199" s="16" t="s">
        <v>9</v>
      </c>
      <c r="E199" s="13">
        <v>1749</v>
      </c>
      <c r="F199" s="7" t="s">
        <v>10</v>
      </c>
      <c r="G199" s="14" t="s">
        <v>614</v>
      </c>
      <c r="H199" t="s">
        <v>615</v>
      </c>
      <c r="I199" t="s">
        <v>600</v>
      </c>
    </row>
    <row r="200" spans="2:9" ht="45">
      <c r="B200" s="25" t="s">
        <v>600</v>
      </c>
      <c r="C200" t="s">
        <v>618</v>
      </c>
      <c r="D200" s="16" t="s">
        <v>9</v>
      </c>
      <c r="E200" s="13">
        <v>1749</v>
      </c>
      <c r="F200" s="7" t="s">
        <v>10</v>
      </c>
      <c r="G200" s="14" t="s">
        <v>617</v>
      </c>
      <c r="H200" t="s">
        <v>616</v>
      </c>
      <c r="I200" t="s">
        <v>600</v>
      </c>
    </row>
    <row r="201" spans="2:9" ht="45">
      <c r="B201" s="25" t="s">
        <v>600</v>
      </c>
      <c r="C201" t="s">
        <v>619</v>
      </c>
      <c r="D201" s="16" t="s">
        <v>9</v>
      </c>
      <c r="E201" s="13">
        <v>1749</v>
      </c>
      <c r="F201" s="7" t="s">
        <v>10</v>
      </c>
      <c r="G201" s="14" t="s">
        <v>620</v>
      </c>
      <c r="H201" t="s">
        <v>621</v>
      </c>
      <c r="I201" t="s">
        <v>600</v>
      </c>
    </row>
    <row r="202" spans="2:9" ht="45">
      <c r="B202" s="25" t="s">
        <v>600</v>
      </c>
      <c r="C202" t="s">
        <v>622</v>
      </c>
      <c r="D202" s="16" t="s">
        <v>9</v>
      </c>
      <c r="E202" s="13">
        <v>1649</v>
      </c>
      <c r="F202" s="7" t="s">
        <v>10</v>
      </c>
      <c r="G202" s="14" t="s">
        <v>623</v>
      </c>
      <c r="H202" t="s">
        <v>624</v>
      </c>
      <c r="I202" t="s">
        <v>600</v>
      </c>
    </row>
    <row r="203" spans="2:9" ht="45">
      <c r="B203" s="25" t="s">
        <v>600</v>
      </c>
      <c r="C203" t="s">
        <v>626</v>
      </c>
      <c r="D203" s="16" t="s">
        <v>9</v>
      </c>
      <c r="E203" s="13">
        <v>1649</v>
      </c>
      <c r="F203" s="7" t="s">
        <v>10</v>
      </c>
      <c r="G203" s="14" t="s">
        <v>627</v>
      </c>
      <c r="H203" t="s">
        <v>625</v>
      </c>
      <c r="I203" t="s">
        <v>600</v>
      </c>
    </row>
    <row r="204" spans="2:9" ht="45">
      <c r="B204" s="25" t="s">
        <v>600</v>
      </c>
      <c r="C204" t="s">
        <v>630</v>
      </c>
      <c r="D204" s="16" t="s">
        <v>9</v>
      </c>
      <c r="E204" s="13">
        <v>1749</v>
      </c>
      <c r="F204" s="7" t="s">
        <v>10</v>
      </c>
      <c r="G204" s="14" t="s">
        <v>629</v>
      </c>
      <c r="H204" t="s">
        <v>628</v>
      </c>
      <c r="I204" t="s">
        <v>600</v>
      </c>
    </row>
    <row r="205" spans="2:9" ht="45">
      <c r="B205" s="25" t="s">
        <v>600</v>
      </c>
      <c r="C205" t="s">
        <v>632</v>
      </c>
      <c r="D205" s="16" t="s">
        <v>9</v>
      </c>
      <c r="E205" s="13">
        <v>1749</v>
      </c>
      <c r="F205" s="7" t="s">
        <v>10</v>
      </c>
      <c r="G205" s="14" t="s">
        <v>633</v>
      </c>
      <c r="H205" t="s">
        <v>631</v>
      </c>
      <c r="I205" t="s">
        <v>600</v>
      </c>
    </row>
    <row r="206" spans="2:9" ht="45">
      <c r="B206" s="25" t="s">
        <v>600</v>
      </c>
      <c r="C206" t="s">
        <v>635</v>
      </c>
      <c r="D206" s="16" t="s">
        <v>9</v>
      </c>
      <c r="E206" s="13">
        <v>1749</v>
      </c>
      <c r="F206" s="7" t="s">
        <v>10</v>
      </c>
      <c r="G206" s="14" t="s">
        <v>636</v>
      </c>
      <c r="H206" t="s">
        <v>634</v>
      </c>
      <c r="I206" t="s">
        <v>600</v>
      </c>
    </row>
    <row r="207" spans="2:9" ht="45">
      <c r="B207" s="25" t="s">
        <v>600</v>
      </c>
      <c r="C207" t="s">
        <v>639</v>
      </c>
      <c r="D207" s="16" t="s">
        <v>9</v>
      </c>
      <c r="E207" s="13">
        <v>1749</v>
      </c>
      <c r="F207" s="7" t="s">
        <v>10</v>
      </c>
      <c r="G207" s="14" t="s">
        <v>638</v>
      </c>
      <c r="H207" t="s">
        <v>637</v>
      </c>
      <c r="I207" t="s">
        <v>600</v>
      </c>
    </row>
    <row r="208" spans="2:9" ht="45">
      <c r="B208" s="25" t="s">
        <v>600</v>
      </c>
      <c r="C208" t="s">
        <v>640</v>
      </c>
      <c r="D208" s="16" t="s">
        <v>9</v>
      </c>
      <c r="E208" s="13">
        <v>1749</v>
      </c>
      <c r="F208" s="7" t="s">
        <v>10</v>
      </c>
      <c r="G208" s="14" t="s">
        <v>642</v>
      </c>
      <c r="H208" t="s">
        <v>641</v>
      </c>
      <c r="I208" t="s">
        <v>600</v>
      </c>
    </row>
    <row r="209" spans="2:9" ht="45">
      <c r="B209" s="25" t="s">
        <v>600</v>
      </c>
      <c r="C209" t="s">
        <v>643</v>
      </c>
      <c r="D209" s="16" t="s">
        <v>9</v>
      </c>
      <c r="E209" s="13">
        <v>1749</v>
      </c>
      <c r="F209" s="7" t="s">
        <v>10</v>
      </c>
      <c r="G209" s="14" t="s">
        <v>644</v>
      </c>
      <c r="H209" t="s">
        <v>645</v>
      </c>
      <c r="I209" t="s">
        <v>600</v>
      </c>
    </row>
    <row r="210" spans="2:9" ht="45">
      <c r="B210" s="25" t="s">
        <v>600</v>
      </c>
      <c r="C210" t="s">
        <v>647</v>
      </c>
      <c r="D210" s="16" t="s">
        <v>9</v>
      </c>
      <c r="E210" s="13">
        <v>1749</v>
      </c>
      <c r="F210" s="7" t="s">
        <v>10</v>
      </c>
      <c r="G210" s="14" t="s">
        <v>648</v>
      </c>
      <c r="H210" t="s">
        <v>646</v>
      </c>
      <c r="I210" t="s">
        <v>600</v>
      </c>
    </row>
    <row r="211" spans="2:9" ht="45">
      <c r="B211" s="25" t="s">
        <v>600</v>
      </c>
      <c r="C211" t="s">
        <v>650</v>
      </c>
      <c r="D211" s="16" t="s">
        <v>9</v>
      </c>
      <c r="E211" s="13">
        <v>1749</v>
      </c>
      <c r="F211" s="7" t="s">
        <v>10</v>
      </c>
      <c r="G211" s="14" t="s">
        <v>649</v>
      </c>
      <c r="H211" t="s">
        <v>651</v>
      </c>
      <c r="I211" t="s">
        <v>600</v>
      </c>
    </row>
    <row r="212" spans="2:9" ht="47.25">
      <c r="B212" s="25" t="s">
        <v>600</v>
      </c>
      <c r="C212" t="s">
        <v>654</v>
      </c>
      <c r="D212" s="16" t="s">
        <v>9</v>
      </c>
      <c r="E212" s="13">
        <v>1749</v>
      </c>
      <c r="F212" s="7" t="s">
        <v>10</v>
      </c>
      <c r="G212" s="26" t="s">
        <v>653</v>
      </c>
      <c r="H212" t="s">
        <v>652</v>
      </c>
      <c r="I212" t="s">
        <v>600</v>
      </c>
    </row>
    <row r="213" spans="2:9" ht="45">
      <c r="B213" s="25" t="s">
        <v>600</v>
      </c>
      <c r="C213" t="s">
        <v>657</v>
      </c>
      <c r="D213" s="16" t="s">
        <v>9</v>
      </c>
      <c r="E213" s="13">
        <v>1649</v>
      </c>
      <c r="F213" s="7" t="s">
        <v>10</v>
      </c>
      <c r="G213" s="14" t="s">
        <v>656</v>
      </c>
      <c r="H213" t="s">
        <v>655</v>
      </c>
      <c r="I213" t="s">
        <v>600</v>
      </c>
    </row>
    <row r="214" spans="2:9" ht="45">
      <c r="B214" s="25" t="s">
        <v>600</v>
      </c>
      <c r="C214" t="s">
        <v>660</v>
      </c>
      <c r="D214" s="16" t="s">
        <v>9</v>
      </c>
      <c r="E214" s="13">
        <v>1749</v>
      </c>
      <c r="F214" s="7" t="s">
        <v>10</v>
      </c>
      <c r="G214" s="14" t="s">
        <v>659</v>
      </c>
      <c r="H214" t="s">
        <v>658</v>
      </c>
      <c r="I214" t="s">
        <v>600</v>
      </c>
    </row>
    <row r="215" spans="2:9" ht="45">
      <c r="B215" s="25" t="s">
        <v>600</v>
      </c>
      <c r="C215" t="s">
        <v>663</v>
      </c>
      <c r="D215" s="16" t="s">
        <v>9</v>
      </c>
      <c r="E215" s="13">
        <v>1649</v>
      </c>
      <c r="F215" s="7" t="s">
        <v>10</v>
      </c>
      <c r="G215" s="14" t="s">
        <v>662</v>
      </c>
      <c r="H215" t="s">
        <v>661</v>
      </c>
      <c r="I215" t="s">
        <v>600</v>
      </c>
    </row>
    <row r="216" spans="2:9" ht="45">
      <c r="B216" s="25" t="s">
        <v>600</v>
      </c>
      <c r="C216" t="s">
        <v>666</v>
      </c>
      <c r="D216" s="16" t="s">
        <v>9</v>
      </c>
      <c r="E216" s="13">
        <v>1749</v>
      </c>
      <c r="F216" s="7" t="s">
        <v>10</v>
      </c>
      <c r="G216" s="14" t="s">
        <v>665</v>
      </c>
      <c r="H216" t="s">
        <v>664</v>
      </c>
      <c r="I216" t="s">
        <v>600</v>
      </c>
    </row>
    <row r="217" spans="2:9" ht="45">
      <c r="B217" s="25" t="s">
        <v>600</v>
      </c>
      <c r="C217" t="s">
        <v>667</v>
      </c>
      <c r="D217" s="16" t="s">
        <v>9</v>
      </c>
      <c r="E217" s="13">
        <v>1749</v>
      </c>
      <c r="F217" s="7" t="s">
        <v>10</v>
      </c>
      <c r="G217" s="14" t="s">
        <v>669</v>
      </c>
      <c r="H217" t="s">
        <v>668</v>
      </c>
      <c r="I217" t="s">
        <v>600</v>
      </c>
    </row>
    <row r="218" spans="2:9" ht="45">
      <c r="B218" s="25" t="s">
        <v>600</v>
      </c>
      <c r="C218" t="s">
        <v>670</v>
      </c>
      <c r="D218" s="16" t="s">
        <v>9</v>
      </c>
      <c r="E218" s="13">
        <v>1749</v>
      </c>
      <c r="F218" s="7" t="s">
        <v>10</v>
      </c>
      <c r="G218" s="14" t="s">
        <v>672</v>
      </c>
      <c r="H218" t="s">
        <v>671</v>
      </c>
      <c r="I218" t="s">
        <v>600</v>
      </c>
    </row>
    <row r="219" spans="2:9" ht="45">
      <c r="B219" s="25" t="s">
        <v>600</v>
      </c>
      <c r="C219" t="s">
        <v>673</v>
      </c>
      <c r="D219" s="16" t="s">
        <v>9</v>
      </c>
      <c r="E219" s="13">
        <v>1749</v>
      </c>
      <c r="F219" s="7" t="s">
        <v>10</v>
      </c>
      <c r="G219" s="14" t="s">
        <v>674</v>
      </c>
      <c r="H219" t="s">
        <v>675</v>
      </c>
      <c r="I219" t="s">
        <v>600</v>
      </c>
    </row>
    <row r="220" spans="2:9" ht="60">
      <c r="B220" s="25" t="s">
        <v>676</v>
      </c>
      <c r="C220" t="s">
        <v>677</v>
      </c>
      <c r="D220" s="16" t="s">
        <v>9</v>
      </c>
      <c r="E220" s="13">
        <v>2600</v>
      </c>
      <c r="F220" s="7" t="s">
        <v>10</v>
      </c>
      <c r="G220" s="14" t="s">
        <v>678</v>
      </c>
      <c r="H220" t="s">
        <v>679</v>
      </c>
      <c r="I220" s="25" t="s">
        <v>676</v>
      </c>
    </row>
    <row r="221" spans="2:9" ht="60">
      <c r="B221" s="25" t="s">
        <v>676</v>
      </c>
      <c r="C221" t="s">
        <v>680</v>
      </c>
      <c r="D221" s="16" t="s">
        <v>9</v>
      </c>
      <c r="E221" s="13">
        <v>2700</v>
      </c>
      <c r="F221" s="7" t="s">
        <v>10</v>
      </c>
      <c r="G221" s="14" t="s">
        <v>682</v>
      </c>
      <c r="H221" t="s">
        <v>681</v>
      </c>
      <c r="I221" s="25" t="s">
        <v>676</v>
      </c>
    </row>
    <row r="222" spans="2:9" ht="60">
      <c r="B222" s="25" t="s">
        <v>676</v>
      </c>
      <c r="C222" t="s">
        <v>683</v>
      </c>
      <c r="D222" s="16" t="s">
        <v>9</v>
      </c>
      <c r="E222" s="13">
        <v>1900</v>
      </c>
      <c r="F222" s="7" t="s">
        <v>10</v>
      </c>
      <c r="G222" s="14" t="s">
        <v>685</v>
      </c>
      <c r="H222" t="s">
        <v>684</v>
      </c>
      <c r="I222" s="25" t="s">
        <v>676</v>
      </c>
    </row>
    <row r="223" spans="2:9" ht="60">
      <c r="B223" s="25" t="s">
        <v>676</v>
      </c>
      <c r="C223" t="s">
        <v>688</v>
      </c>
      <c r="D223" s="16" t="s">
        <v>9</v>
      </c>
      <c r="E223" s="13">
        <v>1900</v>
      </c>
      <c r="F223" s="7" t="s">
        <v>10</v>
      </c>
      <c r="G223" s="14" t="s">
        <v>687</v>
      </c>
      <c r="H223" t="s">
        <v>686</v>
      </c>
      <c r="I223" s="25" t="s">
        <v>676</v>
      </c>
    </row>
    <row r="224" spans="2:9" ht="60">
      <c r="B224" s="25" t="s">
        <v>676</v>
      </c>
      <c r="C224" t="s">
        <v>691</v>
      </c>
      <c r="D224" s="16" t="s">
        <v>9</v>
      </c>
      <c r="E224" s="13">
        <v>2400</v>
      </c>
      <c r="F224" s="7" t="s">
        <v>10</v>
      </c>
      <c r="G224" s="14" t="s">
        <v>690</v>
      </c>
      <c r="H224" t="s">
        <v>689</v>
      </c>
      <c r="I224" s="25" t="s">
        <v>676</v>
      </c>
    </row>
    <row r="225" spans="2:9" ht="60">
      <c r="B225" s="25" t="s">
        <v>676</v>
      </c>
      <c r="C225" t="s">
        <v>694</v>
      </c>
      <c r="D225" s="16" t="s">
        <v>9</v>
      </c>
      <c r="E225" s="13">
        <v>1900</v>
      </c>
      <c r="F225" s="7" t="s">
        <v>10</v>
      </c>
      <c r="G225" s="14" t="s">
        <v>693</v>
      </c>
      <c r="H225" t="s">
        <v>692</v>
      </c>
      <c r="I225" s="25" t="s">
        <v>676</v>
      </c>
    </row>
    <row r="226" spans="2:9" ht="60">
      <c r="B226" s="25" t="s">
        <v>676</v>
      </c>
      <c r="C226" t="s">
        <v>695</v>
      </c>
      <c r="D226" s="16" t="s">
        <v>9</v>
      </c>
      <c r="E226" s="13">
        <v>2700</v>
      </c>
      <c r="F226" s="7" t="s">
        <v>10</v>
      </c>
      <c r="G226" s="14" t="s">
        <v>696</v>
      </c>
      <c r="H226" t="s">
        <v>697</v>
      </c>
      <c r="I226" s="25" t="s">
        <v>676</v>
      </c>
    </row>
    <row r="227" spans="2:9" ht="60">
      <c r="B227" s="25" t="s">
        <v>676</v>
      </c>
      <c r="C227" t="s">
        <v>698</v>
      </c>
      <c r="D227" s="16" t="s">
        <v>9</v>
      </c>
      <c r="E227" s="13">
        <v>1800</v>
      </c>
      <c r="F227" s="7" t="s">
        <v>10</v>
      </c>
      <c r="G227" s="14" t="s">
        <v>700</v>
      </c>
      <c r="H227" t="s">
        <v>699</v>
      </c>
      <c r="I227" s="25" t="s">
        <v>676</v>
      </c>
    </row>
    <row r="228" spans="2:9" ht="60">
      <c r="B228" s="25" t="s">
        <v>676</v>
      </c>
      <c r="C228" t="s">
        <v>701</v>
      </c>
      <c r="D228" s="16" t="s">
        <v>9</v>
      </c>
      <c r="E228" s="13">
        <v>2200</v>
      </c>
      <c r="F228" s="7" t="s">
        <v>10</v>
      </c>
      <c r="G228" s="14" t="s">
        <v>703</v>
      </c>
      <c r="H228" t="s">
        <v>702</v>
      </c>
      <c r="I228" s="25" t="s">
        <v>676</v>
      </c>
    </row>
    <row r="229" spans="2:9" ht="60">
      <c r="B229" s="25" t="s">
        <v>676</v>
      </c>
      <c r="C229" t="s">
        <v>704</v>
      </c>
      <c r="D229" s="16" t="s">
        <v>9</v>
      </c>
      <c r="E229" s="13">
        <v>2200</v>
      </c>
      <c r="F229" s="7" t="s">
        <v>10</v>
      </c>
      <c r="G229" s="14" t="s">
        <v>705</v>
      </c>
      <c r="H229" t="s">
        <v>706</v>
      </c>
      <c r="I229" s="25" t="s">
        <v>676</v>
      </c>
    </row>
    <row r="230" spans="2:9" ht="60">
      <c r="B230" s="25" t="s">
        <v>676</v>
      </c>
      <c r="C230" t="s">
        <v>707</v>
      </c>
      <c r="D230" s="16" t="s">
        <v>9</v>
      </c>
      <c r="E230" s="13">
        <v>1900</v>
      </c>
      <c r="F230" s="7" t="s">
        <v>10</v>
      </c>
      <c r="G230" s="14" t="s">
        <v>708</v>
      </c>
      <c r="H230" t="s">
        <v>709</v>
      </c>
      <c r="I230" s="25" t="s">
        <v>676</v>
      </c>
    </row>
    <row r="231" spans="2:9" ht="60">
      <c r="B231" s="25" t="s">
        <v>676</v>
      </c>
      <c r="C231" t="s">
        <v>710</v>
      </c>
      <c r="D231" s="16" t="s">
        <v>9</v>
      </c>
      <c r="E231" s="13">
        <v>2970</v>
      </c>
      <c r="F231" s="7" t="s">
        <v>10</v>
      </c>
      <c r="G231" s="14" t="s">
        <v>711</v>
      </c>
      <c r="H231" t="s">
        <v>712</v>
      </c>
      <c r="I231" s="25" t="s">
        <v>676</v>
      </c>
    </row>
    <row r="232" spans="2:9" ht="60">
      <c r="B232" s="25" t="s">
        <v>676</v>
      </c>
      <c r="C232" t="s">
        <v>713</v>
      </c>
      <c r="D232" s="16" t="s">
        <v>9</v>
      </c>
      <c r="E232" s="13">
        <v>2200</v>
      </c>
      <c r="F232" s="7" t="s">
        <v>10</v>
      </c>
      <c r="G232" s="14" t="s">
        <v>714</v>
      </c>
      <c r="H232" t="s">
        <v>715</v>
      </c>
      <c r="I232" s="25" t="s">
        <v>676</v>
      </c>
    </row>
    <row r="233" spans="2:9" ht="90">
      <c r="B233" s="25" t="s">
        <v>716</v>
      </c>
      <c r="C233" t="s">
        <v>717</v>
      </c>
      <c r="D233" s="16" t="s">
        <v>9</v>
      </c>
      <c r="E233" s="13">
        <v>3700</v>
      </c>
      <c r="F233" s="7" t="s">
        <v>10</v>
      </c>
      <c r="G233" s="14" t="s">
        <v>718</v>
      </c>
      <c r="H233" t="s">
        <v>719</v>
      </c>
      <c r="I233" s="25" t="s">
        <v>716</v>
      </c>
    </row>
    <row r="234" spans="2:9" ht="75">
      <c r="B234" s="25" t="s">
        <v>716</v>
      </c>
      <c r="C234" t="s">
        <v>722</v>
      </c>
      <c r="D234" s="16" t="s">
        <v>9</v>
      </c>
      <c r="E234" s="13">
        <v>5400</v>
      </c>
      <c r="F234" s="7" t="s">
        <v>10</v>
      </c>
      <c r="G234" s="14" t="s">
        <v>721</v>
      </c>
      <c r="H234" t="s">
        <v>720</v>
      </c>
      <c r="I234" s="25" t="s">
        <v>716</v>
      </c>
    </row>
    <row r="235" spans="2:9" ht="60">
      <c r="B235" s="25" t="s">
        <v>716</v>
      </c>
      <c r="C235" t="s">
        <v>723</v>
      </c>
      <c r="D235" s="16" t="s">
        <v>9</v>
      </c>
      <c r="E235" s="13">
        <v>4400</v>
      </c>
      <c r="F235" s="7" t="s">
        <v>10</v>
      </c>
      <c r="G235" s="14" t="s">
        <v>724</v>
      </c>
      <c r="H235" t="s">
        <v>725</v>
      </c>
      <c r="I235" s="25" t="s">
        <v>716</v>
      </c>
    </row>
    <row r="236" spans="2:9" ht="60">
      <c r="B236" s="25" t="s">
        <v>716</v>
      </c>
      <c r="C236" t="s">
        <v>726</v>
      </c>
      <c r="D236" s="16" t="s">
        <v>9</v>
      </c>
      <c r="E236" s="13">
        <v>4600</v>
      </c>
      <c r="F236" s="7" t="s">
        <v>10</v>
      </c>
      <c r="G236" s="14" t="s">
        <v>727</v>
      </c>
      <c r="H236" t="s">
        <v>728</v>
      </c>
      <c r="I236" s="25" t="s">
        <v>716</v>
      </c>
    </row>
    <row r="237" spans="2:9" ht="60">
      <c r="B237" s="25" t="s">
        <v>716</v>
      </c>
      <c r="C237" t="s">
        <v>729</v>
      </c>
      <c r="D237" s="16" t="s">
        <v>9</v>
      </c>
      <c r="E237" s="13">
        <v>4600</v>
      </c>
      <c r="F237" s="7" t="s">
        <v>10</v>
      </c>
      <c r="G237" s="14" t="s">
        <v>730</v>
      </c>
      <c r="H237" t="s">
        <v>731</v>
      </c>
      <c r="I237" s="25" t="s">
        <v>716</v>
      </c>
    </row>
    <row r="238" spans="2:9" ht="60">
      <c r="B238" s="25" t="s">
        <v>716</v>
      </c>
      <c r="C238" t="s">
        <v>733</v>
      </c>
      <c r="D238" s="16" t="s">
        <v>9</v>
      </c>
      <c r="E238" s="13">
        <v>4600</v>
      </c>
      <c r="F238" s="7" t="s">
        <v>10</v>
      </c>
      <c r="G238" s="14" t="s">
        <v>732</v>
      </c>
      <c r="H238" t="s">
        <v>734</v>
      </c>
      <c r="I238" s="25" t="s">
        <v>716</v>
      </c>
    </row>
    <row r="239" spans="2:9" ht="60">
      <c r="B239" s="25" t="s">
        <v>716</v>
      </c>
      <c r="C239" t="s">
        <v>735</v>
      </c>
      <c r="D239" s="16" t="s">
        <v>9</v>
      </c>
      <c r="E239" s="13">
        <v>3400</v>
      </c>
      <c r="F239" s="7" t="s">
        <v>10</v>
      </c>
      <c r="G239" s="14" t="s">
        <v>736</v>
      </c>
      <c r="H239" t="s">
        <v>737</v>
      </c>
      <c r="I239" s="25" t="s">
        <v>716</v>
      </c>
    </row>
    <row r="240" spans="2:9" ht="75">
      <c r="B240" s="25" t="s">
        <v>716</v>
      </c>
      <c r="C240" t="s">
        <v>738</v>
      </c>
      <c r="D240" s="16" t="s">
        <v>9</v>
      </c>
      <c r="E240" s="13">
        <v>4900</v>
      </c>
      <c r="F240" s="7" t="s">
        <v>10</v>
      </c>
      <c r="G240" s="14" t="s">
        <v>739</v>
      </c>
      <c r="H240" t="s">
        <v>740</v>
      </c>
      <c r="I240" s="25" t="s">
        <v>716</v>
      </c>
    </row>
    <row r="241" spans="2:9" ht="45">
      <c r="B241" s="25" t="s">
        <v>716</v>
      </c>
      <c r="C241" t="s">
        <v>741</v>
      </c>
      <c r="D241" s="16" t="s">
        <v>9</v>
      </c>
      <c r="E241" s="13">
        <v>4400</v>
      </c>
      <c r="F241" s="7" t="s">
        <v>10</v>
      </c>
      <c r="G241" s="14" t="s">
        <v>742</v>
      </c>
      <c r="H241" t="s">
        <v>743</v>
      </c>
      <c r="I241" s="25" t="s">
        <v>716</v>
      </c>
    </row>
    <row r="242" spans="2:9" ht="45">
      <c r="B242" s="25" t="s">
        <v>744</v>
      </c>
      <c r="C242" t="s">
        <v>745</v>
      </c>
      <c r="D242" s="16" t="s">
        <v>9</v>
      </c>
      <c r="E242" s="13">
        <v>9275</v>
      </c>
      <c r="F242" s="7" t="s">
        <v>10</v>
      </c>
      <c r="G242" s="14" t="s">
        <v>747</v>
      </c>
      <c r="H242" t="s">
        <v>746</v>
      </c>
      <c r="I242" s="25" t="s">
        <v>744</v>
      </c>
    </row>
    <row r="243" spans="2:9" ht="45">
      <c r="B243" s="25" t="s">
        <v>744</v>
      </c>
      <c r="C243" t="s">
        <v>748</v>
      </c>
      <c r="D243" s="16" t="s">
        <v>9</v>
      </c>
      <c r="E243" s="13">
        <v>8975</v>
      </c>
      <c r="F243" s="7" t="s">
        <v>10</v>
      </c>
      <c r="G243" s="14" t="s">
        <v>749</v>
      </c>
      <c r="H243" t="s">
        <v>750</v>
      </c>
      <c r="I243" s="25" t="s">
        <v>744</v>
      </c>
    </row>
    <row r="244" spans="2:9" ht="45">
      <c r="B244" s="25" t="s">
        <v>744</v>
      </c>
      <c r="C244" t="s">
        <v>751</v>
      </c>
      <c r="D244" s="16" t="s">
        <v>9</v>
      </c>
      <c r="E244" s="13">
        <v>6975</v>
      </c>
      <c r="F244" s="7" t="s">
        <v>10</v>
      </c>
      <c r="G244" s="14" t="s">
        <v>752</v>
      </c>
      <c r="H244" t="s">
        <v>753</v>
      </c>
      <c r="I244" s="25" t="s">
        <v>744</v>
      </c>
    </row>
    <row r="245" spans="2:9" ht="45">
      <c r="B245" s="25" t="s">
        <v>744</v>
      </c>
      <c r="C245" t="s">
        <v>756</v>
      </c>
      <c r="D245" s="16" t="s">
        <v>9</v>
      </c>
      <c r="E245" s="13">
        <v>7975</v>
      </c>
      <c r="F245" s="7" t="s">
        <v>10</v>
      </c>
      <c r="G245" s="14" t="s">
        <v>755</v>
      </c>
      <c r="H245" t="s">
        <v>754</v>
      </c>
      <c r="I245" s="25" t="s">
        <v>744</v>
      </c>
    </row>
    <row r="246" spans="2:9" ht="45">
      <c r="B246" s="25" t="s">
        <v>744</v>
      </c>
      <c r="C246" t="s">
        <v>757</v>
      </c>
      <c r="D246" s="16" t="s">
        <v>9</v>
      </c>
      <c r="E246" s="13">
        <v>8975</v>
      </c>
      <c r="F246" s="7" t="s">
        <v>10</v>
      </c>
      <c r="G246" s="14" t="s">
        <v>759</v>
      </c>
      <c r="H246" t="s">
        <v>758</v>
      </c>
      <c r="I246" s="25" t="s">
        <v>744</v>
      </c>
    </row>
    <row r="247" spans="2:9" ht="45">
      <c r="B247" s="25" t="s">
        <v>744</v>
      </c>
      <c r="C247" t="s">
        <v>760</v>
      </c>
      <c r="D247" s="16" t="s">
        <v>9</v>
      </c>
      <c r="E247" s="13">
        <v>9275</v>
      </c>
      <c r="F247" s="7" t="s">
        <v>10</v>
      </c>
      <c r="G247" s="14" t="s">
        <v>762</v>
      </c>
      <c r="H247" t="s">
        <v>761</v>
      </c>
      <c r="I247" s="25" t="s">
        <v>744</v>
      </c>
    </row>
    <row r="248" spans="2:9" ht="45">
      <c r="B248" s="25" t="s">
        <v>744</v>
      </c>
      <c r="C248" t="s">
        <v>763</v>
      </c>
      <c r="D248" s="16" t="s">
        <v>9</v>
      </c>
      <c r="E248" s="13">
        <v>8975</v>
      </c>
      <c r="F248" s="7" t="s">
        <v>10</v>
      </c>
      <c r="G248" s="14" t="s">
        <v>765</v>
      </c>
      <c r="H248" t="s">
        <v>764</v>
      </c>
      <c r="I248" s="25" t="s">
        <v>744</v>
      </c>
    </row>
    <row r="249" spans="2:9">
      <c r="B249" s="25" t="s">
        <v>744</v>
      </c>
      <c r="C249" t="s">
        <v>766</v>
      </c>
      <c r="D249" s="16" t="s">
        <v>9</v>
      </c>
      <c r="E249" s="13">
        <v>7275</v>
      </c>
      <c r="F249" s="7" t="s">
        <v>10</v>
      </c>
      <c r="G249" s="14" t="s">
        <v>768</v>
      </c>
      <c r="H249" t="s">
        <v>767</v>
      </c>
      <c r="I249" s="25" t="s">
        <v>744</v>
      </c>
    </row>
    <row r="250" spans="2:9">
      <c r="I250" s="25"/>
    </row>
    <row r="251" spans="2:9">
      <c r="I251" s="25"/>
    </row>
    <row r="252" spans="2:9">
      <c r="I252" s="25"/>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I15"/>
  <sheetViews>
    <sheetView workbookViewId="0">
      <selection activeCell="A2" sqref="A2:XFD15"/>
    </sheetView>
  </sheetViews>
  <sheetFormatPr defaultRowHeight="15"/>
  <cols>
    <col min="2" max="2" width="30.42578125" bestFit="1" customWidth="1"/>
    <col min="3" max="3" width="27.85546875" bestFit="1" customWidth="1"/>
    <col min="4" max="4" width="14.42578125" bestFit="1" customWidth="1"/>
    <col min="5" max="5" width="5.85546875" bestFit="1" customWidth="1"/>
    <col min="6" max="6" width="8.140625" bestFit="1" customWidth="1"/>
    <col min="7" max="7" width="28" bestFit="1" customWidth="1"/>
    <col min="8" max="8" width="37.140625" bestFit="1" customWidth="1"/>
    <col min="9" max="9" width="30.42578125" bestFit="1" customWidth="1"/>
  </cols>
  <sheetData>
    <row r="1" spans="1:9" ht="15.75">
      <c r="A1" s="1" t="s">
        <v>0</v>
      </c>
      <c r="B1" s="1" t="s">
        <v>1</v>
      </c>
      <c r="C1" s="1" t="s">
        <v>2</v>
      </c>
      <c r="D1" s="1" t="s">
        <v>3</v>
      </c>
      <c r="E1" s="1" t="s">
        <v>4</v>
      </c>
      <c r="F1" s="1" t="s">
        <v>5</v>
      </c>
      <c r="G1" s="1" t="s">
        <v>6</v>
      </c>
      <c r="H1" s="1" t="s">
        <v>7</v>
      </c>
      <c r="I1" s="2" t="s">
        <v>2</v>
      </c>
    </row>
    <row r="2" spans="1:9">
      <c r="A2">
        <v>1</v>
      </c>
      <c r="B2" t="s">
        <v>1909</v>
      </c>
      <c r="C2" t="s">
        <v>1910</v>
      </c>
      <c r="D2" t="s">
        <v>9</v>
      </c>
      <c r="E2" s="13">
        <v>5950</v>
      </c>
      <c r="F2" t="s">
        <v>10</v>
      </c>
      <c r="G2" t="s">
        <v>1910</v>
      </c>
      <c r="H2" t="s">
        <v>1911</v>
      </c>
      <c r="I2" t="s">
        <v>1909</v>
      </c>
    </row>
    <row r="3" spans="1:9">
      <c r="A3">
        <v>2</v>
      </c>
      <c r="B3" t="s">
        <v>1909</v>
      </c>
      <c r="C3" t="s">
        <v>1912</v>
      </c>
      <c r="D3" t="s">
        <v>9</v>
      </c>
      <c r="E3" s="13">
        <v>5950</v>
      </c>
      <c r="F3" t="s">
        <v>10</v>
      </c>
      <c r="G3" t="s">
        <v>1914</v>
      </c>
      <c r="H3" t="s">
        <v>1913</v>
      </c>
      <c r="I3" t="s">
        <v>1909</v>
      </c>
    </row>
    <row r="4" spans="1:9">
      <c r="A4">
        <v>3</v>
      </c>
      <c r="B4" t="s">
        <v>1909</v>
      </c>
      <c r="C4" t="s">
        <v>1915</v>
      </c>
      <c r="D4" t="s">
        <v>9</v>
      </c>
      <c r="E4" s="13">
        <v>5950</v>
      </c>
      <c r="F4" t="s">
        <v>10</v>
      </c>
      <c r="G4" t="s">
        <v>1915</v>
      </c>
      <c r="H4" t="s">
        <v>1916</v>
      </c>
      <c r="I4" t="s">
        <v>1909</v>
      </c>
    </row>
    <row r="5" spans="1:9">
      <c r="A5">
        <v>4</v>
      </c>
      <c r="B5" t="s">
        <v>1909</v>
      </c>
      <c r="C5" t="s">
        <v>1917</v>
      </c>
      <c r="D5" t="s">
        <v>9</v>
      </c>
      <c r="E5" s="13">
        <v>5950</v>
      </c>
      <c r="F5" t="s">
        <v>10</v>
      </c>
      <c r="G5" t="s">
        <v>1919</v>
      </c>
      <c r="H5" t="s">
        <v>1918</v>
      </c>
      <c r="I5" t="s">
        <v>1909</v>
      </c>
    </row>
    <row r="6" spans="1:9">
      <c r="A6">
        <v>5</v>
      </c>
      <c r="B6" t="s">
        <v>1909</v>
      </c>
      <c r="C6" t="s">
        <v>1920</v>
      </c>
      <c r="D6" t="s">
        <v>9</v>
      </c>
      <c r="E6" s="13">
        <v>5950</v>
      </c>
      <c r="F6" t="s">
        <v>10</v>
      </c>
      <c r="G6" t="s">
        <v>1920</v>
      </c>
      <c r="H6" t="s">
        <v>1921</v>
      </c>
      <c r="I6" t="s">
        <v>1909</v>
      </c>
    </row>
    <row r="7" spans="1:9">
      <c r="A7">
        <v>6</v>
      </c>
      <c r="B7" t="s">
        <v>1909</v>
      </c>
      <c r="C7" t="s">
        <v>1922</v>
      </c>
      <c r="D7" t="s">
        <v>9</v>
      </c>
      <c r="E7" s="13">
        <v>5950</v>
      </c>
      <c r="F7" t="s">
        <v>10</v>
      </c>
      <c r="G7" t="s">
        <v>1922</v>
      </c>
      <c r="H7" t="s">
        <v>1923</v>
      </c>
      <c r="I7" t="s">
        <v>1909</v>
      </c>
    </row>
    <row r="8" spans="1:9">
      <c r="A8">
        <v>7</v>
      </c>
      <c r="B8" t="s">
        <v>1909</v>
      </c>
      <c r="C8" t="s">
        <v>1924</v>
      </c>
      <c r="D8" t="s">
        <v>9</v>
      </c>
      <c r="E8" s="13">
        <v>5950</v>
      </c>
      <c r="F8" t="s">
        <v>10</v>
      </c>
      <c r="G8" t="s">
        <v>1924</v>
      </c>
      <c r="H8" t="s">
        <v>1925</v>
      </c>
      <c r="I8" t="s">
        <v>1909</v>
      </c>
    </row>
    <row r="9" spans="1:9">
      <c r="A9">
        <v>8</v>
      </c>
      <c r="B9" t="s">
        <v>1909</v>
      </c>
      <c r="C9" t="s">
        <v>1919</v>
      </c>
      <c r="D9" t="s">
        <v>9</v>
      </c>
      <c r="E9" s="13">
        <v>5950</v>
      </c>
      <c r="F9" t="s">
        <v>10</v>
      </c>
      <c r="G9" t="s">
        <v>1917</v>
      </c>
      <c r="H9" t="s">
        <v>1926</v>
      </c>
      <c r="I9" t="s">
        <v>1909</v>
      </c>
    </row>
    <row r="10" spans="1:9">
      <c r="A10">
        <v>9</v>
      </c>
      <c r="B10" t="s">
        <v>1909</v>
      </c>
      <c r="C10" t="s">
        <v>1927</v>
      </c>
      <c r="D10" t="s">
        <v>9</v>
      </c>
      <c r="E10" s="13">
        <v>5950</v>
      </c>
      <c r="F10" t="s">
        <v>10</v>
      </c>
      <c r="G10" t="s">
        <v>1928</v>
      </c>
      <c r="H10" t="s">
        <v>1929</v>
      </c>
      <c r="I10" t="s">
        <v>1909</v>
      </c>
    </row>
    <row r="11" spans="1:9">
      <c r="A11">
        <v>10</v>
      </c>
      <c r="B11" t="s">
        <v>1909</v>
      </c>
      <c r="C11" t="s">
        <v>1931</v>
      </c>
      <c r="D11" t="s">
        <v>9</v>
      </c>
      <c r="E11" s="13">
        <v>5950</v>
      </c>
      <c r="F11" t="s">
        <v>10</v>
      </c>
      <c r="G11" t="s">
        <v>1932</v>
      </c>
      <c r="H11" t="s">
        <v>1930</v>
      </c>
      <c r="I11" t="s">
        <v>1909</v>
      </c>
    </row>
    <row r="12" spans="1:9">
      <c r="A12">
        <v>11</v>
      </c>
      <c r="B12" t="s">
        <v>1909</v>
      </c>
      <c r="C12" t="s">
        <v>1933</v>
      </c>
      <c r="D12" t="s">
        <v>9</v>
      </c>
      <c r="E12" s="13">
        <v>5950</v>
      </c>
      <c r="F12" t="s">
        <v>10</v>
      </c>
      <c r="G12" t="s">
        <v>1933</v>
      </c>
      <c r="H12" t="s">
        <v>1934</v>
      </c>
      <c r="I12" t="s">
        <v>1909</v>
      </c>
    </row>
    <row r="13" spans="1:9">
      <c r="A13">
        <v>12</v>
      </c>
      <c r="B13" t="s">
        <v>1909</v>
      </c>
      <c r="C13" t="s">
        <v>1935</v>
      </c>
      <c r="D13" t="s">
        <v>9</v>
      </c>
      <c r="E13" s="13">
        <v>5950</v>
      </c>
      <c r="F13" t="s">
        <v>10</v>
      </c>
      <c r="G13" t="s">
        <v>1935</v>
      </c>
      <c r="H13" t="s">
        <v>1936</v>
      </c>
      <c r="I13" t="s">
        <v>1909</v>
      </c>
    </row>
    <row r="14" spans="1:9">
      <c r="A14">
        <v>13</v>
      </c>
      <c r="B14" t="s">
        <v>1909</v>
      </c>
      <c r="C14" t="s">
        <v>1937</v>
      </c>
      <c r="D14" t="s">
        <v>9</v>
      </c>
      <c r="E14" s="13">
        <v>5950</v>
      </c>
      <c r="F14" t="s">
        <v>10</v>
      </c>
      <c r="G14" t="s">
        <v>1937</v>
      </c>
      <c r="H14" t="s">
        <v>1938</v>
      </c>
      <c r="I14" t="s">
        <v>1909</v>
      </c>
    </row>
    <row r="15" spans="1:9">
      <c r="A15">
        <v>14</v>
      </c>
      <c r="B15" t="s">
        <v>1909</v>
      </c>
      <c r="C15" t="s">
        <v>1939</v>
      </c>
      <c r="D15" t="s">
        <v>9</v>
      </c>
      <c r="E15" s="13">
        <v>5950</v>
      </c>
      <c r="F15" t="s">
        <v>10</v>
      </c>
      <c r="G15" t="s">
        <v>1939</v>
      </c>
      <c r="H15" t="s">
        <v>1940</v>
      </c>
      <c r="I15" t="s">
        <v>1909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66"/>
  <sheetViews>
    <sheetView topLeftCell="A43" workbookViewId="0">
      <selection activeCell="D62" sqref="D62"/>
    </sheetView>
  </sheetViews>
  <sheetFormatPr defaultRowHeight="15"/>
  <cols>
    <col min="1" max="1" width="4.7109375" bestFit="1" customWidth="1"/>
    <col min="2" max="2" width="37.42578125" bestFit="1" customWidth="1"/>
    <col min="3" max="3" width="24.5703125" bestFit="1" customWidth="1"/>
    <col min="4" max="4" width="14.42578125" bestFit="1" customWidth="1"/>
    <col min="5" max="5" width="5.85546875" bestFit="1" customWidth="1"/>
    <col min="6" max="6" width="8.140625" bestFit="1" customWidth="1"/>
    <col min="7" max="7" width="24.5703125" bestFit="1" customWidth="1"/>
    <col min="8" max="8" width="30.140625" bestFit="1" customWidth="1"/>
    <col min="9" max="9" width="37.42578125" bestFit="1" customWidth="1"/>
  </cols>
  <sheetData>
    <row r="1" spans="1:9" ht="15.75">
      <c r="A1" s="1" t="s">
        <v>0</v>
      </c>
      <c r="B1" s="1" t="s">
        <v>1</v>
      </c>
      <c r="C1" s="1" t="s">
        <v>2</v>
      </c>
      <c r="D1" s="1" t="s">
        <v>3</v>
      </c>
      <c r="E1" s="1" t="s">
        <v>4</v>
      </c>
      <c r="F1" s="1" t="s">
        <v>5</v>
      </c>
      <c r="G1" s="1" t="s">
        <v>6</v>
      </c>
      <c r="H1" s="1" t="s">
        <v>7</v>
      </c>
      <c r="I1" s="2" t="s">
        <v>2</v>
      </c>
    </row>
    <row r="2" spans="1:9">
      <c r="A2">
        <v>1</v>
      </c>
      <c r="B2" t="s">
        <v>1941</v>
      </c>
      <c r="C2" t="s">
        <v>1942</v>
      </c>
      <c r="D2" t="s">
        <v>9</v>
      </c>
      <c r="E2" s="13">
        <v>6055</v>
      </c>
      <c r="F2" t="s">
        <v>10</v>
      </c>
      <c r="G2" t="s">
        <v>1942</v>
      </c>
      <c r="H2" t="s">
        <v>1943</v>
      </c>
      <c r="I2" t="s">
        <v>1941</v>
      </c>
    </row>
    <row r="3" spans="1:9">
      <c r="A3">
        <v>2</v>
      </c>
      <c r="B3" t="s">
        <v>1941</v>
      </c>
      <c r="C3" t="s">
        <v>1944</v>
      </c>
      <c r="D3" t="s">
        <v>9</v>
      </c>
      <c r="E3" s="13">
        <v>6455</v>
      </c>
      <c r="F3" t="s">
        <v>10</v>
      </c>
      <c r="G3" t="s">
        <v>1944</v>
      </c>
      <c r="H3" t="s">
        <v>1945</v>
      </c>
      <c r="I3" t="s">
        <v>1941</v>
      </c>
    </row>
    <row r="4" spans="1:9">
      <c r="A4">
        <v>3</v>
      </c>
      <c r="B4" t="s">
        <v>1941</v>
      </c>
      <c r="C4" t="s">
        <v>1947</v>
      </c>
      <c r="D4" t="s">
        <v>9</v>
      </c>
      <c r="E4" s="13">
        <v>6455</v>
      </c>
      <c r="F4" t="s">
        <v>10</v>
      </c>
      <c r="G4" t="s">
        <v>1947</v>
      </c>
      <c r="H4" t="s">
        <v>1946</v>
      </c>
      <c r="I4" t="s">
        <v>1941</v>
      </c>
    </row>
    <row r="5" spans="1:9">
      <c r="A5">
        <v>4</v>
      </c>
      <c r="B5" t="s">
        <v>1941</v>
      </c>
      <c r="C5" t="s">
        <v>1948</v>
      </c>
      <c r="D5" t="s">
        <v>9</v>
      </c>
      <c r="E5" s="13">
        <v>6055</v>
      </c>
      <c r="F5" t="s">
        <v>10</v>
      </c>
      <c r="G5" t="s">
        <v>1948</v>
      </c>
      <c r="H5" t="s">
        <v>1949</v>
      </c>
      <c r="I5" t="s">
        <v>1941</v>
      </c>
    </row>
    <row r="6" spans="1:9">
      <c r="A6">
        <v>5</v>
      </c>
      <c r="B6" t="s">
        <v>1950</v>
      </c>
      <c r="C6" t="s">
        <v>1951</v>
      </c>
      <c r="D6" t="s">
        <v>9</v>
      </c>
      <c r="E6" s="13">
        <v>1399</v>
      </c>
      <c r="F6" t="s">
        <v>10</v>
      </c>
      <c r="G6" t="s">
        <v>1951</v>
      </c>
      <c r="H6" t="s">
        <v>1952</v>
      </c>
      <c r="I6" t="s">
        <v>1950</v>
      </c>
    </row>
    <row r="7" spans="1:9">
      <c r="A7">
        <v>6</v>
      </c>
      <c r="B7" t="s">
        <v>1950</v>
      </c>
      <c r="C7" t="s">
        <v>1953</v>
      </c>
      <c r="D7" t="s">
        <v>9</v>
      </c>
      <c r="E7" s="13">
        <v>1399</v>
      </c>
      <c r="F7" t="s">
        <v>10</v>
      </c>
      <c r="G7" t="s">
        <v>1953</v>
      </c>
      <c r="H7" t="s">
        <v>1954</v>
      </c>
      <c r="I7" t="s">
        <v>1950</v>
      </c>
    </row>
    <row r="8" spans="1:9">
      <c r="A8">
        <v>7</v>
      </c>
      <c r="B8" t="s">
        <v>1950</v>
      </c>
      <c r="C8" t="s">
        <v>1955</v>
      </c>
      <c r="D8" t="s">
        <v>9</v>
      </c>
      <c r="E8" s="13">
        <v>1399</v>
      </c>
      <c r="F8" t="s">
        <v>10</v>
      </c>
      <c r="G8" t="s">
        <v>1955</v>
      </c>
      <c r="H8" t="s">
        <v>1956</v>
      </c>
      <c r="I8" t="s">
        <v>1950</v>
      </c>
    </row>
    <row r="9" spans="1:9">
      <c r="A9">
        <v>8</v>
      </c>
      <c r="B9" t="s">
        <v>1950</v>
      </c>
      <c r="C9" t="s">
        <v>1958</v>
      </c>
      <c r="D9" t="s">
        <v>9</v>
      </c>
      <c r="E9" s="13">
        <v>1399</v>
      </c>
      <c r="F9" t="s">
        <v>10</v>
      </c>
      <c r="G9" t="s">
        <v>1958</v>
      </c>
      <c r="H9" t="s">
        <v>1957</v>
      </c>
      <c r="I9" t="s">
        <v>1950</v>
      </c>
    </row>
    <row r="10" spans="1:9">
      <c r="A10">
        <v>9</v>
      </c>
      <c r="B10" t="s">
        <v>1950</v>
      </c>
      <c r="C10" t="s">
        <v>1959</v>
      </c>
      <c r="D10" t="s">
        <v>9</v>
      </c>
      <c r="E10" s="13">
        <v>1399</v>
      </c>
      <c r="F10" t="s">
        <v>10</v>
      </c>
      <c r="G10" t="s">
        <v>1959</v>
      </c>
      <c r="H10" t="s">
        <v>1960</v>
      </c>
      <c r="I10" t="s">
        <v>1950</v>
      </c>
    </row>
    <row r="11" spans="1:9">
      <c r="A11">
        <v>10</v>
      </c>
      <c r="B11" t="s">
        <v>1950</v>
      </c>
      <c r="C11" t="s">
        <v>1961</v>
      </c>
      <c r="D11" t="s">
        <v>9</v>
      </c>
      <c r="E11" s="13">
        <v>1399</v>
      </c>
      <c r="F11" t="s">
        <v>10</v>
      </c>
      <c r="G11" t="s">
        <v>1961</v>
      </c>
      <c r="H11" t="s">
        <v>1962</v>
      </c>
      <c r="I11" t="s">
        <v>1950</v>
      </c>
    </row>
    <row r="12" spans="1:9">
      <c r="A12">
        <v>11</v>
      </c>
      <c r="B12" t="s">
        <v>1950</v>
      </c>
      <c r="C12" t="s">
        <v>1963</v>
      </c>
      <c r="D12" t="s">
        <v>9</v>
      </c>
      <c r="E12" s="13">
        <v>1399</v>
      </c>
      <c r="F12" t="s">
        <v>10</v>
      </c>
      <c r="G12" t="s">
        <v>1963</v>
      </c>
      <c r="H12" t="s">
        <v>1964</v>
      </c>
      <c r="I12" t="s">
        <v>1950</v>
      </c>
    </row>
    <row r="13" spans="1:9">
      <c r="A13">
        <v>12</v>
      </c>
      <c r="B13" t="s">
        <v>1950</v>
      </c>
      <c r="C13" t="s">
        <v>1965</v>
      </c>
      <c r="D13" t="s">
        <v>9</v>
      </c>
      <c r="E13" s="13">
        <v>1399</v>
      </c>
      <c r="F13" t="s">
        <v>10</v>
      </c>
      <c r="G13" t="s">
        <v>1965</v>
      </c>
      <c r="H13" t="s">
        <v>1966</v>
      </c>
      <c r="I13" t="s">
        <v>1950</v>
      </c>
    </row>
    <row r="14" spans="1:9">
      <c r="A14">
        <v>13</v>
      </c>
      <c r="B14" t="s">
        <v>1967</v>
      </c>
      <c r="C14" t="s">
        <v>1968</v>
      </c>
      <c r="D14" t="s">
        <v>9</v>
      </c>
      <c r="E14" s="13">
        <v>9440</v>
      </c>
      <c r="F14" t="s">
        <v>10</v>
      </c>
      <c r="G14" t="s">
        <v>1968</v>
      </c>
      <c r="H14" t="s">
        <v>1969</v>
      </c>
      <c r="I14" t="s">
        <v>1967</v>
      </c>
    </row>
    <row r="15" spans="1:9">
      <c r="A15">
        <v>14</v>
      </c>
      <c r="B15" t="s">
        <v>1967</v>
      </c>
      <c r="C15" t="s">
        <v>1970</v>
      </c>
      <c r="D15" t="s">
        <v>9</v>
      </c>
      <c r="E15" s="13">
        <v>9440</v>
      </c>
      <c r="F15" t="s">
        <v>10</v>
      </c>
      <c r="G15" t="s">
        <v>1970</v>
      </c>
      <c r="H15" t="s">
        <v>1971</v>
      </c>
      <c r="I15" t="s">
        <v>1967</v>
      </c>
    </row>
    <row r="16" spans="1:9">
      <c r="A16">
        <v>15</v>
      </c>
      <c r="B16" t="s">
        <v>1967</v>
      </c>
      <c r="C16" t="s">
        <v>1972</v>
      </c>
      <c r="D16" t="s">
        <v>9</v>
      </c>
      <c r="E16" s="13">
        <v>9440</v>
      </c>
      <c r="F16" t="s">
        <v>10</v>
      </c>
      <c r="G16" t="s">
        <v>1972</v>
      </c>
      <c r="H16" t="s">
        <v>1973</v>
      </c>
      <c r="I16" t="s">
        <v>1967</v>
      </c>
    </row>
    <row r="17" spans="1:9">
      <c r="A17">
        <v>16</v>
      </c>
      <c r="B17" t="s">
        <v>1967</v>
      </c>
      <c r="C17" t="s">
        <v>1974</v>
      </c>
      <c r="D17" t="s">
        <v>9</v>
      </c>
      <c r="E17" s="13">
        <v>9440</v>
      </c>
      <c r="F17" t="s">
        <v>10</v>
      </c>
      <c r="G17" t="s">
        <v>1974</v>
      </c>
      <c r="H17" t="s">
        <v>1975</v>
      </c>
      <c r="I17" t="s">
        <v>1967</v>
      </c>
    </row>
    <row r="18" spans="1:9">
      <c r="A18">
        <v>17</v>
      </c>
      <c r="B18" t="s">
        <v>1967</v>
      </c>
      <c r="C18" t="s">
        <v>1976</v>
      </c>
      <c r="D18" t="s">
        <v>9</v>
      </c>
      <c r="E18" s="13">
        <v>9440</v>
      </c>
      <c r="F18" t="s">
        <v>10</v>
      </c>
      <c r="G18" t="s">
        <v>1976</v>
      </c>
      <c r="H18" t="s">
        <v>1977</v>
      </c>
      <c r="I18" t="s">
        <v>1967</v>
      </c>
    </row>
    <row r="19" spans="1:9">
      <c r="A19">
        <v>18</v>
      </c>
      <c r="B19" t="s">
        <v>1967</v>
      </c>
      <c r="C19" t="s">
        <v>1978</v>
      </c>
      <c r="D19" t="s">
        <v>9</v>
      </c>
      <c r="E19" s="13">
        <v>9440</v>
      </c>
      <c r="F19" t="s">
        <v>10</v>
      </c>
      <c r="G19" t="s">
        <v>1978</v>
      </c>
      <c r="H19" t="s">
        <v>1979</v>
      </c>
      <c r="I19" t="s">
        <v>1967</v>
      </c>
    </row>
    <row r="20" spans="1:9">
      <c r="A20">
        <v>19</v>
      </c>
      <c r="B20" t="s">
        <v>1967</v>
      </c>
      <c r="C20" t="s">
        <v>1980</v>
      </c>
      <c r="D20" t="s">
        <v>9</v>
      </c>
      <c r="E20" s="13">
        <v>9440</v>
      </c>
      <c r="F20" t="s">
        <v>10</v>
      </c>
      <c r="G20" t="s">
        <v>1980</v>
      </c>
      <c r="H20" t="s">
        <v>1981</v>
      </c>
      <c r="I20" t="s">
        <v>1967</v>
      </c>
    </row>
    <row r="21" spans="1:9" ht="135">
      <c r="A21">
        <v>20</v>
      </c>
      <c r="B21" t="s">
        <v>950</v>
      </c>
      <c r="C21" t="s">
        <v>963</v>
      </c>
      <c r="D21" t="s">
        <v>9</v>
      </c>
      <c r="E21" s="13">
        <v>1350</v>
      </c>
      <c r="F21" t="s">
        <v>10</v>
      </c>
      <c r="G21" s="32" t="s">
        <v>1982</v>
      </c>
      <c r="H21" t="s">
        <v>964</v>
      </c>
      <c r="I21" t="s">
        <v>950</v>
      </c>
    </row>
    <row r="22" spans="1:9" ht="195">
      <c r="A22">
        <v>21</v>
      </c>
      <c r="B22" t="s">
        <v>904</v>
      </c>
      <c r="C22" t="s">
        <v>914</v>
      </c>
      <c r="D22" t="s">
        <v>9</v>
      </c>
      <c r="E22" s="13">
        <v>1350</v>
      </c>
      <c r="F22" t="s">
        <v>10</v>
      </c>
      <c r="G22" s="14" t="s">
        <v>915</v>
      </c>
      <c r="H22" t="s">
        <v>913</v>
      </c>
      <c r="I22" t="s">
        <v>904</v>
      </c>
    </row>
    <row r="23" spans="1:9" ht="195">
      <c r="A23">
        <v>22</v>
      </c>
      <c r="B23" t="s">
        <v>904</v>
      </c>
      <c r="C23" t="s">
        <v>920</v>
      </c>
      <c r="D23" t="s">
        <v>9</v>
      </c>
      <c r="E23" s="13">
        <v>1350</v>
      </c>
      <c r="F23" t="s">
        <v>10</v>
      </c>
      <c r="G23" s="14" t="s">
        <v>921</v>
      </c>
      <c r="H23" t="s">
        <v>919</v>
      </c>
      <c r="I23" t="s">
        <v>904</v>
      </c>
    </row>
    <row r="24" spans="1:9" ht="195">
      <c r="A24">
        <v>23</v>
      </c>
      <c r="B24" t="s">
        <v>904</v>
      </c>
      <c r="C24" t="s">
        <v>940</v>
      </c>
      <c r="D24" t="s">
        <v>9</v>
      </c>
      <c r="E24" s="13">
        <v>1350</v>
      </c>
      <c r="F24" t="s">
        <v>10</v>
      </c>
      <c r="G24" s="14" t="s">
        <v>942</v>
      </c>
      <c r="H24" t="s">
        <v>941</v>
      </c>
      <c r="I24" t="s">
        <v>904</v>
      </c>
    </row>
    <row r="25" spans="1:9" ht="195">
      <c r="A25">
        <v>24</v>
      </c>
      <c r="B25" t="s">
        <v>904</v>
      </c>
      <c r="C25" t="s">
        <v>928</v>
      </c>
      <c r="D25" t="s">
        <v>9</v>
      </c>
      <c r="E25" s="13">
        <v>1350</v>
      </c>
      <c r="F25" t="s">
        <v>10</v>
      </c>
      <c r="G25" s="14" t="s">
        <v>930</v>
      </c>
      <c r="H25" t="s">
        <v>929</v>
      </c>
      <c r="I25" t="s">
        <v>904</v>
      </c>
    </row>
    <row r="26" spans="1:9" ht="195">
      <c r="A26">
        <v>25</v>
      </c>
      <c r="B26" t="s">
        <v>904</v>
      </c>
      <c r="C26" t="s">
        <v>1983</v>
      </c>
      <c r="D26" t="s">
        <v>9</v>
      </c>
      <c r="E26" s="13">
        <v>1350</v>
      </c>
      <c r="F26" t="s">
        <v>10</v>
      </c>
      <c r="G26" s="14" t="s">
        <v>932</v>
      </c>
      <c r="H26" t="s">
        <v>1984</v>
      </c>
      <c r="I26" t="s">
        <v>904</v>
      </c>
    </row>
    <row r="27" spans="1:9" ht="195">
      <c r="A27">
        <v>26</v>
      </c>
      <c r="B27" t="s">
        <v>904</v>
      </c>
      <c r="C27" t="s">
        <v>909</v>
      </c>
      <c r="D27" t="s">
        <v>9</v>
      </c>
      <c r="E27" s="13">
        <v>1350</v>
      </c>
      <c r="F27" t="s">
        <v>10</v>
      </c>
      <c r="G27" s="14" t="s">
        <v>911</v>
      </c>
      <c r="H27" t="s">
        <v>910</v>
      </c>
      <c r="I27" t="s">
        <v>904</v>
      </c>
    </row>
    <row r="28" spans="1:9" ht="195">
      <c r="A28">
        <v>27</v>
      </c>
      <c r="B28" t="s">
        <v>904</v>
      </c>
      <c r="C28" t="s">
        <v>948</v>
      </c>
      <c r="D28" t="s">
        <v>9</v>
      </c>
      <c r="E28" s="13">
        <v>1350</v>
      </c>
      <c r="F28" t="s">
        <v>10</v>
      </c>
      <c r="G28" s="14" t="s">
        <v>947</v>
      </c>
      <c r="H28" t="s">
        <v>946</v>
      </c>
      <c r="I28" t="s">
        <v>904</v>
      </c>
    </row>
    <row r="29" spans="1:9" ht="195">
      <c r="A29">
        <v>28</v>
      </c>
      <c r="B29" t="s">
        <v>904</v>
      </c>
      <c r="C29" t="s">
        <v>1985</v>
      </c>
      <c r="D29" t="s">
        <v>9</v>
      </c>
      <c r="E29" s="13">
        <v>1350</v>
      </c>
      <c r="F29" t="s">
        <v>10</v>
      </c>
      <c r="G29" s="14" t="s">
        <v>1987</v>
      </c>
      <c r="H29" t="s">
        <v>1986</v>
      </c>
      <c r="I29" t="s">
        <v>904</v>
      </c>
    </row>
    <row r="30" spans="1:9" ht="195">
      <c r="A30">
        <v>29</v>
      </c>
      <c r="B30" t="s">
        <v>904</v>
      </c>
      <c r="C30" t="s">
        <v>1988</v>
      </c>
      <c r="D30" t="s">
        <v>9</v>
      </c>
      <c r="E30" s="13">
        <v>1350</v>
      </c>
      <c r="F30" t="s">
        <v>10</v>
      </c>
      <c r="G30" s="14" t="s">
        <v>1990</v>
      </c>
      <c r="H30" t="s">
        <v>1989</v>
      </c>
      <c r="I30" t="s">
        <v>904</v>
      </c>
    </row>
    <row r="31" spans="1:9" ht="195">
      <c r="A31">
        <v>30</v>
      </c>
      <c r="B31" t="s">
        <v>904</v>
      </c>
      <c r="C31" t="s">
        <v>934</v>
      </c>
      <c r="D31" t="s">
        <v>9</v>
      </c>
      <c r="E31" s="13">
        <v>1350</v>
      </c>
      <c r="F31" t="s">
        <v>10</v>
      </c>
      <c r="G31" s="14" t="s">
        <v>936</v>
      </c>
      <c r="H31" t="s">
        <v>935</v>
      </c>
      <c r="I31" t="s">
        <v>904</v>
      </c>
    </row>
    <row r="32" spans="1:9" ht="195">
      <c r="A32">
        <v>31</v>
      </c>
      <c r="B32" t="s">
        <v>904</v>
      </c>
      <c r="C32" t="s">
        <v>937</v>
      </c>
      <c r="D32" t="s">
        <v>9</v>
      </c>
      <c r="E32" s="13">
        <v>1350</v>
      </c>
      <c r="F32" t="s">
        <v>10</v>
      </c>
      <c r="G32" s="14" t="s">
        <v>938</v>
      </c>
      <c r="H32" t="s">
        <v>939</v>
      </c>
      <c r="I32" t="s">
        <v>904</v>
      </c>
    </row>
    <row r="33" spans="1:9" ht="210">
      <c r="A33">
        <v>32</v>
      </c>
      <c r="B33" t="s">
        <v>994</v>
      </c>
      <c r="C33" t="s">
        <v>1003</v>
      </c>
      <c r="D33" t="s">
        <v>9</v>
      </c>
      <c r="E33" s="13">
        <v>6100</v>
      </c>
      <c r="F33" t="s">
        <v>10</v>
      </c>
      <c r="G33" s="14" t="s">
        <v>1004</v>
      </c>
      <c r="H33" t="s">
        <v>1002</v>
      </c>
      <c r="I33" t="s">
        <v>994</v>
      </c>
    </row>
    <row r="34" spans="1:9" ht="195">
      <c r="A34">
        <v>33</v>
      </c>
      <c r="B34" t="s">
        <v>994</v>
      </c>
      <c r="C34" t="s">
        <v>1011</v>
      </c>
      <c r="D34" t="s">
        <v>9</v>
      </c>
      <c r="E34" s="13">
        <v>6100</v>
      </c>
      <c r="F34" t="s">
        <v>10</v>
      </c>
      <c r="G34" s="14" t="s">
        <v>1010</v>
      </c>
      <c r="H34" t="s">
        <v>1009</v>
      </c>
      <c r="I34" t="s">
        <v>994</v>
      </c>
    </row>
    <row r="35" spans="1:9" ht="195">
      <c r="A35">
        <v>34</v>
      </c>
      <c r="B35" t="s">
        <v>994</v>
      </c>
      <c r="C35" t="s">
        <v>1014</v>
      </c>
      <c r="D35" t="s">
        <v>9</v>
      </c>
      <c r="E35" s="13">
        <v>6100</v>
      </c>
      <c r="F35" t="s">
        <v>10</v>
      </c>
      <c r="G35" s="14" t="s">
        <v>1013</v>
      </c>
      <c r="H35" t="s">
        <v>1012</v>
      </c>
      <c r="I35" t="s">
        <v>994</v>
      </c>
    </row>
    <row r="36" spans="1:9" ht="180">
      <c r="A36">
        <v>35</v>
      </c>
      <c r="B36" t="s">
        <v>994</v>
      </c>
      <c r="C36" t="s">
        <v>1017</v>
      </c>
      <c r="D36" t="s">
        <v>9</v>
      </c>
      <c r="E36" s="13">
        <v>6100</v>
      </c>
      <c r="F36" t="s">
        <v>10</v>
      </c>
      <c r="G36" s="14" t="s">
        <v>1016</v>
      </c>
      <c r="H36" t="s">
        <v>1015</v>
      </c>
      <c r="I36" t="s">
        <v>994</v>
      </c>
    </row>
    <row r="37" spans="1:9">
      <c r="A37">
        <v>36</v>
      </c>
      <c r="B37" t="s">
        <v>1991</v>
      </c>
      <c r="C37" t="s">
        <v>1993</v>
      </c>
      <c r="D37" t="s">
        <v>9</v>
      </c>
      <c r="E37" s="13">
        <v>2200</v>
      </c>
      <c r="F37" t="s">
        <v>10</v>
      </c>
      <c r="G37" s="14" t="s">
        <v>1993</v>
      </c>
      <c r="H37" t="s">
        <v>1992</v>
      </c>
      <c r="I37" t="s">
        <v>1991</v>
      </c>
    </row>
    <row r="38" spans="1:9">
      <c r="A38">
        <v>37</v>
      </c>
      <c r="B38" t="s">
        <v>1991</v>
      </c>
      <c r="C38" t="s">
        <v>1994</v>
      </c>
      <c r="D38" t="s">
        <v>9</v>
      </c>
      <c r="E38" s="13">
        <v>2200</v>
      </c>
      <c r="F38" t="s">
        <v>10</v>
      </c>
      <c r="G38" s="14" t="s">
        <v>1994</v>
      </c>
      <c r="H38" t="s">
        <v>1995</v>
      </c>
      <c r="I38" t="s">
        <v>1991</v>
      </c>
    </row>
    <row r="39" spans="1:9">
      <c r="A39">
        <v>38</v>
      </c>
      <c r="B39" t="s">
        <v>1991</v>
      </c>
      <c r="C39" t="s">
        <v>1996</v>
      </c>
      <c r="D39" t="s">
        <v>9</v>
      </c>
      <c r="E39" s="13">
        <v>2200</v>
      </c>
      <c r="F39" t="s">
        <v>10</v>
      </c>
      <c r="G39" s="14" t="s">
        <v>1996</v>
      </c>
      <c r="H39" t="s">
        <v>1997</v>
      </c>
      <c r="I39" t="s">
        <v>1991</v>
      </c>
    </row>
    <row r="40" spans="1:9">
      <c r="A40">
        <v>39</v>
      </c>
      <c r="B40" t="s">
        <v>1991</v>
      </c>
      <c r="C40" t="s">
        <v>1998</v>
      </c>
      <c r="D40" t="s">
        <v>9</v>
      </c>
      <c r="E40" s="13">
        <v>2200</v>
      </c>
      <c r="F40" t="s">
        <v>10</v>
      </c>
      <c r="G40" s="14" t="s">
        <v>1998</v>
      </c>
      <c r="H40" t="s">
        <v>1999</v>
      </c>
      <c r="I40" t="s">
        <v>1991</v>
      </c>
    </row>
    <row r="41" spans="1:9">
      <c r="A41">
        <v>40</v>
      </c>
      <c r="B41" t="s">
        <v>1991</v>
      </c>
      <c r="C41" t="s">
        <v>2000</v>
      </c>
      <c r="D41" t="s">
        <v>9</v>
      </c>
      <c r="E41" s="13">
        <v>2200</v>
      </c>
      <c r="F41" t="s">
        <v>10</v>
      </c>
      <c r="G41" t="s">
        <v>2000</v>
      </c>
      <c r="H41" t="s">
        <v>2001</v>
      </c>
      <c r="I41" t="s">
        <v>1991</v>
      </c>
    </row>
    <row r="42" spans="1:9">
      <c r="A42">
        <v>41</v>
      </c>
      <c r="B42" t="s">
        <v>1991</v>
      </c>
      <c r="C42" t="s">
        <v>2002</v>
      </c>
      <c r="D42" t="s">
        <v>9</v>
      </c>
      <c r="E42" s="13">
        <v>2200</v>
      </c>
      <c r="F42" t="s">
        <v>10</v>
      </c>
      <c r="G42" t="s">
        <v>2002</v>
      </c>
      <c r="H42" t="s">
        <v>2003</v>
      </c>
      <c r="I42" t="s">
        <v>1991</v>
      </c>
    </row>
    <row r="43" spans="1:9">
      <c r="A43">
        <v>42</v>
      </c>
      <c r="B43" t="s">
        <v>1991</v>
      </c>
      <c r="C43" t="s">
        <v>2004</v>
      </c>
      <c r="D43" t="s">
        <v>9</v>
      </c>
      <c r="E43" s="13">
        <v>2200</v>
      </c>
      <c r="F43" t="s">
        <v>10</v>
      </c>
      <c r="G43" s="14" t="s">
        <v>2004</v>
      </c>
      <c r="H43" t="s">
        <v>2005</v>
      </c>
      <c r="I43" t="s">
        <v>1991</v>
      </c>
    </row>
    <row r="44" spans="1:9">
      <c r="A44">
        <v>43</v>
      </c>
      <c r="B44" t="s">
        <v>1991</v>
      </c>
      <c r="C44" t="s">
        <v>2006</v>
      </c>
      <c r="D44" t="s">
        <v>9</v>
      </c>
      <c r="E44" s="13">
        <v>2200</v>
      </c>
      <c r="F44" t="s">
        <v>10</v>
      </c>
      <c r="G44" t="s">
        <v>2006</v>
      </c>
      <c r="H44" t="s">
        <v>2007</v>
      </c>
      <c r="I44" t="s">
        <v>1991</v>
      </c>
    </row>
    <row r="45" spans="1:9">
      <c r="A45">
        <v>44</v>
      </c>
      <c r="B45" t="s">
        <v>1991</v>
      </c>
      <c r="C45" t="s">
        <v>2008</v>
      </c>
      <c r="D45" t="s">
        <v>9</v>
      </c>
      <c r="E45" s="13">
        <v>2200</v>
      </c>
      <c r="F45" t="s">
        <v>10</v>
      </c>
      <c r="G45" t="s">
        <v>2008</v>
      </c>
      <c r="H45" t="s">
        <v>2009</v>
      </c>
      <c r="I45" t="s">
        <v>1991</v>
      </c>
    </row>
    <row r="46" spans="1:9">
      <c r="A46">
        <v>45</v>
      </c>
      <c r="B46" t="s">
        <v>1991</v>
      </c>
      <c r="C46" t="s">
        <v>2010</v>
      </c>
      <c r="D46" t="s">
        <v>9</v>
      </c>
      <c r="E46" s="13">
        <v>2200</v>
      </c>
      <c r="F46" t="s">
        <v>10</v>
      </c>
      <c r="G46" t="s">
        <v>2010</v>
      </c>
      <c r="H46" t="s">
        <v>2011</v>
      </c>
      <c r="I46" t="s">
        <v>1991</v>
      </c>
    </row>
    <row r="47" spans="1:9">
      <c r="A47">
        <v>46</v>
      </c>
      <c r="B47" t="s">
        <v>1991</v>
      </c>
      <c r="C47" t="s">
        <v>2012</v>
      </c>
      <c r="D47" t="s">
        <v>9</v>
      </c>
      <c r="E47" s="13">
        <v>2200</v>
      </c>
      <c r="F47" t="s">
        <v>10</v>
      </c>
      <c r="G47" t="s">
        <v>2012</v>
      </c>
      <c r="H47" t="s">
        <v>2013</v>
      </c>
      <c r="I47" t="s">
        <v>1991</v>
      </c>
    </row>
    <row r="48" spans="1:9">
      <c r="A48">
        <v>47</v>
      </c>
      <c r="B48" t="s">
        <v>1991</v>
      </c>
      <c r="C48" t="s">
        <v>2014</v>
      </c>
      <c r="D48" t="s">
        <v>9</v>
      </c>
      <c r="E48" s="13">
        <v>2200</v>
      </c>
      <c r="F48" t="s">
        <v>10</v>
      </c>
      <c r="G48" t="s">
        <v>2014</v>
      </c>
      <c r="H48" t="s">
        <v>2015</v>
      </c>
      <c r="I48" t="s">
        <v>1991</v>
      </c>
    </row>
    <row r="49" spans="1:9">
      <c r="A49">
        <v>48</v>
      </c>
      <c r="B49" t="s">
        <v>1991</v>
      </c>
      <c r="C49" t="s">
        <v>2016</v>
      </c>
      <c r="D49" t="s">
        <v>9</v>
      </c>
      <c r="E49" s="13">
        <v>2200</v>
      </c>
      <c r="F49" t="s">
        <v>10</v>
      </c>
      <c r="G49" t="s">
        <v>2016</v>
      </c>
      <c r="H49" t="s">
        <v>2017</v>
      </c>
      <c r="I49" t="s">
        <v>1991</v>
      </c>
    </row>
    <row r="50" spans="1:9">
      <c r="A50">
        <v>49</v>
      </c>
      <c r="B50" t="s">
        <v>1991</v>
      </c>
      <c r="C50" t="s">
        <v>2018</v>
      </c>
      <c r="D50" t="s">
        <v>9</v>
      </c>
      <c r="E50" s="13">
        <v>2200</v>
      </c>
      <c r="F50" t="s">
        <v>10</v>
      </c>
      <c r="G50" t="s">
        <v>2018</v>
      </c>
      <c r="H50" t="s">
        <v>2019</v>
      </c>
      <c r="I50" t="s">
        <v>1991</v>
      </c>
    </row>
    <row r="51" spans="1:9">
      <c r="A51">
        <v>50</v>
      </c>
      <c r="B51" t="s">
        <v>1991</v>
      </c>
      <c r="C51" t="s">
        <v>2020</v>
      </c>
      <c r="D51" t="s">
        <v>9</v>
      </c>
      <c r="E51" s="13">
        <v>2200</v>
      </c>
      <c r="F51" t="s">
        <v>10</v>
      </c>
      <c r="G51" t="s">
        <v>2020</v>
      </c>
      <c r="H51" t="s">
        <v>2021</v>
      </c>
      <c r="I51" t="s">
        <v>1991</v>
      </c>
    </row>
    <row r="52" spans="1:9">
      <c r="B52" s="37"/>
      <c r="E52" s="13"/>
      <c r="I52" s="37"/>
    </row>
    <row r="53" spans="1:9">
      <c r="B53" s="37"/>
      <c r="E53" s="13"/>
      <c r="I53" s="37"/>
    </row>
    <row r="54" spans="1:9">
      <c r="B54" s="37"/>
      <c r="E54" s="13"/>
      <c r="I54" s="37"/>
    </row>
    <row r="55" spans="1:9">
      <c r="B55" s="37"/>
      <c r="E55" s="13"/>
      <c r="I55" s="37"/>
    </row>
    <row r="56" spans="1:9">
      <c r="B56" s="37"/>
      <c r="E56" s="13"/>
      <c r="I56" s="37"/>
    </row>
    <row r="57" spans="1:9">
      <c r="B57" s="37"/>
      <c r="E57" s="13"/>
      <c r="I57" s="37"/>
    </row>
    <row r="58" spans="1:9">
      <c r="B58" s="37"/>
      <c r="E58" s="13"/>
      <c r="I58" s="37"/>
    </row>
    <row r="59" spans="1:9">
      <c r="B59" s="37"/>
      <c r="E59" s="13"/>
      <c r="I59" s="37"/>
    </row>
    <row r="60" spans="1:9">
      <c r="B60" s="37"/>
      <c r="E60" s="13"/>
      <c r="I60" s="37"/>
    </row>
    <row r="61" spans="1:9">
      <c r="B61" s="37"/>
      <c r="E61" s="13"/>
      <c r="I61" s="37"/>
    </row>
    <row r="62" spans="1:9">
      <c r="B62" s="37"/>
      <c r="E62" s="13"/>
      <c r="I62" s="37"/>
    </row>
    <row r="63" spans="1:9">
      <c r="B63" s="37"/>
      <c r="E63" s="13"/>
      <c r="I63" s="37"/>
    </row>
    <row r="64" spans="1:9">
      <c r="B64" s="37"/>
      <c r="E64" s="13"/>
      <c r="I64" s="37"/>
    </row>
    <row r="65" spans="2:9">
      <c r="B65" s="37"/>
      <c r="E65" s="13"/>
      <c r="I65" s="37"/>
    </row>
    <row r="66" spans="2:9">
      <c r="B66" s="37"/>
      <c r="E66" s="13"/>
      <c r="I66" s="37"/>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N190"/>
  <sheetViews>
    <sheetView tabSelected="1" workbookViewId="0">
      <selection activeCell="A164" sqref="A164:A190"/>
    </sheetView>
  </sheetViews>
  <sheetFormatPr defaultRowHeight="15"/>
  <cols>
    <col min="1" max="1" width="5.85546875" style="42" bestFit="1" customWidth="1"/>
    <col min="2" max="2" width="57.28515625" style="42" bestFit="1" customWidth="1"/>
    <col min="3" max="4" width="32.42578125" style="42" bestFit="1" customWidth="1"/>
    <col min="5" max="5" width="14.42578125" style="42" bestFit="1" customWidth="1"/>
    <col min="6" max="7" width="12.7109375" style="42" bestFit="1" customWidth="1"/>
    <col min="8" max="8" width="19.28515625" style="42" bestFit="1" customWidth="1"/>
    <col min="9" max="9" width="17.5703125" style="42" bestFit="1" customWidth="1"/>
    <col min="10" max="10" width="9.140625" style="42"/>
    <col min="11" max="11" width="8.140625" style="42" bestFit="1" customWidth="1"/>
    <col min="12" max="12" width="38" style="42" bestFit="1" customWidth="1"/>
    <col min="13" max="13" width="39" style="42" bestFit="1" customWidth="1"/>
    <col min="14" max="14" width="57.28515625" style="42" bestFit="1" customWidth="1"/>
    <col min="15" max="15" width="15.140625" style="42" bestFit="1" customWidth="1"/>
    <col min="16" max="16384" width="9.140625" style="42"/>
  </cols>
  <sheetData>
    <row r="1" spans="1:14" ht="15.75">
      <c r="A1" s="43" t="s">
        <v>2293</v>
      </c>
      <c r="B1" s="43" t="s">
        <v>1</v>
      </c>
      <c r="C1" s="43" t="s">
        <v>2</v>
      </c>
      <c r="D1" s="43" t="s">
        <v>2229</v>
      </c>
      <c r="E1" s="43" t="s">
        <v>3</v>
      </c>
      <c r="F1" s="43" t="s">
        <v>2230</v>
      </c>
      <c r="G1" s="47" t="s">
        <v>2231</v>
      </c>
      <c r="H1" s="47" t="s">
        <v>2232</v>
      </c>
      <c r="I1" s="48" t="s">
        <v>2233</v>
      </c>
      <c r="J1" s="47" t="s">
        <v>2234</v>
      </c>
      <c r="K1" s="43" t="s">
        <v>5</v>
      </c>
      <c r="L1" s="43" t="s">
        <v>6</v>
      </c>
      <c r="M1" s="43" t="s">
        <v>7</v>
      </c>
      <c r="N1" s="43" t="s">
        <v>2235</v>
      </c>
    </row>
    <row r="2" spans="1:14" ht="60">
      <c r="A2" s="38">
        <v>75</v>
      </c>
      <c r="B2" s="44" t="s">
        <v>1574</v>
      </c>
      <c r="C2" s="38" t="s">
        <v>2183</v>
      </c>
      <c r="D2" s="38" t="s">
        <v>1575</v>
      </c>
      <c r="E2" s="38" t="s">
        <v>1576</v>
      </c>
      <c r="F2" s="39">
        <v>13500</v>
      </c>
      <c r="G2" s="39">
        <f>(F2/90)</f>
        <v>150</v>
      </c>
      <c r="H2" s="39">
        <f>((F2*40)/100)+F2</f>
        <v>18900</v>
      </c>
      <c r="I2" s="39">
        <f>(H2/90)</f>
        <v>210</v>
      </c>
      <c r="J2" s="39">
        <f>(I2-G2)</f>
        <v>60</v>
      </c>
      <c r="K2" s="38" t="s">
        <v>10</v>
      </c>
      <c r="L2" s="41" t="s">
        <v>1577</v>
      </c>
      <c r="M2" s="38" t="s">
        <v>2022</v>
      </c>
      <c r="N2" s="44">
        <v>22</v>
      </c>
    </row>
    <row r="3" spans="1:14" ht="60">
      <c r="A3" s="38">
        <v>75</v>
      </c>
      <c r="B3" s="44" t="s">
        <v>1574</v>
      </c>
      <c r="C3" s="38" t="s">
        <v>2184</v>
      </c>
      <c r="D3" s="38" t="s">
        <v>1578</v>
      </c>
      <c r="E3" s="38" t="s">
        <v>1576</v>
      </c>
      <c r="F3" s="39">
        <v>13500</v>
      </c>
      <c r="G3" s="39">
        <f t="shared" ref="G3:G66" si="0">(F3/90)</f>
        <v>150</v>
      </c>
      <c r="H3" s="39">
        <f t="shared" ref="H3:H66" si="1">((F3*40)/100)+F3</f>
        <v>18900</v>
      </c>
      <c r="I3" s="39">
        <f t="shared" ref="I3:I66" si="2">(H3/90)</f>
        <v>210</v>
      </c>
      <c r="J3" s="39">
        <f t="shared" ref="J3:J66" si="3">(I3-G3)</f>
        <v>60</v>
      </c>
      <c r="K3" s="38" t="s">
        <v>10</v>
      </c>
      <c r="L3" s="41" t="s">
        <v>1579</v>
      </c>
      <c r="M3" s="38" t="s">
        <v>2023</v>
      </c>
      <c r="N3" s="44">
        <v>22</v>
      </c>
    </row>
    <row r="4" spans="1:14" ht="75">
      <c r="A4" s="38">
        <v>75</v>
      </c>
      <c r="B4" s="44" t="s">
        <v>1574</v>
      </c>
      <c r="C4" s="38" t="s">
        <v>2185</v>
      </c>
      <c r="D4" s="38" t="s">
        <v>1581</v>
      </c>
      <c r="E4" s="38" t="s">
        <v>1576</v>
      </c>
      <c r="F4" s="39">
        <v>15000</v>
      </c>
      <c r="G4" s="39">
        <f t="shared" si="0"/>
        <v>166.66666666666666</v>
      </c>
      <c r="H4" s="39">
        <f t="shared" si="1"/>
        <v>21000</v>
      </c>
      <c r="I4" s="39">
        <f t="shared" si="2"/>
        <v>233.33333333333334</v>
      </c>
      <c r="J4" s="39">
        <f t="shared" si="3"/>
        <v>66.666666666666686</v>
      </c>
      <c r="K4" s="38" t="s">
        <v>10</v>
      </c>
      <c r="L4" s="41" t="s">
        <v>1580</v>
      </c>
      <c r="M4" s="38" t="s">
        <v>2024</v>
      </c>
      <c r="N4" s="44">
        <v>22</v>
      </c>
    </row>
    <row r="5" spans="1:14" ht="105">
      <c r="A5" s="38">
        <v>75</v>
      </c>
      <c r="B5" s="44" t="s">
        <v>1574</v>
      </c>
      <c r="C5" s="38" t="s">
        <v>2186</v>
      </c>
      <c r="D5" s="38" t="s">
        <v>1582</v>
      </c>
      <c r="E5" s="38" t="s">
        <v>1576</v>
      </c>
      <c r="F5" s="39">
        <v>43600</v>
      </c>
      <c r="G5" s="39">
        <f t="shared" si="0"/>
        <v>484.44444444444446</v>
      </c>
      <c r="H5" s="39">
        <f t="shared" si="1"/>
        <v>61040</v>
      </c>
      <c r="I5" s="39">
        <f t="shared" si="2"/>
        <v>678.22222222222217</v>
      </c>
      <c r="J5" s="39">
        <f t="shared" si="3"/>
        <v>193.77777777777771</v>
      </c>
      <c r="K5" s="38" t="s">
        <v>10</v>
      </c>
      <c r="L5" s="41" t="s">
        <v>1621</v>
      </c>
      <c r="M5" s="38" t="s">
        <v>2024</v>
      </c>
      <c r="N5" s="44">
        <v>22</v>
      </c>
    </row>
    <row r="6" spans="1:14" ht="135">
      <c r="A6" s="38">
        <v>75</v>
      </c>
      <c r="B6" s="44" t="s">
        <v>1574</v>
      </c>
      <c r="C6" s="38" t="s">
        <v>2187</v>
      </c>
      <c r="D6" s="38" t="s">
        <v>1584</v>
      </c>
      <c r="E6" s="38" t="s">
        <v>1576</v>
      </c>
      <c r="F6" s="39">
        <v>135500</v>
      </c>
      <c r="G6" s="39">
        <f t="shared" si="0"/>
        <v>1505.5555555555557</v>
      </c>
      <c r="H6" s="39">
        <f t="shared" si="1"/>
        <v>189700</v>
      </c>
      <c r="I6" s="39">
        <f t="shared" si="2"/>
        <v>2107.7777777777778</v>
      </c>
      <c r="J6" s="39">
        <f t="shared" si="3"/>
        <v>602.22222222222217</v>
      </c>
      <c r="K6" s="38" t="s">
        <v>10</v>
      </c>
      <c r="L6" s="41" t="s">
        <v>1622</v>
      </c>
      <c r="M6" s="38" t="s">
        <v>2025</v>
      </c>
      <c r="N6" s="44">
        <v>22</v>
      </c>
    </row>
    <row r="7" spans="1:14" ht="90">
      <c r="A7" s="38">
        <v>75</v>
      </c>
      <c r="B7" s="44" t="s">
        <v>1574</v>
      </c>
      <c r="C7" s="38" t="s">
        <v>2188</v>
      </c>
      <c r="D7" s="38" t="s">
        <v>1591</v>
      </c>
      <c r="E7" s="38" t="s">
        <v>1576</v>
      </c>
      <c r="F7" s="39">
        <v>60700</v>
      </c>
      <c r="G7" s="39">
        <f t="shared" si="0"/>
        <v>674.44444444444446</v>
      </c>
      <c r="H7" s="39">
        <f t="shared" si="1"/>
        <v>84980</v>
      </c>
      <c r="I7" s="39">
        <f t="shared" si="2"/>
        <v>944.22222222222217</v>
      </c>
      <c r="J7" s="39">
        <f t="shared" si="3"/>
        <v>269.77777777777771</v>
      </c>
      <c r="K7" s="38" t="s">
        <v>10</v>
      </c>
      <c r="L7" s="45" t="s">
        <v>1623</v>
      </c>
      <c r="M7" s="38" t="s">
        <v>2026</v>
      </c>
      <c r="N7" s="44">
        <v>22</v>
      </c>
    </row>
    <row r="8" spans="1:14" ht="90">
      <c r="A8" s="38">
        <v>75</v>
      </c>
      <c r="B8" s="44" t="s">
        <v>1574</v>
      </c>
      <c r="C8" s="38" t="s">
        <v>2189</v>
      </c>
      <c r="D8" s="38" t="s">
        <v>1594</v>
      </c>
      <c r="E8" s="38" t="s">
        <v>1576</v>
      </c>
      <c r="F8" s="39">
        <v>49500</v>
      </c>
      <c r="G8" s="39">
        <f t="shared" si="0"/>
        <v>550</v>
      </c>
      <c r="H8" s="39">
        <f t="shared" si="1"/>
        <v>69300</v>
      </c>
      <c r="I8" s="39">
        <f t="shared" si="2"/>
        <v>770</v>
      </c>
      <c r="J8" s="39">
        <f t="shared" si="3"/>
        <v>220</v>
      </c>
      <c r="K8" s="38" t="s">
        <v>10</v>
      </c>
      <c r="L8" s="41" t="s">
        <v>1624</v>
      </c>
      <c r="M8" s="38" t="s">
        <v>2027</v>
      </c>
      <c r="N8" s="44">
        <v>22</v>
      </c>
    </row>
    <row r="9" spans="1:14" ht="90">
      <c r="A9" s="38">
        <v>75</v>
      </c>
      <c r="B9" s="44" t="s">
        <v>1574</v>
      </c>
      <c r="C9" s="38" t="s">
        <v>2190</v>
      </c>
      <c r="D9" s="38" t="s">
        <v>1597</v>
      </c>
      <c r="E9" s="38" t="s">
        <v>1576</v>
      </c>
      <c r="F9" s="39">
        <v>45000</v>
      </c>
      <c r="G9" s="39">
        <f t="shared" si="0"/>
        <v>500</v>
      </c>
      <c r="H9" s="39">
        <f t="shared" si="1"/>
        <v>63000</v>
      </c>
      <c r="I9" s="39">
        <f t="shared" si="2"/>
        <v>700</v>
      </c>
      <c r="J9" s="39">
        <f t="shared" si="3"/>
        <v>200</v>
      </c>
      <c r="K9" s="38" t="s">
        <v>10</v>
      </c>
      <c r="L9" s="41" t="s">
        <v>1625</v>
      </c>
      <c r="M9" s="38" t="s">
        <v>2028</v>
      </c>
      <c r="N9" s="44">
        <v>22</v>
      </c>
    </row>
    <row r="10" spans="1:14" ht="90">
      <c r="A10" s="38">
        <v>75</v>
      </c>
      <c r="B10" s="44" t="s">
        <v>1574</v>
      </c>
      <c r="C10" s="38" t="s">
        <v>2191</v>
      </c>
      <c r="D10" s="38" t="s">
        <v>1600</v>
      </c>
      <c r="E10" s="38" t="s">
        <v>1576</v>
      </c>
      <c r="F10" s="39">
        <v>106500</v>
      </c>
      <c r="G10" s="39">
        <f t="shared" si="0"/>
        <v>1183.3333333333333</v>
      </c>
      <c r="H10" s="39">
        <f t="shared" si="1"/>
        <v>149100</v>
      </c>
      <c r="I10" s="39">
        <f t="shared" si="2"/>
        <v>1656.6666666666667</v>
      </c>
      <c r="J10" s="39">
        <f t="shared" si="3"/>
        <v>473.33333333333348</v>
      </c>
      <c r="K10" s="38" t="s">
        <v>10</v>
      </c>
      <c r="L10" s="41" t="s">
        <v>1626</v>
      </c>
      <c r="M10" s="38" t="s">
        <v>2029</v>
      </c>
      <c r="N10" s="44">
        <v>22</v>
      </c>
    </row>
    <row r="11" spans="1:14" ht="90">
      <c r="A11" s="38">
        <v>75</v>
      </c>
      <c r="B11" s="44" t="s">
        <v>1574</v>
      </c>
      <c r="C11" s="38" t="s">
        <v>2192</v>
      </c>
      <c r="D11" s="38" t="s">
        <v>1604</v>
      </c>
      <c r="E11" s="38" t="s">
        <v>1576</v>
      </c>
      <c r="F11" s="39">
        <v>34500</v>
      </c>
      <c r="G11" s="39">
        <f t="shared" si="0"/>
        <v>383.33333333333331</v>
      </c>
      <c r="H11" s="39">
        <f t="shared" si="1"/>
        <v>48300</v>
      </c>
      <c r="I11" s="39">
        <f t="shared" si="2"/>
        <v>536.66666666666663</v>
      </c>
      <c r="J11" s="39">
        <f t="shared" si="3"/>
        <v>153.33333333333331</v>
      </c>
      <c r="K11" s="38" t="s">
        <v>10</v>
      </c>
      <c r="L11" s="41" t="s">
        <v>1627</v>
      </c>
      <c r="M11" s="38" t="s">
        <v>2030</v>
      </c>
      <c r="N11" s="44">
        <v>22</v>
      </c>
    </row>
    <row r="12" spans="1:14" ht="75">
      <c r="A12" s="38">
        <v>75</v>
      </c>
      <c r="B12" s="44" t="s">
        <v>1574</v>
      </c>
      <c r="C12" s="38" t="s">
        <v>2193</v>
      </c>
      <c r="D12" s="38" t="s">
        <v>1607</v>
      </c>
      <c r="E12" s="38" t="s">
        <v>1576</v>
      </c>
      <c r="F12" s="39">
        <v>40500</v>
      </c>
      <c r="G12" s="39">
        <f t="shared" si="0"/>
        <v>450</v>
      </c>
      <c r="H12" s="39">
        <f t="shared" si="1"/>
        <v>56700</v>
      </c>
      <c r="I12" s="39">
        <f t="shared" si="2"/>
        <v>630</v>
      </c>
      <c r="J12" s="39">
        <f t="shared" si="3"/>
        <v>180</v>
      </c>
      <c r="K12" s="38" t="s">
        <v>10</v>
      </c>
      <c r="L12" s="41" t="s">
        <v>1628</v>
      </c>
      <c r="M12" s="38" t="s">
        <v>2031</v>
      </c>
      <c r="N12" s="44">
        <v>22</v>
      </c>
    </row>
    <row r="13" spans="1:14" ht="90">
      <c r="A13" s="38">
        <v>75</v>
      </c>
      <c r="B13" s="44" t="s">
        <v>1574</v>
      </c>
      <c r="C13" s="38" t="s">
        <v>2194</v>
      </c>
      <c r="D13" s="38" t="s">
        <v>1610</v>
      </c>
      <c r="E13" s="38" t="s">
        <v>1576</v>
      </c>
      <c r="F13" s="39">
        <v>48500</v>
      </c>
      <c r="G13" s="39">
        <f t="shared" si="0"/>
        <v>538.88888888888891</v>
      </c>
      <c r="H13" s="39">
        <f t="shared" si="1"/>
        <v>67900</v>
      </c>
      <c r="I13" s="39">
        <f t="shared" si="2"/>
        <v>754.44444444444446</v>
      </c>
      <c r="J13" s="39">
        <f t="shared" si="3"/>
        <v>215.55555555555554</v>
      </c>
      <c r="K13" s="38" t="s">
        <v>10</v>
      </c>
      <c r="L13" s="41" t="s">
        <v>1629</v>
      </c>
      <c r="M13" s="38" t="s">
        <v>2032</v>
      </c>
      <c r="N13" s="44">
        <v>22</v>
      </c>
    </row>
    <row r="14" spans="1:14" ht="90">
      <c r="A14" s="38">
        <v>75</v>
      </c>
      <c r="B14" s="44" t="s">
        <v>1574</v>
      </c>
      <c r="C14" s="38" t="s">
        <v>2195</v>
      </c>
      <c r="D14" s="38" t="s">
        <v>1612</v>
      </c>
      <c r="E14" s="38" t="s">
        <v>1576</v>
      </c>
      <c r="F14" s="39">
        <v>45500</v>
      </c>
      <c r="G14" s="39">
        <f t="shared" si="0"/>
        <v>505.55555555555554</v>
      </c>
      <c r="H14" s="39">
        <f t="shared" si="1"/>
        <v>63700</v>
      </c>
      <c r="I14" s="39">
        <f t="shared" si="2"/>
        <v>707.77777777777783</v>
      </c>
      <c r="J14" s="39">
        <f t="shared" si="3"/>
        <v>202.22222222222229</v>
      </c>
      <c r="K14" s="38" t="s">
        <v>10</v>
      </c>
      <c r="L14" s="41" t="s">
        <v>1630</v>
      </c>
      <c r="M14" s="38" t="s">
        <v>2033</v>
      </c>
      <c r="N14" s="44">
        <v>22</v>
      </c>
    </row>
    <row r="15" spans="1:14" ht="60">
      <c r="A15" s="38">
        <v>75</v>
      </c>
      <c r="B15" s="44" t="s">
        <v>1574</v>
      </c>
      <c r="C15" s="38" t="s">
        <v>2196</v>
      </c>
      <c r="D15" s="38" t="s">
        <v>1615</v>
      </c>
      <c r="E15" s="38" t="s">
        <v>1576</v>
      </c>
      <c r="F15" s="39">
        <v>35000</v>
      </c>
      <c r="G15" s="39">
        <f t="shared" si="0"/>
        <v>388.88888888888891</v>
      </c>
      <c r="H15" s="39">
        <f t="shared" si="1"/>
        <v>49000</v>
      </c>
      <c r="I15" s="39">
        <f t="shared" si="2"/>
        <v>544.44444444444446</v>
      </c>
      <c r="J15" s="39">
        <f t="shared" si="3"/>
        <v>155.55555555555554</v>
      </c>
      <c r="K15" s="38" t="s">
        <v>10</v>
      </c>
      <c r="L15" s="41" t="s">
        <v>1631</v>
      </c>
      <c r="M15" s="38" t="s">
        <v>2034</v>
      </c>
      <c r="N15" s="44">
        <v>22</v>
      </c>
    </row>
    <row r="16" spans="1:14" ht="105">
      <c r="A16" s="38">
        <v>75</v>
      </c>
      <c r="B16" s="44" t="s">
        <v>1574</v>
      </c>
      <c r="C16" s="38" t="s">
        <v>2197</v>
      </c>
      <c r="D16" s="38" t="s">
        <v>1619</v>
      </c>
      <c r="E16" s="38" t="s">
        <v>1576</v>
      </c>
      <c r="F16" s="39">
        <v>65500</v>
      </c>
      <c r="G16" s="39">
        <f t="shared" si="0"/>
        <v>727.77777777777783</v>
      </c>
      <c r="H16" s="39">
        <f t="shared" si="1"/>
        <v>91700</v>
      </c>
      <c r="I16" s="39">
        <f t="shared" si="2"/>
        <v>1018.8888888888889</v>
      </c>
      <c r="J16" s="39">
        <f t="shared" si="3"/>
        <v>291.11111111111109</v>
      </c>
      <c r="K16" s="38" t="s">
        <v>10</v>
      </c>
      <c r="L16" s="41" t="s">
        <v>1632</v>
      </c>
      <c r="M16" s="38" t="s">
        <v>2035</v>
      </c>
      <c r="N16" s="44">
        <v>22</v>
      </c>
    </row>
    <row r="17" spans="1:14" ht="90">
      <c r="A17" s="38">
        <v>75</v>
      </c>
      <c r="B17" s="44" t="s">
        <v>1574</v>
      </c>
      <c r="C17" s="38" t="s">
        <v>2186</v>
      </c>
      <c r="D17" s="38" t="s">
        <v>1582</v>
      </c>
      <c r="E17" s="38" t="s">
        <v>1576</v>
      </c>
      <c r="F17" s="39">
        <v>43600</v>
      </c>
      <c r="G17" s="39">
        <f t="shared" si="0"/>
        <v>484.44444444444446</v>
      </c>
      <c r="H17" s="39">
        <f t="shared" si="1"/>
        <v>61040</v>
      </c>
      <c r="I17" s="39">
        <f t="shared" si="2"/>
        <v>678.22222222222217</v>
      </c>
      <c r="J17" s="39">
        <f t="shared" si="3"/>
        <v>193.77777777777771</v>
      </c>
      <c r="K17" s="38" t="s">
        <v>10</v>
      </c>
      <c r="L17" s="41" t="s">
        <v>1634</v>
      </c>
      <c r="M17" s="38" t="s">
        <v>2036</v>
      </c>
      <c r="N17" s="44">
        <v>22</v>
      </c>
    </row>
    <row r="18" spans="1:14" ht="90">
      <c r="A18" s="38">
        <v>75</v>
      </c>
      <c r="B18" s="44" t="s">
        <v>1574</v>
      </c>
      <c r="C18" s="38" t="s">
        <v>2198</v>
      </c>
      <c r="D18" s="38" t="s">
        <v>1636</v>
      </c>
      <c r="E18" s="38" t="s">
        <v>1576</v>
      </c>
      <c r="F18" s="39">
        <v>92500</v>
      </c>
      <c r="G18" s="39">
        <f t="shared" si="0"/>
        <v>1027.7777777777778</v>
      </c>
      <c r="H18" s="39">
        <f t="shared" si="1"/>
        <v>129500</v>
      </c>
      <c r="I18" s="39">
        <f t="shared" si="2"/>
        <v>1438.8888888888889</v>
      </c>
      <c r="J18" s="39">
        <f t="shared" si="3"/>
        <v>411.11111111111109</v>
      </c>
      <c r="K18" s="38" t="s">
        <v>10</v>
      </c>
      <c r="L18" s="41" t="s">
        <v>1637</v>
      </c>
      <c r="M18" s="38" t="s">
        <v>2037</v>
      </c>
      <c r="N18" s="44">
        <v>22</v>
      </c>
    </row>
    <row r="19" spans="1:14" ht="75">
      <c r="A19" s="38">
        <v>75</v>
      </c>
      <c r="B19" s="44" t="s">
        <v>1574</v>
      </c>
      <c r="C19" s="38" t="s">
        <v>2199</v>
      </c>
      <c r="D19" s="38" t="s">
        <v>1638</v>
      </c>
      <c r="E19" s="38" t="s">
        <v>1576</v>
      </c>
      <c r="F19" s="39">
        <v>38500</v>
      </c>
      <c r="G19" s="39">
        <f t="shared" si="0"/>
        <v>427.77777777777777</v>
      </c>
      <c r="H19" s="39">
        <f t="shared" si="1"/>
        <v>53900</v>
      </c>
      <c r="I19" s="39">
        <f t="shared" si="2"/>
        <v>598.88888888888891</v>
      </c>
      <c r="J19" s="39">
        <f t="shared" si="3"/>
        <v>171.11111111111114</v>
      </c>
      <c r="K19" s="38" t="s">
        <v>10</v>
      </c>
      <c r="L19" s="41" t="s">
        <v>1640</v>
      </c>
      <c r="M19" s="38" t="s">
        <v>2038</v>
      </c>
      <c r="N19" s="44">
        <v>22</v>
      </c>
    </row>
    <row r="20" spans="1:14" ht="135">
      <c r="A20" s="38">
        <v>75</v>
      </c>
      <c r="B20" s="44" t="s">
        <v>1574</v>
      </c>
      <c r="C20" s="38" t="s">
        <v>2200</v>
      </c>
      <c r="D20" s="38" t="s">
        <v>1641</v>
      </c>
      <c r="E20" s="38" t="s">
        <v>1576</v>
      </c>
      <c r="F20" s="39">
        <v>95500</v>
      </c>
      <c r="G20" s="39">
        <f t="shared" si="0"/>
        <v>1061.1111111111111</v>
      </c>
      <c r="H20" s="39">
        <f t="shared" si="1"/>
        <v>133700</v>
      </c>
      <c r="I20" s="39">
        <f t="shared" si="2"/>
        <v>1485.5555555555557</v>
      </c>
      <c r="J20" s="39">
        <f t="shared" si="3"/>
        <v>424.44444444444457</v>
      </c>
      <c r="K20" s="38" t="s">
        <v>10</v>
      </c>
      <c r="L20" s="41" t="s">
        <v>1643</v>
      </c>
      <c r="M20" s="38" t="s">
        <v>2039</v>
      </c>
      <c r="N20" s="44">
        <v>22</v>
      </c>
    </row>
    <row r="21" spans="1:14" ht="105">
      <c r="A21" s="38">
        <v>75</v>
      </c>
      <c r="B21" s="44" t="s">
        <v>1574</v>
      </c>
      <c r="C21" s="38" t="s">
        <v>2201</v>
      </c>
      <c r="D21" s="38" t="s">
        <v>1645</v>
      </c>
      <c r="E21" s="38" t="s">
        <v>1576</v>
      </c>
      <c r="F21" s="39">
        <v>62800</v>
      </c>
      <c r="G21" s="39">
        <f t="shared" si="0"/>
        <v>697.77777777777783</v>
      </c>
      <c r="H21" s="39">
        <f t="shared" si="1"/>
        <v>87920</v>
      </c>
      <c r="I21" s="39">
        <f t="shared" si="2"/>
        <v>976.88888888888891</v>
      </c>
      <c r="J21" s="39">
        <f t="shared" si="3"/>
        <v>279.11111111111109</v>
      </c>
      <c r="K21" s="38" t="s">
        <v>10</v>
      </c>
      <c r="L21" s="41" t="s">
        <v>1646</v>
      </c>
      <c r="M21" s="38" t="s">
        <v>2040</v>
      </c>
      <c r="N21" s="44">
        <v>22</v>
      </c>
    </row>
    <row r="22" spans="1:14" ht="60">
      <c r="A22" s="38">
        <v>75</v>
      </c>
      <c r="B22" s="44" t="s">
        <v>1574</v>
      </c>
      <c r="C22" s="38" t="s">
        <v>2202</v>
      </c>
      <c r="D22" s="38" t="s">
        <v>1648</v>
      </c>
      <c r="E22" s="38" t="s">
        <v>1576</v>
      </c>
      <c r="F22" s="39">
        <v>38000</v>
      </c>
      <c r="G22" s="39">
        <f t="shared" si="0"/>
        <v>422.22222222222223</v>
      </c>
      <c r="H22" s="39">
        <f t="shared" si="1"/>
        <v>53200</v>
      </c>
      <c r="I22" s="39">
        <f t="shared" si="2"/>
        <v>591.11111111111109</v>
      </c>
      <c r="J22" s="39">
        <f t="shared" si="3"/>
        <v>168.88888888888886</v>
      </c>
      <c r="K22" s="38" t="s">
        <v>10</v>
      </c>
      <c r="L22" s="41" t="s">
        <v>1649</v>
      </c>
      <c r="M22" s="38" t="s">
        <v>2041</v>
      </c>
      <c r="N22" s="44">
        <v>22</v>
      </c>
    </row>
    <row r="23" spans="1:14" ht="75">
      <c r="A23" s="38">
        <v>75</v>
      </c>
      <c r="B23" s="44" t="s">
        <v>1574</v>
      </c>
      <c r="C23" s="38" t="s">
        <v>2203</v>
      </c>
      <c r="D23" s="38" t="s">
        <v>1650</v>
      </c>
      <c r="E23" s="38" t="s">
        <v>1576</v>
      </c>
      <c r="F23" s="39">
        <v>65550</v>
      </c>
      <c r="G23" s="39">
        <f t="shared" si="0"/>
        <v>728.33333333333337</v>
      </c>
      <c r="H23" s="39">
        <f t="shared" si="1"/>
        <v>91770</v>
      </c>
      <c r="I23" s="39">
        <f t="shared" si="2"/>
        <v>1019.6666666666666</v>
      </c>
      <c r="J23" s="39">
        <f t="shared" si="3"/>
        <v>291.33333333333326</v>
      </c>
      <c r="K23" s="38" t="s">
        <v>10</v>
      </c>
      <c r="L23" s="41" t="s">
        <v>1652</v>
      </c>
      <c r="M23" s="38" t="s">
        <v>2042</v>
      </c>
      <c r="N23" s="44">
        <v>22</v>
      </c>
    </row>
    <row r="24" spans="1:14" ht="45">
      <c r="A24" s="38">
        <v>75</v>
      </c>
      <c r="B24" s="44" t="s">
        <v>1574</v>
      </c>
      <c r="C24" s="38" t="s">
        <v>2204</v>
      </c>
      <c r="D24" s="38" t="s">
        <v>1653</v>
      </c>
      <c r="E24" s="38" t="s">
        <v>1659</v>
      </c>
      <c r="F24" s="39">
        <v>46530</v>
      </c>
      <c r="G24" s="39">
        <f t="shared" si="0"/>
        <v>517</v>
      </c>
      <c r="H24" s="39">
        <f t="shared" si="1"/>
        <v>65142</v>
      </c>
      <c r="I24" s="39">
        <f t="shared" si="2"/>
        <v>723.8</v>
      </c>
      <c r="J24" s="39">
        <f t="shared" si="3"/>
        <v>206.79999999999995</v>
      </c>
      <c r="K24" s="38" t="s">
        <v>10</v>
      </c>
      <c r="L24" s="41" t="s">
        <v>1655</v>
      </c>
      <c r="M24" s="38" t="s">
        <v>2043</v>
      </c>
      <c r="N24" s="44">
        <v>22</v>
      </c>
    </row>
    <row r="25" spans="1:14" ht="45">
      <c r="A25" s="38">
        <v>75</v>
      </c>
      <c r="B25" s="44" t="s">
        <v>1574</v>
      </c>
      <c r="C25" s="38" t="s">
        <v>2205</v>
      </c>
      <c r="D25" s="38" t="s">
        <v>1656</v>
      </c>
      <c r="E25" s="38" t="s">
        <v>1659</v>
      </c>
      <c r="F25" s="39">
        <v>40890</v>
      </c>
      <c r="G25" s="39">
        <f t="shared" si="0"/>
        <v>454.33333333333331</v>
      </c>
      <c r="H25" s="39">
        <f t="shared" si="1"/>
        <v>57246</v>
      </c>
      <c r="I25" s="39">
        <f t="shared" si="2"/>
        <v>636.06666666666672</v>
      </c>
      <c r="J25" s="39">
        <f t="shared" si="3"/>
        <v>181.73333333333341</v>
      </c>
      <c r="K25" s="38" t="s">
        <v>10</v>
      </c>
      <c r="L25" s="41" t="s">
        <v>1658</v>
      </c>
      <c r="M25" s="38" t="s">
        <v>2044</v>
      </c>
      <c r="N25" s="44">
        <v>22</v>
      </c>
    </row>
    <row r="26" spans="1:14" ht="45">
      <c r="A26" s="38">
        <v>75</v>
      </c>
      <c r="B26" s="44" t="s">
        <v>1574</v>
      </c>
      <c r="C26" s="38" t="s">
        <v>2206</v>
      </c>
      <c r="D26" s="38" t="s">
        <v>1660</v>
      </c>
      <c r="E26" s="38" t="s">
        <v>1659</v>
      </c>
      <c r="F26" s="39">
        <v>40890</v>
      </c>
      <c r="G26" s="39">
        <f t="shared" si="0"/>
        <v>454.33333333333331</v>
      </c>
      <c r="H26" s="39">
        <f t="shared" si="1"/>
        <v>57246</v>
      </c>
      <c r="I26" s="39">
        <f t="shared" si="2"/>
        <v>636.06666666666672</v>
      </c>
      <c r="J26" s="39">
        <f t="shared" si="3"/>
        <v>181.73333333333341</v>
      </c>
      <c r="K26" s="38" t="s">
        <v>10</v>
      </c>
      <c r="L26" s="41" t="s">
        <v>1662</v>
      </c>
      <c r="M26" s="38" t="s">
        <v>2045</v>
      </c>
      <c r="N26" s="44">
        <v>22</v>
      </c>
    </row>
    <row r="27" spans="1:14" ht="60">
      <c r="A27" s="38">
        <v>75</v>
      </c>
      <c r="B27" s="44" t="s">
        <v>1574</v>
      </c>
      <c r="C27" s="38" t="s">
        <v>2207</v>
      </c>
      <c r="D27" s="38" t="s">
        <v>1664</v>
      </c>
      <c r="E27" s="38" t="s">
        <v>1659</v>
      </c>
      <c r="F27" s="39">
        <v>43710</v>
      </c>
      <c r="G27" s="39">
        <f t="shared" si="0"/>
        <v>485.66666666666669</v>
      </c>
      <c r="H27" s="39">
        <f t="shared" si="1"/>
        <v>61194</v>
      </c>
      <c r="I27" s="39">
        <f t="shared" si="2"/>
        <v>679.93333333333328</v>
      </c>
      <c r="J27" s="39">
        <f t="shared" si="3"/>
        <v>194.26666666666659</v>
      </c>
      <c r="K27" s="38" t="s">
        <v>10</v>
      </c>
      <c r="L27" s="41" t="s">
        <v>1665</v>
      </c>
      <c r="M27" s="38" t="s">
        <v>2046</v>
      </c>
      <c r="N27" s="44">
        <v>22</v>
      </c>
    </row>
    <row r="28" spans="1:14" ht="60">
      <c r="A28" s="38">
        <v>75</v>
      </c>
      <c r="B28" s="44" t="s">
        <v>1574</v>
      </c>
      <c r="C28" s="38" t="s">
        <v>2208</v>
      </c>
      <c r="D28" s="38" t="s">
        <v>1666</v>
      </c>
      <c r="E28" s="38" t="s">
        <v>1659</v>
      </c>
      <c r="F28" s="39">
        <v>49350</v>
      </c>
      <c r="G28" s="39">
        <f t="shared" si="0"/>
        <v>548.33333333333337</v>
      </c>
      <c r="H28" s="39">
        <f t="shared" si="1"/>
        <v>69090</v>
      </c>
      <c r="I28" s="39">
        <f t="shared" si="2"/>
        <v>767.66666666666663</v>
      </c>
      <c r="J28" s="39">
        <f t="shared" si="3"/>
        <v>219.33333333333326</v>
      </c>
      <c r="K28" s="38" t="s">
        <v>10</v>
      </c>
      <c r="L28" s="41" t="s">
        <v>1668</v>
      </c>
      <c r="M28" s="38" t="s">
        <v>2047</v>
      </c>
      <c r="N28" s="44">
        <v>22</v>
      </c>
    </row>
    <row r="29" spans="1:14" ht="60">
      <c r="A29" s="38">
        <v>75</v>
      </c>
      <c r="B29" s="44" t="s">
        <v>1574</v>
      </c>
      <c r="C29" s="38" t="s">
        <v>2209</v>
      </c>
      <c r="D29" s="38" t="s">
        <v>1670</v>
      </c>
      <c r="E29" s="38" t="s">
        <v>1659</v>
      </c>
      <c r="F29" s="39">
        <v>38500</v>
      </c>
      <c r="G29" s="39">
        <f t="shared" si="0"/>
        <v>427.77777777777777</v>
      </c>
      <c r="H29" s="39">
        <f t="shared" si="1"/>
        <v>53900</v>
      </c>
      <c r="I29" s="39">
        <f t="shared" si="2"/>
        <v>598.88888888888891</v>
      </c>
      <c r="J29" s="39">
        <f t="shared" si="3"/>
        <v>171.11111111111114</v>
      </c>
      <c r="K29" s="38" t="s">
        <v>10</v>
      </c>
      <c r="L29" s="41" t="s">
        <v>1671</v>
      </c>
      <c r="M29" s="38" t="s">
        <v>2048</v>
      </c>
      <c r="N29" s="44">
        <v>22</v>
      </c>
    </row>
    <row r="30" spans="1:14" ht="45">
      <c r="A30" s="38">
        <v>75</v>
      </c>
      <c r="B30" s="44" t="s">
        <v>1574</v>
      </c>
      <c r="C30" s="38" t="s">
        <v>2210</v>
      </c>
      <c r="D30" s="38" t="s">
        <v>1672</v>
      </c>
      <c r="E30" s="38" t="s">
        <v>1659</v>
      </c>
      <c r="F30" s="39">
        <v>40890</v>
      </c>
      <c r="G30" s="39">
        <f t="shared" si="0"/>
        <v>454.33333333333331</v>
      </c>
      <c r="H30" s="39">
        <f t="shared" si="1"/>
        <v>57246</v>
      </c>
      <c r="I30" s="39">
        <f t="shared" si="2"/>
        <v>636.06666666666672</v>
      </c>
      <c r="J30" s="39">
        <f t="shared" si="3"/>
        <v>181.73333333333341</v>
      </c>
      <c r="K30" s="38" t="s">
        <v>10</v>
      </c>
      <c r="L30" s="41" t="s">
        <v>1674</v>
      </c>
      <c r="M30" s="38" t="s">
        <v>2049</v>
      </c>
      <c r="N30" s="44">
        <v>22</v>
      </c>
    </row>
    <row r="31" spans="1:14" ht="45">
      <c r="A31" s="38">
        <v>75</v>
      </c>
      <c r="B31" s="44" t="s">
        <v>1574</v>
      </c>
      <c r="C31" s="38" t="s">
        <v>2211</v>
      </c>
      <c r="D31" s="38" t="s">
        <v>1675</v>
      </c>
      <c r="E31" s="38" t="s">
        <v>1659</v>
      </c>
      <c r="F31" s="39">
        <v>47235</v>
      </c>
      <c r="G31" s="39">
        <f t="shared" si="0"/>
        <v>524.83333333333337</v>
      </c>
      <c r="H31" s="39">
        <f t="shared" si="1"/>
        <v>66129</v>
      </c>
      <c r="I31" s="39">
        <f t="shared" si="2"/>
        <v>734.76666666666665</v>
      </c>
      <c r="J31" s="39">
        <f t="shared" si="3"/>
        <v>209.93333333333328</v>
      </c>
      <c r="K31" s="38" t="s">
        <v>10</v>
      </c>
      <c r="L31" s="41" t="s">
        <v>1677</v>
      </c>
      <c r="M31" s="38" t="s">
        <v>2050</v>
      </c>
      <c r="N31" s="44">
        <v>22</v>
      </c>
    </row>
    <row r="32" spans="1:14" ht="45">
      <c r="A32" s="38">
        <v>75</v>
      </c>
      <c r="B32" s="44" t="s">
        <v>1574</v>
      </c>
      <c r="C32" s="38" t="s">
        <v>2212</v>
      </c>
      <c r="D32" s="38" t="s">
        <v>1678</v>
      </c>
      <c r="E32" s="38" t="s">
        <v>1659</v>
      </c>
      <c r="F32" s="39">
        <v>42500</v>
      </c>
      <c r="G32" s="39">
        <f t="shared" si="0"/>
        <v>472.22222222222223</v>
      </c>
      <c r="H32" s="39">
        <f t="shared" si="1"/>
        <v>59500</v>
      </c>
      <c r="I32" s="39">
        <f t="shared" si="2"/>
        <v>661.11111111111109</v>
      </c>
      <c r="J32" s="39">
        <f t="shared" si="3"/>
        <v>188.88888888888886</v>
      </c>
      <c r="K32" s="38" t="s">
        <v>10</v>
      </c>
      <c r="L32" s="41" t="s">
        <v>1680</v>
      </c>
      <c r="M32" s="38" t="s">
        <v>2051</v>
      </c>
      <c r="N32" s="44">
        <v>22</v>
      </c>
    </row>
    <row r="33" spans="1:14" ht="60">
      <c r="A33" s="38">
        <v>75</v>
      </c>
      <c r="B33" s="44" t="s">
        <v>1574</v>
      </c>
      <c r="C33" s="38" t="s">
        <v>2213</v>
      </c>
      <c r="D33" s="38" t="s">
        <v>1682</v>
      </c>
      <c r="E33" s="38" t="s">
        <v>1659</v>
      </c>
      <c r="F33" s="39">
        <v>38775</v>
      </c>
      <c r="G33" s="39">
        <f t="shared" si="0"/>
        <v>430.83333333333331</v>
      </c>
      <c r="H33" s="39">
        <f t="shared" si="1"/>
        <v>54285</v>
      </c>
      <c r="I33" s="39">
        <f t="shared" si="2"/>
        <v>603.16666666666663</v>
      </c>
      <c r="J33" s="39">
        <f t="shared" si="3"/>
        <v>172.33333333333331</v>
      </c>
      <c r="K33" s="38" t="s">
        <v>10</v>
      </c>
      <c r="L33" s="41" t="s">
        <v>1683</v>
      </c>
      <c r="M33" s="38" t="s">
        <v>2052</v>
      </c>
      <c r="N33" s="44">
        <v>22</v>
      </c>
    </row>
    <row r="34" spans="1:14" ht="45">
      <c r="A34" s="38">
        <v>75</v>
      </c>
      <c r="B34" s="44" t="s">
        <v>1574</v>
      </c>
      <c r="C34" s="38" t="s">
        <v>2214</v>
      </c>
      <c r="D34" s="38" t="s">
        <v>1684</v>
      </c>
      <c r="E34" s="38" t="s">
        <v>1659</v>
      </c>
      <c r="F34" s="39">
        <v>40890</v>
      </c>
      <c r="G34" s="39">
        <f t="shared" si="0"/>
        <v>454.33333333333331</v>
      </c>
      <c r="H34" s="39">
        <f t="shared" si="1"/>
        <v>57246</v>
      </c>
      <c r="I34" s="39">
        <f t="shared" si="2"/>
        <v>636.06666666666672</v>
      </c>
      <c r="J34" s="39">
        <f t="shared" si="3"/>
        <v>181.73333333333341</v>
      </c>
      <c r="K34" s="38" t="s">
        <v>10</v>
      </c>
      <c r="L34" s="41" t="s">
        <v>1686</v>
      </c>
      <c r="M34" s="38" t="s">
        <v>2053</v>
      </c>
      <c r="N34" s="44">
        <v>22</v>
      </c>
    </row>
    <row r="35" spans="1:14" ht="60">
      <c r="A35" s="38">
        <v>75</v>
      </c>
      <c r="B35" s="44" t="s">
        <v>1574</v>
      </c>
      <c r="C35" s="38" t="s">
        <v>2215</v>
      </c>
      <c r="D35" s="38" t="s">
        <v>1688</v>
      </c>
      <c r="E35" s="38" t="s">
        <v>1576</v>
      </c>
      <c r="F35" s="39">
        <v>15000</v>
      </c>
      <c r="G35" s="39">
        <f t="shared" si="0"/>
        <v>166.66666666666666</v>
      </c>
      <c r="H35" s="39">
        <f t="shared" si="1"/>
        <v>21000</v>
      </c>
      <c r="I35" s="39">
        <f t="shared" si="2"/>
        <v>233.33333333333334</v>
      </c>
      <c r="J35" s="39">
        <f t="shared" si="3"/>
        <v>66.666666666666686</v>
      </c>
      <c r="K35" s="38" t="s">
        <v>10</v>
      </c>
      <c r="L35" s="41" t="s">
        <v>1689</v>
      </c>
      <c r="M35" s="38" t="s">
        <v>2054</v>
      </c>
      <c r="N35" s="44">
        <v>22</v>
      </c>
    </row>
    <row r="36" spans="1:14" ht="30">
      <c r="A36" s="38">
        <v>76</v>
      </c>
      <c r="B36" s="44" t="s">
        <v>1690</v>
      </c>
      <c r="C36" s="38" t="s">
        <v>2216</v>
      </c>
      <c r="D36" s="38" t="s">
        <v>1692</v>
      </c>
      <c r="E36" s="38" t="s">
        <v>1659</v>
      </c>
      <c r="F36" s="39">
        <v>41500</v>
      </c>
      <c r="G36" s="39">
        <f t="shared" si="0"/>
        <v>461.11111111111109</v>
      </c>
      <c r="H36" s="39">
        <f t="shared" si="1"/>
        <v>58100</v>
      </c>
      <c r="I36" s="39">
        <f t="shared" si="2"/>
        <v>645.55555555555554</v>
      </c>
      <c r="J36" s="39">
        <f t="shared" si="3"/>
        <v>184.44444444444446</v>
      </c>
      <c r="K36" s="38" t="s">
        <v>10</v>
      </c>
      <c r="L36" s="41" t="s">
        <v>1693</v>
      </c>
      <c r="M36" s="38" t="s">
        <v>2055</v>
      </c>
      <c r="N36" s="44">
        <v>22</v>
      </c>
    </row>
    <row r="37" spans="1:14" ht="30">
      <c r="A37" s="38">
        <v>76</v>
      </c>
      <c r="B37" s="44" t="s">
        <v>1690</v>
      </c>
      <c r="C37" s="38" t="s">
        <v>2217</v>
      </c>
      <c r="D37" s="38" t="s">
        <v>1694</v>
      </c>
      <c r="E37" s="38" t="s">
        <v>1659</v>
      </c>
      <c r="F37" s="39">
        <v>35500</v>
      </c>
      <c r="G37" s="39">
        <f t="shared" si="0"/>
        <v>394.44444444444446</v>
      </c>
      <c r="H37" s="39">
        <f t="shared" si="1"/>
        <v>49700</v>
      </c>
      <c r="I37" s="39">
        <f t="shared" si="2"/>
        <v>552.22222222222217</v>
      </c>
      <c r="J37" s="39">
        <f t="shared" si="3"/>
        <v>157.77777777777771</v>
      </c>
      <c r="K37" s="38" t="s">
        <v>10</v>
      </c>
      <c r="L37" s="41" t="s">
        <v>1696</v>
      </c>
      <c r="M37" s="38" t="s">
        <v>2056</v>
      </c>
      <c r="N37" s="44">
        <v>22</v>
      </c>
    </row>
    <row r="38" spans="1:14" ht="45">
      <c r="A38" s="38">
        <v>76</v>
      </c>
      <c r="B38" s="44" t="s">
        <v>1690</v>
      </c>
      <c r="C38" s="38" t="s">
        <v>2218</v>
      </c>
      <c r="D38" s="38" t="s">
        <v>1697</v>
      </c>
      <c r="E38" s="38" t="s">
        <v>1659</v>
      </c>
      <c r="F38" s="39">
        <v>31500</v>
      </c>
      <c r="G38" s="39">
        <f t="shared" si="0"/>
        <v>350</v>
      </c>
      <c r="H38" s="39">
        <f t="shared" si="1"/>
        <v>44100</v>
      </c>
      <c r="I38" s="39">
        <f t="shared" si="2"/>
        <v>490</v>
      </c>
      <c r="J38" s="39">
        <f t="shared" si="3"/>
        <v>140</v>
      </c>
      <c r="K38" s="38" t="s">
        <v>10</v>
      </c>
      <c r="L38" s="41" t="s">
        <v>1699</v>
      </c>
      <c r="M38" s="38" t="s">
        <v>2057</v>
      </c>
      <c r="N38" s="44">
        <v>22</v>
      </c>
    </row>
    <row r="39" spans="1:14" ht="45">
      <c r="A39" s="38">
        <v>76</v>
      </c>
      <c r="B39" s="44" t="s">
        <v>1690</v>
      </c>
      <c r="C39" s="38" t="s">
        <v>2219</v>
      </c>
      <c r="D39" s="38" t="s">
        <v>1700</v>
      </c>
      <c r="E39" s="38" t="s">
        <v>1659</v>
      </c>
      <c r="F39" s="39">
        <v>45500</v>
      </c>
      <c r="G39" s="39">
        <f t="shared" si="0"/>
        <v>505.55555555555554</v>
      </c>
      <c r="H39" s="39">
        <f t="shared" si="1"/>
        <v>63700</v>
      </c>
      <c r="I39" s="39">
        <f t="shared" si="2"/>
        <v>707.77777777777783</v>
      </c>
      <c r="J39" s="39">
        <f t="shared" si="3"/>
        <v>202.22222222222229</v>
      </c>
      <c r="K39" s="38" t="s">
        <v>10</v>
      </c>
      <c r="L39" s="41" t="s">
        <v>1702</v>
      </c>
      <c r="M39" s="38" t="s">
        <v>2058</v>
      </c>
      <c r="N39" s="44">
        <v>22</v>
      </c>
    </row>
    <row r="40" spans="1:14" ht="45">
      <c r="A40" s="38">
        <v>76</v>
      </c>
      <c r="B40" s="44" t="s">
        <v>1690</v>
      </c>
      <c r="C40" s="38" t="s">
        <v>2220</v>
      </c>
      <c r="D40" s="38" t="s">
        <v>1703</v>
      </c>
      <c r="E40" s="38" t="s">
        <v>1659</v>
      </c>
      <c r="F40" s="39">
        <v>42500</v>
      </c>
      <c r="G40" s="39">
        <f t="shared" si="0"/>
        <v>472.22222222222223</v>
      </c>
      <c r="H40" s="39">
        <f t="shared" si="1"/>
        <v>59500</v>
      </c>
      <c r="I40" s="39">
        <f t="shared" si="2"/>
        <v>661.11111111111109</v>
      </c>
      <c r="J40" s="39">
        <f t="shared" si="3"/>
        <v>188.88888888888886</v>
      </c>
      <c r="K40" s="38" t="s">
        <v>10</v>
      </c>
      <c r="L40" s="41" t="s">
        <v>1705</v>
      </c>
      <c r="M40" s="38" t="s">
        <v>2059</v>
      </c>
      <c r="N40" s="44">
        <v>22</v>
      </c>
    </row>
    <row r="41" spans="1:14" ht="60">
      <c r="A41" s="38">
        <v>76</v>
      </c>
      <c r="B41" s="44" t="s">
        <v>1690</v>
      </c>
      <c r="C41" s="38" t="s">
        <v>2221</v>
      </c>
      <c r="D41" s="38" t="s">
        <v>1706</v>
      </c>
      <c r="E41" s="38" t="s">
        <v>1659</v>
      </c>
      <c r="F41" s="46">
        <v>41912.5</v>
      </c>
      <c r="G41" s="39">
        <f t="shared" si="0"/>
        <v>465.69444444444446</v>
      </c>
      <c r="H41" s="39">
        <f t="shared" si="1"/>
        <v>58677.5</v>
      </c>
      <c r="I41" s="39">
        <f t="shared" si="2"/>
        <v>651.97222222222217</v>
      </c>
      <c r="J41" s="39">
        <f t="shared" si="3"/>
        <v>186.27777777777771</v>
      </c>
      <c r="K41" s="38" t="s">
        <v>10</v>
      </c>
      <c r="L41" s="41" t="s">
        <v>1708</v>
      </c>
      <c r="M41" s="38" t="s">
        <v>2060</v>
      </c>
      <c r="N41" s="44">
        <v>22</v>
      </c>
    </row>
    <row r="42" spans="1:14" ht="45">
      <c r="A42" s="38">
        <v>76</v>
      </c>
      <c r="B42" s="44" t="s">
        <v>1690</v>
      </c>
      <c r="C42" s="38" t="s">
        <v>2222</v>
      </c>
      <c r="D42" s="38" t="s">
        <v>1709</v>
      </c>
      <c r="E42" s="38" t="s">
        <v>1659</v>
      </c>
      <c r="F42" s="46">
        <v>41912.5</v>
      </c>
      <c r="G42" s="39">
        <f t="shared" si="0"/>
        <v>465.69444444444446</v>
      </c>
      <c r="H42" s="39">
        <f t="shared" si="1"/>
        <v>58677.5</v>
      </c>
      <c r="I42" s="39">
        <f t="shared" si="2"/>
        <v>651.97222222222217</v>
      </c>
      <c r="J42" s="39">
        <f t="shared" si="3"/>
        <v>186.27777777777771</v>
      </c>
      <c r="K42" s="38" t="s">
        <v>10</v>
      </c>
      <c r="L42" s="41" t="s">
        <v>1711</v>
      </c>
      <c r="M42" s="38" t="s">
        <v>2061</v>
      </c>
      <c r="N42" s="44">
        <v>22</v>
      </c>
    </row>
    <row r="43" spans="1:14" ht="45">
      <c r="A43" s="38">
        <v>76</v>
      </c>
      <c r="B43" s="44" t="s">
        <v>1690</v>
      </c>
      <c r="C43" s="38" t="s">
        <v>2223</v>
      </c>
      <c r="D43" s="38" t="s">
        <v>1712</v>
      </c>
      <c r="E43" s="38" t="s">
        <v>1659</v>
      </c>
      <c r="F43" s="46">
        <v>46702.5</v>
      </c>
      <c r="G43" s="39">
        <f t="shared" si="0"/>
        <v>518.91666666666663</v>
      </c>
      <c r="H43" s="39">
        <f t="shared" si="1"/>
        <v>65383.5</v>
      </c>
      <c r="I43" s="39">
        <f t="shared" si="2"/>
        <v>726.48333333333335</v>
      </c>
      <c r="J43" s="39">
        <f t="shared" si="3"/>
        <v>207.56666666666672</v>
      </c>
      <c r="K43" s="38" t="s">
        <v>10</v>
      </c>
      <c r="L43" s="41" t="s">
        <v>1714</v>
      </c>
      <c r="M43" s="38" t="s">
        <v>2062</v>
      </c>
      <c r="N43" s="44">
        <v>22</v>
      </c>
    </row>
    <row r="44" spans="1:14" ht="60">
      <c r="A44" s="38">
        <v>76</v>
      </c>
      <c r="B44" s="44" t="s">
        <v>1690</v>
      </c>
      <c r="C44" s="38" t="s">
        <v>2224</v>
      </c>
      <c r="D44" s="38" t="s">
        <v>1715</v>
      </c>
      <c r="E44" s="38" t="s">
        <v>1659</v>
      </c>
      <c r="F44" s="39">
        <v>45000</v>
      </c>
      <c r="G44" s="39">
        <f t="shared" si="0"/>
        <v>500</v>
      </c>
      <c r="H44" s="39">
        <f t="shared" si="1"/>
        <v>63000</v>
      </c>
      <c r="I44" s="39">
        <f t="shared" si="2"/>
        <v>700</v>
      </c>
      <c r="J44" s="39">
        <f t="shared" si="3"/>
        <v>200</v>
      </c>
      <c r="K44" s="38" t="s">
        <v>10</v>
      </c>
      <c r="L44" s="41" t="s">
        <v>1717</v>
      </c>
      <c r="M44" s="38" t="s">
        <v>2063</v>
      </c>
      <c r="N44" s="44">
        <v>22</v>
      </c>
    </row>
    <row r="45" spans="1:14" ht="45">
      <c r="A45" s="38">
        <v>76</v>
      </c>
      <c r="B45" s="44" t="s">
        <v>1690</v>
      </c>
      <c r="C45" s="38" t="s">
        <v>2225</v>
      </c>
      <c r="D45" s="38" t="s">
        <v>1718</v>
      </c>
      <c r="E45" s="38" t="s">
        <v>1659</v>
      </c>
      <c r="F45" s="39">
        <v>39500</v>
      </c>
      <c r="G45" s="39">
        <f t="shared" si="0"/>
        <v>438.88888888888891</v>
      </c>
      <c r="H45" s="39">
        <f t="shared" si="1"/>
        <v>55300</v>
      </c>
      <c r="I45" s="39">
        <f t="shared" si="2"/>
        <v>614.44444444444446</v>
      </c>
      <c r="J45" s="39">
        <f t="shared" si="3"/>
        <v>175.55555555555554</v>
      </c>
      <c r="K45" s="38" t="s">
        <v>10</v>
      </c>
      <c r="L45" s="41" t="s">
        <v>1720</v>
      </c>
      <c r="M45" s="38" t="s">
        <v>2064</v>
      </c>
      <c r="N45" s="44">
        <v>22</v>
      </c>
    </row>
    <row r="46" spans="1:14" ht="60">
      <c r="A46" s="38">
        <v>76</v>
      </c>
      <c r="B46" s="44" t="s">
        <v>1690</v>
      </c>
      <c r="C46" s="38" t="s">
        <v>2226</v>
      </c>
      <c r="D46" s="38" t="s">
        <v>1721</v>
      </c>
      <c r="E46" s="38" t="s">
        <v>1659</v>
      </c>
      <c r="F46" s="46">
        <v>41912.5</v>
      </c>
      <c r="G46" s="39">
        <f t="shared" si="0"/>
        <v>465.69444444444446</v>
      </c>
      <c r="H46" s="39">
        <f t="shared" si="1"/>
        <v>58677.5</v>
      </c>
      <c r="I46" s="39">
        <f t="shared" si="2"/>
        <v>651.97222222222217</v>
      </c>
      <c r="J46" s="39">
        <f t="shared" si="3"/>
        <v>186.27777777777771</v>
      </c>
      <c r="K46" s="38" t="s">
        <v>10</v>
      </c>
      <c r="L46" s="41" t="s">
        <v>1723</v>
      </c>
      <c r="M46" s="38" t="s">
        <v>2065</v>
      </c>
      <c r="N46" s="44">
        <v>22</v>
      </c>
    </row>
    <row r="47" spans="1:14" ht="45">
      <c r="A47" s="38">
        <v>76</v>
      </c>
      <c r="B47" s="44" t="s">
        <v>1690</v>
      </c>
      <c r="C47" s="38" t="s">
        <v>2227</v>
      </c>
      <c r="D47" s="38" t="s">
        <v>1724</v>
      </c>
      <c r="E47" s="38" t="s">
        <v>1659</v>
      </c>
      <c r="F47" s="46">
        <v>41912.5</v>
      </c>
      <c r="G47" s="39">
        <f t="shared" si="0"/>
        <v>465.69444444444446</v>
      </c>
      <c r="H47" s="39">
        <f t="shared" si="1"/>
        <v>58677.5</v>
      </c>
      <c r="I47" s="39">
        <f t="shared" si="2"/>
        <v>651.97222222222217</v>
      </c>
      <c r="J47" s="39">
        <f t="shared" si="3"/>
        <v>186.27777777777771</v>
      </c>
      <c r="K47" s="38" t="s">
        <v>10</v>
      </c>
      <c r="L47" s="41" t="s">
        <v>1726</v>
      </c>
      <c r="M47" s="38" t="s">
        <v>2066</v>
      </c>
      <c r="N47" s="44">
        <v>22</v>
      </c>
    </row>
    <row r="48" spans="1:14">
      <c r="A48" s="38">
        <v>84</v>
      </c>
      <c r="B48" s="44" t="s">
        <v>1727</v>
      </c>
      <c r="C48" s="38" t="s">
        <v>1728</v>
      </c>
      <c r="D48" s="38" t="s">
        <v>1728</v>
      </c>
      <c r="E48" s="38" t="s">
        <v>9</v>
      </c>
      <c r="F48" s="39">
        <v>19500</v>
      </c>
      <c r="G48" s="39">
        <f t="shared" si="0"/>
        <v>216.66666666666666</v>
      </c>
      <c r="H48" s="39">
        <f t="shared" si="1"/>
        <v>27300</v>
      </c>
      <c r="I48" s="39">
        <f t="shared" si="2"/>
        <v>303.33333333333331</v>
      </c>
      <c r="J48" s="39">
        <f t="shared" si="3"/>
        <v>86.666666666666657</v>
      </c>
      <c r="K48" s="38" t="s">
        <v>10</v>
      </c>
      <c r="L48" s="41" t="s">
        <v>1729</v>
      </c>
      <c r="M48" s="38" t="s">
        <v>2067</v>
      </c>
      <c r="N48" s="44">
        <v>22</v>
      </c>
    </row>
    <row r="49" spans="1:14">
      <c r="A49" s="38">
        <v>84</v>
      </c>
      <c r="B49" s="44" t="s">
        <v>1727</v>
      </c>
      <c r="C49" s="38" t="s">
        <v>1732</v>
      </c>
      <c r="D49" s="38" t="s">
        <v>1732</v>
      </c>
      <c r="E49" s="38" t="s">
        <v>9</v>
      </c>
      <c r="F49" s="39">
        <v>33950</v>
      </c>
      <c r="G49" s="39">
        <f t="shared" si="0"/>
        <v>377.22222222222223</v>
      </c>
      <c r="H49" s="39">
        <f t="shared" si="1"/>
        <v>47530</v>
      </c>
      <c r="I49" s="39">
        <f t="shared" si="2"/>
        <v>528.11111111111109</v>
      </c>
      <c r="J49" s="39">
        <f t="shared" si="3"/>
        <v>150.88888888888886</v>
      </c>
      <c r="K49" s="38" t="s">
        <v>10</v>
      </c>
      <c r="L49" s="41" t="s">
        <v>1732</v>
      </c>
      <c r="M49" s="38" t="s">
        <v>2068</v>
      </c>
      <c r="N49" s="44">
        <v>22</v>
      </c>
    </row>
    <row r="50" spans="1:14">
      <c r="A50" s="38">
        <v>84</v>
      </c>
      <c r="B50" s="44" t="s">
        <v>1727</v>
      </c>
      <c r="C50" s="38" t="s">
        <v>1733</v>
      </c>
      <c r="D50" s="38" t="s">
        <v>1733</v>
      </c>
      <c r="E50" s="38" t="s">
        <v>9</v>
      </c>
      <c r="F50" s="39">
        <v>49000</v>
      </c>
      <c r="G50" s="39">
        <f t="shared" si="0"/>
        <v>544.44444444444446</v>
      </c>
      <c r="H50" s="39">
        <f t="shared" si="1"/>
        <v>68600</v>
      </c>
      <c r="I50" s="39">
        <f t="shared" si="2"/>
        <v>762.22222222222217</v>
      </c>
      <c r="J50" s="39">
        <f t="shared" si="3"/>
        <v>217.77777777777771</v>
      </c>
      <c r="K50" s="38" t="s">
        <v>10</v>
      </c>
      <c r="L50" s="41" t="s">
        <v>1734</v>
      </c>
      <c r="M50" s="38" t="s">
        <v>2069</v>
      </c>
      <c r="N50" s="44">
        <v>22</v>
      </c>
    </row>
    <row r="51" spans="1:14">
      <c r="A51" s="38">
        <v>84</v>
      </c>
      <c r="B51" s="44" t="s">
        <v>1727</v>
      </c>
      <c r="C51" s="38" t="s">
        <v>1737</v>
      </c>
      <c r="D51" s="38" t="s">
        <v>1737</v>
      </c>
      <c r="E51" s="38" t="s">
        <v>9</v>
      </c>
      <c r="F51" s="39">
        <v>14950</v>
      </c>
      <c r="G51" s="39">
        <f t="shared" si="0"/>
        <v>166.11111111111111</v>
      </c>
      <c r="H51" s="39">
        <f t="shared" si="1"/>
        <v>20930</v>
      </c>
      <c r="I51" s="39">
        <f t="shared" si="2"/>
        <v>232.55555555555554</v>
      </c>
      <c r="J51" s="39">
        <f t="shared" si="3"/>
        <v>66.444444444444429</v>
      </c>
      <c r="K51" s="38" t="s">
        <v>10</v>
      </c>
      <c r="L51" s="41" t="s">
        <v>1737</v>
      </c>
      <c r="M51" s="38" t="s">
        <v>2070</v>
      </c>
      <c r="N51" s="44">
        <v>22</v>
      </c>
    </row>
    <row r="52" spans="1:14">
      <c r="A52" s="38">
        <v>84</v>
      </c>
      <c r="B52" s="44" t="s">
        <v>1727</v>
      </c>
      <c r="C52" s="38" t="s">
        <v>1739</v>
      </c>
      <c r="D52" s="38" t="s">
        <v>1739</v>
      </c>
      <c r="E52" s="38" t="s">
        <v>9</v>
      </c>
      <c r="F52" s="39">
        <v>37500</v>
      </c>
      <c r="G52" s="39">
        <f t="shared" si="0"/>
        <v>416.66666666666669</v>
      </c>
      <c r="H52" s="39">
        <f t="shared" si="1"/>
        <v>52500</v>
      </c>
      <c r="I52" s="39">
        <f t="shared" si="2"/>
        <v>583.33333333333337</v>
      </c>
      <c r="J52" s="39">
        <f t="shared" si="3"/>
        <v>166.66666666666669</v>
      </c>
      <c r="K52" s="38" t="s">
        <v>10</v>
      </c>
      <c r="L52" s="41" t="s">
        <v>1740</v>
      </c>
      <c r="M52" s="38" t="s">
        <v>2071</v>
      </c>
      <c r="N52" s="44">
        <v>22</v>
      </c>
    </row>
    <row r="53" spans="1:14">
      <c r="A53" s="38">
        <v>84</v>
      </c>
      <c r="B53" s="44" t="s">
        <v>1727</v>
      </c>
      <c r="C53" s="38" t="s">
        <v>1741</v>
      </c>
      <c r="D53" s="38" t="s">
        <v>1741</v>
      </c>
      <c r="E53" s="38" t="s">
        <v>9</v>
      </c>
      <c r="F53" s="39">
        <v>40500</v>
      </c>
      <c r="G53" s="39">
        <f t="shared" si="0"/>
        <v>450</v>
      </c>
      <c r="H53" s="39">
        <f t="shared" si="1"/>
        <v>56700</v>
      </c>
      <c r="I53" s="39">
        <f t="shared" si="2"/>
        <v>630</v>
      </c>
      <c r="J53" s="39">
        <f t="shared" si="3"/>
        <v>180</v>
      </c>
      <c r="K53" s="38" t="s">
        <v>10</v>
      </c>
      <c r="L53" s="41" t="s">
        <v>1743</v>
      </c>
      <c r="M53" s="38" t="s">
        <v>2072</v>
      </c>
      <c r="N53" s="44">
        <v>22</v>
      </c>
    </row>
    <row r="54" spans="1:14">
      <c r="A54" s="38">
        <v>84</v>
      </c>
      <c r="B54" s="44" t="s">
        <v>1727</v>
      </c>
      <c r="C54" s="38" t="s">
        <v>1745</v>
      </c>
      <c r="D54" s="38" t="s">
        <v>1745</v>
      </c>
      <c r="E54" s="38" t="s">
        <v>9</v>
      </c>
      <c r="F54" s="39">
        <v>14500</v>
      </c>
      <c r="G54" s="39">
        <f t="shared" si="0"/>
        <v>161.11111111111111</v>
      </c>
      <c r="H54" s="39">
        <f t="shared" si="1"/>
        <v>20300</v>
      </c>
      <c r="I54" s="39">
        <f t="shared" si="2"/>
        <v>225.55555555555554</v>
      </c>
      <c r="J54" s="39">
        <f t="shared" si="3"/>
        <v>64.444444444444429</v>
      </c>
      <c r="K54" s="38" t="s">
        <v>10</v>
      </c>
      <c r="L54" s="41" t="s">
        <v>1745</v>
      </c>
      <c r="M54" s="38" t="s">
        <v>2073</v>
      </c>
      <c r="N54" s="44">
        <v>22</v>
      </c>
    </row>
    <row r="55" spans="1:14">
      <c r="A55" s="38">
        <v>84</v>
      </c>
      <c r="B55" s="44" t="s">
        <v>1727</v>
      </c>
      <c r="C55" s="38" t="s">
        <v>1747</v>
      </c>
      <c r="D55" s="38" t="s">
        <v>1747</v>
      </c>
      <c r="E55" s="38" t="s">
        <v>9</v>
      </c>
      <c r="F55" s="39">
        <v>10200</v>
      </c>
      <c r="G55" s="39">
        <f t="shared" si="0"/>
        <v>113.33333333333333</v>
      </c>
      <c r="H55" s="39">
        <f t="shared" si="1"/>
        <v>14280</v>
      </c>
      <c r="I55" s="39">
        <f t="shared" si="2"/>
        <v>158.66666666666666</v>
      </c>
      <c r="J55" s="39">
        <f t="shared" si="3"/>
        <v>45.333333333333329</v>
      </c>
      <c r="K55" s="38" t="s">
        <v>10</v>
      </c>
      <c r="L55" s="41" t="s">
        <v>1747</v>
      </c>
      <c r="M55" s="38" t="s">
        <v>2074</v>
      </c>
      <c r="N55" s="44">
        <v>22</v>
      </c>
    </row>
    <row r="56" spans="1:14">
      <c r="A56" s="38">
        <v>84</v>
      </c>
      <c r="B56" s="44" t="s">
        <v>1727</v>
      </c>
      <c r="C56" s="38" t="s">
        <v>1749</v>
      </c>
      <c r="D56" s="38" t="s">
        <v>1749</v>
      </c>
      <c r="E56" s="38" t="s">
        <v>9</v>
      </c>
      <c r="F56" s="39">
        <v>11850</v>
      </c>
      <c r="G56" s="39">
        <f t="shared" si="0"/>
        <v>131.66666666666666</v>
      </c>
      <c r="H56" s="39">
        <f t="shared" si="1"/>
        <v>16590</v>
      </c>
      <c r="I56" s="39">
        <f t="shared" si="2"/>
        <v>184.33333333333334</v>
      </c>
      <c r="J56" s="39">
        <f t="shared" si="3"/>
        <v>52.666666666666686</v>
      </c>
      <c r="K56" s="38" t="s">
        <v>10</v>
      </c>
      <c r="L56" s="41" t="s">
        <v>1749</v>
      </c>
      <c r="M56" s="38" t="s">
        <v>2075</v>
      </c>
      <c r="N56" s="44">
        <v>22</v>
      </c>
    </row>
    <row r="57" spans="1:14">
      <c r="A57" s="38">
        <v>84</v>
      </c>
      <c r="B57" s="44" t="s">
        <v>1727</v>
      </c>
      <c r="C57" s="38" t="s">
        <v>1751</v>
      </c>
      <c r="D57" s="38" t="s">
        <v>1751</v>
      </c>
      <c r="E57" s="38" t="s">
        <v>9</v>
      </c>
      <c r="F57" s="39">
        <v>6500</v>
      </c>
      <c r="G57" s="39">
        <f t="shared" si="0"/>
        <v>72.222222222222229</v>
      </c>
      <c r="H57" s="39">
        <f t="shared" si="1"/>
        <v>9100</v>
      </c>
      <c r="I57" s="39">
        <f t="shared" si="2"/>
        <v>101.11111111111111</v>
      </c>
      <c r="J57" s="39">
        <f t="shared" si="3"/>
        <v>28.888888888888886</v>
      </c>
      <c r="K57" s="38" t="s">
        <v>10</v>
      </c>
      <c r="L57" s="41" t="s">
        <v>1751</v>
      </c>
      <c r="M57" s="38" t="s">
        <v>2076</v>
      </c>
      <c r="N57" s="44">
        <v>22</v>
      </c>
    </row>
    <row r="58" spans="1:14">
      <c r="A58" s="38">
        <v>84</v>
      </c>
      <c r="B58" s="44" t="s">
        <v>1727</v>
      </c>
      <c r="C58" s="38" t="s">
        <v>1752</v>
      </c>
      <c r="D58" s="38" t="s">
        <v>1752</v>
      </c>
      <c r="E58" s="38" t="s">
        <v>9</v>
      </c>
      <c r="F58" s="39">
        <v>55000</v>
      </c>
      <c r="G58" s="39">
        <f t="shared" si="0"/>
        <v>611.11111111111109</v>
      </c>
      <c r="H58" s="39">
        <f t="shared" si="1"/>
        <v>77000</v>
      </c>
      <c r="I58" s="39">
        <f t="shared" si="2"/>
        <v>855.55555555555554</v>
      </c>
      <c r="J58" s="39">
        <f t="shared" si="3"/>
        <v>244.44444444444446</v>
      </c>
      <c r="K58" s="38" t="s">
        <v>10</v>
      </c>
      <c r="L58" s="41" t="s">
        <v>1752</v>
      </c>
      <c r="M58" s="38" t="s">
        <v>2077</v>
      </c>
      <c r="N58" s="44">
        <v>22</v>
      </c>
    </row>
    <row r="59" spans="1:14">
      <c r="A59" s="38">
        <v>84</v>
      </c>
      <c r="B59" s="44" t="s">
        <v>1727</v>
      </c>
      <c r="C59" s="38" t="s">
        <v>1755</v>
      </c>
      <c r="D59" s="38" t="s">
        <v>1755</v>
      </c>
      <c r="E59" s="38" t="s">
        <v>9</v>
      </c>
      <c r="F59" s="39">
        <v>12299</v>
      </c>
      <c r="G59" s="39">
        <f t="shared" si="0"/>
        <v>136.65555555555557</v>
      </c>
      <c r="H59" s="39">
        <f t="shared" si="1"/>
        <v>17218.599999999999</v>
      </c>
      <c r="I59" s="39">
        <f t="shared" si="2"/>
        <v>191.31777777777776</v>
      </c>
      <c r="J59" s="39">
        <f t="shared" si="3"/>
        <v>54.662222222222198</v>
      </c>
      <c r="K59" s="38" t="s">
        <v>10</v>
      </c>
      <c r="L59" s="41" t="s">
        <v>1755</v>
      </c>
      <c r="M59" s="38" t="s">
        <v>2078</v>
      </c>
      <c r="N59" s="44">
        <v>22</v>
      </c>
    </row>
    <row r="60" spans="1:14">
      <c r="A60" s="38">
        <v>84</v>
      </c>
      <c r="B60" s="44" t="s">
        <v>1727</v>
      </c>
      <c r="C60" s="38" t="s">
        <v>1756</v>
      </c>
      <c r="D60" s="38" t="s">
        <v>1756</v>
      </c>
      <c r="E60" s="38" t="s">
        <v>9</v>
      </c>
      <c r="F60" s="39">
        <v>7400</v>
      </c>
      <c r="G60" s="39">
        <f t="shared" si="0"/>
        <v>82.222222222222229</v>
      </c>
      <c r="H60" s="39">
        <f t="shared" si="1"/>
        <v>10360</v>
      </c>
      <c r="I60" s="39">
        <f t="shared" si="2"/>
        <v>115.11111111111111</v>
      </c>
      <c r="J60" s="39">
        <f t="shared" si="3"/>
        <v>32.888888888888886</v>
      </c>
      <c r="K60" s="38" t="s">
        <v>10</v>
      </c>
      <c r="L60" s="41" t="s">
        <v>1756</v>
      </c>
      <c r="M60" s="38" t="s">
        <v>2079</v>
      </c>
      <c r="N60" s="44">
        <v>22</v>
      </c>
    </row>
    <row r="61" spans="1:14">
      <c r="A61" s="38">
        <v>84</v>
      </c>
      <c r="B61" s="44" t="s">
        <v>1727</v>
      </c>
      <c r="C61" s="38" t="s">
        <v>1758</v>
      </c>
      <c r="D61" s="38" t="s">
        <v>1758</v>
      </c>
      <c r="E61" s="38" t="s">
        <v>9</v>
      </c>
      <c r="F61" s="39">
        <v>27000</v>
      </c>
      <c r="G61" s="39">
        <f t="shared" si="0"/>
        <v>300</v>
      </c>
      <c r="H61" s="39">
        <f t="shared" si="1"/>
        <v>37800</v>
      </c>
      <c r="I61" s="39">
        <f t="shared" si="2"/>
        <v>420</v>
      </c>
      <c r="J61" s="39">
        <f t="shared" si="3"/>
        <v>120</v>
      </c>
      <c r="K61" s="38" t="s">
        <v>10</v>
      </c>
      <c r="L61" s="41" t="s">
        <v>1758</v>
      </c>
      <c r="M61" s="38" t="s">
        <v>2080</v>
      </c>
      <c r="N61" s="44">
        <v>22</v>
      </c>
    </row>
    <row r="62" spans="1:14">
      <c r="A62" s="38">
        <v>84</v>
      </c>
      <c r="B62" s="44" t="s">
        <v>1727</v>
      </c>
      <c r="C62" s="38" t="s">
        <v>1760</v>
      </c>
      <c r="D62" s="38" t="s">
        <v>1760</v>
      </c>
      <c r="E62" s="38" t="s">
        <v>9</v>
      </c>
      <c r="F62" s="39">
        <v>12500</v>
      </c>
      <c r="G62" s="39">
        <f t="shared" si="0"/>
        <v>138.88888888888889</v>
      </c>
      <c r="H62" s="39">
        <f t="shared" si="1"/>
        <v>17500</v>
      </c>
      <c r="I62" s="39">
        <f t="shared" si="2"/>
        <v>194.44444444444446</v>
      </c>
      <c r="J62" s="39">
        <f t="shared" si="3"/>
        <v>55.555555555555571</v>
      </c>
      <c r="K62" s="38" t="s">
        <v>10</v>
      </c>
      <c r="L62" s="41" t="s">
        <v>1760</v>
      </c>
      <c r="M62" s="38" t="s">
        <v>2081</v>
      </c>
      <c r="N62" s="44">
        <v>22</v>
      </c>
    </row>
    <row r="63" spans="1:14">
      <c r="A63" s="38">
        <v>84</v>
      </c>
      <c r="B63" s="44" t="s">
        <v>1727</v>
      </c>
      <c r="C63" s="38" t="s">
        <v>1762</v>
      </c>
      <c r="D63" s="38" t="s">
        <v>1762</v>
      </c>
      <c r="E63" s="38" t="s">
        <v>9</v>
      </c>
      <c r="F63" s="39">
        <v>7400</v>
      </c>
      <c r="G63" s="39">
        <f t="shared" si="0"/>
        <v>82.222222222222229</v>
      </c>
      <c r="H63" s="39">
        <f t="shared" si="1"/>
        <v>10360</v>
      </c>
      <c r="I63" s="39">
        <f t="shared" si="2"/>
        <v>115.11111111111111</v>
      </c>
      <c r="J63" s="39">
        <f t="shared" si="3"/>
        <v>32.888888888888886</v>
      </c>
      <c r="K63" s="38" t="s">
        <v>10</v>
      </c>
      <c r="L63" s="41" t="s">
        <v>1762</v>
      </c>
      <c r="M63" s="38" t="s">
        <v>2082</v>
      </c>
      <c r="N63" s="44">
        <v>22</v>
      </c>
    </row>
    <row r="64" spans="1:14">
      <c r="A64" s="38">
        <v>84</v>
      </c>
      <c r="B64" s="44" t="s">
        <v>1727</v>
      </c>
      <c r="C64" s="38" t="s">
        <v>1765</v>
      </c>
      <c r="D64" s="38" t="s">
        <v>1765</v>
      </c>
      <c r="E64" s="38" t="s">
        <v>9</v>
      </c>
      <c r="F64" s="39">
        <v>18500</v>
      </c>
      <c r="G64" s="39">
        <f t="shared" si="0"/>
        <v>205.55555555555554</v>
      </c>
      <c r="H64" s="39">
        <f t="shared" si="1"/>
        <v>25900</v>
      </c>
      <c r="I64" s="39">
        <f t="shared" si="2"/>
        <v>287.77777777777777</v>
      </c>
      <c r="J64" s="39">
        <f t="shared" si="3"/>
        <v>82.222222222222229</v>
      </c>
      <c r="K64" s="38" t="s">
        <v>10</v>
      </c>
      <c r="L64" s="41" t="s">
        <v>1765</v>
      </c>
      <c r="M64" s="38" t="s">
        <v>2083</v>
      </c>
      <c r="N64" s="44">
        <v>22</v>
      </c>
    </row>
    <row r="65" spans="1:14">
      <c r="A65" s="38">
        <v>84</v>
      </c>
      <c r="B65" s="44" t="s">
        <v>1727</v>
      </c>
      <c r="C65" s="38" t="s">
        <v>1766</v>
      </c>
      <c r="D65" s="38" t="s">
        <v>1766</v>
      </c>
      <c r="E65" s="38" t="s">
        <v>9</v>
      </c>
      <c r="F65" s="39">
        <v>12500</v>
      </c>
      <c r="G65" s="39">
        <f t="shared" si="0"/>
        <v>138.88888888888889</v>
      </c>
      <c r="H65" s="39">
        <f t="shared" si="1"/>
        <v>17500</v>
      </c>
      <c r="I65" s="39">
        <f t="shared" si="2"/>
        <v>194.44444444444446</v>
      </c>
      <c r="J65" s="39">
        <f t="shared" si="3"/>
        <v>55.555555555555571</v>
      </c>
      <c r="K65" s="38" t="s">
        <v>10</v>
      </c>
      <c r="L65" s="38" t="s">
        <v>1768</v>
      </c>
      <c r="M65" s="38" t="s">
        <v>2084</v>
      </c>
      <c r="N65" s="44">
        <v>22</v>
      </c>
    </row>
    <row r="66" spans="1:14">
      <c r="A66" s="38">
        <v>84</v>
      </c>
      <c r="B66" s="44" t="s">
        <v>1727</v>
      </c>
      <c r="C66" s="38" t="s">
        <v>1769</v>
      </c>
      <c r="D66" s="38" t="s">
        <v>1769</v>
      </c>
      <c r="E66" s="38" t="s">
        <v>9</v>
      </c>
      <c r="F66" s="39">
        <v>22000</v>
      </c>
      <c r="G66" s="39">
        <f t="shared" si="0"/>
        <v>244.44444444444446</v>
      </c>
      <c r="H66" s="39">
        <f t="shared" si="1"/>
        <v>30800</v>
      </c>
      <c r="I66" s="39">
        <f t="shared" si="2"/>
        <v>342.22222222222223</v>
      </c>
      <c r="J66" s="39">
        <f t="shared" si="3"/>
        <v>97.777777777777771</v>
      </c>
      <c r="K66" s="38" t="s">
        <v>10</v>
      </c>
      <c r="L66" s="41" t="s">
        <v>1769</v>
      </c>
      <c r="M66" s="38" t="s">
        <v>2085</v>
      </c>
      <c r="N66" s="44">
        <v>22</v>
      </c>
    </row>
    <row r="67" spans="1:14">
      <c r="A67" s="38">
        <v>84</v>
      </c>
      <c r="B67" s="44" t="s">
        <v>1727</v>
      </c>
      <c r="C67" s="38" t="s">
        <v>1771</v>
      </c>
      <c r="D67" s="38" t="s">
        <v>1771</v>
      </c>
      <c r="E67" s="38" t="s">
        <v>9</v>
      </c>
      <c r="F67" s="39">
        <v>36000</v>
      </c>
      <c r="G67" s="39">
        <f t="shared" ref="G67:G130" si="4">(F67/90)</f>
        <v>400</v>
      </c>
      <c r="H67" s="39">
        <f t="shared" ref="H67:H130" si="5">((F67*40)/100)+F67</f>
        <v>50400</v>
      </c>
      <c r="I67" s="39">
        <f t="shared" ref="I67:I130" si="6">(H67/90)</f>
        <v>560</v>
      </c>
      <c r="J67" s="39">
        <f t="shared" ref="J67:J130" si="7">(I67-G67)</f>
        <v>160</v>
      </c>
      <c r="K67" s="38" t="s">
        <v>10</v>
      </c>
      <c r="L67" s="41" t="s">
        <v>1771</v>
      </c>
      <c r="M67" s="38" t="s">
        <v>2086</v>
      </c>
      <c r="N67" s="44">
        <v>22</v>
      </c>
    </row>
    <row r="68" spans="1:14">
      <c r="A68" s="38">
        <v>84</v>
      </c>
      <c r="B68" s="44" t="s">
        <v>1727</v>
      </c>
      <c r="C68" s="38" t="s">
        <v>1773</v>
      </c>
      <c r="D68" s="38" t="s">
        <v>1773</v>
      </c>
      <c r="E68" s="38" t="s">
        <v>9</v>
      </c>
      <c r="F68" s="39">
        <v>18500</v>
      </c>
      <c r="G68" s="39">
        <f t="shared" si="4"/>
        <v>205.55555555555554</v>
      </c>
      <c r="H68" s="39">
        <f t="shared" si="5"/>
        <v>25900</v>
      </c>
      <c r="I68" s="39">
        <f t="shared" si="6"/>
        <v>287.77777777777777</v>
      </c>
      <c r="J68" s="39">
        <f t="shared" si="7"/>
        <v>82.222222222222229</v>
      </c>
      <c r="K68" s="38" t="s">
        <v>10</v>
      </c>
      <c r="L68" s="41" t="s">
        <v>1773</v>
      </c>
      <c r="M68" s="38" t="s">
        <v>2087</v>
      </c>
      <c r="N68" s="44">
        <v>22</v>
      </c>
    </row>
    <row r="69" spans="1:14">
      <c r="A69" s="38">
        <v>84</v>
      </c>
      <c r="B69" s="44" t="s">
        <v>1727</v>
      </c>
      <c r="C69" s="38" t="s">
        <v>1775</v>
      </c>
      <c r="D69" s="38" t="s">
        <v>1775</v>
      </c>
      <c r="E69" s="38" t="s">
        <v>9</v>
      </c>
      <c r="F69" s="39">
        <v>5500</v>
      </c>
      <c r="G69" s="39">
        <f t="shared" si="4"/>
        <v>61.111111111111114</v>
      </c>
      <c r="H69" s="39">
        <f t="shared" si="5"/>
        <v>7700</v>
      </c>
      <c r="I69" s="39">
        <f t="shared" si="6"/>
        <v>85.555555555555557</v>
      </c>
      <c r="J69" s="39">
        <f t="shared" si="7"/>
        <v>24.444444444444443</v>
      </c>
      <c r="K69" s="38" t="s">
        <v>10</v>
      </c>
      <c r="L69" s="41" t="s">
        <v>1775</v>
      </c>
      <c r="M69" s="38" t="s">
        <v>2088</v>
      </c>
      <c r="N69" s="44">
        <v>22</v>
      </c>
    </row>
    <row r="70" spans="1:14">
      <c r="A70" s="38">
        <v>84</v>
      </c>
      <c r="B70" s="44" t="s">
        <v>1727</v>
      </c>
      <c r="C70" s="38" t="s">
        <v>1778</v>
      </c>
      <c r="D70" s="38" t="s">
        <v>1778</v>
      </c>
      <c r="E70" s="38" t="s">
        <v>9</v>
      </c>
      <c r="F70" s="39">
        <v>23500</v>
      </c>
      <c r="G70" s="39">
        <f t="shared" si="4"/>
        <v>261.11111111111109</v>
      </c>
      <c r="H70" s="39">
        <f t="shared" si="5"/>
        <v>32900</v>
      </c>
      <c r="I70" s="39">
        <f t="shared" si="6"/>
        <v>365.55555555555554</v>
      </c>
      <c r="J70" s="39">
        <f t="shared" si="7"/>
        <v>104.44444444444446</v>
      </c>
      <c r="K70" s="38" t="s">
        <v>10</v>
      </c>
      <c r="L70" s="41" t="s">
        <v>1778</v>
      </c>
      <c r="M70" s="38" t="s">
        <v>2089</v>
      </c>
      <c r="N70" s="44">
        <v>22</v>
      </c>
    </row>
    <row r="71" spans="1:14">
      <c r="A71" s="38">
        <v>84</v>
      </c>
      <c r="B71" s="44" t="s">
        <v>1727</v>
      </c>
      <c r="C71" s="38" t="s">
        <v>1779</v>
      </c>
      <c r="D71" s="38" t="s">
        <v>1779</v>
      </c>
      <c r="E71" s="38" t="s">
        <v>9</v>
      </c>
      <c r="F71" s="39">
        <v>5500</v>
      </c>
      <c r="G71" s="39">
        <f t="shared" si="4"/>
        <v>61.111111111111114</v>
      </c>
      <c r="H71" s="39">
        <f t="shared" si="5"/>
        <v>7700</v>
      </c>
      <c r="I71" s="39">
        <f t="shared" si="6"/>
        <v>85.555555555555557</v>
      </c>
      <c r="J71" s="39">
        <f t="shared" si="7"/>
        <v>24.444444444444443</v>
      </c>
      <c r="K71" s="38" t="s">
        <v>10</v>
      </c>
      <c r="L71" s="41" t="s">
        <v>1779</v>
      </c>
      <c r="M71" s="38" t="s">
        <v>2090</v>
      </c>
      <c r="N71" s="44">
        <v>22</v>
      </c>
    </row>
    <row r="72" spans="1:14">
      <c r="A72" s="38">
        <v>84</v>
      </c>
      <c r="B72" s="44" t="s">
        <v>1727</v>
      </c>
      <c r="C72" s="38" t="s">
        <v>1781</v>
      </c>
      <c r="D72" s="38" t="s">
        <v>1781</v>
      </c>
      <c r="E72" s="38" t="s">
        <v>9</v>
      </c>
      <c r="F72" s="39">
        <v>23500</v>
      </c>
      <c r="G72" s="39">
        <f t="shared" si="4"/>
        <v>261.11111111111109</v>
      </c>
      <c r="H72" s="39">
        <f t="shared" si="5"/>
        <v>32900</v>
      </c>
      <c r="I72" s="39">
        <f t="shared" si="6"/>
        <v>365.55555555555554</v>
      </c>
      <c r="J72" s="39">
        <f t="shared" si="7"/>
        <v>104.44444444444446</v>
      </c>
      <c r="K72" s="38" t="s">
        <v>10</v>
      </c>
      <c r="L72" s="41" t="s">
        <v>1781</v>
      </c>
      <c r="M72" s="38" t="s">
        <v>2091</v>
      </c>
      <c r="N72" s="44">
        <v>22</v>
      </c>
    </row>
    <row r="73" spans="1:14" ht="90">
      <c r="A73" s="38">
        <v>79</v>
      </c>
      <c r="B73" s="38" t="s">
        <v>1783</v>
      </c>
      <c r="C73" s="38" t="s">
        <v>1784</v>
      </c>
      <c r="D73" s="38" t="s">
        <v>1784</v>
      </c>
      <c r="E73" s="38" t="s">
        <v>9</v>
      </c>
      <c r="F73" s="39">
        <v>1200</v>
      </c>
      <c r="G73" s="39">
        <f t="shared" si="4"/>
        <v>13.333333333333334</v>
      </c>
      <c r="H73" s="39">
        <f t="shared" si="5"/>
        <v>1680</v>
      </c>
      <c r="I73" s="39">
        <f t="shared" si="6"/>
        <v>18.666666666666668</v>
      </c>
      <c r="J73" s="39">
        <f t="shared" si="7"/>
        <v>5.3333333333333339</v>
      </c>
      <c r="K73" s="38" t="s">
        <v>10</v>
      </c>
      <c r="L73" s="40" t="s">
        <v>1785</v>
      </c>
      <c r="M73" s="38" t="s">
        <v>2092</v>
      </c>
      <c r="N73" s="44">
        <v>22</v>
      </c>
    </row>
    <row r="74" spans="1:14" ht="90">
      <c r="A74" s="38">
        <v>79</v>
      </c>
      <c r="B74" s="38" t="s">
        <v>1783</v>
      </c>
      <c r="C74" s="38" t="s">
        <v>1788</v>
      </c>
      <c r="D74" s="38" t="s">
        <v>1788</v>
      </c>
      <c r="E74" s="38" t="s">
        <v>9</v>
      </c>
      <c r="F74" s="39">
        <v>1200</v>
      </c>
      <c r="G74" s="39">
        <f t="shared" si="4"/>
        <v>13.333333333333334</v>
      </c>
      <c r="H74" s="39">
        <f t="shared" si="5"/>
        <v>1680</v>
      </c>
      <c r="I74" s="39">
        <f t="shared" si="6"/>
        <v>18.666666666666668</v>
      </c>
      <c r="J74" s="39">
        <f t="shared" si="7"/>
        <v>5.3333333333333339</v>
      </c>
      <c r="K74" s="38" t="s">
        <v>10</v>
      </c>
      <c r="L74" s="41" t="s">
        <v>1789</v>
      </c>
      <c r="M74" s="38" t="s">
        <v>2093</v>
      </c>
      <c r="N74" s="44">
        <v>22</v>
      </c>
    </row>
    <row r="75" spans="1:14" ht="90">
      <c r="A75" s="38">
        <v>79</v>
      </c>
      <c r="B75" s="38" t="s">
        <v>1783</v>
      </c>
      <c r="C75" s="38" t="s">
        <v>1791</v>
      </c>
      <c r="D75" s="38" t="s">
        <v>1791</v>
      </c>
      <c r="E75" s="38" t="s">
        <v>9</v>
      </c>
      <c r="F75" s="39">
        <v>1200</v>
      </c>
      <c r="G75" s="39">
        <f t="shared" si="4"/>
        <v>13.333333333333334</v>
      </c>
      <c r="H75" s="39">
        <f t="shared" si="5"/>
        <v>1680</v>
      </c>
      <c r="I75" s="39">
        <f t="shared" si="6"/>
        <v>18.666666666666668</v>
      </c>
      <c r="J75" s="39">
        <f t="shared" si="7"/>
        <v>5.3333333333333339</v>
      </c>
      <c r="K75" s="38" t="s">
        <v>10</v>
      </c>
      <c r="L75" s="41" t="s">
        <v>1792</v>
      </c>
      <c r="M75" s="38" t="s">
        <v>2094</v>
      </c>
      <c r="N75" s="44">
        <v>22</v>
      </c>
    </row>
    <row r="76" spans="1:14" ht="90">
      <c r="A76" s="38">
        <v>79</v>
      </c>
      <c r="B76" s="38" t="s">
        <v>1783</v>
      </c>
      <c r="C76" s="38" t="s">
        <v>1793</v>
      </c>
      <c r="D76" s="38" t="s">
        <v>1793</v>
      </c>
      <c r="E76" s="38" t="s">
        <v>9</v>
      </c>
      <c r="F76" s="39">
        <v>1200</v>
      </c>
      <c r="G76" s="39">
        <f t="shared" si="4"/>
        <v>13.333333333333334</v>
      </c>
      <c r="H76" s="39">
        <f t="shared" si="5"/>
        <v>1680</v>
      </c>
      <c r="I76" s="39">
        <f t="shared" si="6"/>
        <v>18.666666666666668</v>
      </c>
      <c r="J76" s="39">
        <f t="shared" si="7"/>
        <v>5.3333333333333339</v>
      </c>
      <c r="K76" s="38" t="s">
        <v>10</v>
      </c>
      <c r="L76" s="41" t="s">
        <v>1795</v>
      </c>
      <c r="M76" s="38" t="s">
        <v>2095</v>
      </c>
      <c r="N76" s="44">
        <v>22</v>
      </c>
    </row>
    <row r="77" spans="1:14" ht="90">
      <c r="A77" s="38">
        <v>79</v>
      </c>
      <c r="B77" s="38" t="s">
        <v>1783</v>
      </c>
      <c r="C77" s="38" t="s">
        <v>1796</v>
      </c>
      <c r="D77" s="38" t="s">
        <v>1796</v>
      </c>
      <c r="E77" s="38" t="s">
        <v>9</v>
      </c>
      <c r="F77" s="39">
        <v>1200</v>
      </c>
      <c r="G77" s="39">
        <f t="shared" si="4"/>
        <v>13.333333333333334</v>
      </c>
      <c r="H77" s="39">
        <f t="shared" si="5"/>
        <v>1680</v>
      </c>
      <c r="I77" s="39">
        <f t="shared" si="6"/>
        <v>18.666666666666668</v>
      </c>
      <c r="J77" s="39">
        <f t="shared" si="7"/>
        <v>5.3333333333333339</v>
      </c>
      <c r="K77" s="38" t="s">
        <v>10</v>
      </c>
      <c r="L77" s="41" t="s">
        <v>1798</v>
      </c>
      <c r="M77" s="38" t="s">
        <v>2096</v>
      </c>
      <c r="N77" s="44">
        <v>22</v>
      </c>
    </row>
    <row r="78" spans="1:14" ht="90">
      <c r="A78" s="38">
        <v>79</v>
      </c>
      <c r="B78" s="38" t="s">
        <v>1783</v>
      </c>
      <c r="C78" s="38" t="s">
        <v>1799</v>
      </c>
      <c r="D78" s="38" t="s">
        <v>1799</v>
      </c>
      <c r="E78" s="38" t="s">
        <v>9</v>
      </c>
      <c r="F78" s="39">
        <v>1200</v>
      </c>
      <c r="G78" s="39">
        <f t="shared" si="4"/>
        <v>13.333333333333334</v>
      </c>
      <c r="H78" s="39">
        <f t="shared" si="5"/>
        <v>1680</v>
      </c>
      <c r="I78" s="39">
        <f t="shared" si="6"/>
        <v>18.666666666666668</v>
      </c>
      <c r="J78" s="39">
        <f t="shared" si="7"/>
        <v>5.3333333333333339</v>
      </c>
      <c r="K78" s="38" t="s">
        <v>10</v>
      </c>
      <c r="L78" s="41" t="s">
        <v>1801</v>
      </c>
      <c r="M78" s="38" t="s">
        <v>2097</v>
      </c>
      <c r="N78" s="44">
        <v>22</v>
      </c>
    </row>
    <row r="79" spans="1:14" ht="90">
      <c r="A79" s="38">
        <v>79</v>
      </c>
      <c r="B79" s="38" t="s">
        <v>1783</v>
      </c>
      <c r="C79" s="38" t="s">
        <v>1802</v>
      </c>
      <c r="D79" s="38" t="s">
        <v>1802</v>
      </c>
      <c r="E79" s="38" t="s">
        <v>9</v>
      </c>
      <c r="F79" s="39">
        <v>1200</v>
      </c>
      <c r="G79" s="39">
        <f t="shared" si="4"/>
        <v>13.333333333333334</v>
      </c>
      <c r="H79" s="39">
        <f t="shared" si="5"/>
        <v>1680</v>
      </c>
      <c r="I79" s="39">
        <f t="shared" si="6"/>
        <v>18.666666666666668</v>
      </c>
      <c r="J79" s="39">
        <f t="shared" si="7"/>
        <v>5.3333333333333339</v>
      </c>
      <c r="K79" s="38" t="s">
        <v>10</v>
      </c>
      <c r="L79" s="41" t="s">
        <v>1804</v>
      </c>
      <c r="M79" s="38" t="s">
        <v>2098</v>
      </c>
      <c r="N79" s="44">
        <v>22</v>
      </c>
    </row>
    <row r="80" spans="1:14" ht="90">
      <c r="A80" s="38">
        <v>79</v>
      </c>
      <c r="B80" s="38" t="s">
        <v>1783</v>
      </c>
      <c r="C80" s="38" t="s">
        <v>1805</v>
      </c>
      <c r="D80" s="38" t="s">
        <v>1805</v>
      </c>
      <c r="E80" s="38" t="s">
        <v>9</v>
      </c>
      <c r="F80" s="39">
        <v>1200</v>
      </c>
      <c r="G80" s="39">
        <f t="shared" si="4"/>
        <v>13.333333333333334</v>
      </c>
      <c r="H80" s="39">
        <f t="shared" si="5"/>
        <v>1680</v>
      </c>
      <c r="I80" s="39">
        <f t="shared" si="6"/>
        <v>18.666666666666668</v>
      </c>
      <c r="J80" s="39">
        <f t="shared" si="7"/>
        <v>5.3333333333333339</v>
      </c>
      <c r="K80" s="38" t="s">
        <v>10</v>
      </c>
      <c r="L80" s="41" t="s">
        <v>1807</v>
      </c>
      <c r="M80" s="38" t="s">
        <v>2099</v>
      </c>
      <c r="N80" s="44">
        <v>22</v>
      </c>
    </row>
    <row r="81" spans="1:14" ht="90">
      <c r="A81" s="38">
        <v>79</v>
      </c>
      <c r="B81" s="38" t="s">
        <v>1783</v>
      </c>
      <c r="C81" s="38" t="s">
        <v>1808</v>
      </c>
      <c r="D81" s="38" t="s">
        <v>1808</v>
      </c>
      <c r="E81" s="38" t="s">
        <v>9</v>
      </c>
      <c r="F81" s="39">
        <v>1200</v>
      </c>
      <c r="G81" s="39">
        <f t="shared" si="4"/>
        <v>13.333333333333334</v>
      </c>
      <c r="H81" s="39">
        <f t="shared" si="5"/>
        <v>1680</v>
      </c>
      <c r="I81" s="39">
        <f t="shared" si="6"/>
        <v>18.666666666666668</v>
      </c>
      <c r="J81" s="39">
        <f t="shared" si="7"/>
        <v>5.3333333333333339</v>
      </c>
      <c r="K81" s="38" t="s">
        <v>10</v>
      </c>
      <c r="L81" s="41" t="s">
        <v>1810</v>
      </c>
      <c r="M81" s="38" t="s">
        <v>2100</v>
      </c>
      <c r="N81" s="44">
        <v>22</v>
      </c>
    </row>
    <row r="82" spans="1:14" ht="90">
      <c r="A82" s="38">
        <v>79</v>
      </c>
      <c r="B82" s="38" t="s">
        <v>1783</v>
      </c>
      <c r="C82" s="38" t="s">
        <v>1812</v>
      </c>
      <c r="D82" s="38" t="s">
        <v>1812</v>
      </c>
      <c r="E82" s="38" t="s">
        <v>9</v>
      </c>
      <c r="F82" s="39">
        <v>1200</v>
      </c>
      <c r="G82" s="39">
        <f t="shared" si="4"/>
        <v>13.333333333333334</v>
      </c>
      <c r="H82" s="39">
        <f t="shared" si="5"/>
        <v>1680</v>
      </c>
      <c r="I82" s="39">
        <f t="shared" si="6"/>
        <v>18.666666666666668</v>
      </c>
      <c r="J82" s="39">
        <f t="shared" si="7"/>
        <v>5.3333333333333339</v>
      </c>
      <c r="K82" s="38" t="s">
        <v>10</v>
      </c>
      <c r="L82" s="41" t="s">
        <v>1813</v>
      </c>
      <c r="M82" s="38" t="s">
        <v>2101</v>
      </c>
      <c r="N82" s="44">
        <v>22</v>
      </c>
    </row>
    <row r="83" spans="1:14" ht="90">
      <c r="A83" s="38">
        <v>79</v>
      </c>
      <c r="B83" s="38" t="s">
        <v>1783</v>
      </c>
      <c r="C83" s="38" t="s">
        <v>1814</v>
      </c>
      <c r="D83" s="38" t="s">
        <v>1814</v>
      </c>
      <c r="E83" s="38" t="s">
        <v>9</v>
      </c>
      <c r="F83" s="39">
        <v>1200</v>
      </c>
      <c r="G83" s="39">
        <f t="shared" si="4"/>
        <v>13.333333333333334</v>
      </c>
      <c r="H83" s="39">
        <f t="shared" si="5"/>
        <v>1680</v>
      </c>
      <c r="I83" s="39">
        <f t="shared" si="6"/>
        <v>18.666666666666668</v>
      </c>
      <c r="J83" s="39">
        <f t="shared" si="7"/>
        <v>5.3333333333333339</v>
      </c>
      <c r="K83" s="38" t="s">
        <v>10</v>
      </c>
      <c r="L83" s="41" t="s">
        <v>1816</v>
      </c>
      <c r="M83" s="38" t="s">
        <v>2102</v>
      </c>
      <c r="N83" s="44">
        <v>22</v>
      </c>
    </row>
    <row r="84" spans="1:14" ht="150">
      <c r="A84" s="38">
        <v>82</v>
      </c>
      <c r="B84" s="38" t="s">
        <v>1817</v>
      </c>
      <c r="C84" s="38" t="s">
        <v>1818</v>
      </c>
      <c r="D84" s="38" t="s">
        <v>1818</v>
      </c>
      <c r="E84" s="38" t="s">
        <v>9</v>
      </c>
      <c r="F84" s="39">
        <v>5250</v>
      </c>
      <c r="G84" s="39">
        <f t="shared" si="4"/>
        <v>58.333333333333336</v>
      </c>
      <c r="H84" s="39">
        <f t="shared" si="5"/>
        <v>7350</v>
      </c>
      <c r="I84" s="39">
        <f t="shared" si="6"/>
        <v>81.666666666666671</v>
      </c>
      <c r="J84" s="39">
        <f t="shared" si="7"/>
        <v>23.333333333333336</v>
      </c>
      <c r="K84" s="38" t="s">
        <v>10</v>
      </c>
      <c r="L84" s="40" t="s">
        <v>1819</v>
      </c>
      <c r="M84" s="38" t="s">
        <v>2103</v>
      </c>
      <c r="N84" s="44">
        <v>22</v>
      </c>
    </row>
    <row r="85" spans="1:14" ht="225">
      <c r="A85" s="38">
        <v>82</v>
      </c>
      <c r="B85" s="38" t="s">
        <v>1817</v>
      </c>
      <c r="C85" s="38" t="s">
        <v>1821</v>
      </c>
      <c r="D85" s="38" t="s">
        <v>1821</v>
      </c>
      <c r="E85" s="38" t="s">
        <v>9</v>
      </c>
      <c r="F85" s="39">
        <v>5250</v>
      </c>
      <c r="G85" s="39">
        <f t="shared" si="4"/>
        <v>58.333333333333336</v>
      </c>
      <c r="H85" s="39">
        <f t="shared" si="5"/>
        <v>7350</v>
      </c>
      <c r="I85" s="39">
        <f t="shared" si="6"/>
        <v>81.666666666666671</v>
      </c>
      <c r="J85" s="39">
        <f t="shared" si="7"/>
        <v>23.333333333333336</v>
      </c>
      <c r="K85" s="38" t="s">
        <v>10</v>
      </c>
      <c r="L85" s="40" t="s">
        <v>1823</v>
      </c>
      <c r="M85" s="38" t="s">
        <v>2104</v>
      </c>
      <c r="N85" s="44">
        <v>22</v>
      </c>
    </row>
    <row r="86" spans="1:14" ht="210">
      <c r="A86" s="38">
        <v>82</v>
      </c>
      <c r="B86" s="38" t="s">
        <v>1817</v>
      </c>
      <c r="C86" s="38" t="s">
        <v>1824</v>
      </c>
      <c r="D86" s="38" t="s">
        <v>1824</v>
      </c>
      <c r="E86" s="38" t="s">
        <v>9</v>
      </c>
      <c r="F86" s="39">
        <v>5250</v>
      </c>
      <c r="G86" s="39">
        <f t="shared" si="4"/>
        <v>58.333333333333336</v>
      </c>
      <c r="H86" s="39">
        <f t="shared" si="5"/>
        <v>7350</v>
      </c>
      <c r="I86" s="39">
        <f t="shared" si="6"/>
        <v>81.666666666666671</v>
      </c>
      <c r="J86" s="39">
        <f t="shared" si="7"/>
        <v>23.333333333333336</v>
      </c>
      <c r="K86" s="38" t="s">
        <v>10</v>
      </c>
      <c r="L86" s="41" t="s">
        <v>1826</v>
      </c>
      <c r="M86" s="38" t="s">
        <v>2105</v>
      </c>
      <c r="N86" s="44">
        <v>22</v>
      </c>
    </row>
    <row r="87" spans="1:14" ht="165">
      <c r="A87" s="38">
        <v>91</v>
      </c>
      <c r="B87" s="38" t="s">
        <v>1867</v>
      </c>
      <c r="C87" s="41" t="s">
        <v>1868</v>
      </c>
      <c r="D87" s="41" t="s">
        <v>1868</v>
      </c>
      <c r="E87" s="38" t="s">
        <v>9</v>
      </c>
      <c r="F87" s="39">
        <v>3950</v>
      </c>
      <c r="G87" s="39">
        <f t="shared" si="4"/>
        <v>43.888888888888886</v>
      </c>
      <c r="H87" s="39">
        <f t="shared" si="5"/>
        <v>5530</v>
      </c>
      <c r="I87" s="39">
        <f t="shared" si="6"/>
        <v>61.444444444444443</v>
      </c>
      <c r="J87" s="39">
        <f t="shared" si="7"/>
        <v>17.555555555555557</v>
      </c>
      <c r="K87" s="38" t="s">
        <v>10</v>
      </c>
      <c r="L87" s="41" t="s">
        <v>1870</v>
      </c>
      <c r="M87" s="38" t="s">
        <v>2106</v>
      </c>
      <c r="N87" s="44">
        <v>22</v>
      </c>
    </row>
    <row r="88" spans="1:14" ht="135">
      <c r="A88" s="38">
        <v>91</v>
      </c>
      <c r="B88" s="38" t="s">
        <v>1867</v>
      </c>
      <c r="C88" s="41" t="s">
        <v>1871</v>
      </c>
      <c r="D88" s="41" t="s">
        <v>1871</v>
      </c>
      <c r="E88" s="38" t="s">
        <v>9</v>
      </c>
      <c r="F88" s="39">
        <v>3950</v>
      </c>
      <c r="G88" s="39">
        <f t="shared" si="4"/>
        <v>43.888888888888886</v>
      </c>
      <c r="H88" s="39">
        <f t="shared" si="5"/>
        <v>5530</v>
      </c>
      <c r="I88" s="39">
        <f t="shared" si="6"/>
        <v>61.444444444444443</v>
      </c>
      <c r="J88" s="39">
        <f t="shared" si="7"/>
        <v>17.555555555555557</v>
      </c>
      <c r="K88" s="38" t="s">
        <v>10</v>
      </c>
      <c r="L88" s="41" t="s">
        <v>1873</v>
      </c>
      <c r="M88" s="38" t="s">
        <v>2107</v>
      </c>
      <c r="N88" s="44">
        <v>22</v>
      </c>
    </row>
    <row r="89" spans="1:14" ht="135">
      <c r="A89" s="38">
        <v>91</v>
      </c>
      <c r="B89" s="38" t="s">
        <v>1867</v>
      </c>
      <c r="C89" s="41" t="s">
        <v>1874</v>
      </c>
      <c r="D89" s="41" t="s">
        <v>1874</v>
      </c>
      <c r="E89" s="38" t="s">
        <v>9</v>
      </c>
      <c r="F89" s="39">
        <v>3950</v>
      </c>
      <c r="G89" s="39">
        <f t="shared" si="4"/>
        <v>43.888888888888886</v>
      </c>
      <c r="H89" s="39">
        <f t="shared" si="5"/>
        <v>5530</v>
      </c>
      <c r="I89" s="39">
        <f t="shared" si="6"/>
        <v>61.444444444444443</v>
      </c>
      <c r="J89" s="39">
        <f t="shared" si="7"/>
        <v>17.555555555555557</v>
      </c>
      <c r="K89" s="38" t="s">
        <v>10</v>
      </c>
      <c r="L89" s="41" t="s">
        <v>1876</v>
      </c>
      <c r="M89" s="38" t="s">
        <v>2108</v>
      </c>
      <c r="N89" s="44">
        <v>22</v>
      </c>
    </row>
    <row r="90" spans="1:14" ht="150">
      <c r="A90" s="38">
        <v>91</v>
      </c>
      <c r="B90" s="38" t="s">
        <v>1867</v>
      </c>
      <c r="C90" s="41" t="s">
        <v>1877</v>
      </c>
      <c r="D90" s="41" t="s">
        <v>1877</v>
      </c>
      <c r="E90" s="38" t="s">
        <v>9</v>
      </c>
      <c r="F90" s="39">
        <v>3950</v>
      </c>
      <c r="G90" s="39">
        <f t="shared" si="4"/>
        <v>43.888888888888886</v>
      </c>
      <c r="H90" s="39">
        <f t="shared" si="5"/>
        <v>5530</v>
      </c>
      <c r="I90" s="39">
        <f t="shared" si="6"/>
        <v>61.444444444444443</v>
      </c>
      <c r="J90" s="39">
        <f t="shared" si="7"/>
        <v>17.555555555555557</v>
      </c>
      <c r="K90" s="38" t="s">
        <v>10</v>
      </c>
      <c r="L90" s="41" t="s">
        <v>1879</v>
      </c>
      <c r="M90" s="38" t="s">
        <v>2109</v>
      </c>
      <c r="N90" s="44">
        <v>22</v>
      </c>
    </row>
    <row r="91" spans="1:14" customFormat="1" ht="75">
      <c r="A91" s="38">
        <v>80</v>
      </c>
      <c r="B91" t="s">
        <v>1880</v>
      </c>
      <c r="C91" s="13" t="s">
        <v>1881</v>
      </c>
      <c r="D91" s="13" t="s">
        <v>1881</v>
      </c>
      <c r="E91" t="s">
        <v>9</v>
      </c>
      <c r="F91">
        <v>4300</v>
      </c>
      <c r="G91" s="39">
        <f t="shared" si="4"/>
        <v>47.777777777777779</v>
      </c>
      <c r="H91" s="39">
        <f t="shared" si="5"/>
        <v>6020</v>
      </c>
      <c r="I91" s="39">
        <f t="shared" si="6"/>
        <v>66.888888888888886</v>
      </c>
      <c r="J91" s="39">
        <f t="shared" si="7"/>
        <v>19.111111111111107</v>
      </c>
      <c r="K91" s="14" t="s">
        <v>10</v>
      </c>
      <c r="L91" s="14" t="s">
        <v>1883</v>
      </c>
      <c r="M91" t="s">
        <v>2110</v>
      </c>
      <c r="N91" s="44">
        <v>22</v>
      </c>
    </row>
    <row r="92" spans="1:14" customFormat="1" ht="75">
      <c r="A92" s="38">
        <v>80</v>
      </c>
      <c r="B92" t="s">
        <v>1880</v>
      </c>
      <c r="C92" t="s">
        <v>1884</v>
      </c>
      <c r="D92" t="s">
        <v>1884</v>
      </c>
      <c r="E92" t="s">
        <v>9</v>
      </c>
      <c r="F92">
        <v>4300</v>
      </c>
      <c r="G92" s="39">
        <f t="shared" si="4"/>
        <v>47.777777777777779</v>
      </c>
      <c r="H92" s="39">
        <f t="shared" si="5"/>
        <v>6020</v>
      </c>
      <c r="I92" s="39">
        <f t="shared" si="6"/>
        <v>66.888888888888886</v>
      </c>
      <c r="J92" s="39">
        <f t="shared" si="7"/>
        <v>19.111111111111107</v>
      </c>
      <c r="K92" s="14" t="s">
        <v>10</v>
      </c>
      <c r="L92" s="14" t="s">
        <v>1886</v>
      </c>
      <c r="M92" t="s">
        <v>2111</v>
      </c>
      <c r="N92" s="44">
        <v>22</v>
      </c>
    </row>
    <row r="93" spans="1:14" customFormat="1" ht="75">
      <c r="A93" s="38">
        <v>80</v>
      </c>
      <c r="B93" t="s">
        <v>1880</v>
      </c>
      <c r="C93" t="s">
        <v>1887</v>
      </c>
      <c r="D93" t="s">
        <v>1887</v>
      </c>
      <c r="E93" t="s">
        <v>9</v>
      </c>
      <c r="F93">
        <v>4300</v>
      </c>
      <c r="G93" s="39">
        <f t="shared" si="4"/>
        <v>47.777777777777779</v>
      </c>
      <c r="H93" s="39">
        <f t="shared" si="5"/>
        <v>6020</v>
      </c>
      <c r="I93" s="39">
        <f t="shared" si="6"/>
        <v>66.888888888888886</v>
      </c>
      <c r="J93" s="39">
        <f t="shared" si="7"/>
        <v>19.111111111111107</v>
      </c>
      <c r="K93" s="14" t="s">
        <v>10</v>
      </c>
      <c r="L93" s="14" t="s">
        <v>1889</v>
      </c>
      <c r="M93" t="s">
        <v>2112</v>
      </c>
      <c r="N93" s="44">
        <v>22</v>
      </c>
    </row>
    <row r="94" spans="1:14" customFormat="1" ht="105">
      <c r="A94" s="38">
        <v>80</v>
      </c>
      <c r="B94" t="s">
        <v>1880</v>
      </c>
      <c r="C94" t="s">
        <v>1890</v>
      </c>
      <c r="D94" t="s">
        <v>1890</v>
      </c>
      <c r="E94" t="s">
        <v>9</v>
      </c>
      <c r="F94" s="13">
        <v>2700</v>
      </c>
      <c r="G94" s="39">
        <f t="shared" si="4"/>
        <v>30</v>
      </c>
      <c r="H94" s="39">
        <f t="shared" si="5"/>
        <v>3780</v>
      </c>
      <c r="I94" s="39">
        <f t="shared" si="6"/>
        <v>42</v>
      </c>
      <c r="J94" s="39">
        <f t="shared" si="7"/>
        <v>12</v>
      </c>
      <c r="K94" s="14" t="s">
        <v>10</v>
      </c>
      <c r="L94" s="14" t="s">
        <v>1892</v>
      </c>
      <c r="M94" t="s">
        <v>2113</v>
      </c>
      <c r="N94" s="44">
        <v>22</v>
      </c>
    </row>
    <row r="95" spans="1:14" customFormat="1" ht="135">
      <c r="A95" s="38">
        <v>81</v>
      </c>
      <c r="B95" t="s">
        <v>1895</v>
      </c>
      <c r="C95" t="s">
        <v>1893</v>
      </c>
      <c r="D95" t="s">
        <v>1893</v>
      </c>
      <c r="E95" s="14" t="s">
        <v>9</v>
      </c>
      <c r="F95" s="13">
        <v>5000</v>
      </c>
      <c r="G95" s="39">
        <f t="shared" si="4"/>
        <v>55.555555555555557</v>
      </c>
      <c r="H95" s="39">
        <f t="shared" si="5"/>
        <v>7000</v>
      </c>
      <c r="I95" s="39">
        <f t="shared" si="6"/>
        <v>77.777777777777771</v>
      </c>
      <c r="J95" s="39">
        <f t="shared" si="7"/>
        <v>22.222222222222214</v>
      </c>
      <c r="K95" t="s">
        <v>10</v>
      </c>
      <c r="L95" s="14" t="s">
        <v>1896</v>
      </c>
      <c r="M95" t="s">
        <v>2114</v>
      </c>
      <c r="N95" s="44">
        <v>22</v>
      </c>
    </row>
    <row r="96" spans="1:14" customFormat="1" ht="150">
      <c r="A96" s="38">
        <v>81</v>
      </c>
      <c r="B96" t="s">
        <v>1895</v>
      </c>
      <c r="C96" t="s">
        <v>1897</v>
      </c>
      <c r="D96" t="s">
        <v>1897</v>
      </c>
      <c r="E96" s="14" t="s">
        <v>9</v>
      </c>
      <c r="F96" s="13">
        <v>5500</v>
      </c>
      <c r="G96" s="39">
        <f t="shared" si="4"/>
        <v>61.111111111111114</v>
      </c>
      <c r="H96" s="39">
        <f t="shared" si="5"/>
        <v>7700</v>
      </c>
      <c r="I96" s="39">
        <f t="shared" si="6"/>
        <v>85.555555555555557</v>
      </c>
      <c r="J96" s="39">
        <f t="shared" si="7"/>
        <v>24.444444444444443</v>
      </c>
      <c r="K96" t="s">
        <v>10</v>
      </c>
      <c r="L96" s="14" t="s">
        <v>1899</v>
      </c>
      <c r="M96" t="s">
        <v>2115</v>
      </c>
      <c r="N96" s="44">
        <v>22</v>
      </c>
    </row>
    <row r="97" spans="1:14" customFormat="1" ht="75">
      <c r="A97" s="38">
        <v>81</v>
      </c>
      <c r="B97" t="s">
        <v>1895</v>
      </c>
      <c r="C97" t="s">
        <v>1900</v>
      </c>
      <c r="D97" t="s">
        <v>1900</v>
      </c>
      <c r="E97" s="14" t="s">
        <v>9</v>
      </c>
      <c r="F97" s="13">
        <v>4500</v>
      </c>
      <c r="G97" s="39">
        <f t="shared" si="4"/>
        <v>50</v>
      </c>
      <c r="H97" s="39">
        <f t="shared" si="5"/>
        <v>6300</v>
      </c>
      <c r="I97" s="39">
        <f t="shared" si="6"/>
        <v>70</v>
      </c>
      <c r="J97" s="39">
        <f t="shared" si="7"/>
        <v>20</v>
      </c>
      <c r="K97" t="s">
        <v>10</v>
      </c>
      <c r="L97" s="14" t="s">
        <v>1902</v>
      </c>
      <c r="M97" t="s">
        <v>2116</v>
      </c>
      <c r="N97" s="44">
        <v>22</v>
      </c>
    </row>
    <row r="98" spans="1:14" customFormat="1" ht="75">
      <c r="A98" s="38">
        <v>81</v>
      </c>
      <c r="B98" t="s">
        <v>1895</v>
      </c>
      <c r="C98" t="s">
        <v>1903</v>
      </c>
      <c r="D98" t="s">
        <v>1903</v>
      </c>
      <c r="E98" s="14" t="s">
        <v>9</v>
      </c>
      <c r="F98" s="13">
        <v>4500</v>
      </c>
      <c r="G98" s="39">
        <f t="shared" si="4"/>
        <v>50</v>
      </c>
      <c r="H98" s="39">
        <f t="shared" si="5"/>
        <v>6300</v>
      </c>
      <c r="I98" s="39">
        <f t="shared" si="6"/>
        <v>70</v>
      </c>
      <c r="J98" s="39">
        <f t="shared" si="7"/>
        <v>20</v>
      </c>
      <c r="K98" t="s">
        <v>10</v>
      </c>
      <c r="L98" s="14" t="s">
        <v>1905</v>
      </c>
      <c r="M98" t="s">
        <v>2117</v>
      </c>
      <c r="N98" s="44">
        <v>22</v>
      </c>
    </row>
    <row r="99" spans="1:14" customFormat="1" ht="75">
      <c r="A99" s="38">
        <v>81</v>
      </c>
      <c r="B99" t="s">
        <v>1895</v>
      </c>
      <c r="C99" t="s">
        <v>1906</v>
      </c>
      <c r="D99" t="s">
        <v>1906</v>
      </c>
      <c r="E99" s="14" t="s">
        <v>9</v>
      </c>
      <c r="F99" s="13">
        <v>5500</v>
      </c>
      <c r="G99" s="39">
        <f t="shared" si="4"/>
        <v>61.111111111111114</v>
      </c>
      <c r="H99" s="39">
        <f t="shared" si="5"/>
        <v>7700</v>
      </c>
      <c r="I99" s="39">
        <f t="shared" si="6"/>
        <v>85.555555555555557</v>
      </c>
      <c r="J99" s="39">
        <f t="shared" si="7"/>
        <v>24.444444444444443</v>
      </c>
      <c r="K99" t="s">
        <v>10</v>
      </c>
      <c r="L99" s="14" t="s">
        <v>1908</v>
      </c>
      <c r="M99" t="s">
        <v>2118</v>
      </c>
      <c r="N99" s="44">
        <v>22</v>
      </c>
    </row>
    <row r="100" spans="1:14" customFormat="1">
      <c r="A100" s="38">
        <v>87</v>
      </c>
      <c r="B100" t="s">
        <v>1909</v>
      </c>
      <c r="C100" t="s">
        <v>1910</v>
      </c>
      <c r="D100" t="s">
        <v>1910</v>
      </c>
      <c r="E100" t="s">
        <v>9</v>
      </c>
      <c r="F100" s="13">
        <v>5950</v>
      </c>
      <c r="G100" s="39">
        <f t="shared" si="4"/>
        <v>66.111111111111114</v>
      </c>
      <c r="H100" s="39">
        <f t="shared" si="5"/>
        <v>8330</v>
      </c>
      <c r="I100" s="39">
        <f t="shared" si="6"/>
        <v>92.555555555555557</v>
      </c>
      <c r="J100" s="39">
        <f t="shared" si="7"/>
        <v>26.444444444444443</v>
      </c>
      <c r="K100" t="s">
        <v>10</v>
      </c>
      <c r="L100" t="s">
        <v>1910</v>
      </c>
      <c r="M100" t="s">
        <v>2119</v>
      </c>
      <c r="N100" s="44">
        <v>22</v>
      </c>
    </row>
    <row r="101" spans="1:14" customFormat="1">
      <c r="A101" s="38">
        <v>87</v>
      </c>
      <c r="B101" t="s">
        <v>1909</v>
      </c>
      <c r="C101" t="s">
        <v>1912</v>
      </c>
      <c r="D101" t="s">
        <v>1912</v>
      </c>
      <c r="E101" t="s">
        <v>9</v>
      </c>
      <c r="F101" s="13">
        <v>5950</v>
      </c>
      <c r="G101" s="39">
        <f t="shared" si="4"/>
        <v>66.111111111111114</v>
      </c>
      <c r="H101" s="39">
        <f t="shared" si="5"/>
        <v>8330</v>
      </c>
      <c r="I101" s="39">
        <f t="shared" si="6"/>
        <v>92.555555555555557</v>
      </c>
      <c r="J101" s="39">
        <f t="shared" si="7"/>
        <v>26.444444444444443</v>
      </c>
      <c r="K101" t="s">
        <v>10</v>
      </c>
      <c r="L101" t="s">
        <v>1914</v>
      </c>
      <c r="M101" t="s">
        <v>2120</v>
      </c>
      <c r="N101" s="44">
        <v>22</v>
      </c>
    </row>
    <row r="102" spans="1:14" customFormat="1">
      <c r="A102" s="38">
        <v>87</v>
      </c>
      <c r="B102" t="s">
        <v>1909</v>
      </c>
      <c r="C102" t="s">
        <v>1915</v>
      </c>
      <c r="D102" t="s">
        <v>1915</v>
      </c>
      <c r="E102" t="s">
        <v>9</v>
      </c>
      <c r="F102" s="13">
        <v>5950</v>
      </c>
      <c r="G102" s="39">
        <f t="shared" si="4"/>
        <v>66.111111111111114</v>
      </c>
      <c r="H102" s="39">
        <f t="shared" si="5"/>
        <v>8330</v>
      </c>
      <c r="I102" s="39">
        <f t="shared" si="6"/>
        <v>92.555555555555557</v>
      </c>
      <c r="J102" s="39">
        <f t="shared" si="7"/>
        <v>26.444444444444443</v>
      </c>
      <c r="K102" t="s">
        <v>10</v>
      </c>
      <c r="L102" t="s">
        <v>1915</v>
      </c>
      <c r="M102" t="s">
        <v>2121</v>
      </c>
      <c r="N102" s="44">
        <v>22</v>
      </c>
    </row>
    <row r="103" spans="1:14" customFormat="1">
      <c r="A103" s="38">
        <v>87</v>
      </c>
      <c r="B103" t="s">
        <v>1909</v>
      </c>
      <c r="C103" t="s">
        <v>1917</v>
      </c>
      <c r="D103" t="s">
        <v>1917</v>
      </c>
      <c r="E103" t="s">
        <v>9</v>
      </c>
      <c r="F103" s="13">
        <v>5950</v>
      </c>
      <c r="G103" s="39">
        <f t="shared" si="4"/>
        <v>66.111111111111114</v>
      </c>
      <c r="H103" s="39">
        <f t="shared" si="5"/>
        <v>8330</v>
      </c>
      <c r="I103" s="39">
        <f t="shared" si="6"/>
        <v>92.555555555555557</v>
      </c>
      <c r="J103" s="39">
        <f t="shared" si="7"/>
        <v>26.444444444444443</v>
      </c>
      <c r="K103" t="s">
        <v>10</v>
      </c>
      <c r="L103" t="s">
        <v>1919</v>
      </c>
      <c r="M103" t="s">
        <v>2122</v>
      </c>
      <c r="N103" s="44">
        <v>22</v>
      </c>
    </row>
    <row r="104" spans="1:14" customFormat="1">
      <c r="A104" s="38">
        <v>87</v>
      </c>
      <c r="B104" t="s">
        <v>1909</v>
      </c>
      <c r="C104" t="s">
        <v>1920</v>
      </c>
      <c r="D104" t="s">
        <v>1920</v>
      </c>
      <c r="E104" t="s">
        <v>9</v>
      </c>
      <c r="F104" s="13">
        <v>5950</v>
      </c>
      <c r="G104" s="39">
        <f t="shared" si="4"/>
        <v>66.111111111111114</v>
      </c>
      <c r="H104" s="39">
        <f t="shared" si="5"/>
        <v>8330</v>
      </c>
      <c r="I104" s="39">
        <f t="shared" si="6"/>
        <v>92.555555555555557</v>
      </c>
      <c r="J104" s="39">
        <f t="shared" si="7"/>
        <v>26.444444444444443</v>
      </c>
      <c r="K104" t="s">
        <v>10</v>
      </c>
      <c r="L104" t="s">
        <v>1920</v>
      </c>
      <c r="M104" t="s">
        <v>2123</v>
      </c>
      <c r="N104" s="44">
        <v>22</v>
      </c>
    </row>
    <row r="105" spans="1:14" customFormat="1">
      <c r="A105" s="38">
        <v>87</v>
      </c>
      <c r="B105" t="s">
        <v>1909</v>
      </c>
      <c r="C105" t="s">
        <v>1922</v>
      </c>
      <c r="D105" t="s">
        <v>1922</v>
      </c>
      <c r="E105" t="s">
        <v>9</v>
      </c>
      <c r="F105" s="13">
        <v>5950</v>
      </c>
      <c r="G105" s="39">
        <f t="shared" si="4"/>
        <v>66.111111111111114</v>
      </c>
      <c r="H105" s="39">
        <f t="shared" si="5"/>
        <v>8330</v>
      </c>
      <c r="I105" s="39">
        <f t="shared" si="6"/>
        <v>92.555555555555557</v>
      </c>
      <c r="J105" s="39">
        <f t="shared" si="7"/>
        <v>26.444444444444443</v>
      </c>
      <c r="K105" t="s">
        <v>10</v>
      </c>
      <c r="L105" t="s">
        <v>1922</v>
      </c>
      <c r="M105" t="s">
        <v>2124</v>
      </c>
      <c r="N105" s="44">
        <v>22</v>
      </c>
    </row>
    <row r="106" spans="1:14" customFormat="1">
      <c r="A106" s="38">
        <v>87</v>
      </c>
      <c r="B106" t="s">
        <v>1909</v>
      </c>
      <c r="C106" t="s">
        <v>1924</v>
      </c>
      <c r="D106" t="s">
        <v>1924</v>
      </c>
      <c r="E106" t="s">
        <v>9</v>
      </c>
      <c r="F106" s="13">
        <v>5950</v>
      </c>
      <c r="G106" s="39">
        <f t="shared" si="4"/>
        <v>66.111111111111114</v>
      </c>
      <c r="H106" s="39">
        <f t="shared" si="5"/>
        <v>8330</v>
      </c>
      <c r="I106" s="39">
        <f t="shared" si="6"/>
        <v>92.555555555555557</v>
      </c>
      <c r="J106" s="39">
        <f t="shared" si="7"/>
        <v>26.444444444444443</v>
      </c>
      <c r="K106" t="s">
        <v>10</v>
      </c>
      <c r="L106" t="s">
        <v>1924</v>
      </c>
      <c r="M106" t="s">
        <v>2125</v>
      </c>
      <c r="N106" s="44">
        <v>22</v>
      </c>
    </row>
    <row r="107" spans="1:14" customFormat="1">
      <c r="A107" s="38">
        <v>87</v>
      </c>
      <c r="B107" t="s">
        <v>1909</v>
      </c>
      <c r="C107" t="s">
        <v>1919</v>
      </c>
      <c r="D107" t="s">
        <v>1919</v>
      </c>
      <c r="E107" t="s">
        <v>9</v>
      </c>
      <c r="F107" s="13">
        <v>5950</v>
      </c>
      <c r="G107" s="39">
        <f t="shared" si="4"/>
        <v>66.111111111111114</v>
      </c>
      <c r="H107" s="39">
        <f t="shared" si="5"/>
        <v>8330</v>
      </c>
      <c r="I107" s="39">
        <f t="shared" si="6"/>
        <v>92.555555555555557</v>
      </c>
      <c r="J107" s="39">
        <f t="shared" si="7"/>
        <v>26.444444444444443</v>
      </c>
      <c r="K107" t="s">
        <v>10</v>
      </c>
      <c r="L107" t="s">
        <v>1917</v>
      </c>
      <c r="M107" t="s">
        <v>2126</v>
      </c>
      <c r="N107" s="44">
        <v>22</v>
      </c>
    </row>
    <row r="108" spans="1:14" customFormat="1">
      <c r="A108" s="38">
        <v>87</v>
      </c>
      <c r="B108" t="s">
        <v>1909</v>
      </c>
      <c r="C108" t="s">
        <v>1927</v>
      </c>
      <c r="D108" t="s">
        <v>1927</v>
      </c>
      <c r="E108" t="s">
        <v>9</v>
      </c>
      <c r="F108" s="13">
        <v>5950</v>
      </c>
      <c r="G108" s="39">
        <f t="shared" si="4"/>
        <v>66.111111111111114</v>
      </c>
      <c r="H108" s="39">
        <f t="shared" si="5"/>
        <v>8330</v>
      </c>
      <c r="I108" s="39">
        <f t="shared" si="6"/>
        <v>92.555555555555557</v>
      </c>
      <c r="J108" s="39">
        <f t="shared" si="7"/>
        <v>26.444444444444443</v>
      </c>
      <c r="K108" t="s">
        <v>10</v>
      </c>
      <c r="L108" t="s">
        <v>1928</v>
      </c>
      <c r="M108" t="s">
        <v>2127</v>
      </c>
      <c r="N108" s="44">
        <v>22</v>
      </c>
    </row>
    <row r="109" spans="1:14" customFormat="1">
      <c r="A109" s="38">
        <v>87</v>
      </c>
      <c r="B109" t="s">
        <v>1909</v>
      </c>
      <c r="C109" t="s">
        <v>1931</v>
      </c>
      <c r="D109" t="s">
        <v>1931</v>
      </c>
      <c r="E109" t="s">
        <v>9</v>
      </c>
      <c r="F109" s="13">
        <v>5950</v>
      </c>
      <c r="G109" s="39">
        <f t="shared" si="4"/>
        <v>66.111111111111114</v>
      </c>
      <c r="H109" s="39">
        <f t="shared" si="5"/>
        <v>8330</v>
      </c>
      <c r="I109" s="39">
        <f t="shared" si="6"/>
        <v>92.555555555555557</v>
      </c>
      <c r="J109" s="39">
        <f t="shared" si="7"/>
        <v>26.444444444444443</v>
      </c>
      <c r="K109" t="s">
        <v>10</v>
      </c>
      <c r="L109" t="s">
        <v>1932</v>
      </c>
      <c r="M109" t="s">
        <v>2128</v>
      </c>
      <c r="N109" s="44">
        <v>22</v>
      </c>
    </row>
    <row r="110" spans="1:14" customFormat="1">
      <c r="A110" s="38">
        <v>87</v>
      </c>
      <c r="B110" t="s">
        <v>1909</v>
      </c>
      <c r="C110" t="s">
        <v>1933</v>
      </c>
      <c r="D110" t="s">
        <v>1933</v>
      </c>
      <c r="E110" t="s">
        <v>9</v>
      </c>
      <c r="F110" s="13">
        <v>5950</v>
      </c>
      <c r="G110" s="39">
        <f t="shared" si="4"/>
        <v>66.111111111111114</v>
      </c>
      <c r="H110" s="39">
        <f t="shared" si="5"/>
        <v>8330</v>
      </c>
      <c r="I110" s="39">
        <f t="shared" si="6"/>
        <v>92.555555555555557</v>
      </c>
      <c r="J110" s="39">
        <f t="shared" si="7"/>
        <v>26.444444444444443</v>
      </c>
      <c r="K110" t="s">
        <v>10</v>
      </c>
      <c r="L110" t="s">
        <v>1933</v>
      </c>
      <c r="M110" t="s">
        <v>2129</v>
      </c>
      <c r="N110" s="44">
        <v>22</v>
      </c>
    </row>
    <row r="111" spans="1:14" customFormat="1">
      <c r="A111" s="38">
        <v>87</v>
      </c>
      <c r="B111" t="s">
        <v>1909</v>
      </c>
      <c r="C111" t="s">
        <v>1935</v>
      </c>
      <c r="D111" t="s">
        <v>1935</v>
      </c>
      <c r="E111" t="s">
        <v>9</v>
      </c>
      <c r="F111" s="13">
        <v>5950</v>
      </c>
      <c r="G111" s="39">
        <f t="shared" si="4"/>
        <v>66.111111111111114</v>
      </c>
      <c r="H111" s="39">
        <f t="shared" si="5"/>
        <v>8330</v>
      </c>
      <c r="I111" s="39">
        <f t="shared" si="6"/>
        <v>92.555555555555557</v>
      </c>
      <c r="J111" s="39">
        <f t="shared" si="7"/>
        <v>26.444444444444443</v>
      </c>
      <c r="K111" t="s">
        <v>10</v>
      </c>
      <c r="L111" t="s">
        <v>1935</v>
      </c>
      <c r="M111" t="s">
        <v>2130</v>
      </c>
      <c r="N111" s="44">
        <v>22</v>
      </c>
    </row>
    <row r="112" spans="1:14" customFormat="1">
      <c r="A112" s="38">
        <v>87</v>
      </c>
      <c r="B112" t="s">
        <v>1909</v>
      </c>
      <c r="C112" t="s">
        <v>2228</v>
      </c>
      <c r="D112" t="s">
        <v>1937</v>
      </c>
      <c r="E112" t="s">
        <v>9</v>
      </c>
      <c r="F112" s="13">
        <v>5950</v>
      </c>
      <c r="G112" s="39">
        <f t="shared" si="4"/>
        <v>66.111111111111114</v>
      </c>
      <c r="H112" s="39">
        <f t="shared" si="5"/>
        <v>8330</v>
      </c>
      <c r="I112" s="39">
        <f t="shared" si="6"/>
        <v>92.555555555555557</v>
      </c>
      <c r="J112" s="39">
        <f t="shared" si="7"/>
        <v>26.444444444444443</v>
      </c>
      <c r="K112" t="s">
        <v>10</v>
      </c>
      <c r="L112" t="s">
        <v>1937</v>
      </c>
      <c r="M112" t="s">
        <v>2131</v>
      </c>
      <c r="N112" s="44">
        <v>22</v>
      </c>
    </row>
    <row r="113" spans="1:14" customFormat="1">
      <c r="A113" s="38">
        <v>87</v>
      </c>
      <c r="B113" t="s">
        <v>1909</v>
      </c>
      <c r="C113" t="s">
        <v>1939</v>
      </c>
      <c r="D113" t="s">
        <v>1939</v>
      </c>
      <c r="E113" t="s">
        <v>9</v>
      </c>
      <c r="F113" s="13">
        <v>5950</v>
      </c>
      <c r="G113" s="39">
        <f t="shared" si="4"/>
        <v>66.111111111111114</v>
      </c>
      <c r="H113" s="39">
        <f t="shared" si="5"/>
        <v>8330</v>
      </c>
      <c r="I113" s="39">
        <f t="shared" si="6"/>
        <v>92.555555555555557</v>
      </c>
      <c r="J113" s="39">
        <f t="shared" si="7"/>
        <v>26.444444444444443</v>
      </c>
      <c r="K113" t="s">
        <v>10</v>
      </c>
      <c r="L113" t="s">
        <v>1939</v>
      </c>
      <c r="M113" t="s">
        <v>2132</v>
      </c>
      <c r="N113" s="44">
        <v>22</v>
      </c>
    </row>
    <row r="114" spans="1:14" customFormat="1">
      <c r="A114" s="38">
        <v>78</v>
      </c>
      <c r="B114" t="s">
        <v>1941</v>
      </c>
      <c r="C114" t="s">
        <v>1942</v>
      </c>
      <c r="D114" t="s">
        <v>1942</v>
      </c>
      <c r="E114" t="s">
        <v>9</v>
      </c>
      <c r="F114" s="13">
        <v>6055</v>
      </c>
      <c r="G114" s="39">
        <f t="shared" si="4"/>
        <v>67.277777777777771</v>
      </c>
      <c r="H114" s="39">
        <f t="shared" si="5"/>
        <v>8477</v>
      </c>
      <c r="I114" s="39">
        <f t="shared" si="6"/>
        <v>94.188888888888883</v>
      </c>
      <c r="J114" s="39">
        <f t="shared" si="7"/>
        <v>26.911111111111111</v>
      </c>
      <c r="K114" t="s">
        <v>10</v>
      </c>
      <c r="L114" t="s">
        <v>1942</v>
      </c>
      <c r="M114" t="s">
        <v>2133</v>
      </c>
      <c r="N114" s="44">
        <v>22</v>
      </c>
    </row>
    <row r="115" spans="1:14" customFormat="1">
      <c r="A115" s="38">
        <v>78</v>
      </c>
      <c r="B115" t="s">
        <v>1941</v>
      </c>
      <c r="C115" t="s">
        <v>1944</v>
      </c>
      <c r="D115" t="s">
        <v>1944</v>
      </c>
      <c r="E115" t="s">
        <v>9</v>
      </c>
      <c r="F115" s="13">
        <v>6455</v>
      </c>
      <c r="G115" s="39">
        <f t="shared" si="4"/>
        <v>71.722222222222229</v>
      </c>
      <c r="H115" s="39">
        <f t="shared" si="5"/>
        <v>9037</v>
      </c>
      <c r="I115" s="39">
        <f t="shared" si="6"/>
        <v>100.41111111111111</v>
      </c>
      <c r="J115" s="39">
        <f t="shared" si="7"/>
        <v>28.688888888888883</v>
      </c>
      <c r="K115" t="s">
        <v>10</v>
      </c>
      <c r="L115" t="s">
        <v>1944</v>
      </c>
      <c r="M115" t="s">
        <v>2134</v>
      </c>
      <c r="N115" s="44">
        <v>22</v>
      </c>
    </row>
    <row r="116" spans="1:14" customFormat="1">
      <c r="A116" s="38">
        <v>78</v>
      </c>
      <c r="B116" t="s">
        <v>1941</v>
      </c>
      <c r="C116" t="s">
        <v>1947</v>
      </c>
      <c r="D116" t="s">
        <v>1947</v>
      </c>
      <c r="E116" t="s">
        <v>9</v>
      </c>
      <c r="F116" s="13">
        <v>6455</v>
      </c>
      <c r="G116" s="39">
        <f t="shared" si="4"/>
        <v>71.722222222222229</v>
      </c>
      <c r="H116" s="39">
        <f t="shared" si="5"/>
        <v>9037</v>
      </c>
      <c r="I116" s="39">
        <f t="shared" si="6"/>
        <v>100.41111111111111</v>
      </c>
      <c r="J116" s="39">
        <f t="shared" si="7"/>
        <v>28.688888888888883</v>
      </c>
      <c r="K116" t="s">
        <v>10</v>
      </c>
      <c r="L116" t="s">
        <v>1947</v>
      </c>
      <c r="M116" t="s">
        <v>2135</v>
      </c>
      <c r="N116" s="44">
        <v>22</v>
      </c>
    </row>
    <row r="117" spans="1:14" customFormat="1">
      <c r="A117" s="38">
        <v>78</v>
      </c>
      <c r="B117" t="s">
        <v>1941</v>
      </c>
      <c r="C117" t="s">
        <v>1948</v>
      </c>
      <c r="D117" t="s">
        <v>1948</v>
      </c>
      <c r="E117" t="s">
        <v>9</v>
      </c>
      <c r="F117" s="13">
        <v>6055</v>
      </c>
      <c r="G117" s="39">
        <f t="shared" si="4"/>
        <v>67.277777777777771</v>
      </c>
      <c r="H117" s="39">
        <f t="shared" si="5"/>
        <v>8477</v>
      </c>
      <c r="I117" s="39">
        <f t="shared" si="6"/>
        <v>94.188888888888883</v>
      </c>
      <c r="J117" s="39">
        <f t="shared" si="7"/>
        <v>26.911111111111111</v>
      </c>
      <c r="K117" t="s">
        <v>10</v>
      </c>
      <c r="L117" t="s">
        <v>1948</v>
      </c>
      <c r="M117" t="s">
        <v>2136</v>
      </c>
      <c r="N117" s="44">
        <v>22</v>
      </c>
    </row>
    <row r="118" spans="1:14" customFormat="1">
      <c r="A118" s="38">
        <v>77</v>
      </c>
      <c r="B118" t="s">
        <v>1950</v>
      </c>
      <c r="C118" t="s">
        <v>1951</v>
      </c>
      <c r="D118" t="s">
        <v>1951</v>
      </c>
      <c r="E118" t="s">
        <v>9</v>
      </c>
      <c r="F118" s="13">
        <v>1399</v>
      </c>
      <c r="G118" s="39">
        <f t="shared" si="4"/>
        <v>15.544444444444444</v>
      </c>
      <c r="H118" s="39">
        <f t="shared" si="5"/>
        <v>1958.6</v>
      </c>
      <c r="I118" s="39">
        <f t="shared" si="6"/>
        <v>21.762222222222221</v>
      </c>
      <c r="J118" s="39">
        <f t="shared" si="7"/>
        <v>6.2177777777777763</v>
      </c>
      <c r="K118" t="s">
        <v>10</v>
      </c>
      <c r="L118" t="s">
        <v>1951</v>
      </c>
      <c r="M118" t="s">
        <v>2137</v>
      </c>
      <c r="N118" s="44">
        <v>22</v>
      </c>
    </row>
    <row r="119" spans="1:14" customFormat="1">
      <c r="A119" s="38">
        <v>77</v>
      </c>
      <c r="B119" t="s">
        <v>1950</v>
      </c>
      <c r="C119" t="s">
        <v>1953</v>
      </c>
      <c r="D119" t="s">
        <v>1953</v>
      </c>
      <c r="E119" t="s">
        <v>9</v>
      </c>
      <c r="F119" s="13">
        <v>1399</v>
      </c>
      <c r="G119" s="39">
        <f t="shared" si="4"/>
        <v>15.544444444444444</v>
      </c>
      <c r="H119" s="39">
        <f t="shared" si="5"/>
        <v>1958.6</v>
      </c>
      <c r="I119" s="39">
        <f t="shared" si="6"/>
        <v>21.762222222222221</v>
      </c>
      <c r="J119" s="39">
        <f t="shared" si="7"/>
        <v>6.2177777777777763</v>
      </c>
      <c r="K119" t="s">
        <v>10</v>
      </c>
      <c r="L119" t="s">
        <v>1953</v>
      </c>
      <c r="M119" t="s">
        <v>2138</v>
      </c>
      <c r="N119" s="44">
        <v>22</v>
      </c>
    </row>
    <row r="120" spans="1:14" customFormat="1">
      <c r="A120" s="38">
        <v>77</v>
      </c>
      <c r="B120" t="s">
        <v>1950</v>
      </c>
      <c r="C120" t="s">
        <v>1955</v>
      </c>
      <c r="D120" t="s">
        <v>1955</v>
      </c>
      <c r="E120" t="s">
        <v>9</v>
      </c>
      <c r="F120" s="13">
        <v>1399</v>
      </c>
      <c r="G120" s="39">
        <f t="shared" si="4"/>
        <v>15.544444444444444</v>
      </c>
      <c r="H120" s="39">
        <f t="shared" si="5"/>
        <v>1958.6</v>
      </c>
      <c r="I120" s="39">
        <f t="shared" si="6"/>
        <v>21.762222222222221</v>
      </c>
      <c r="J120" s="39">
        <f t="shared" si="7"/>
        <v>6.2177777777777763</v>
      </c>
      <c r="K120" t="s">
        <v>10</v>
      </c>
      <c r="L120" t="s">
        <v>1955</v>
      </c>
      <c r="M120" t="s">
        <v>2139</v>
      </c>
      <c r="N120" s="44">
        <v>22</v>
      </c>
    </row>
    <row r="121" spans="1:14" customFormat="1">
      <c r="A121" s="38">
        <v>77</v>
      </c>
      <c r="B121" t="s">
        <v>1950</v>
      </c>
      <c r="C121" t="s">
        <v>1958</v>
      </c>
      <c r="D121" t="s">
        <v>1958</v>
      </c>
      <c r="E121" t="s">
        <v>9</v>
      </c>
      <c r="F121" s="13">
        <v>1399</v>
      </c>
      <c r="G121" s="39">
        <f t="shared" si="4"/>
        <v>15.544444444444444</v>
      </c>
      <c r="H121" s="39">
        <f t="shared" si="5"/>
        <v>1958.6</v>
      </c>
      <c r="I121" s="39">
        <f t="shared" si="6"/>
        <v>21.762222222222221</v>
      </c>
      <c r="J121" s="39">
        <f t="shared" si="7"/>
        <v>6.2177777777777763</v>
      </c>
      <c r="K121" t="s">
        <v>10</v>
      </c>
      <c r="L121" t="s">
        <v>1958</v>
      </c>
      <c r="M121" t="s">
        <v>2140</v>
      </c>
      <c r="N121" s="44">
        <v>22</v>
      </c>
    </row>
    <row r="122" spans="1:14" customFormat="1">
      <c r="A122" s="38">
        <v>77</v>
      </c>
      <c r="B122" t="s">
        <v>1950</v>
      </c>
      <c r="C122" t="s">
        <v>1959</v>
      </c>
      <c r="D122" t="s">
        <v>1959</v>
      </c>
      <c r="E122" t="s">
        <v>9</v>
      </c>
      <c r="F122" s="13">
        <v>1399</v>
      </c>
      <c r="G122" s="39">
        <f t="shared" si="4"/>
        <v>15.544444444444444</v>
      </c>
      <c r="H122" s="39">
        <f t="shared" si="5"/>
        <v>1958.6</v>
      </c>
      <c r="I122" s="39">
        <f t="shared" si="6"/>
        <v>21.762222222222221</v>
      </c>
      <c r="J122" s="39">
        <f t="shared" si="7"/>
        <v>6.2177777777777763</v>
      </c>
      <c r="K122" t="s">
        <v>10</v>
      </c>
      <c r="L122" t="s">
        <v>1959</v>
      </c>
      <c r="M122" t="s">
        <v>2141</v>
      </c>
      <c r="N122" s="44">
        <v>22</v>
      </c>
    </row>
    <row r="123" spans="1:14" customFormat="1">
      <c r="A123" s="38">
        <v>77</v>
      </c>
      <c r="B123" t="s">
        <v>1950</v>
      </c>
      <c r="C123" t="s">
        <v>1961</v>
      </c>
      <c r="D123" t="s">
        <v>1961</v>
      </c>
      <c r="E123" t="s">
        <v>9</v>
      </c>
      <c r="F123" s="13">
        <v>1399</v>
      </c>
      <c r="G123" s="39">
        <f t="shared" si="4"/>
        <v>15.544444444444444</v>
      </c>
      <c r="H123" s="39">
        <f t="shared" si="5"/>
        <v>1958.6</v>
      </c>
      <c r="I123" s="39">
        <f t="shared" si="6"/>
        <v>21.762222222222221</v>
      </c>
      <c r="J123" s="39">
        <f t="shared" si="7"/>
        <v>6.2177777777777763</v>
      </c>
      <c r="K123" t="s">
        <v>10</v>
      </c>
      <c r="L123" t="s">
        <v>1961</v>
      </c>
      <c r="M123" t="s">
        <v>2142</v>
      </c>
      <c r="N123" s="44">
        <v>22</v>
      </c>
    </row>
    <row r="124" spans="1:14" customFormat="1">
      <c r="A124" s="38">
        <v>77</v>
      </c>
      <c r="B124" t="s">
        <v>1950</v>
      </c>
      <c r="C124" t="s">
        <v>1963</v>
      </c>
      <c r="D124" t="s">
        <v>1963</v>
      </c>
      <c r="E124" t="s">
        <v>9</v>
      </c>
      <c r="F124" s="13">
        <v>1399</v>
      </c>
      <c r="G124" s="39">
        <f t="shared" si="4"/>
        <v>15.544444444444444</v>
      </c>
      <c r="H124" s="39">
        <f t="shared" si="5"/>
        <v>1958.6</v>
      </c>
      <c r="I124" s="39">
        <f t="shared" si="6"/>
        <v>21.762222222222221</v>
      </c>
      <c r="J124" s="39">
        <f t="shared" si="7"/>
        <v>6.2177777777777763</v>
      </c>
      <c r="K124" t="s">
        <v>10</v>
      </c>
      <c r="L124" t="s">
        <v>1963</v>
      </c>
      <c r="M124" t="s">
        <v>2143</v>
      </c>
      <c r="N124" s="44">
        <v>22</v>
      </c>
    </row>
    <row r="125" spans="1:14" customFormat="1">
      <c r="A125" s="38">
        <v>77</v>
      </c>
      <c r="B125" t="s">
        <v>1950</v>
      </c>
      <c r="C125" t="s">
        <v>1965</v>
      </c>
      <c r="D125" t="s">
        <v>1965</v>
      </c>
      <c r="E125" t="s">
        <v>9</v>
      </c>
      <c r="F125" s="13">
        <v>1399</v>
      </c>
      <c r="G125" s="39">
        <f t="shared" si="4"/>
        <v>15.544444444444444</v>
      </c>
      <c r="H125" s="39">
        <f t="shared" si="5"/>
        <v>1958.6</v>
      </c>
      <c r="I125" s="39">
        <f t="shared" si="6"/>
        <v>21.762222222222221</v>
      </c>
      <c r="J125" s="39">
        <f t="shared" si="7"/>
        <v>6.2177777777777763</v>
      </c>
      <c r="K125" t="s">
        <v>10</v>
      </c>
      <c r="L125" t="s">
        <v>1965</v>
      </c>
      <c r="M125" t="s">
        <v>2144</v>
      </c>
      <c r="N125" s="44">
        <v>22</v>
      </c>
    </row>
    <row r="126" spans="1:14" customFormat="1">
      <c r="A126" s="38">
        <v>86</v>
      </c>
      <c r="B126" t="s">
        <v>1967</v>
      </c>
      <c r="C126" t="s">
        <v>1968</v>
      </c>
      <c r="D126" t="s">
        <v>1968</v>
      </c>
      <c r="E126" t="s">
        <v>9</v>
      </c>
      <c r="F126" s="13">
        <v>9440</v>
      </c>
      <c r="G126" s="39">
        <f t="shared" si="4"/>
        <v>104.88888888888889</v>
      </c>
      <c r="H126" s="39">
        <f t="shared" si="5"/>
        <v>13216</v>
      </c>
      <c r="I126" s="39">
        <f t="shared" si="6"/>
        <v>146.84444444444443</v>
      </c>
      <c r="J126" s="39">
        <f t="shared" si="7"/>
        <v>41.955555555555549</v>
      </c>
      <c r="K126" t="s">
        <v>10</v>
      </c>
      <c r="L126" t="s">
        <v>1968</v>
      </c>
      <c r="M126" t="s">
        <v>2145</v>
      </c>
      <c r="N126" s="44">
        <v>22</v>
      </c>
    </row>
    <row r="127" spans="1:14" customFormat="1">
      <c r="A127" s="38">
        <v>86</v>
      </c>
      <c r="B127" t="s">
        <v>1967</v>
      </c>
      <c r="C127" t="s">
        <v>1970</v>
      </c>
      <c r="D127" t="s">
        <v>1970</v>
      </c>
      <c r="E127" t="s">
        <v>9</v>
      </c>
      <c r="F127" s="13">
        <v>9440</v>
      </c>
      <c r="G127" s="39">
        <f t="shared" si="4"/>
        <v>104.88888888888889</v>
      </c>
      <c r="H127" s="39">
        <f t="shared" si="5"/>
        <v>13216</v>
      </c>
      <c r="I127" s="39">
        <f t="shared" si="6"/>
        <v>146.84444444444443</v>
      </c>
      <c r="J127" s="39">
        <f t="shared" si="7"/>
        <v>41.955555555555549</v>
      </c>
      <c r="K127" t="s">
        <v>10</v>
      </c>
      <c r="L127" t="s">
        <v>1970</v>
      </c>
      <c r="M127" t="s">
        <v>2146</v>
      </c>
      <c r="N127" s="44">
        <v>22</v>
      </c>
    </row>
    <row r="128" spans="1:14" customFormat="1">
      <c r="A128" s="38">
        <v>86</v>
      </c>
      <c r="B128" t="s">
        <v>1967</v>
      </c>
      <c r="C128" t="s">
        <v>1972</v>
      </c>
      <c r="D128" t="s">
        <v>1972</v>
      </c>
      <c r="E128" t="s">
        <v>9</v>
      </c>
      <c r="F128" s="13">
        <v>9440</v>
      </c>
      <c r="G128" s="39">
        <f t="shared" si="4"/>
        <v>104.88888888888889</v>
      </c>
      <c r="H128" s="39">
        <f t="shared" si="5"/>
        <v>13216</v>
      </c>
      <c r="I128" s="39">
        <f t="shared" si="6"/>
        <v>146.84444444444443</v>
      </c>
      <c r="J128" s="39">
        <f t="shared" si="7"/>
        <v>41.955555555555549</v>
      </c>
      <c r="K128" t="s">
        <v>10</v>
      </c>
      <c r="L128" t="s">
        <v>1972</v>
      </c>
      <c r="M128" t="s">
        <v>2147</v>
      </c>
      <c r="N128" s="44">
        <v>22</v>
      </c>
    </row>
    <row r="129" spans="1:14" customFormat="1">
      <c r="A129" s="38">
        <v>86</v>
      </c>
      <c r="B129" t="s">
        <v>1967</v>
      </c>
      <c r="C129" t="s">
        <v>1974</v>
      </c>
      <c r="D129" t="s">
        <v>1974</v>
      </c>
      <c r="E129" t="s">
        <v>9</v>
      </c>
      <c r="F129" s="13">
        <v>9440</v>
      </c>
      <c r="G129" s="39">
        <f t="shared" si="4"/>
        <v>104.88888888888889</v>
      </c>
      <c r="H129" s="39">
        <f t="shared" si="5"/>
        <v>13216</v>
      </c>
      <c r="I129" s="39">
        <f t="shared" si="6"/>
        <v>146.84444444444443</v>
      </c>
      <c r="J129" s="39">
        <f t="shared" si="7"/>
        <v>41.955555555555549</v>
      </c>
      <c r="K129" t="s">
        <v>10</v>
      </c>
      <c r="L129" t="s">
        <v>1974</v>
      </c>
      <c r="M129" t="s">
        <v>2148</v>
      </c>
      <c r="N129" s="44">
        <v>22</v>
      </c>
    </row>
    <row r="130" spans="1:14" customFormat="1">
      <c r="A130" s="38">
        <v>86</v>
      </c>
      <c r="B130" t="s">
        <v>1967</v>
      </c>
      <c r="C130" t="s">
        <v>1976</v>
      </c>
      <c r="D130" t="s">
        <v>1976</v>
      </c>
      <c r="E130" t="s">
        <v>9</v>
      </c>
      <c r="F130" s="13">
        <v>9440</v>
      </c>
      <c r="G130" s="39">
        <f t="shared" si="4"/>
        <v>104.88888888888889</v>
      </c>
      <c r="H130" s="39">
        <f t="shared" si="5"/>
        <v>13216</v>
      </c>
      <c r="I130" s="39">
        <f t="shared" si="6"/>
        <v>146.84444444444443</v>
      </c>
      <c r="J130" s="39">
        <f t="shared" si="7"/>
        <v>41.955555555555549</v>
      </c>
      <c r="K130" t="s">
        <v>10</v>
      </c>
      <c r="L130" t="s">
        <v>1976</v>
      </c>
      <c r="M130" t="s">
        <v>2149</v>
      </c>
      <c r="N130" s="44">
        <v>22</v>
      </c>
    </row>
    <row r="131" spans="1:14" customFormat="1">
      <c r="A131" s="38">
        <v>86</v>
      </c>
      <c r="B131" t="s">
        <v>1967</v>
      </c>
      <c r="C131" t="s">
        <v>1978</v>
      </c>
      <c r="D131" t="s">
        <v>1978</v>
      </c>
      <c r="E131" t="s">
        <v>9</v>
      </c>
      <c r="F131" s="13">
        <v>9440</v>
      </c>
      <c r="G131" s="39">
        <f t="shared" ref="G131:G163" si="8">(F131/90)</f>
        <v>104.88888888888889</v>
      </c>
      <c r="H131" s="39">
        <f t="shared" ref="H131:H163" si="9">((F131*40)/100)+F131</f>
        <v>13216</v>
      </c>
      <c r="I131" s="39">
        <f t="shared" ref="I131:I163" si="10">(H131/90)</f>
        <v>146.84444444444443</v>
      </c>
      <c r="J131" s="39">
        <f t="shared" ref="J131:J163" si="11">(I131-G131)</f>
        <v>41.955555555555549</v>
      </c>
      <c r="K131" t="s">
        <v>10</v>
      </c>
      <c r="L131" t="s">
        <v>1978</v>
      </c>
      <c r="M131" t="s">
        <v>2150</v>
      </c>
      <c r="N131" s="44">
        <v>22</v>
      </c>
    </row>
    <row r="132" spans="1:14" customFormat="1">
      <c r="A132" s="38">
        <v>86</v>
      </c>
      <c r="B132" t="s">
        <v>1967</v>
      </c>
      <c r="C132" t="s">
        <v>1980</v>
      </c>
      <c r="D132" t="s">
        <v>1980</v>
      </c>
      <c r="E132" t="s">
        <v>9</v>
      </c>
      <c r="F132" s="13">
        <v>9440</v>
      </c>
      <c r="G132" s="39">
        <f t="shared" si="8"/>
        <v>104.88888888888889</v>
      </c>
      <c r="H132" s="39">
        <f t="shared" si="9"/>
        <v>13216</v>
      </c>
      <c r="I132" s="39">
        <f t="shared" si="10"/>
        <v>146.84444444444443</v>
      </c>
      <c r="J132" s="39">
        <f t="shared" si="11"/>
        <v>41.955555555555549</v>
      </c>
      <c r="K132" t="s">
        <v>10</v>
      </c>
      <c r="L132" t="s">
        <v>1980</v>
      </c>
      <c r="M132" t="s">
        <v>2151</v>
      </c>
      <c r="N132" s="44">
        <v>22</v>
      </c>
    </row>
    <row r="133" spans="1:14" customFormat="1" ht="75">
      <c r="A133" s="38">
        <v>89</v>
      </c>
      <c r="B133" t="s">
        <v>950</v>
      </c>
      <c r="C133" t="s">
        <v>963</v>
      </c>
      <c r="D133" t="s">
        <v>963</v>
      </c>
      <c r="E133" t="s">
        <v>9</v>
      </c>
      <c r="F133" s="13">
        <v>1350</v>
      </c>
      <c r="G133" s="39">
        <f t="shared" si="8"/>
        <v>15</v>
      </c>
      <c r="H133" s="39">
        <f t="shared" si="9"/>
        <v>1890</v>
      </c>
      <c r="I133" s="39">
        <f t="shared" si="10"/>
        <v>21</v>
      </c>
      <c r="J133" s="39">
        <f t="shared" si="11"/>
        <v>6</v>
      </c>
      <c r="K133" t="s">
        <v>10</v>
      </c>
      <c r="L133" s="32" t="s">
        <v>1982</v>
      </c>
      <c r="M133" t="s">
        <v>2152</v>
      </c>
      <c r="N133" s="44">
        <v>22</v>
      </c>
    </row>
    <row r="134" spans="1:14" customFormat="1" ht="135">
      <c r="A134" s="38">
        <v>90</v>
      </c>
      <c r="B134" t="s">
        <v>904</v>
      </c>
      <c r="C134" t="s">
        <v>914</v>
      </c>
      <c r="D134" t="s">
        <v>914</v>
      </c>
      <c r="E134" t="s">
        <v>9</v>
      </c>
      <c r="F134" s="13">
        <v>1350</v>
      </c>
      <c r="G134" s="39">
        <f t="shared" si="8"/>
        <v>15</v>
      </c>
      <c r="H134" s="39">
        <f t="shared" si="9"/>
        <v>1890</v>
      </c>
      <c r="I134" s="39">
        <f t="shared" si="10"/>
        <v>21</v>
      </c>
      <c r="J134" s="39">
        <f t="shared" si="11"/>
        <v>6</v>
      </c>
      <c r="K134" t="s">
        <v>10</v>
      </c>
      <c r="L134" s="14" t="s">
        <v>915</v>
      </c>
      <c r="M134" t="s">
        <v>2153</v>
      </c>
      <c r="N134" s="44">
        <v>22</v>
      </c>
    </row>
    <row r="135" spans="1:14" customFormat="1" ht="135">
      <c r="A135" s="38">
        <v>90</v>
      </c>
      <c r="B135" t="s">
        <v>904</v>
      </c>
      <c r="C135" t="s">
        <v>920</v>
      </c>
      <c r="D135" t="s">
        <v>920</v>
      </c>
      <c r="E135" t="s">
        <v>9</v>
      </c>
      <c r="F135" s="13">
        <v>1350</v>
      </c>
      <c r="G135" s="39">
        <f t="shared" si="8"/>
        <v>15</v>
      </c>
      <c r="H135" s="39">
        <f t="shared" si="9"/>
        <v>1890</v>
      </c>
      <c r="I135" s="39">
        <f t="shared" si="10"/>
        <v>21</v>
      </c>
      <c r="J135" s="39">
        <f t="shared" si="11"/>
        <v>6</v>
      </c>
      <c r="K135" t="s">
        <v>10</v>
      </c>
      <c r="L135" s="14" t="s">
        <v>921</v>
      </c>
      <c r="M135" t="s">
        <v>2154</v>
      </c>
      <c r="N135" s="44">
        <v>22</v>
      </c>
    </row>
    <row r="136" spans="1:14" customFormat="1" ht="135">
      <c r="A136" s="38">
        <v>90</v>
      </c>
      <c r="B136" t="s">
        <v>904</v>
      </c>
      <c r="C136" t="s">
        <v>940</v>
      </c>
      <c r="D136" t="s">
        <v>940</v>
      </c>
      <c r="E136" t="s">
        <v>9</v>
      </c>
      <c r="F136" s="13">
        <v>1350</v>
      </c>
      <c r="G136" s="39">
        <f t="shared" si="8"/>
        <v>15</v>
      </c>
      <c r="H136" s="39">
        <f t="shared" si="9"/>
        <v>1890</v>
      </c>
      <c r="I136" s="39">
        <f t="shared" si="10"/>
        <v>21</v>
      </c>
      <c r="J136" s="39">
        <f t="shared" si="11"/>
        <v>6</v>
      </c>
      <c r="K136" t="s">
        <v>10</v>
      </c>
      <c r="L136" s="14" t="s">
        <v>942</v>
      </c>
      <c r="M136" t="s">
        <v>2155</v>
      </c>
      <c r="N136" s="44">
        <v>22</v>
      </c>
    </row>
    <row r="137" spans="1:14" customFormat="1" ht="135">
      <c r="A137" s="38">
        <v>90</v>
      </c>
      <c r="B137" t="s">
        <v>904</v>
      </c>
      <c r="C137" t="s">
        <v>928</v>
      </c>
      <c r="D137" t="s">
        <v>928</v>
      </c>
      <c r="E137" t="s">
        <v>9</v>
      </c>
      <c r="F137" s="13">
        <v>1350</v>
      </c>
      <c r="G137" s="39">
        <f t="shared" si="8"/>
        <v>15</v>
      </c>
      <c r="H137" s="39">
        <f t="shared" si="9"/>
        <v>1890</v>
      </c>
      <c r="I137" s="39">
        <f t="shared" si="10"/>
        <v>21</v>
      </c>
      <c r="J137" s="39">
        <f t="shared" si="11"/>
        <v>6</v>
      </c>
      <c r="K137" t="s">
        <v>10</v>
      </c>
      <c r="L137" s="14" t="s">
        <v>930</v>
      </c>
      <c r="M137" t="s">
        <v>2156</v>
      </c>
      <c r="N137" s="44">
        <v>22</v>
      </c>
    </row>
    <row r="138" spans="1:14" customFormat="1" ht="135">
      <c r="A138" s="38">
        <v>90</v>
      </c>
      <c r="B138" t="s">
        <v>904</v>
      </c>
      <c r="C138" t="s">
        <v>1983</v>
      </c>
      <c r="D138" t="s">
        <v>1983</v>
      </c>
      <c r="E138" t="s">
        <v>9</v>
      </c>
      <c r="F138" s="13">
        <v>1350</v>
      </c>
      <c r="G138" s="39">
        <f t="shared" si="8"/>
        <v>15</v>
      </c>
      <c r="H138" s="39">
        <f t="shared" si="9"/>
        <v>1890</v>
      </c>
      <c r="I138" s="39">
        <f t="shared" si="10"/>
        <v>21</v>
      </c>
      <c r="J138" s="39">
        <f t="shared" si="11"/>
        <v>6</v>
      </c>
      <c r="K138" t="s">
        <v>10</v>
      </c>
      <c r="L138" s="14" t="s">
        <v>932</v>
      </c>
      <c r="M138" t="s">
        <v>2157</v>
      </c>
      <c r="N138" s="44">
        <v>22</v>
      </c>
    </row>
    <row r="139" spans="1:14" customFormat="1" ht="135">
      <c r="A139" s="38">
        <v>90</v>
      </c>
      <c r="B139" t="s">
        <v>904</v>
      </c>
      <c r="C139" t="s">
        <v>909</v>
      </c>
      <c r="D139" t="s">
        <v>909</v>
      </c>
      <c r="E139" t="s">
        <v>9</v>
      </c>
      <c r="F139" s="13">
        <v>1350</v>
      </c>
      <c r="G139" s="39">
        <f t="shared" si="8"/>
        <v>15</v>
      </c>
      <c r="H139" s="39">
        <f t="shared" si="9"/>
        <v>1890</v>
      </c>
      <c r="I139" s="39">
        <f t="shared" si="10"/>
        <v>21</v>
      </c>
      <c r="J139" s="39">
        <f t="shared" si="11"/>
        <v>6</v>
      </c>
      <c r="K139" t="s">
        <v>10</v>
      </c>
      <c r="L139" s="14" t="s">
        <v>911</v>
      </c>
      <c r="M139" t="s">
        <v>2158</v>
      </c>
      <c r="N139" s="44">
        <v>22</v>
      </c>
    </row>
    <row r="140" spans="1:14" customFormat="1" ht="135">
      <c r="A140" s="38">
        <v>90</v>
      </c>
      <c r="B140" t="s">
        <v>904</v>
      </c>
      <c r="C140" t="s">
        <v>948</v>
      </c>
      <c r="D140" t="s">
        <v>948</v>
      </c>
      <c r="E140" t="s">
        <v>9</v>
      </c>
      <c r="F140" s="13">
        <v>1350</v>
      </c>
      <c r="G140" s="39">
        <f t="shared" si="8"/>
        <v>15</v>
      </c>
      <c r="H140" s="39">
        <f t="shared" si="9"/>
        <v>1890</v>
      </c>
      <c r="I140" s="39">
        <f t="shared" si="10"/>
        <v>21</v>
      </c>
      <c r="J140" s="39">
        <f t="shared" si="11"/>
        <v>6</v>
      </c>
      <c r="K140" t="s">
        <v>10</v>
      </c>
      <c r="L140" s="14" t="s">
        <v>947</v>
      </c>
      <c r="M140" t="s">
        <v>2159</v>
      </c>
      <c r="N140" s="44">
        <v>22</v>
      </c>
    </row>
    <row r="141" spans="1:14" customFormat="1" ht="135">
      <c r="A141" s="38">
        <v>90</v>
      </c>
      <c r="B141" t="s">
        <v>904</v>
      </c>
      <c r="C141" t="s">
        <v>1985</v>
      </c>
      <c r="D141" t="s">
        <v>1985</v>
      </c>
      <c r="E141" t="s">
        <v>9</v>
      </c>
      <c r="F141" s="13">
        <v>1350</v>
      </c>
      <c r="G141" s="39">
        <f t="shared" si="8"/>
        <v>15</v>
      </c>
      <c r="H141" s="39">
        <f t="shared" si="9"/>
        <v>1890</v>
      </c>
      <c r="I141" s="39">
        <f t="shared" si="10"/>
        <v>21</v>
      </c>
      <c r="J141" s="39">
        <f t="shared" si="11"/>
        <v>6</v>
      </c>
      <c r="K141" t="s">
        <v>10</v>
      </c>
      <c r="L141" s="14" t="s">
        <v>1987</v>
      </c>
      <c r="M141" t="s">
        <v>2160</v>
      </c>
      <c r="N141" s="44">
        <v>22</v>
      </c>
    </row>
    <row r="142" spans="1:14" customFormat="1" ht="135">
      <c r="A142" s="38">
        <v>90</v>
      </c>
      <c r="B142" t="s">
        <v>904</v>
      </c>
      <c r="C142" t="s">
        <v>1988</v>
      </c>
      <c r="D142" t="s">
        <v>1988</v>
      </c>
      <c r="E142" t="s">
        <v>9</v>
      </c>
      <c r="F142" s="13">
        <v>1350</v>
      </c>
      <c r="G142" s="39">
        <f t="shared" si="8"/>
        <v>15</v>
      </c>
      <c r="H142" s="39">
        <f t="shared" si="9"/>
        <v>1890</v>
      </c>
      <c r="I142" s="39">
        <f t="shared" si="10"/>
        <v>21</v>
      </c>
      <c r="J142" s="39">
        <f t="shared" si="11"/>
        <v>6</v>
      </c>
      <c r="K142" t="s">
        <v>10</v>
      </c>
      <c r="L142" s="14" t="s">
        <v>1990</v>
      </c>
      <c r="M142" t="s">
        <v>2161</v>
      </c>
      <c r="N142" s="44">
        <v>22</v>
      </c>
    </row>
    <row r="143" spans="1:14" customFormat="1" ht="135">
      <c r="A143" s="38">
        <v>90</v>
      </c>
      <c r="B143" t="s">
        <v>904</v>
      </c>
      <c r="C143" t="s">
        <v>934</v>
      </c>
      <c r="D143" t="s">
        <v>934</v>
      </c>
      <c r="E143" t="s">
        <v>9</v>
      </c>
      <c r="F143" s="13">
        <v>1350</v>
      </c>
      <c r="G143" s="39">
        <f t="shared" si="8"/>
        <v>15</v>
      </c>
      <c r="H143" s="39">
        <f t="shared" si="9"/>
        <v>1890</v>
      </c>
      <c r="I143" s="39">
        <f t="shared" si="10"/>
        <v>21</v>
      </c>
      <c r="J143" s="39">
        <f t="shared" si="11"/>
        <v>6</v>
      </c>
      <c r="K143" t="s">
        <v>10</v>
      </c>
      <c r="L143" s="14" t="s">
        <v>936</v>
      </c>
      <c r="M143" t="s">
        <v>2162</v>
      </c>
      <c r="N143" s="44">
        <v>22</v>
      </c>
    </row>
    <row r="144" spans="1:14" customFormat="1" ht="135">
      <c r="A144" s="38">
        <v>90</v>
      </c>
      <c r="B144" t="s">
        <v>904</v>
      </c>
      <c r="C144" t="s">
        <v>937</v>
      </c>
      <c r="D144" t="s">
        <v>937</v>
      </c>
      <c r="E144" t="s">
        <v>9</v>
      </c>
      <c r="F144" s="13">
        <v>1350</v>
      </c>
      <c r="G144" s="39">
        <f t="shared" si="8"/>
        <v>15</v>
      </c>
      <c r="H144" s="39">
        <f t="shared" si="9"/>
        <v>1890</v>
      </c>
      <c r="I144" s="39">
        <f t="shared" si="10"/>
        <v>21</v>
      </c>
      <c r="J144" s="39">
        <f t="shared" si="11"/>
        <v>6</v>
      </c>
      <c r="K144" t="s">
        <v>10</v>
      </c>
      <c r="L144" s="14" t="s">
        <v>938</v>
      </c>
      <c r="M144" t="s">
        <v>2163</v>
      </c>
      <c r="N144" s="44">
        <v>22</v>
      </c>
    </row>
    <row r="145" spans="1:14" customFormat="1" ht="210">
      <c r="A145" s="38">
        <v>88</v>
      </c>
      <c r="B145" t="s">
        <v>994</v>
      </c>
      <c r="C145" t="s">
        <v>1003</v>
      </c>
      <c r="D145" t="s">
        <v>1003</v>
      </c>
      <c r="E145" t="s">
        <v>9</v>
      </c>
      <c r="F145" s="13">
        <v>6100</v>
      </c>
      <c r="G145" s="39">
        <f t="shared" si="8"/>
        <v>67.777777777777771</v>
      </c>
      <c r="H145" s="39">
        <f t="shared" si="9"/>
        <v>8540</v>
      </c>
      <c r="I145" s="39">
        <f t="shared" si="10"/>
        <v>94.888888888888886</v>
      </c>
      <c r="J145" s="39">
        <f t="shared" si="11"/>
        <v>27.111111111111114</v>
      </c>
      <c r="K145" t="s">
        <v>10</v>
      </c>
      <c r="L145" s="14" t="s">
        <v>1004</v>
      </c>
      <c r="M145" t="s">
        <v>2164</v>
      </c>
      <c r="N145" s="44">
        <v>22</v>
      </c>
    </row>
    <row r="146" spans="1:14" customFormat="1" ht="195">
      <c r="A146" s="38">
        <v>88</v>
      </c>
      <c r="B146" t="s">
        <v>994</v>
      </c>
      <c r="C146" t="s">
        <v>1011</v>
      </c>
      <c r="D146" t="s">
        <v>1011</v>
      </c>
      <c r="E146" t="s">
        <v>9</v>
      </c>
      <c r="F146" s="13">
        <v>6100</v>
      </c>
      <c r="G146" s="39">
        <f t="shared" si="8"/>
        <v>67.777777777777771</v>
      </c>
      <c r="H146" s="39">
        <f t="shared" si="9"/>
        <v>8540</v>
      </c>
      <c r="I146" s="39">
        <f t="shared" si="10"/>
        <v>94.888888888888886</v>
      </c>
      <c r="J146" s="39">
        <f t="shared" si="11"/>
        <v>27.111111111111114</v>
      </c>
      <c r="K146" t="s">
        <v>10</v>
      </c>
      <c r="L146" s="14" t="s">
        <v>1010</v>
      </c>
      <c r="M146" t="s">
        <v>2165</v>
      </c>
      <c r="N146" s="44">
        <v>22</v>
      </c>
    </row>
    <row r="147" spans="1:14" customFormat="1" ht="195">
      <c r="A147" s="38">
        <v>88</v>
      </c>
      <c r="B147" t="s">
        <v>994</v>
      </c>
      <c r="C147" t="s">
        <v>1014</v>
      </c>
      <c r="D147" t="s">
        <v>1014</v>
      </c>
      <c r="E147" t="s">
        <v>9</v>
      </c>
      <c r="F147" s="13">
        <v>6100</v>
      </c>
      <c r="G147" s="39">
        <f t="shared" si="8"/>
        <v>67.777777777777771</v>
      </c>
      <c r="H147" s="39">
        <f t="shared" si="9"/>
        <v>8540</v>
      </c>
      <c r="I147" s="39">
        <f t="shared" si="10"/>
        <v>94.888888888888886</v>
      </c>
      <c r="J147" s="39">
        <f t="shared" si="11"/>
        <v>27.111111111111114</v>
      </c>
      <c r="K147" t="s">
        <v>10</v>
      </c>
      <c r="L147" s="14" t="s">
        <v>1013</v>
      </c>
      <c r="M147" t="s">
        <v>2166</v>
      </c>
      <c r="N147" s="44">
        <v>22</v>
      </c>
    </row>
    <row r="148" spans="1:14" customFormat="1" ht="180">
      <c r="A148" s="38">
        <v>88</v>
      </c>
      <c r="B148" t="s">
        <v>994</v>
      </c>
      <c r="C148" t="s">
        <v>1017</v>
      </c>
      <c r="D148" t="s">
        <v>1017</v>
      </c>
      <c r="E148" t="s">
        <v>9</v>
      </c>
      <c r="F148" s="13">
        <v>6100</v>
      </c>
      <c r="G148" s="39">
        <f t="shared" si="8"/>
        <v>67.777777777777771</v>
      </c>
      <c r="H148" s="39">
        <f t="shared" si="9"/>
        <v>8540</v>
      </c>
      <c r="I148" s="39">
        <f t="shared" si="10"/>
        <v>94.888888888888886</v>
      </c>
      <c r="J148" s="39">
        <f t="shared" si="11"/>
        <v>27.111111111111114</v>
      </c>
      <c r="K148" t="s">
        <v>10</v>
      </c>
      <c r="L148" s="14" t="s">
        <v>1016</v>
      </c>
      <c r="M148" t="s">
        <v>2167</v>
      </c>
      <c r="N148" s="44">
        <v>22</v>
      </c>
    </row>
    <row r="149" spans="1:14" customFormat="1">
      <c r="A149" s="38">
        <v>83</v>
      </c>
      <c r="B149" t="s">
        <v>1991</v>
      </c>
      <c r="C149" t="s">
        <v>1993</v>
      </c>
      <c r="D149" t="s">
        <v>1993</v>
      </c>
      <c r="E149" t="s">
        <v>9</v>
      </c>
      <c r="F149" s="13">
        <v>2200</v>
      </c>
      <c r="G149" s="39">
        <f t="shared" si="8"/>
        <v>24.444444444444443</v>
      </c>
      <c r="H149" s="39">
        <f t="shared" si="9"/>
        <v>3080</v>
      </c>
      <c r="I149" s="39">
        <f t="shared" si="10"/>
        <v>34.222222222222221</v>
      </c>
      <c r="J149" s="39">
        <f t="shared" si="11"/>
        <v>9.7777777777777786</v>
      </c>
      <c r="K149" t="s">
        <v>10</v>
      </c>
      <c r="L149" s="14" t="s">
        <v>1993</v>
      </c>
      <c r="M149" t="s">
        <v>2168</v>
      </c>
      <c r="N149" s="44">
        <v>22</v>
      </c>
    </row>
    <row r="150" spans="1:14" customFormat="1">
      <c r="A150" s="38">
        <v>83</v>
      </c>
      <c r="B150" t="s">
        <v>1991</v>
      </c>
      <c r="C150" t="s">
        <v>1994</v>
      </c>
      <c r="D150" t="s">
        <v>1994</v>
      </c>
      <c r="E150" t="s">
        <v>9</v>
      </c>
      <c r="F150" s="13">
        <v>2200</v>
      </c>
      <c r="G150" s="39">
        <f t="shared" si="8"/>
        <v>24.444444444444443</v>
      </c>
      <c r="H150" s="39">
        <f t="shared" si="9"/>
        <v>3080</v>
      </c>
      <c r="I150" s="39">
        <f t="shared" si="10"/>
        <v>34.222222222222221</v>
      </c>
      <c r="J150" s="39">
        <f t="shared" si="11"/>
        <v>9.7777777777777786</v>
      </c>
      <c r="K150" t="s">
        <v>10</v>
      </c>
      <c r="L150" s="14" t="s">
        <v>1994</v>
      </c>
      <c r="M150" t="s">
        <v>2169</v>
      </c>
      <c r="N150" s="44">
        <v>22</v>
      </c>
    </row>
    <row r="151" spans="1:14" customFormat="1">
      <c r="A151" s="38">
        <v>83</v>
      </c>
      <c r="B151" t="s">
        <v>1991</v>
      </c>
      <c r="C151" t="s">
        <v>1996</v>
      </c>
      <c r="D151" t="s">
        <v>1996</v>
      </c>
      <c r="E151" t="s">
        <v>9</v>
      </c>
      <c r="F151" s="13">
        <v>2200</v>
      </c>
      <c r="G151" s="39">
        <f t="shared" si="8"/>
        <v>24.444444444444443</v>
      </c>
      <c r="H151" s="39">
        <f t="shared" si="9"/>
        <v>3080</v>
      </c>
      <c r="I151" s="39">
        <f t="shared" si="10"/>
        <v>34.222222222222221</v>
      </c>
      <c r="J151" s="39">
        <f t="shared" si="11"/>
        <v>9.7777777777777786</v>
      </c>
      <c r="K151" t="s">
        <v>10</v>
      </c>
      <c r="L151" s="14" t="s">
        <v>1996</v>
      </c>
      <c r="M151" t="s">
        <v>2170</v>
      </c>
      <c r="N151" s="44">
        <v>22</v>
      </c>
    </row>
    <row r="152" spans="1:14" customFormat="1">
      <c r="A152" s="38">
        <v>83</v>
      </c>
      <c r="B152" t="s">
        <v>1991</v>
      </c>
      <c r="C152" t="s">
        <v>1998</v>
      </c>
      <c r="D152" t="s">
        <v>1998</v>
      </c>
      <c r="E152" t="s">
        <v>9</v>
      </c>
      <c r="F152" s="13">
        <v>2200</v>
      </c>
      <c r="G152" s="39">
        <f t="shared" si="8"/>
        <v>24.444444444444443</v>
      </c>
      <c r="H152" s="39">
        <f t="shared" si="9"/>
        <v>3080</v>
      </c>
      <c r="I152" s="39">
        <f t="shared" si="10"/>
        <v>34.222222222222221</v>
      </c>
      <c r="J152" s="39">
        <f t="shared" si="11"/>
        <v>9.7777777777777786</v>
      </c>
      <c r="K152" t="s">
        <v>10</v>
      </c>
      <c r="L152" s="14" t="s">
        <v>1998</v>
      </c>
      <c r="M152" t="s">
        <v>2171</v>
      </c>
      <c r="N152" s="44">
        <v>22</v>
      </c>
    </row>
    <row r="153" spans="1:14" customFormat="1">
      <c r="A153" s="38">
        <v>83</v>
      </c>
      <c r="B153" t="s">
        <v>1991</v>
      </c>
      <c r="C153" t="s">
        <v>2000</v>
      </c>
      <c r="D153" t="s">
        <v>2000</v>
      </c>
      <c r="E153" t="s">
        <v>9</v>
      </c>
      <c r="F153" s="13">
        <v>2200</v>
      </c>
      <c r="G153" s="39">
        <f t="shared" si="8"/>
        <v>24.444444444444443</v>
      </c>
      <c r="H153" s="39">
        <f t="shared" si="9"/>
        <v>3080</v>
      </c>
      <c r="I153" s="39">
        <f t="shared" si="10"/>
        <v>34.222222222222221</v>
      </c>
      <c r="J153" s="39">
        <f t="shared" si="11"/>
        <v>9.7777777777777786</v>
      </c>
      <c r="K153" t="s">
        <v>10</v>
      </c>
      <c r="L153" t="s">
        <v>2000</v>
      </c>
      <c r="M153" t="s">
        <v>2172</v>
      </c>
      <c r="N153" s="44">
        <v>22</v>
      </c>
    </row>
    <row r="154" spans="1:14" customFormat="1">
      <c r="A154" s="38">
        <v>83</v>
      </c>
      <c r="B154" t="s">
        <v>1991</v>
      </c>
      <c r="C154" t="s">
        <v>2002</v>
      </c>
      <c r="D154" t="s">
        <v>2002</v>
      </c>
      <c r="E154" t="s">
        <v>9</v>
      </c>
      <c r="F154" s="13">
        <v>2200</v>
      </c>
      <c r="G154" s="39">
        <f t="shared" si="8"/>
        <v>24.444444444444443</v>
      </c>
      <c r="H154" s="39">
        <f t="shared" si="9"/>
        <v>3080</v>
      </c>
      <c r="I154" s="39">
        <f t="shared" si="10"/>
        <v>34.222222222222221</v>
      </c>
      <c r="J154" s="39">
        <f t="shared" si="11"/>
        <v>9.7777777777777786</v>
      </c>
      <c r="K154" t="s">
        <v>10</v>
      </c>
      <c r="L154" t="s">
        <v>2002</v>
      </c>
      <c r="M154" t="s">
        <v>2173</v>
      </c>
      <c r="N154" s="44">
        <v>22</v>
      </c>
    </row>
    <row r="155" spans="1:14" customFormat="1">
      <c r="A155" s="38">
        <v>83</v>
      </c>
      <c r="B155" t="s">
        <v>1991</v>
      </c>
      <c r="C155" t="s">
        <v>2004</v>
      </c>
      <c r="D155" t="s">
        <v>2004</v>
      </c>
      <c r="E155" t="s">
        <v>9</v>
      </c>
      <c r="F155" s="13">
        <v>2200</v>
      </c>
      <c r="G155" s="39">
        <f t="shared" si="8"/>
        <v>24.444444444444443</v>
      </c>
      <c r="H155" s="39">
        <f t="shared" si="9"/>
        <v>3080</v>
      </c>
      <c r="I155" s="39">
        <f t="shared" si="10"/>
        <v>34.222222222222221</v>
      </c>
      <c r="J155" s="39">
        <f t="shared" si="11"/>
        <v>9.7777777777777786</v>
      </c>
      <c r="K155" t="s">
        <v>10</v>
      </c>
      <c r="L155" s="14" t="s">
        <v>2004</v>
      </c>
      <c r="M155" t="s">
        <v>2174</v>
      </c>
      <c r="N155" s="44">
        <v>22</v>
      </c>
    </row>
    <row r="156" spans="1:14" customFormat="1">
      <c r="A156" s="38">
        <v>83</v>
      </c>
      <c r="B156" t="s">
        <v>1991</v>
      </c>
      <c r="C156" t="s">
        <v>2006</v>
      </c>
      <c r="D156" t="s">
        <v>2006</v>
      </c>
      <c r="E156" t="s">
        <v>9</v>
      </c>
      <c r="F156" s="13">
        <v>2200</v>
      </c>
      <c r="G156" s="39">
        <f t="shared" si="8"/>
        <v>24.444444444444443</v>
      </c>
      <c r="H156" s="39">
        <f t="shared" si="9"/>
        <v>3080</v>
      </c>
      <c r="I156" s="39">
        <f t="shared" si="10"/>
        <v>34.222222222222221</v>
      </c>
      <c r="J156" s="39">
        <f t="shared" si="11"/>
        <v>9.7777777777777786</v>
      </c>
      <c r="K156" t="s">
        <v>10</v>
      </c>
      <c r="L156" t="s">
        <v>2006</v>
      </c>
      <c r="M156" t="s">
        <v>2175</v>
      </c>
      <c r="N156" s="44">
        <v>22</v>
      </c>
    </row>
    <row r="157" spans="1:14" customFormat="1">
      <c r="A157" s="38">
        <v>83</v>
      </c>
      <c r="B157" t="s">
        <v>1991</v>
      </c>
      <c r="C157" t="s">
        <v>2008</v>
      </c>
      <c r="D157" t="s">
        <v>2008</v>
      </c>
      <c r="E157" t="s">
        <v>9</v>
      </c>
      <c r="F157" s="13">
        <v>2200</v>
      </c>
      <c r="G157" s="39">
        <f t="shared" si="8"/>
        <v>24.444444444444443</v>
      </c>
      <c r="H157" s="39">
        <f t="shared" si="9"/>
        <v>3080</v>
      </c>
      <c r="I157" s="39">
        <f t="shared" si="10"/>
        <v>34.222222222222221</v>
      </c>
      <c r="J157" s="39">
        <f t="shared" si="11"/>
        <v>9.7777777777777786</v>
      </c>
      <c r="K157" t="s">
        <v>10</v>
      </c>
      <c r="L157" t="s">
        <v>2008</v>
      </c>
      <c r="M157" t="s">
        <v>2176</v>
      </c>
      <c r="N157" s="44">
        <v>22</v>
      </c>
    </row>
    <row r="158" spans="1:14" customFormat="1">
      <c r="A158" s="38">
        <v>83</v>
      </c>
      <c r="B158" t="s">
        <v>1991</v>
      </c>
      <c r="C158" t="s">
        <v>2010</v>
      </c>
      <c r="D158" t="s">
        <v>2010</v>
      </c>
      <c r="E158" t="s">
        <v>9</v>
      </c>
      <c r="F158" s="13">
        <v>2200</v>
      </c>
      <c r="G158" s="39">
        <f t="shared" si="8"/>
        <v>24.444444444444443</v>
      </c>
      <c r="H158" s="39">
        <f t="shared" si="9"/>
        <v>3080</v>
      </c>
      <c r="I158" s="39">
        <f t="shared" si="10"/>
        <v>34.222222222222221</v>
      </c>
      <c r="J158" s="39">
        <f t="shared" si="11"/>
        <v>9.7777777777777786</v>
      </c>
      <c r="K158" t="s">
        <v>10</v>
      </c>
      <c r="L158" t="s">
        <v>2010</v>
      </c>
      <c r="M158" t="s">
        <v>2177</v>
      </c>
      <c r="N158" s="44">
        <v>22</v>
      </c>
    </row>
    <row r="159" spans="1:14" customFormat="1">
      <c r="A159" s="38">
        <v>83</v>
      </c>
      <c r="B159" t="s">
        <v>1991</v>
      </c>
      <c r="C159" t="s">
        <v>2012</v>
      </c>
      <c r="D159" t="s">
        <v>2012</v>
      </c>
      <c r="E159" t="s">
        <v>9</v>
      </c>
      <c r="F159" s="13">
        <v>2200</v>
      </c>
      <c r="G159" s="39">
        <f t="shared" si="8"/>
        <v>24.444444444444443</v>
      </c>
      <c r="H159" s="39">
        <f t="shared" si="9"/>
        <v>3080</v>
      </c>
      <c r="I159" s="39">
        <f t="shared" si="10"/>
        <v>34.222222222222221</v>
      </c>
      <c r="J159" s="39">
        <f t="shared" si="11"/>
        <v>9.7777777777777786</v>
      </c>
      <c r="K159" t="s">
        <v>10</v>
      </c>
      <c r="L159" t="s">
        <v>2012</v>
      </c>
      <c r="M159" t="s">
        <v>2178</v>
      </c>
      <c r="N159" s="44">
        <v>22</v>
      </c>
    </row>
    <row r="160" spans="1:14" customFormat="1">
      <c r="A160" s="38">
        <v>83</v>
      </c>
      <c r="B160" t="s">
        <v>1991</v>
      </c>
      <c r="C160" t="s">
        <v>2014</v>
      </c>
      <c r="D160" t="s">
        <v>2014</v>
      </c>
      <c r="E160" t="s">
        <v>9</v>
      </c>
      <c r="F160" s="13">
        <v>2200</v>
      </c>
      <c r="G160" s="39">
        <f t="shared" si="8"/>
        <v>24.444444444444443</v>
      </c>
      <c r="H160" s="39">
        <f t="shared" si="9"/>
        <v>3080</v>
      </c>
      <c r="I160" s="39">
        <f t="shared" si="10"/>
        <v>34.222222222222221</v>
      </c>
      <c r="J160" s="39">
        <f t="shared" si="11"/>
        <v>9.7777777777777786</v>
      </c>
      <c r="K160" t="s">
        <v>10</v>
      </c>
      <c r="L160" t="s">
        <v>2014</v>
      </c>
      <c r="M160" t="s">
        <v>2179</v>
      </c>
      <c r="N160" s="44">
        <v>22</v>
      </c>
    </row>
    <row r="161" spans="1:14" customFormat="1">
      <c r="A161" s="38">
        <v>83</v>
      </c>
      <c r="B161" t="s">
        <v>1991</v>
      </c>
      <c r="C161" t="s">
        <v>2016</v>
      </c>
      <c r="D161" t="s">
        <v>2016</v>
      </c>
      <c r="E161" t="s">
        <v>9</v>
      </c>
      <c r="F161" s="13">
        <v>2200</v>
      </c>
      <c r="G161" s="39">
        <f t="shared" si="8"/>
        <v>24.444444444444443</v>
      </c>
      <c r="H161" s="39">
        <f t="shared" si="9"/>
        <v>3080</v>
      </c>
      <c r="I161" s="39">
        <f t="shared" si="10"/>
        <v>34.222222222222221</v>
      </c>
      <c r="J161" s="39">
        <f t="shared" si="11"/>
        <v>9.7777777777777786</v>
      </c>
      <c r="K161" t="s">
        <v>10</v>
      </c>
      <c r="L161" t="s">
        <v>2016</v>
      </c>
      <c r="M161" t="s">
        <v>2180</v>
      </c>
      <c r="N161" s="44">
        <v>22</v>
      </c>
    </row>
    <row r="162" spans="1:14" customFormat="1">
      <c r="A162" s="38">
        <v>83</v>
      </c>
      <c r="B162" t="s">
        <v>1991</v>
      </c>
      <c r="C162" t="s">
        <v>2018</v>
      </c>
      <c r="D162" t="s">
        <v>2018</v>
      </c>
      <c r="E162" t="s">
        <v>9</v>
      </c>
      <c r="F162" s="13">
        <v>2200</v>
      </c>
      <c r="G162" s="39">
        <f t="shared" si="8"/>
        <v>24.444444444444443</v>
      </c>
      <c r="H162" s="39">
        <f t="shared" si="9"/>
        <v>3080</v>
      </c>
      <c r="I162" s="39">
        <f t="shared" si="10"/>
        <v>34.222222222222221</v>
      </c>
      <c r="J162" s="39">
        <f t="shared" si="11"/>
        <v>9.7777777777777786</v>
      </c>
      <c r="K162" t="s">
        <v>10</v>
      </c>
      <c r="L162" t="s">
        <v>2018</v>
      </c>
      <c r="M162" t="s">
        <v>2181</v>
      </c>
      <c r="N162" s="44">
        <v>22</v>
      </c>
    </row>
    <row r="163" spans="1:14" customFormat="1">
      <c r="A163" s="38">
        <v>83</v>
      </c>
      <c r="B163" t="s">
        <v>1991</v>
      </c>
      <c r="C163" t="s">
        <v>2020</v>
      </c>
      <c r="D163" t="s">
        <v>2020</v>
      </c>
      <c r="E163" t="s">
        <v>9</v>
      </c>
      <c r="F163" s="13">
        <v>2200</v>
      </c>
      <c r="G163" s="39">
        <f t="shared" si="8"/>
        <v>24.444444444444443</v>
      </c>
      <c r="H163" s="39">
        <f t="shared" si="9"/>
        <v>3080</v>
      </c>
      <c r="I163" s="39">
        <f t="shared" si="10"/>
        <v>34.222222222222221</v>
      </c>
      <c r="J163" s="39">
        <f t="shared" si="11"/>
        <v>9.7777777777777786</v>
      </c>
      <c r="K163" t="s">
        <v>10</v>
      </c>
      <c r="L163" t="s">
        <v>2020</v>
      </c>
      <c r="M163" t="s">
        <v>2182</v>
      </c>
      <c r="N163" s="44">
        <v>22</v>
      </c>
    </row>
    <row r="164" spans="1:14" customFormat="1" ht="18.75">
      <c r="A164" s="38">
        <v>85</v>
      </c>
      <c r="B164" s="49" t="s">
        <v>2236</v>
      </c>
      <c r="C164" s="50" t="s">
        <v>2237</v>
      </c>
      <c r="D164" s="50" t="s">
        <v>2237</v>
      </c>
      <c r="E164" t="s">
        <v>9</v>
      </c>
      <c r="F164" s="51">
        <v>5950</v>
      </c>
      <c r="G164" s="39">
        <f t="shared" ref="G164:G190" si="12">(F164/90)</f>
        <v>66.111111111111114</v>
      </c>
      <c r="H164" s="39">
        <f t="shared" ref="H164:H190" si="13">((F164*40)/100)+F164</f>
        <v>8330</v>
      </c>
      <c r="I164" s="39">
        <f t="shared" ref="I164:I190" si="14">(H164/90)</f>
        <v>92.555555555555557</v>
      </c>
      <c r="J164" s="39">
        <f t="shared" ref="J164:J190" si="15">(I164-G164)</f>
        <v>26.444444444444443</v>
      </c>
      <c r="K164" t="s">
        <v>10</v>
      </c>
      <c r="L164" s="52" t="s">
        <v>2238</v>
      </c>
      <c r="M164" s="52" t="s">
        <v>2239</v>
      </c>
      <c r="N164" s="44">
        <v>22</v>
      </c>
    </row>
    <row r="165" spans="1:14" customFormat="1" ht="18.75">
      <c r="A165" s="38">
        <v>85</v>
      </c>
      <c r="B165" s="49" t="s">
        <v>2236</v>
      </c>
      <c r="C165" s="50" t="s">
        <v>2240</v>
      </c>
      <c r="D165" s="50" t="s">
        <v>2240</v>
      </c>
      <c r="E165" t="s">
        <v>9</v>
      </c>
      <c r="F165" s="51">
        <v>6450</v>
      </c>
      <c r="G165" s="39">
        <f t="shared" si="12"/>
        <v>71.666666666666671</v>
      </c>
      <c r="H165" s="39">
        <f t="shared" si="13"/>
        <v>9030</v>
      </c>
      <c r="I165" s="39">
        <f t="shared" si="14"/>
        <v>100.33333333333333</v>
      </c>
      <c r="J165" s="39">
        <f t="shared" si="15"/>
        <v>28.666666666666657</v>
      </c>
      <c r="K165" t="s">
        <v>10</v>
      </c>
      <c r="L165" s="50" t="s">
        <v>2240</v>
      </c>
      <c r="M165" s="50" t="s">
        <v>2241</v>
      </c>
      <c r="N165" s="44">
        <v>22</v>
      </c>
    </row>
    <row r="166" spans="1:14" customFormat="1" ht="18.75">
      <c r="A166" s="38">
        <v>85</v>
      </c>
      <c r="B166" s="49" t="s">
        <v>2236</v>
      </c>
      <c r="C166" s="50" t="s">
        <v>2242</v>
      </c>
      <c r="D166" s="50" t="s">
        <v>2242</v>
      </c>
      <c r="E166" t="s">
        <v>9</v>
      </c>
      <c r="F166" s="51">
        <v>5950</v>
      </c>
      <c r="G166" s="39">
        <f t="shared" si="12"/>
        <v>66.111111111111114</v>
      </c>
      <c r="H166" s="39">
        <f t="shared" si="13"/>
        <v>8330</v>
      </c>
      <c r="I166" s="39">
        <f t="shared" si="14"/>
        <v>92.555555555555557</v>
      </c>
      <c r="J166" s="39">
        <f t="shared" si="15"/>
        <v>26.444444444444443</v>
      </c>
      <c r="K166" t="s">
        <v>10</v>
      </c>
      <c r="L166" s="50" t="s">
        <v>2242</v>
      </c>
      <c r="M166" t="s">
        <v>2243</v>
      </c>
      <c r="N166" s="44">
        <v>22</v>
      </c>
    </row>
    <row r="167" spans="1:14" customFormat="1" ht="18.75">
      <c r="A167" s="38">
        <v>85</v>
      </c>
      <c r="B167" s="49" t="s">
        <v>2236</v>
      </c>
      <c r="C167" s="50" t="s">
        <v>2244</v>
      </c>
      <c r="D167" s="50" t="s">
        <v>2244</v>
      </c>
      <c r="E167" t="s">
        <v>9</v>
      </c>
      <c r="F167" s="51">
        <v>5950</v>
      </c>
      <c r="G167" s="39">
        <f t="shared" si="12"/>
        <v>66.111111111111114</v>
      </c>
      <c r="H167" s="39">
        <f t="shared" si="13"/>
        <v>8330</v>
      </c>
      <c r="I167" s="39">
        <f t="shared" si="14"/>
        <v>92.555555555555557</v>
      </c>
      <c r="J167" s="39">
        <f t="shared" si="15"/>
        <v>26.444444444444443</v>
      </c>
      <c r="K167" t="s">
        <v>10</v>
      </c>
      <c r="L167" s="50" t="s">
        <v>2244</v>
      </c>
      <c r="M167" t="s">
        <v>2245</v>
      </c>
      <c r="N167" s="44">
        <v>22</v>
      </c>
    </row>
    <row r="168" spans="1:14" customFormat="1" ht="18.75">
      <c r="A168" s="38">
        <v>85</v>
      </c>
      <c r="B168" s="49" t="s">
        <v>2236</v>
      </c>
      <c r="C168" s="50" t="s">
        <v>2246</v>
      </c>
      <c r="D168" s="50" t="s">
        <v>2246</v>
      </c>
      <c r="E168" t="s">
        <v>9</v>
      </c>
      <c r="F168" s="51">
        <v>5950</v>
      </c>
      <c r="G168" s="39">
        <f t="shared" si="12"/>
        <v>66.111111111111114</v>
      </c>
      <c r="H168" s="39">
        <f t="shared" si="13"/>
        <v>8330</v>
      </c>
      <c r="I168" s="39">
        <f t="shared" si="14"/>
        <v>92.555555555555557</v>
      </c>
      <c r="J168" s="39">
        <f t="shared" si="15"/>
        <v>26.444444444444443</v>
      </c>
      <c r="K168" t="s">
        <v>10</v>
      </c>
      <c r="L168" s="50" t="s">
        <v>2246</v>
      </c>
      <c r="M168" t="s">
        <v>2247</v>
      </c>
      <c r="N168" s="44">
        <v>22</v>
      </c>
    </row>
    <row r="169" spans="1:14" customFormat="1" ht="18.75">
      <c r="A169" s="38">
        <v>85</v>
      </c>
      <c r="B169" s="49" t="s">
        <v>2236</v>
      </c>
      <c r="C169" s="50" t="s">
        <v>2248</v>
      </c>
      <c r="D169" s="50" t="s">
        <v>2248</v>
      </c>
      <c r="E169" t="s">
        <v>9</v>
      </c>
      <c r="F169" s="51">
        <v>6450</v>
      </c>
      <c r="G169" s="39">
        <f t="shared" si="12"/>
        <v>71.666666666666671</v>
      </c>
      <c r="H169" s="39">
        <f t="shared" si="13"/>
        <v>9030</v>
      </c>
      <c r="I169" s="39">
        <f t="shared" si="14"/>
        <v>100.33333333333333</v>
      </c>
      <c r="J169" s="39">
        <f t="shared" si="15"/>
        <v>28.666666666666657</v>
      </c>
      <c r="K169" t="s">
        <v>10</v>
      </c>
      <c r="L169" s="50" t="s">
        <v>2248</v>
      </c>
      <c r="M169" t="s">
        <v>2249</v>
      </c>
      <c r="N169" s="44">
        <v>22</v>
      </c>
    </row>
    <row r="170" spans="1:14" customFormat="1" ht="18.75">
      <c r="A170" s="38">
        <v>85</v>
      </c>
      <c r="B170" s="49" t="s">
        <v>2236</v>
      </c>
      <c r="C170" s="50" t="s">
        <v>2250</v>
      </c>
      <c r="D170" s="50" t="s">
        <v>2250</v>
      </c>
      <c r="E170" t="s">
        <v>9</v>
      </c>
      <c r="F170" s="51">
        <v>6450</v>
      </c>
      <c r="G170" s="39">
        <f t="shared" si="12"/>
        <v>71.666666666666671</v>
      </c>
      <c r="H170" s="39">
        <f t="shared" si="13"/>
        <v>9030</v>
      </c>
      <c r="I170" s="39">
        <f t="shared" si="14"/>
        <v>100.33333333333333</v>
      </c>
      <c r="J170" s="39">
        <f t="shared" si="15"/>
        <v>28.666666666666657</v>
      </c>
      <c r="K170" t="s">
        <v>10</v>
      </c>
      <c r="L170" s="50" t="s">
        <v>2250</v>
      </c>
      <c r="M170" t="s">
        <v>2251</v>
      </c>
      <c r="N170" s="44">
        <v>22</v>
      </c>
    </row>
    <row r="171" spans="1:14" customFormat="1" ht="18.75">
      <c r="A171" s="38">
        <v>85</v>
      </c>
      <c r="B171" s="49" t="s">
        <v>2236</v>
      </c>
      <c r="C171" s="50" t="s">
        <v>2252</v>
      </c>
      <c r="D171" s="50" t="s">
        <v>2252</v>
      </c>
      <c r="E171" t="s">
        <v>9</v>
      </c>
      <c r="F171" s="51">
        <v>6450</v>
      </c>
      <c r="G171" s="39">
        <f t="shared" si="12"/>
        <v>71.666666666666671</v>
      </c>
      <c r="H171" s="39">
        <f t="shared" si="13"/>
        <v>9030</v>
      </c>
      <c r="I171" s="39">
        <f t="shared" si="14"/>
        <v>100.33333333333333</v>
      </c>
      <c r="J171" s="39">
        <f t="shared" si="15"/>
        <v>28.666666666666657</v>
      </c>
      <c r="K171" t="s">
        <v>10</v>
      </c>
      <c r="L171" s="50" t="s">
        <v>2252</v>
      </c>
      <c r="M171" t="s">
        <v>2253</v>
      </c>
      <c r="N171" s="44">
        <v>22</v>
      </c>
    </row>
    <row r="172" spans="1:14" customFormat="1" ht="18.75">
      <c r="A172" s="38">
        <v>85</v>
      </c>
      <c r="B172" s="49" t="s">
        <v>2236</v>
      </c>
      <c r="C172" s="50" t="s">
        <v>2254</v>
      </c>
      <c r="D172" s="50" t="s">
        <v>2254</v>
      </c>
      <c r="E172" t="s">
        <v>9</v>
      </c>
      <c r="F172" s="51">
        <v>5950</v>
      </c>
      <c r="G172" s="39">
        <f t="shared" si="12"/>
        <v>66.111111111111114</v>
      </c>
      <c r="H172" s="39">
        <f t="shared" si="13"/>
        <v>8330</v>
      </c>
      <c r="I172" s="39">
        <f t="shared" si="14"/>
        <v>92.555555555555557</v>
      </c>
      <c r="J172" s="39">
        <f t="shared" si="15"/>
        <v>26.444444444444443</v>
      </c>
      <c r="K172" t="s">
        <v>10</v>
      </c>
      <c r="L172" s="50" t="s">
        <v>2254</v>
      </c>
      <c r="M172" t="s">
        <v>2255</v>
      </c>
      <c r="N172" s="44">
        <v>22</v>
      </c>
    </row>
    <row r="173" spans="1:14" customFormat="1" ht="18.75">
      <c r="A173" s="38">
        <v>85</v>
      </c>
      <c r="B173" s="49" t="s">
        <v>2236</v>
      </c>
      <c r="C173" s="50" t="s">
        <v>2256</v>
      </c>
      <c r="D173" s="50" t="s">
        <v>2256</v>
      </c>
      <c r="E173" t="s">
        <v>9</v>
      </c>
      <c r="F173" s="51">
        <v>5950</v>
      </c>
      <c r="G173" s="39">
        <f t="shared" si="12"/>
        <v>66.111111111111114</v>
      </c>
      <c r="H173" s="39">
        <f t="shared" si="13"/>
        <v>8330</v>
      </c>
      <c r="I173" s="39">
        <f t="shared" si="14"/>
        <v>92.555555555555557</v>
      </c>
      <c r="J173" s="39">
        <f t="shared" si="15"/>
        <v>26.444444444444443</v>
      </c>
      <c r="K173" t="s">
        <v>10</v>
      </c>
      <c r="L173" s="50" t="s">
        <v>2256</v>
      </c>
      <c r="M173" t="s">
        <v>2257</v>
      </c>
      <c r="N173" s="44">
        <v>22</v>
      </c>
    </row>
    <row r="174" spans="1:14" customFormat="1" ht="18.75">
      <c r="A174" s="38">
        <v>85</v>
      </c>
      <c r="B174" s="49" t="s">
        <v>2236</v>
      </c>
      <c r="C174" s="50" t="s">
        <v>2258</v>
      </c>
      <c r="D174" s="50" t="s">
        <v>2258</v>
      </c>
      <c r="E174" t="s">
        <v>9</v>
      </c>
      <c r="F174" s="51">
        <v>5950</v>
      </c>
      <c r="G174" s="39">
        <f t="shared" si="12"/>
        <v>66.111111111111114</v>
      </c>
      <c r="H174" s="39">
        <f t="shared" si="13"/>
        <v>8330</v>
      </c>
      <c r="I174" s="39">
        <f t="shared" si="14"/>
        <v>92.555555555555557</v>
      </c>
      <c r="J174" s="39">
        <f t="shared" si="15"/>
        <v>26.444444444444443</v>
      </c>
      <c r="K174" t="s">
        <v>10</v>
      </c>
      <c r="L174" s="50" t="s">
        <v>2258</v>
      </c>
      <c r="M174" t="s">
        <v>2259</v>
      </c>
      <c r="N174" s="44">
        <v>22</v>
      </c>
    </row>
    <row r="175" spans="1:14" customFormat="1" ht="18.75">
      <c r="A175" s="38">
        <v>85</v>
      </c>
      <c r="B175" s="49" t="s">
        <v>2236</v>
      </c>
      <c r="C175" s="50" t="s">
        <v>2260</v>
      </c>
      <c r="D175" s="50" t="s">
        <v>2260</v>
      </c>
      <c r="E175" t="s">
        <v>9</v>
      </c>
      <c r="F175" s="51">
        <v>5950</v>
      </c>
      <c r="G175" s="39">
        <f t="shared" si="12"/>
        <v>66.111111111111114</v>
      </c>
      <c r="H175" s="39">
        <f t="shared" si="13"/>
        <v>8330</v>
      </c>
      <c r="I175" s="39">
        <f t="shared" si="14"/>
        <v>92.555555555555557</v>
      </c>
      <c r="J175" s="39">
        <f t="shared" si="15"/>
        <v>26.444444444444443</v>
      </c>
      <c r="K175" t="s">
        <v>10</v>
      </c>
      <c r="L175" s="50" t="s">
        <v>2260</v>
      </c>
      <c r="M175" t="s">
        <v>2261</v>
      </c>
      <c r="N175" s="44">
        <v>22</v>
      </c>
    </row>
    <row r="176" spans="1:14" customFormat="1" ht="18.75">
      <c r="A176" s="38">
        <v>85</v>
      </c>
      <c r="B176" s="49" t="s">
        <v>2236</v>
      </c>
      <c r="C176" s="50" t="s">
        <v>2262</v>
      </c>
      <c r="D176" s="50" t="s">
        <v>2262</v>
      </c>
      <c r="E176" t="s">
        <v>9</v>
      </c>
      <c r="F176" s="51">
        <v>6450</v>
      </c>
      <c r="G176" s="39">
        <f t="shared" si="12"/>
        <v>71.666666666666671</v>
      </c>
      <c r="H176" s="39">
        <f t="shared" si="13"/>
        <v>9030</v>
      </c>
      <c r="I176" s="39">
        <f t="shared" si="14"/>
        <v>100.33333333333333</v>
      </c>
      <c r="J176" s="39">
        <f t="shared" si="15"/>
        <v>28.666666666666657</v>
      </c>
      <c r="K176" t="s">
        <v>10</v>
      </c>
      <c r="L176" s="50" t="s">
        <v>2262</v>
      </c>
      <c r="M176" t="s">
        <v>2263</v>
      </c>
      <c r="N176" s="44">
        <v>22</v>
      </c>
    </row>
    <row r="177" spans="1:14" customFormat="1" ht="18.75">
      <c r="A177" s="38">
        <v>85</v>
      </c>
      <c r="B177" s="49" t="s">
        <v>2236</v>
      </c>
      <c r="C177" s="50" t="s">
        <v>2264</v>
      </c>
      <c r="D177" s="50" t="s">
        <v>2264</v>
      </c>
      <c r="E177" t="s">
        <v>9</v>
      </c>
      <c r="F177" s="51">
        <v>6450</v>
      </c>
      <c r="G177" s="39">
        <f t="shared" si="12"/>
        <v>71.666666666666671</v>
      </c>
      <c r="H177" s="39">
        <f t="shared" si="13"/>
        <v>9030</v>
      </c>
      <c r="I177" s="39">
        <f t="shared" si="14"/>
        <v>100.33333333333333</v>
      </c>
      <c r="J177" s="39">
        <f t="shared" si="15"/>
        <v>28.666666666666657</v>
      </c>
      <c r="K177" t="s">
        <v>10</v>
      </c>
      <c r="L177" s="50" t="s">
        <v>2264</v>
      </c>
      <c r="M177" t="s">
        <v>2265</v>
      </c>
      <c r="N177" s="44">
        <v>22</v>
      </c>
    </row>
    <row r="178" spans="1:14" customFormat="1" ht="18.75">
      <c r="A178" s="38">
        <v>85</v>
      </c>
      <c r="B178" s="49" t="s">
        <v>2236</v>
      </c>
      <c r="C178" s="50" t="s">
        <v>2266</v>
      </c>
      <c r="D178" s="50" t="s">
        <v>2266</v>
      </c>
      <c r="E178" t="s">
        <v>9</v>
      </c>
      <c r="F178" s="51">
        <v>6450</v>
      </c>
      <c r="G178" s="39">
        <f t="shared" si="12"/>
        <v>71.666666666666671</v>
      </c>
      <c r="H178" s="39">
        <f t="shared" si="13"/>
        <v>9030</v>
      </c>
      <c r="I178" s="39">
        <f t="shared" si="14"/>
        <v>100.33333333333333</v>
      </c>
      <c r="J178" s="39">
        <f t="shared" si="15"/>
        <v>28.666666666666657</v>
      </c>
      <c r="K178" t="s">
        <v>10</v>
      </c>
      <c r="L178" s="50" t="s">
        <v>2266</v>
      </c>
      <c r="M178" t="s">
        <v>2267</v>
      </c>
      <c r="N178" s="44">
        <v>22</v>
      </c>
    </row>
    <row r="179" spans="1:14" customFormat="1" ht="18.75">
      <c r="A179" s="38">
        <v>85</v>
      </c>
      <c r="B179" s="49" t="s">
        <v>2236</v>
      </c>
      <c r="C179" s="50" t="s">
        <v>2268</v>
      </c>
      <c r="D179" s="50" t="s">
        <v>2268</v>
      </c>
      <c r="E179" t="s">
        <v>9</v>
      </c>
      <c r="F179" s="51">
        <v>5950</v>
      </c>
      <c r="G179" s="39">
        <f t="shared" si="12"/>
        <v>66.111111111111114</v>
      </c>
      <c r="H179" s="39">
        <f t="shared" si="13"/>
        <v>8330</v>
      </c>
      <c r="I179" s="39">
        <f t="shared" si="14"/>
        <v>92.555555555555557</v>
      </c>
      <c r="J179" s="39">
        <f t="shared" si="15"/>
        <v>26.444444444444443</v>
      </c>
      <c r="K179" t="s">
        <v>10</v>
      </c>
      <c r="L179" s="50" t="s">
        <v>2268</v>
      </c>
      <c r="M179" t="s">
        <v>2269</v>
      </c>
      <c r="N179" s="44">
        <v>22</v>
      </c>
    </row>
    <row r="180" spans="1:14" customFormat="1" ht="18.75">
      <c r="A180" s="38">
        <v>85</v>
      </c>
      <c r="B180" s="49" t="s">
        <v>2236</v>
      </c>
      <c r="C180" s="50" t="s">
        <v>2270</v>
      </c>
      <c r="D180" s="50" t="s">
        <v>2270</v>
      </c>
      <c r="E180" t="s">
        <v>9</v>
      </c>
      <c r="F180" s="51">
        <v>6450</v>
      </c>
      <c r="G180" s="39">
        <f t="shared" si="12"/>
        <v>71.666666666666671</v>
      </c>
      <c r="H180" s="39">
        <f t="shared" si="13"/>
        <v>9030</v>
      </c>
      <c r="I180" s="39">
        <f t="shared" si="14"/>
        <v>100.33333333333333</v>
      </c>
      <c r="J180" s="39">
        <f t="shared" si="15"/>
        <v>28.666666666666657</v>
      </c>
      <c r="K180" t="s">
        <v>10</v>
      </c>
      <c r="L180" s="50" t="s">
        <v>2270</v>
      </c>
      <c r="M180" t="s">
        <v>2271</v>
      </c>
      <c r="N180" s="44">
        <v>22</v>
      </c>
    </row>
    <row r="181" spans="1:14" customFormat="1" ht="18.75">
      <c r="A181" s="38">
        <v>85</v>
      </c>
      <c r="B181" s="49" t="s">
        <v>2236</v>
      </c>
      <c r="C181" s="50" t="s">
        <v>2272</v>
      </c>
      <c r="D181" s="50" t="s">
        <v>2272</v>
      </c>
      <c r="E181" t="s">
        <v>9</v>
      </c>
      <c r="F181" s="51">
        <v>5950</v>
      </c>
      <c r="G181" s="39">
        <f t="shared" si="12"/>
        <v>66.111111111111114</v>
      </c>
      <c r="H181" s="39">
        <f t="shared" si="13"/>
        <v>8330</v>
      </c>
      <c r="I181" s="39">
        <f t="shared" si="14"/>
        <v>92.555555555555557</v>
      </c>
      <c r="J181" s="39">
        <f t="shared" si="15"/>
        <v>26.444444444444443</v>
      </c>
      <c r="K181" t="s">
        <v>10</v>
      </c>
      <c r="L181" s="50" t="s">
        <v>2272</v>
      </c>
      <c r="M181" t="s">
        <v>2273</v>
      </c>
      <c r="N181" s="44">
        <v>22</v>
      </c>
    </row>
    <row r="182" spans="1:14" customFormat="1" ht="18.75">
      <c r="A182" s="38">
        <v>85</v>
      </c>
      <c r="B182" s="49" t="s">
        <v>2236</v>
      </c>
      <c r="C182" s="50" t="s">
        <v>2274</v>
      </c>
      <c r="D182" s="50" t="s">
        <v>2274</v>
      </c>
      <c r="E182" t="s">
        <v>9</v>
      </c>
      <c r="F182" s="51">
        <v>6450</v>
      </c>
      <c r="G182" s="39">
        <f t="shared" si="12"/>
        <v>71.666666666666671</v>
      </c>
      <c r="H182" s="39">
        <f t="shared" si="13"/>
        <v>9030</v>
      </c>
      <c r="I182" s="39">
        <f t="shared" si="14"/>
        <v>100.33333333333333</v>
      </c>
      <c r="J182" s="39">
        <f t="shared" si="15"/>
        <v>28.666666666666657</v>
      </c>
      <c r="K182" t="s">
        <v>10</v>
      </c>
      <c r="L182" s="50" t="s">
        <v>2274</v>
      </c>
      <c r="M182" t="s">
        <v>2275</v>
      </c>
      <c r="N182" s="44">
        <v>22</v>
      </c>
    </row>
    <row r="183" spans="1:14" customFormat="1" ht="18.75">
      <c r="A183" s="38">
        <v>85</v>
      </c>
      <c r="B183" s="49" t="s">
        <v>2236</v>
      </c>
      <c r="C183" s="50" t="s">
        <v>2276</v>
      </c>
      <c r="D183" s="50" t="s">
        <v>2276</v>
      </c>
      <c r="E183" t="s">
        <v>9</v>
      </c>
      <c r="F183" s="51">
        <v>6450</v>
      </c>
      <c r="G183" s="39">
        <f t="shared" si="12"/>
        <v>71.666666666666671</v>
      </c>
      <c r="H183" s="39">
        <f t="shared" si="13"/>
        <v>9030</v>
      </c>
      <c r="I183" s="39">
        <f t="shared" si="14"/>
        <v>100.33333333333333</v>
      </c>
      <c r="J183" s="39">
        <f t="shared" si="15"/>
        <v>28.666666666666657</v>
      </c>
      <c r="K183" t="s">
        <v>10</v>
      </c>
      <c r="L183" s="50" t="s">
        <v>2276</v>
      </c>
      <c r="M183" t="s">
        <v>2277</v>
      </c>
      <c r="N183" s="44">
        <v>22</v>
      </c>
    </row>
    <row r="184" spans="1:14" customFormat="1" ht="18.75">
      <c r="A184" s="38">
        <v>85</v>
      </c>
      <c r="B184" s="49" t="s">
        <v>2236</v>
      </c>
      <c r="C184" s="50" t="s">
        <v>2278</v>
      </c>
      <c r="D184" s="50" t="s">
        <v>2278</v>
      </c>
      <c r="E184" t="s">
        <v>9</v>
      </c>
      <c r="F184" s="51">
        <v>5950</v>
      </c>
      <c r="G184" s="39">
        <f t="shared" si="12"/>
        <v>66.111111111111114</v>
      </c>
      <c r="H184" s="39">
        <f t="shared" si="13"/>
        <v>8330</v>
      </c>
      <c r="I184" s="39">
        <f t="shared" si="14"/>
        <v>92.555555555555557</v>
      </c>
      <c r="J184" s="39">
        <f t="shared" si="15"/>
        <v>26.444444444444443</v>
      </c>
      <c r="K184" t="s">
        <v>10</v>
      </c>
      <c r="L184" s="50" t="s">
        <v>2278</v>
      </c>
      <c r="M184" t="s">
        <v>2279</v>
      </c>
      <c r="N184" s="44">
        <v>22</v>
      </c>
    </row>
    <row r="185" spans="1:14" customFormat="1" ht="18.75">
      <c r="A185" s="38">
        <v>85</v>
      </c>
      <c r="B185" s="49" t="s">
        <v>2236</v>
      </c>
      <c r="C185" s="50" t="s">
        <v>2280</v>
      </c>
      <c r="D185" s="50" t="s">
        <v>2280</v>
      </c>
      <c r="E185" t="s">
        <v>9</v>
      </c>
      <c r="F185" s="51">
        <v>5950</v>
      </c>
      <c r="G185" s="39">
        <f t="shared" si="12"/>
        <v>66.111111111111114</v>
      </c>
      <c r="H185" s="39">
        <f t="shared" si="13"/>
        <v>8330</v>
      </c>
      <c r="I185" s="39">
        <f t="shared" si="14"/>
        <v>92.555555555555557</v>
      </c>
      <c r="J185" s="39">
        <f t="shared" si="15"/>
        <v>26.444444444444443</v>
      </c>
      <c r="K185" t="s">
        <v>10</v>
      </c>
      <c r="L185" s="50" t="s">
        <v>2280</v>
      </c>
      <c r="M185" t="s">
        <v>2281</v>
      </c>
      <c r="N185" s="44">
        <v>22</v>
      </c>
    </row>
    <row r="186" spans="1:14" customFormat="1" ht="18.75">
      <c r="A186" s="38">
        <v>85</v>
      </c>
      <c r="B186" s="49" t="s">
        <v>2236</v>
      </c>
      <c r="C186" s="50" t="s">
        <v>2282</v>
      </c>
      <c r="D186" s="50" t="s">
        <v>2282</v>
      </c>
      <c r="E186" t="s">
        <v>9</v>
      </c>
      <c r="F186" s="51">
        <v>5950</v>
      </c>
      <c r="G186" s="39">
        <f t="shared" si="12"/>
        <v>66.111111111111114</v>
      </c>
      <c r="H186" s="39">
        <f t="shared" si="13"/>
        <v>8330</v>
      </c>
      <c r="I186" s="39">
        <f t="shared" si="14"/>
        <v>92.555555555555557</v>
      </c>
      <c r="J186" s="39">
        <f t="shared" si="15"/>
        <v>26.444444444444443</v>
      </c>
      <c r="K186" t="s">
        <v>10</v>
      </c>
      <c r="L186" s="50" t="s">
        <v>2282</v>
      </c>
      <c r="M186" t="s">
        <v>2283</v>
      </c>
      <c r="N186" s="44">
        <v>22</v>
      </c>
    </row>
    <row r="187" spans="1:14" customFormat="1" ht="18.75">
      <c r="A187" s="38">
        <v>85</v>
      </c>
      <c r="B187" s="49" t="s">
        <v>2236</v>
      </c>
      <c r="C187" s="50" t="s">
        <v>2284</v>
      </c>
      <c r="D187" s="50" t="s">
        <v>2284</v>
      </c>
      <c r="E187" t="s">
        <v>9</v>
      </c>
      <c r="F187" s="51">
        <v>5950</v>
      </c>
      <c r="G187" s="39">
        <f t="shared" si="12"/>
        <v>66.111111111111114</v>
      </c>
      <c r="H187" s="39">
        <f t="shared" si="13"/>
        <v>8330</v>
      </c>
      <c r="I187" s="39">
        <f t="shared" si="14"/>
        <v>92.555555555555557</v>
      </c>
      <c r="J187" s="39">
        <f t="shared" si="15"/>
        <v>26.444444444444443</v>
      </c>
      <c r="K187" t="s">
        <v>10</v>
      </c>
      <c r="L187" s="50" t="s">
        <v>2284</v>
      </c>
      <c r="M187" t="s">
        <v>2285</v>
      </c>
      <c r="N187" s="44">
        <v>22</v>
      </c>
    </row>
    <row r="188" spans="1:14" customFormat="1" ht="18.75">
      <c r="A188" s="38">
        <v>85</v>
      </c>
      <c r="B188" s="49" t="s">
        <v>2236</v>
      </c>
      <c r="C188" s="50" t="s">
        <v>2286</v>
      </c>
      <c r="D188" s="50" t="s">
        <v>2286</v>
      </c>
      <c r="E188" t="s">
        <v>9</v>
      </c>
      <c r="F188" s="51">
        <v>6450</v>
      </c>
      <c r="G188" s="39">
        <f t="shared" si="12"/>
        <v>71.666666666666671</v>
      </c>
      <c r="H188" s="39">
        <f t="shared" si="13"/>
        <v>9030</v>
      </c>
      <c r="I188" s="39">
        <f t="shared" si="14"/>
        <v>100.33333333333333</v>
      </c>
      <c r="J188" s="39">
        <f t="shared" si="15"/>
        <v>28.666666666666657</v>
      </c>
      <c r="K188" t="s">
        <v>10</v>
      </c>
      <c r="L188" s="50" t="s">
        <v>2286</v>
      </c>
      <c r="M188" t="s">
        <v>2287</v>
      </c>
      <c r="N188" s="44">
        <v>22</v>
      </c>
    </row>
    <row r="189" spans="1:14" customFormat="1" ht="18.75">
      <c r="A189" s="38">
        <v>85</v>
      </c>
      <c r="B189" s="49" t="s">
        <v>2236</v>
      </c>
      <c r="C189" s="50" t="s">
        <v>2288</v>
      </c>
      <c r="D189" s="50" t="s">
        <v>2288</v>
      </c>
      <c r="E189" t="s">
        <v>9</v>
      </c>
      <c r="F189" s="51">
        <v>6450</v>
      </c>
      <c r="G189" s="39">
        <f t="shared" si="12"/>
        <v>71.666666666666671</v>
      </c>
      <c r="H189" s="39">
        <f t="shared" si="13"/>
        <v>9030</v>
      </c>
      <c r="I189" s="39">
        <f t="shared" si="14"/>
        <v>100.33333333333333</v>
      </c>
      <c r="J189" s="39">
        <f t="shared" si="15"/>
        <v>28.666666666666657</v>
      </c>
      <c r="K189" t="s">
        <v>10</v>
      </c>
      <c r="L189" s="50" t="s">
        <v>2288</v>
      </c>
      <c r="M189" t="s">
        <v>2289</v>
      </c>
      <c r="N189" s="44">
        <v>22</v>
      </c>
    </row>
    <row r="190" spans="1:14" customFormat="1" ht="18.75">
      <c r="A190" s="38">
        <v>85</v>
      </c>
      <c r="B190" s="49" t="s">
        <v>2236</v>
      </c>
      <c r="C190" s="50" t="s">
        <v>2290</v>
      </c>
      <c r="D190" s="50" t="s">
        <v>2290</v>
      </c>
      <c r="E190" t="s">
        <v>9</v>
      </c>
      <c r="F190" s="51">
        <v>6450</v>
      </c>
      <c r="G190" s="39">
        <f t="shared" si="12"/>
        <v>71.666666666666671</v>
      </c>
      <c r="H190" s="39">
        <f t="shared" si="13"/>
        <v>9030</v>
      </c>
      <c r="I190" s="39">
        <f t="shared" si="14"/>
        <v>100.33333333333333</v>
      </c>
      <c r="J190" s="39">
        <f t="shared" si="15"/>
        <v>28.666666666666657</v>
      </c>
      <c r="K190" t="s">
        <v>10</v>
      </c>
      <c r="L190" s="50" t="s">
        <v>2290</v>
      </c>
      <c r="M190" t="s">
        <v>2291</v>
      </c>
      <c r="N190" s="44">
        <v>22</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dimension ref="A1:B17"/>
  <sheetViews>
    <sheetView workbookViewId="0">
      <selection activeCell="A17" sqref="A17"/>
    </sheetView>
  </sheetViews>
  <sheetFormatPr defaultRowHeight="15"/>
  <sheetData>
    <row r="1" spans="1:2">
      <c r="A1">
        <v>91</v>
      </c>
      <c r="B1" t="s">
        <v>1867</v>
      </c>
    </row>
    <row r="2" spans="1:2">
      <c r="A2">
        <v>90</v>
      </c>
      <c r="B2" t="s">
        <v>904</v>
      </c>
    </row>
    <row r="3" spans="1:2">
      <c r="A3">
        <v>89</v>
      </c>
      <c r="B3" t="s">
        <v>950</v>
      </c>
    </row>
    <row r="4" spans="1:2">
      <c r="A4">
        <v>88</v>
      </c>
      <c r="B4" t="s">
        <v>994</v>
      </c>
    </row>
    <row r="5" spans="1:2">
      <c r="A5">
        <v>87</v>
      </c>
      <c r="B5" t="s">
        <v>1909</v>
      </c>
    </row>
    <row r="6" spans="1:2">
      <c r="A6">
        <v>86</v>
      </c>
      <c r="B6" t="s">
        <v>2292</v>
      </c>
    </row>
    <row r="7" spans="1:2">
      <c r="A7">
        <v>85</v>
      </c>
      <c r="B7" t="s">
        <v>2236</v>
      </c>
    </row>
    <row r="8" spans="1:2">
      <c r="A8">
        <v>84</v>
      </c>
      <c r="B8" t="s">
        <v>1727</v>
      </c>
    </row>
    <row r="9" spans="1:2">
      <c r="A9">
        <v>83</v>
      </c>
      <c r="B9" t="s">
        <v>1991</v>
      </c>
    </row>
    <row r="10" spans="1:2">
      <c r="A10">
        <v>82</v>
      </c>
      <c r="B10" t="s">
        <v>1817</v>
      </c>
    </row>
    <row r="11" spans="1:2">
      <c r="A11">
        <v>81</v>
      </c>
      <c r="B11" t="s">
        <v>1895</v>
      </c>
    </row>
    <row r="12" spans="1:2">
      <c r="A12">
        <v>80</v>
      </c>
      <c r="B12" t="s">
        <v>1880</v>
      </c>
    </row>
    <row r="13" spans="1:2">
      <c r="A13">
        <v>79</v>
      </c>
      <c r="B13" t="s">
        <v>1783</v>
      </c>
    </row>
    <row r="14" spans="1:2">
      <c r="A14">
        <v>78</v>
      </c>
      <c r="B14" t="s">
        <v>1941</v>
      </c>
    </row>
    <row r="15" spans="1:2">
      <c r="A15">
        <v>77</v>
      </c>
      <c r="B15" t="s">
        <v>1950</v>
      </c>
    </row>
    <row r="16" spans="1:2">
      <c r="A16">
        <v>76</v>
      </c>
      <c r="B16" t="s">
        <v>1690</v>
      </c>
    </row>
    <row r="17" spans="1:2">
      <c r="A17">
        <v>75</v>
      </c>
      <c r="B17" t="s">
        <v>1574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163"/>
  <sheetViews>
    <sheetView workbookViewId="0">
      <selection sqref="A1:A1048576"/>
    </sheetView>
  </sheetViews>
  <sheetFormatPr defaultRowHeight="15"/>
  <cols>
    <col min="1" max="1" width="32.42578125" style="42" bestFit="1" customWidth="1"/>
  </cols>
  <sheetData>
    <row r="1" spans="1:1" ht="15.75">
      <c r="A1" s="43" t="s">
        <v>2</v>
      </c>
    </row>
    <row r="2" spans="1:1">
      <c r="A2" s="38" t="s">
        <v>2183</v>
      </c>
    </row>
    <row r="3" spans="1:1">
      <c r="A3" s="38" t="s">
        <v>2184</v>
      </c>
    </row>
    <row r="4" spans="1:1">
      <c r="A4" s="38" t="s">
        <v>2185</v>
      </c>
    </row>
    <row r="5" spans="1:1">
      <c r="A5" s="38" t="s">
        <v>2186</v>
      </c>
    </row>
    <row r="6" spans="1:1">
      <c r="A6" s="38" t="s">
        <v>2187</v>
      </c>
    </row>
    <row r="7" spans="1:1">
      <c r="A7" s="38" t="s">
        <v>2188</v>
      </c>
    </row>
    <row r="8" spans="1:1">
      <c r="A8" s="38" t="s">
        <v>2189</v>
      </c>
    </row>
    <row r="9" spans="1:1">
      <c r="A9" s="38" t="s">
        <v>2190</v>
      </c>
    </row>
    <row r="10" spans="1:1">
      <c r="A10" s="38" t="s">
        <v>2191</v>
      </c>
    </row>
    <row r="11" spans="1:1">
      <c r="A11" s="38" t="s">
        <v>2192</v>
      </c>
    </row>
    <row r="12" spans="1:1">
      <c r="A12" s="38" t="s">
        <v>2193</v>
      </c>
    </row>
    <row r="13" spans="1:1">
      <c r="A13" s="38" t="s">
        <v>2194</v>
      </c>
    </row>
    <row r="14" spans="1:1">
      <c r="A14" s="38" t="s">
        <v>2195</v>
      </c>
    </row>
    <row r="15" spans="1:1">
      <c r="A15" s="38" t="s">
        <v>2196</v>
      </c>
    </row>
    <row r="16" spans="1:1">
      <c r="A16" s="38" t="s">
        <v>2197</v>
      </c>
    </row>
    <row r="17" spans="1:1">
      <c r="A17" s="38" t="s">
        <v>2186</v>
      </c>
    </row>
    <row r="18" spans="1:1">
      <c r="A18" s="38" t="s">
        <v>2198</v>
      </c>
    </row>
    <row r="19" spans="1:1">
      <c r="A19" s="38" t="s">
        <v>2199</v>
      </c>
    </row>
    <row r="20" spans="1:1">
      <c r="A20" s="38" t="s">
        <v>2200</v>
      </c>
    </row>
    <row r="21" spans="1:1">
      <c r="A21" s="38" t="s">
        <v>2201</v>
      </c>
    </row>
    <row r="22" spans="1:1">
      <c r="A22" s="38" t="s">
        <v>2202</v>
      </c>
    </row>
    <row r="23" spans="1:1">
      <c r="A23" s="38" t="s">
        <v>2203</v>
      </c>
    </row>
    <row r="24" spans="1:1">
      <c r="A24" s="38" t="s">
        <v>2204</v>
      </c>
    </row>
    <row r="25" spans="1:1">
      <c r="A25" s="38" t="s">
        <v>2205</v>
      </c>
    </row>
    <row r="26" spans="1:1">
      <c r="A26" s="38" t="s">
        <v>2206</v>
      </c>
    </row>
    <row r="27" spans="1:1">
      <c r="A27" s="38" t="s">
        <v>2207</v>
      </c>
    </row>
    <row r="28" spans="1:1">
      <c r="A28" s="38" t="s">
        <v>2208</v>
      </c>
    </row>
    <row r="29" spans="1:1">
      <c r="A29" s="38" t="s">
        <v>2209</v>
      </c>
    </row>
    <row r="30" spans="1:1">
      <c r="A30" s="38" t="s">
        <v>2210</v>
      </c>
    </row>
    <row r="31" spans="1:1">
      <c r="A31" s="38" t="s">
        <v>2211</v>
      </c>
    </row>
    <row r="32" spans="1:1">
      <c r="A32" s="38" t="s">
        <v>2212</v>
      </c>
    </row>
    <row r="33" spans="1:1">
      <c r="A33" s="38" t="s">
        <v>2213</v>
      </c>
    </row>
    <row r="34" spans="1:1">
      <c r="A34" s="38" t="s">
        <v>2214</v>
      </c>
    </row>
    <row r="35" spans="1:1">
      <c r="A35" s="38" t="s">
        <v>2215</v>
      </c>
    </row>
    <row r="36" spans="1:1">
      <c r="A36" s="38" t="s">
        <v>2216</v>
      </c>
    </row>
    <row r="37" spans="1:1">
      <c r="A37" s="38" t="s">
        <v>2217</v>
      </c>
    </row>
    <row r="38" spans="1:1">
      <c r="A38" s="38" t="s">
        <v>2218</v>
      </c>
    </row>
    <row r="39" spans="1:1">
      <c r="A39" s="38" t="s">
        <v>2219</v>
      </c>
    </row>
    <row r="40" spans="1:1">
      <c r="A40" s="38" t="s">
        <v>2220</v>
      </c>
    </row>
    <row r="41" spans="1:1">
      <c r="A41" s="38" t="s">
        <v>2221</v>
      </c>
    </row>
    <row r="42" spans="1:1">
      <c r="A42" s="38" t="s">
        <v>2222</v>
      </c>
    </row>
    <row r="43" spans="1:1">
      <c r="A43" s="38" t="s">
        <v>2223</v>
      </c>
    </row>
    <row r="44" spans="1:1">
      <c r="A44" s="38" t="s">
        <v>2224</v>
      </c>
    </row>
    <row r="45" spans="1:1">
      <c r="A45" s="38" t="s">
        <v>2225</v>
      </c>
    </row>
    <row r="46" spans="1:1">
      <c r="A46" s="38" t="s">
        <v>2226</v>
      </c>
    </row>
    <row r="47" spans="1:1">
      <c r="A47" s="38" t="s">
        <v>2227</v>
      </c>
    </row>
    <row r="48" spans="1:1">
      <c r="A48" s="38" t="s">
        <v>1728</v>
      </c>
    </row>
    <row r="49" spans="1:1">
      <c r="A49" s="38" t="s">
        <v>1732</v>
      </c>
    </row>
    <row r="50" spans="1:1">
      <c r="A50" s="38" t="s">
        <v>1733</v>
      </c>
    </row>
    <row r="51" spans="1:1">
      <c r="A51" s="38" t="s">
        <v>1737</v>
      </c>
    </row>
    <row r="52" spans="1:1">
      <c r="A52" s="38" t="s">
        <v>1739</v>
      </c>
    </row>
    <row r="53" spans="1:1">
      <c r="A53" s="38" t="s">
        <v>1741</v>
      </c>
    </row>
    <row r="54" spans="1:1">
      <c r="A54" s="38" t="s">
        <v>1745</v>
      </c>
    </row>
    <row r="55" spans="1:1">
      <c r="A55" s="38" t="s">
        <v>1747</v>
      </c>
    </row>
    <row r="56" spans="1:1">
      <c r="A56" s="38" t="s">
        <v>1749</v>
      </c>
    </row>
    <row r="57" spans="1:1">
      <c r="A57" s="38" t="s">
        <v>1751</v>
      </c>
    </row>
    <row r="58" spans="1:1">
      <c r="A58" s="38" t="s">
        <v>1752</v>
      </c>
    </row>
    <row r="59" spans="1:1">
      <c r="A59" s="38" t="s">
        <v>1755</v>
      </c>
    </row>
    <row r="60" spans="1:1">
      <c r="A60" s="38" t="s">
        <v>1756</v>
      </c>
    </row>
    <row r="61" spans="1:1">
      <c r="A61" s="38" t="s">
        <v>1758</v>
      </c>
    </row>
    <row r="62" spans="1:1">
      <c r="A62" s="38" t="s">
        <v>1760</v>
      </c>
    </row>
    <row r="63" spans="1:1">
      <c r="A63" s="38" t="s">
        <v>1762</v>
      </c>
    </row>
    <row r="64" spans="1:1">
      <c r="A64" s="38" t="s">
        <v>1765</v>
      </c>
    </row>
    <row r="65" spans="1:1">
      <c r="A65" s="38" t="s">
        <v>1766</v>
      </c>
    </row>
    <row r="66" spans="1:1">
      <c r="A66" s="38" t="s">
        <v>1769</v>
      </c>
    </row>
    <row r="67" spans="1:1">
      <c r="A67" s="38" t="s">
        <v>1771</v>
      </c>
    </row>
    <row r="68" spans="1:1">
      <c r="A68" s="38" t="s">
        <v>1773</v>
      </c>
    </row>
    <row r="69" spans="1:1">
      <c r="A69" s="38" t="s">
        <v>1775</v>
      </c>
    </row>
    <row r="70" spans="1:1">
      <c r="A70" s="38" t="s">
        <v>1778</v>
      </c>
    </row>
    <row r="71" spans="1:1">
      <c r="A71" s="38" t="s">
        <v>1779</v>
      </c>
    </row>
    <row r="72" spans="1:1">
      <c r="A72" s="38" t="s">
        <v>1781</v>
      </c>
    </row>
    <row r="73" spans="1:1">
      <c r="A73" s="38" t="s">
        <v>1784</v>
      </c>
    </row>
    <row r="74" spans="1:1">
      <c r="A74" s="38" t="s">
        <v>1788</v>
      </c>
    </row>
    <row r="75" spans="1:1">
      <c r="A75" s="38" t="s">
        <v>1791</v>
      </c>
    </row>
    <row r="76" spans="1:1">
      <c r="A76" s="38" t="s">
        <v>1793</v>
      </c>
    </row>
    <row r="77" spans="1:1">
      <c r="A77" s="38" t="s">
        <v>1796</v>
      </c>
    </row>
    <row r="78" spans="1:1">
      <c r="A78" s="38" t="s">
        <v>1799</v>
      </c>
    </row>
    <row r="79" spans="1:1">
      <c r="A79" s="38" t="s">
        <v>1802</v>
      </c>
    </row>
    <row r="80" spans="1:1">
      <c r="A80" s="38" t="s">
        <v>1805</v>
      </c>
    </row>
    <row r="81" spans="1:1">
      <c r="A81" s="38" t="s">
        <v>1808</v>
      </c>
    </row>
    <row r="82" spans="1:1">
      <c r="A82" s="38" t="s">
        <v>1812</v>
      </c>
    </row>
    <row r="83" spans="1:1">
      <c r="A83" s="38" t="s">
        <v>1814</v>
      </c>
    </row>
    <row r="84" spans="1:1">
      <c r="A84" s="38" t="s">
        <v>1818</v>
      </c>
    </row>
    <row r="85" spans="1:1">
      <c r="A85" s="38" t="s">
        <v>1821</v>
      </c>
    </row>
    <row r="86" spans="1:1">
      <c r="A86" s="38" t="s">
        <v>1824</v>
      </c>
    </row>
    <row r="87" spans="1:1">
      <c r="A87" s="41" t="s">
        <v>1868</v>
      </c>
    </row>
    <row r="88" spans="1:1">
      <c r="A88" s="41" t="s">
        <v>1871</v>
      </c>
    </row>
    <row r="89" spans="1:1">
      <c r="A89" s="41" t="s">
        <v>1874</v>
      </c>
    </row>
    <row r="90" spans="1:1">
      <c r="A90" s="41" t="s">
        <v>1877</v>
      </c>
    </row>
    <row r="91" spans="1:1">
      <c r="A91" s="13" t="s">
        <v>1881</v>
      </c>
    </row>
    <row r="92" spans="1:1">
      <c r="A92" t="s">
        <v>1884</v>
      </c>
    </row>
    <row r="93" spans="1:1">
      <c r="A93" t="s">
        <v>1887</v>
      </c>
    </row>
    <row r="94" spans="1:1">
      <c r="A94" t="s">
        <v>1890</v>
      </c>
    </row>
    <row r="95" spans="1:1">
      <c r="A95" t="s">
        <v>1893</v>
      </c>
    </row>
    <row r="96" spans="1:1">
      <c r="A96" t="s">
        <v>1897</v>
      </c>
    </row>
    <row r="97" spans="1:1">
      <c r="A97" t="s">
        <v>1900</v>
      </c>
    </row>
    <row r="98" spans="1:1">
      <c r="A98" t="s">
        <v>1903</v>
      </c>
    </row>
    <row r="99" spans="1:1">
      <c r="A99" t="s">
        <v>1906</v>
      </c>
    </row>
    <row r="100" spans="1:1">
      <c r="A100" t="s">
        <v>1910</v>
      </c>
    </row>
    <row r="101" spans="1:1">
      <c r="A101" t="s">
        <v>1912</v>
      </c>
    </row>
    <row r="102" spans="1:1">
      <c r="A102" t="s">
        <v>1915</v>
      </c>
    </row>
    <row r="103" spans="1:1">
      <c r="A103" t="s">
        <v>1917</v>
      </c>
    </row>
    <row r="104" spans="1:1">
      <c r="A104" t="s">
        <v>1920</v>
      </c>
    </row>
    <row r="105" spans="1:1">
      <c r="A105" t="s">
        <v>1922</v>
      </c>
    </row>
    <row r="106" spans="1:1">
      <c r="A106" t="s">
        <v>1924</v>
      </c>
    </row>
    <row r="107" spans="1:1">
      <c r="A107" t="s">
        <v>1919</v>
      </c>
    </row>
    <row r="108" spans="1:1">
      <c r="A108" t="s">
        <v>1927</v>
      </c>
    </row>
    <row r="109" spans="1:1">
      <c r="A109" t="s">
        <v>1931</v>
      </c>
    </row>
    <row r="110" spans="1:1">
      <c r="A110" t="s">
        <v>1933</v>
      </c>
    </row>
    <row r="111" spans="1:1">
      <c r="A111" t="s">
        <v>1935</v>
      </c>
    </row>
    <row r="112" spans="1:1">
      <c r="A112" t="s">
        <v>2228</v>
      </c>
    </row>
    <row r="113" spans="1:1">
      <c r="A113" t="s">
        <v>1939</v>
      </c>
    </row>
    <row r="114" spans="1:1">
      <c r="A114" t="s">
        <v>1942</v>
      </c>
    </row>
    <row r="115" spans="1:1">
      <c r="A115" t="s">
        <v>1944</v>
      </c>
    </row>
    <row r="116" spans="1:1">
      <c r="A116" t="s">
        <v>1947</v>
      </c>
    </row>
    <row r="117" spans="1:1">
      <c r="A117" t="s">
        <v>1948</v>
      </c>
    </row>
    <row r="118" spans="1:1">
      <c r="A118" t="s">
        <v>1951</v>
      </c>
    </row>
    <row r="119" spans="1:1">
      <c r="A119" t="s">
        <v>1953</v>
      </c>
    </row>
    <row r="120" spans="1:1">
      <c r="A120" t="s">
        <v>1955</v>
      </c>
    </row>
    <row r="121" spans="1:1">
      <c r="A121" t="s">
        <v>1958</v>
      </c>
    </row>
    <row r="122" spans="1:1">
      <c r="A122" t="s">
        <v>1959</v>
      </c>
    </row>
    <row r="123" spans="1:1">
      <c r="A123" t="s">
        <v>1961</v>
      </c>
    </row>
    <row r="124" spans="1:1">
      <c r="A124" t="s">
        <v>1963</v>
      </c>
    </row>
    <row r="125" spans="1:1">
      <c r="A125" t="s">
        <v>1965</v>
      </c>
    </row>
    <row r="126" spans="1:1">
      <c r="A126" t="s">
        <v>1968</v>
      </c>
    </row>
    <row r="127" spans="1:1">
      <c r="A127" t="s">
        <v>1970</v>
      </c>
    </row>
    <row r="128" spans="1:1">
      <c r="A128" t="s">
        <v>1972</v>
      </c>
    </row>
    <row r="129" spans="1:1">
      <c r="A129" t="s">
        <v>1974</v>
      </c>
    </row>
    <row r="130" spans="1:1">
      <c r="A130" t="s">
        <v>1976</v>
      </c>
    </row>
    <row r="131" spans="1:1">
      <c r="A131" t="s">
        <v>1978</v>
      </c>
    </row>
    <row r="132" spans="1:1">
      <c r="A132" t="s">
        <v>1980</v>
      </c>
    </row>
    <row r="133" spans="1:1">
      <c r="A133" t="s">
        <v>963</v>
      </c>
    </row>
    <row r="134" spans="1:1">
      <c r="A134" t="s">
        <v>914</v>
      </c>
    </row>
    <row r="135" spans="1:1">
      <c r="A135" t="s">
        <v>920</v>
      </c>
    </row>
    <row r="136" spans="1:1">
      <c r="A136" t="s">
        <v>940</v>
      </c>
    </row>
    <row r="137" spans="1:1">
      <c r="A137" t="s">
        <v>928</v>
      </c>
    </row>
    <row r="138" spans="1:1">
      <c r="A138" t="s">
        <v>1983</v>
      </c>
    </row>
    <row r="139" spans="1:1">
      <c r="A139" t="s">
        <v>909</v>
      </c>
    </row>
    <row r="140" spans="1:1">
      <c r="A140" t="s">
        <v>948</v>
      </c>
    </row>
    <row r="141" spans="1:1">
      <c r="A141" t="s">
        <v>1985</v>
      </c>
    </row>
    <row r="142" spans="1:1">
      <c r="A142" t="s">
        <v>1988</v>
      </c>
    </row>
    <row r="143" spans="1:1">
      <c r="A143" t="s">
        <v>934</v>
      </c>
    </row>
    <row r="144" spans="1:1">
      <c r="A144" t="s">
        <v>937</v>
      </c>
    </row>
    <row r="145" spans="1:1">
      <c r="A145" t="s">
        <v>1003</v>
      </c>
    </row>
    <row r="146" spans="1:1">
      <c r="A146" t="s">
        <v>1011</v>
      </c>
    </row>
    <row r="147" spans="1:1">
      <c r="A147" t="s">
        <v>1014</v>
      </c>
    </row>
    <row r="148" spans="1:1">
      <c r="A148" t="s">
        <v>1017</v>
      </c>
    </row>
    <row r="149" spans="1:1">
      <c r="A149" t="s">
        <v>1993</v>
      </c>
    </row>
    <row r="150" spans="1:1">
      <c r="A150" t="s">
        <v>1994</v>
      </c>
    </row>
    <row r="151" spans="1:1">
      <c r="A151" t="s">
        <v>1996</v>
      </c>
    </row>
    <row r="152" spans="1:1">
      <c r="A152" t="s">
        <v>1998</v>
      </c>
    </row>
    <row r="153" spans="1:1">
      <c r="A153" t="s">
        <v>2000</v>
      </c>
    </row>
    <row r="154" spans="1:1">
      <c r="A154" t="s">
        <v>2002</v>
      </c>
    </row>
    <row r="155" spans="1:1">
      <c r="A155" t="s">
        <v>2004</v>
      </c>
    </row>
    <row r="156" spans="1:1">
      <c r="A156" t="s">
        <v>2006</v>
      </c>
    </row>
    <row r="157" spans="1:1">
      <c r="A157" t="s">
        <v>2008</v>
      </c>
    </row>
    <row r="158" spans="1:1">
      <c r="A158" t="s">
        <v>2010</v>
      </c>
    </row>
    <row r="159" spans="1:1">
      <c r="A159" t="s">
        <v>2012</v>
      </c>
    </row>
    <row r="160" spans="1:1">
      <c r="A160" t="s">
        <v>2014</v>
      </c>
    </row>
    <row r="161" spans="1:1">
      <c r="A161" t="s">
        <v>2016</v>
      </c>
    </row>
    <row r="162" spans="1:1">
      <c r="A162" t="s">
        <v>2018</v>
      </c>
    </row>
    <row r="163" spans="1:1">
      <c r="A163" t="s">
        <v>2020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H28"/>
  <sheetViews>
    <sheetView workbookViewId="0">
      <selection activeCell="D13" sqref="D13"/>
    </sheetView>
  </sheetViews>
  <sheetFormatPr defaultRowHeight="15"/>
  <cols>
    <col min="1" max="1" width="23.85546875" bestFit="1" customWidth="1"/>
    <col min="5" max="5" width="23.85546875" bestFit="1" customWidth="1"/>
  </cols>
  <sheetData>
    <row r="1" spans="1:7" ht="18.75">
      <c r="A1" s="50" t="s">
        <v>2237</v>
      </c>
      <c r="B1" t="s">
        <v>9</v>
      </c>
      <c r="C1" s="51">
        <v>5950</v>
      </c>
      <c r="D1" t="s">
        <v>10</v>
      </c>
      <c r="E1" s="52" t="s">
        <v>2238</v>
      </c>
      <c r="F1" s="52" t="s">
        <v>2239</v>
      </c>
      <c r="G1" s="49" t="s">
        <v>2236</v>
      </c>
    </row>
    <row r="2" spans="1:7" ht="18.75">
      <c r="A2" s="50" t="s">
        <v>2240</v>
      </c>
      <c r="B2" t="s">
        <v>9</v>
      </c>
      <c r="C2" s="51">
        <v>6450</v>
      </c>
      <c r="D2" t="s">
        <v>10</v>
      </c>
      <c r="E2" s="50" t="s">
        <v>2240</v>
      </c>
      <c r="F2" s="50" t="s">
        <v>2241</v>
      </c>
      <c r="G2" s="49" t="s">
        <v>2236</v>
      </c>
    </row>
    <row r="3" spans="1:7" ht="18.75">
      <c r="A3" s="50" t="s">
        <v>2242</v>
      </c>
      <c r="B3" t="s">
        <v>9</v>
      </c>
      <c r="C3" s="51">
        <v>5950</v>
      </c>
      <c r="D3" t="s">
        <v>10</v>
      </c>
      <c r="E3" s="50" t="s">
        <v>2242</v>
      </c>
      <c r="F3" t="s">
        <v>2243</v>
      </c>
      <c r="G3" s="49" t="s">
        <v>2236</v>
      </c>
    </row>
    <row r="4" spans="1:7" ht="18.75">
      <c r="A4" s="50" t="s">
        <v>2244</v>
      </c>
      <c r="B4" t="s">
        <v>9</v>
      </c>
      <c r="C4" s="51">
        <v>5950</v>
      </c>
      <c r="D4" t="s">
        <v>10</v>
      </c>
      <c r="E4" s="50" t="s">
        <v>2244</v>
      </c>
      <c r="F4" t="s">
        <v>2245</v>
      </c>
      <c r="G4" s="49" t="s">
        <v>2236</v>
      </c>
    </row>
    <row r="5" spans="1:7" ht="18.75">
      <c r="A5" s="50" t="s">
        <v>2246</v>
      </c>
      <c r="B5" t="s">
        <v>9</v>
      </c>
      <c r="C5" s="51">
        <v>5950</v>
      </c>
      <c r="D5" t="s">
        <v>10</v>
      </c>
      <c r="E5" s="50" t="s">
        <v>2246</v>
      </c>
      <c r="F5" t="s">
        <v>2247</v>
      </c>
      <c r="G5" s="49" t="s">
        <v>2236</v>
      </c>
    </row>
    <row r="6" spans="1:7" ht="18.75">
      <c r="A6" s="50" t="s">
        <v>2248</v>
      </c>
      <c r="B6" t="s">
        <v>9</v>
      </c>
      <c r="C6" s="51">
        <v>6450</v>
      </c>
      <c r="D6" t="s">
        <v>10</v>
      </c>
      <c r="E6" s="50" t="s">
        <v>2248</v>
      </c>
      <c r="F6" t="s">
        <v>2249</v>
      </c>
      <c r="G6" s="49" t="s">
        <v>2236</v>
      </c>
    </row>
    <row r="7" spans="1:7" ht="18.75">
      <c r="A7" s="50" t="s">
        <v>2250</v>
      </c>
      <c r="B7" t="s">
        <v>9</v>
      </c>
      <c r="C7" s="51">
        <v>6450</v>
      </c>
      <c r="D7" t="s">
        <v>10</v>
      </c>
      <c r="E7" s="50" t="s">
        <v>2250</v>
      </c>
      <c r="F7" t="s">
        <v>2251</v>
      </c>
      <c r="G7" s="49" t="s">
        <v>2236</v>
      </c>
    </row>
    <row r="8" spans="1:7" ht="18.75">
      <c r="A8" s="50" t="s">
        <v>2252</v>
      </c>
      <c r="B8" t="s">
        <v>9</v>
      </c>
      <c r="C8" s="51">
        <v>6450</v>
      </c>
      <c r="D8" t="s">
        <v>10</v>
      </c>
      <c r="E8" s="50" t="s">
        <v>2252</v>
      </c>
      <c r="F8" t="s">
        <v>2253</v>
      </c>
      <c r="G8" s="49" t="s">
        <v>2236</v>
      </c>
    </row>
    <row r="9" spans="1:7" ht="18.75">
      <c r="A9" s="50" t="s">
        <v>2254</v>
      </c>
      <c r="B9" t="s">
        <v>9</v>
      </c>
      <c r="C9" s="51">
        <v>5950</v>
      </c>
      <c r="D9" t="s">
        <v>10</v>
      </c>
      <c r="E9" s="50" t="s">
        <v>2254</v>
      </c>
      <c r="F9" t="s">
        <v>2255</v>
      </c>
      <c r="G9" s="49" t="s">
        <v>2236</v>
      </c>
    </row>
    <row r="10" spans="1:7" ht="18.75">
      <c r="A10" s="50" t="s">
        <v>2256</v>
      </c>
      <c r="B10" t="s">
        <v>9</v>
      </c>
      <c r="C10" s="51">
        <v>5950</v>
      </c>
      <c r="D10" t="s">
        <v>10</v>
      </c>
      <c r="E10" s="50" t="s">
        <v>2256</v>
      </c>
      <c r="F10" t="s">
        <v>2257</v>
      </c>
      <c r="G10" s="49" t="s">
        <v>2236</v>
      </c>
    </row>
    <row r="11" spans="1:7" ht="18.75">
      <c r="A11" s="50" t="s">
        <v>2258</v>
      </c>
      <c r="B11" t="s">
        <v>9</v>
      </c>
      <c r="C11" s="51">
        <v>5950</v>
      </c>
      <c r="D11" t="s">
        <v>10</v>
      </c>
      <c r="E11" s="50" t="s">
        <v>2258</v>
      </c>
      <c r="F11" t="s">
        <v>2259</v>
      </c>
      <c r="G11" s="49" t="s">
        <v>2236</v>
      </c>
    </row>
    <row r="12" spans="1:7" ht="18.75">
      <c r="A12" s="50" t="s">
        <v>2260</v>
      </c>
      <c r="B12" t="s">
        <v>9</v>
      </c>
      <c r="C12" s="51">
        <v>5950</v>
      </c>
      <c r="D12" t="s">
        <v>10</v>
      </c>
      <c r="E12" s="50" t="s">
        <v>2260</v>
      </c>
      <c r="F12" t="s">
        <v>2261</v>
      </c>
      <c r="G12" s="49" t="s">
        <v>2236</v>
      </c>
    </row>
    <row r="13" spans="1:7" ht="18.75">
      <c r="A13" s="50" t="s">
        <v>2262</v>
      </c>
      <c r="B13" t="s">
        <v>9</v>
      </c>
      <c r="C13" s="51">
        <v>6450</v>
      </c>
      <c r="D13" t="s">
        <v>10</v>
      </c>
      <c r="E13" s="50" t="s">
        <v>2262</v>
      </c>
      <c r="F13" t="s">
        <v>2263</v>
      </c>
      <c r="G13" s="49" t="s">
        <v>2236</v>
      </c>
    </row>
    <row r="14" spans="1:7" ht="18.75">
      <c r="A14" s="50" t="s">
        <v>2264</v>
      </c>
      <c r="B14" t="s">
        <v>9</v>
      </c>
      <c r="C14" s="51">
        <v>6450</v>
      </c>
      <c r="D14" t="s">
        <v>10</v>
      </c>
      <c r="E14" s="50" t="s">
        <v>2264</v>
      </c>
      <c r="F14" t="s">
        <v>2265</v>
      </c>
      <c r="G14" s="49" t="s">
        <v>2236</v>
      </c>
    </row>
    <row r="15" spans="1:7" ht="18.75">
      <c r="A15" s="50" t="s">
        <v>2266</v>
      </c>
      <c r="B15" t="s">
        <v>9</v>
      </c>
      <c r="C15" s="51">
        <v>6450</v>
      </c>
      <c r="D15" t="s">
        <v>10</v>
      </c>
      <c r="E15" s="50" t="s">
        <v>2266</v>
      </c>
      <c r="F15" t="s">
        <v>2267</v>
      </c>
      <c r="G15" s="49" t="s">
        <v>2236</v>
      </c>
    </row>
    <row r="16" spans="1:7" ht="18.75">
      <c r="A16" s="50" t="s">
        <v>2268</v>
      </c>
      <c r="B16" t="s">
        <v>9</v>
      </c>
      <c r="C16" s="51">
        <v>5950</v>
      </c>
      <c r="D16" t="s">
        <v>10</v>
      </c>
      <c r="E16" s="50" t="s">
        <v>2268</v>
      </c>
      <c r="F16" t="s">
        <v>2269</v>
      </c>
      <c r="G16" s="49" t="s">
        <v>2236</v>
      </c>
    </row>
    <row r="17" spans="1:8" ht="18.75">
      <c r="A17" s="50" t="s">
        <v>2270</v>
      </c>
      <c r="B17" t="s">
        <v>9</v>
      </c>
      <c r="C17" s="51">
        <v>6450</v>
      </c>
      <c r="D17" t="s">
        <v>10</v>
      </c>
      <c r="E17" s="50" t="s">
        <v>2270</v>
      </c>
      <c r="F17" t="s">
        <v>2271</v>
      </c>
      <c r="G17" s="49" t="s">
        <v>2236</v>
      </c>
    </row>
    <row r="18" spans="1:8" ht="18.75">
      <c r="A18" s="50" t="s">
        <v>2272</v>
      </c>
      <c r="B18" t="s">
        <v>9</v>
      </c>
      <c r="C18" s="51">
        <v>5950</v>
      </c>
      <c r="D18" t="s">
        <v>10</v>
      </c>
      <c r="E18" s="50" t="s">
        <v>2272</v>
      </c>
      <c r="F18" t="s">
        <v>2273</v>
      </c>
      <c r="G18" s="49" t="s">
        <v>2236</v>
      </c>
    </row>
    <row r="19" spans="1:8" ht="18.75">
      <c r="A19" s="50" t="s">
        <v>2274</v>
      </c>
      <c r="B19" t="s">
        <v>9</v>
      </c>
      <c r="C19" s="51">
        <v>6450</v>
      </c>
      <c r="D19" t="s">
        <v>10</v>
      </c>
      <c r="E19" s="50" t="s">
        <v>2274</v>
      </c>
      <c r="F19" t="s">
        <v>2275</v>
      </c>
      <c r="G19" s="49" t="s">
        <v>2236</v>
      </c>
    </row>
    <row r="20" spans="1:8" ht="18.75">
      <c r="A20" s="50" t="s">
        <v>2276</v>
      </c>
      <c r="B20" t="s">
        <v>9</v>
      </c>
      <c r="C20" s="51">
        <v>6450</v>
      </c>
      <c r="D20" t="s">
        <v>10</v>
      </c>
      <c r="E20" s="50" t="s">
        <v>2276</v>
      </c>
      <c r="F20" t="s">
        <v>2277</v>
      </c>
      <c r="G20" s="49" t="s">
        <v>2236</v>
      </c>
    </row>
    <row r="21" spans="1:8" ht="18.75">
      <c r="A21" s="50" t="s">
        <v>2278</v>
      </c>
      <c r="B21" t="s">
        <v>9</v>
      </c>
      <c r="C21" s="51">
        <v>5950</v>
      </c>
      <c r="D21" t="s">
        <v>10</v>
      </c>
      <c r="E21" s="50" t="s">
        <v>2278</v>
      </c>
      <c r="F21" t="s">
        <v>2279</v>
      </c>
      <c r="G21" s="49" t="s">
        <v>2236</v>
      </c>
    </row>
    <row r="22" spans="1:8" ht="18.75">
      <c r="A22" s="50" t="s">
        <v>2280</v>
      </c>
      <c r="B22" t="s">
        <v>9</v>
      </c>
      <c r="C22" s="51">
        <v>5950</v>
      </c>
      <c r="D22" t="s">
        <v>10</v>
      </c>
      <c r="E22" s="50" t="s">
        <v>2280</v>
      </c>
      <c r="F22" t="s">
        <v>2281</v>
      </c>
      <c r="G22" s="49" t="s">
        <v>2236</v>
      </c>
    </row>
    <row r="23" spans="1:8" ht="18.75">
      <c r="A23" s="50" t="s">
        <v>2282</v>
      </c>
      <c r="B23" t="s">
        <v>9</v>
      </c>
      <c r="C23" s="51">
        <v>5950</v>
      </c>
      <c r="D23" t="s">
        <v>10</v>
      </c>
      <c r="E23" s="50" t="s">
        <v>2282</v>
      </c>
      <c r="F23" t="s">
        <v>2283</v>
      </c>
      <c r="G23" s="49" t="s">
        <v>2236</v>
      </c>
    </row>
    <row r="24" spans="1:8" ht="18.75">
      <c r="A24" s="50" t="s">
        <v>2284</v>
      </c>
      <c r="B24" t="s">
        <v>9</v>
      </c>
      <c r="C24" s="51">
        <v>5950</v>
      </c>
      <c r="D24" t="s">
        <v>10</v>
      </c>
      <c r="E24" s="50" t="s">
        <v>2284</v>
      </c>
      <c r="F24" t="s">
        <v>2285</v>
      </c>
      <c r="G24" s="49" t="s">
        <v>2236</v>
      </c>
    </row>
    <row r="25" spans="1:8" ht="18.75">
      <c r="A25" s="50" t="s">
        <v>2286</v>
      </c>
      <c r="B25" t="s">
        <v>9</v>
      </c>
      <c r="C25" s="51">
        <v>6450</v>
      </c>
      <c r="D25" t="s">
        <v>10</v>
      </c>
      <c r="E25" s="50" t="s">
        <v>2286</v>
      </c>
      <c r="F25" t="s">
        <v>2287</v>
      </c>
      <c r="G25" s="49" t="s">
        <v>2236</v>
      </c>
    </row>
    <row r="26" spans="1:8" ht="18.75">
      <c r="A26" s="50" t="s">
        <v>2288</v>
      </c>
      <c r="B26" t="s">
        <v>9</v>
      </c>
      <c r="C26" s="51">
        <v>6450</v>
      </c>
      <c r="D26" t="s">
        <v>10</v>
      </c>
      <c r="E26" s="50" t="s">
        <v>2288</v>
      </c>
      <c r="F26" t="s">
        <v>2289</v>
      </c>
      <c r="G26" s="49" t="s">
        <v>2236</v>
      </c>
    </row>
    <row r="27" spans="1:8" ht="18.75">
      <c r="A27" s="50" t="s">
        <v>2290</v>
      </c>
      <c r="B27" t="s">
        <v>9</v>
      </c>
      <c r="C27" s="51">
        <v>6450</v>
      </c>
      <c r="D27" t="s">
        <v>10</v>
      </c>
      <c r="E27" s="50" t="s">
        <v>2290</v>
      </c>
      <c r="F27" t="s">
        <v>2291</v>
      </c>
      <c r="G27" s="49" t="s">
        <v>2236</v>
      </c>
    </row>
    <row r="28" spans="1:8">
      <c r="A28" s="42"/>
      <c r="B28" s="42"/>
      <c r="C28" s="42"/>
      <c r="D28" s="42"/>
      <c r="E28" s="42"/>
      <c r="F28" s="42"/>
      <c r="G28" s="42"/>
      <c r="H28"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
  <dimension ref="A1:L281"/>
  <sheetViews>
    <sheetView topLeftCell="E274" workbookViewId="0">
      <selection activeCell="B261" sqref="B261:J280"/>
    </sheetView>
  </sheetViews>
  <sheetFormatPr defaultRowHeight="15"/>
  <cols>
    <col min="2" max="2" width="50.5703125" bestFit="1" customWidth="1"/>
    <col min="3" max="3" width="37.42578125" bestFit="1" customWidth="1"/>
    <col min="4" max="4" width="24.140625" customWidth="1"/>
    <col min="5" max="5" width="13.5703125" customWidth="1"/>
    <col min="6" max="6" width="10.140625" customWidth="1"/>
    <col min="7" max="7" width="35" customWidth="1"/>
    <col min="8" max="8" width="38.140625" bestFit="1" customWidth="1"/>
    <col min="9" max="9" width="50.5703125" bestFit="1" customWidth="1"/>
    <col min="10" max="10" width="15.140625" bestFit="1" customWidth="1"/>
  </cols>
  <sheetData>
    <row r="1" spans="1:12" ht="15.75">
      <c r="A1" s="1" t="s">
        <v>0</v>
      </c>
      <c r="B1" s="1" t="s">
        <v>1</v>
      </c>
      <c r="C1" s="1" t="s">
        <v>2</v>
      </c>
      <c r="D1" s="1" t="s">
        <v>3</v>
      </c>
      <c r="E1" s="1" t="s">
        <v>4</v>
      </c>
      <c r="F1" s="1" t="s">
        <v>5</v>
      </c>
      <c r="G1" s="1" t="s">
        <v>6</v>
      </c>
      <c r="H1" s="1" t="s">
        <v>7</v>
      </c>
      <c r="I1" s="2" t="s">
        <v>2</v>
      </c>
      <c r="J1" s="2" t="s">
        <v>773</v>
      </c>
    </row>
    <row r="2" spans="1:12" ht="180">
      <c r="B2" s="25" t="s">
        <v>769</v>
      </c>
      <c r="C2" t="s">
        <v>770</v>
      </c>
      <c r="D2" t="s">
        <v>9</v>
      </c>
      <c r="E2" s="13">
        <v>5500</v>
      </c>
      <c r="F2" t="s">
        <v>10</v>
      </c>
      <c r="G2" s="14" t="s">
        <v>771</v>
      </c>
      <c r="H2" t="s">
        <v>772</v>
      </c>
      <c r="I2" s="25" t="s">
        <v>769</v>
      </c>
      <c r="J2" s="14" t="s">
        <v>774</v>
      </c>
    </row>
    <row r="3" spans="1:12" ht="180">
      <c r="B3" s="25" t="s">
        <v>769</v>
      </c>
      <c r="C3" t="s">
        <v>775</v>
      </c>
      <c r="D3" t="s">
        <v>9</v>
      </c>
      <c r="E3" s="13">
        <v>5500</v>
      </c>
      <c r="F3" t="s">
        <v>10</v>
      </c>
      <c r="G3" s="14" t="s">
        <v>776</v>
      </c>
      <c r="H3" t="s">
        <v>1188</v>
      </c>
      <c r="I3" s="25" t="s">
        <v>769</v>
      </c>
      <c r="J3" s="14" t="s">
        <v>774</v>
      </c>
    </row>
    <row r="4" spans="1:12" ht="150">
      <c r="B4" s="25" t="s">
        <v>778</v>
      </c>
      <c r="C4" t="s">
        <v>779</v>
      </c>
      <c r="D4" t="s">
        <v>9</v>
      </c>
      <c r="E4" s="13">
        <v>2600</v>
      </c>
      <c r="F4" t="s">
        <v>10</v>
      </c>
      <c r="G4" t="s">
        <v>779</v>
      </c>
      <c r="H4" t="s">
        <v>780</v>
      </c>
      <c r="I4" s="25" t="s">
        <v>778</v>
      </c>
      <c r="J4" s="14" t="s">
        <v>781</v>
      </c>
    </row>
    <row r="5" spans="1:12" ht="150">
      <c r="B5" s="25" t="s">
        <v>778</v>
      </c>
      <c r="C5" t="s">
        <v>782</v>
      </c>
      <c r="D5" t="s">
        <v>9</v>
      </c>
      <c r="E5" s="13">
        <v>2600</v>
      </c>
      <c r="F5" t="s">
        <v>10</v>
      </c>
      <c r="G5" t="s">
        <v>782</v>
      </c>
      <c r="H5" t="s">
        <v>783</v>
      </c>
      <c r="I5" s="25" t="s">
        <v>778</v>
      </c>
      <c r="J5" s="14" t="s">
        <v>781</v>
      </c>
    </row>
    <row r="6" spans="1:12" ht="150">
      <c r="B6" s="25" t="s">
        <v>778</v>
      </c>
      <c r="C6" t="s">
        <v>784</v>
      </c>
      <c r="D6" t="s">
        <v>9</v>
      </c>
      <c r="E6" s="13">
        <v>2600</v>
      </c>
      <c r="F6" t="s">
        <v>10</v>
      </c>
      <c r="G6" t="s">
        <v>784</v>
      </c>
      <c r="H6" t="s">
        <v>785</v>
      </c>
      <c r="I6" s="25" t="s">
        <v>778</v>
      </c>
      <c r="J6" s="14" t="s">
        <v>781</v>
      </c>
    </row>
    <row r="7" spans="1:12">
      <c r="B7" s="25" t="s">
        <v>778</v>
      </c>
      <c r="C7" t="s">
        <v>786</v>
      </c>
      <c r="D7" t="s">
        <v>9</v>
      </c>
      <c r="E7" s="13">
        <v>2600</v>
      </c>
      <c r="F7" t="s">
        <v>10</v>
      </c>
      <c r="G7" t="s">
        <v>786</v>
      </c>
      <c r="H7" t="s">
        <v>787</v>
      </c>
      <c r="I7" s="25" t="s">
        <v>778</v>
      </c>
    </row>
    <row r="8" spans="1:12">
      <c r="B8" s="25" t="s">
        <v>778</v>
      </c>
      <c r="C8" t="s">
        <v>788</v>
      </c>
      <c r="D8" t="s">
        <v>9</v>
      </c>
      <c r="E8" s="13">
        <v>2600</v>
      </c>
      <c r="F8" t="s">
        <v>10</v>
      </c>
      <c r="G8" t="s">
        <v>788</v>
      </c>
      <c r="H8" t="s">
        <v>789</v>
      </c>
      <c r="I8" s="25" t="s">
        <v>778</v>
      </c>
    </row>
    <row r="9" spans="1:12">
      <c r="B9" s="25" t="s">
        <v>778</v>
      </c>
      <c r="C9" t="s">
        <v>790</v>
      </c>
      <c r="D9" t="s">
        <v>9</v>
      </c>
      <c r="E9" s="13">
        <v>2600</v>
      </c>
      <c r="F9" t="s">
        <v>10</v>
      </c>
      <c r="G9" t="s">
        <v>791</v>
      </c>
      <c r="H9" t="s">
        <v>792</v>
      </c>
      <c r="I9" s="25" t="s">
        <v>778</v>
      </c>
    </row>
    <row r="10" spans="1:12" ht="165">
      <c r="B10" s="25" t="s">
        <v>793</v>
      </c>
      <c r="C10" t="s">
        <v>794</v>
      </c>
      <c r="D10" t="s">
        <v>9</v>
      </c>
      <c r="E10" s="13">
        <v>5250</v>
      </c>
      <c r="F10" t="s">
        <v>10</v>
      </c>
      <c r="G10" s="14" t="s">
        <v>795</v>
      </c>
      <c r="H10" t="s">
        <v>797</v>
      </c>
      <c r="I10" s="25" t="s">
        <v>793</v>
      </c>
      <c r="J10" s="14" t="s">
        <v>796</v>
      </c>
    </row>
    <row r="11" spans="1:12" ht="165">
      <c r="B11" s="25" t="s">
        <v>793</v>
      </c>
      <c r="C11" t="s">
        <v>798</v>
      </c>
      <c r="D11" t="s">
        <v>9</v>
      </c>
      <c r="E11" s="13">
        <v>5000</v>
      </c>
      <c r="F11" t="s">
        <v>10</v>
      </c>
      <c r="G11" s="14" t="s">
        <v>799</v>
      </c>
      <c r="H11" t="s">
        <v>800</v>
      </c>
      <c r="I11" s="25" t="s">
        <v>793</v>
      </c>
      <c r="J11" s="14" t="s">
        <v>796</v>
      </c>
    </row>
    <row r="12" spans="1:12" ht="150">
      <c r="B12" s="25" t="s">
        <v>793</v>
      </c>
      <c r="C12" t="s">
        <v>801</v>
      </c>
      <c r="D12" t="s">
        <v>9</v>
      </c>
      <c r="E12" s="13">
        <v>5000</v>
      </c>
      <c r="F12" t="s">
        <v>10</v>
      </c>
      <c r="G12" s="14" t="s">
        <v>802</v>
      </c>
      <c r="H12" t="s">
        <v>803</v>
      </c>
      <c r="I12" s="25" t="s">
        <v>793</v>
      </c>
      <c r="J12" s="14" t="s">
        <v>804</v>
      </c>
    </row>
    <row r="13" spans="1:12" ht="150">
      <c r="B13" s="25" t="s">
        <v>793</v>
      </c>
      <c r="C13" t="s">
        <v>805</v>
      </c>
      <c r="D13" t="s">
        <v>9</v>
      </c>
      <c r="E13" s="13">
        <v>5250</v>
      </c>
      <c r="F13" t="s">
        <v>10</v>
      </c>
      <c r="G13" s="14" t="s">
        <v>806</v>
      </c>
      <c r="H13" t="s">
        <v>807</v>
      </c>
      <c r="I13" s="25" t="s">
        <v>793</v>
      </c>
      <c r="J13" s="14" t="s">
        <v>804</v>
      </c>
    </row>
    <row r="14" spans="1:12" ht="206.25">
      <c r="B14" s="25" t="s">
        <v>793</v>
      </c>
      <c r="C14" t="s">
        <v>808</v>
      </c>
      <c r="D14" t="s">
        <v>9</v>
      </c>
      <c r="E14" s="13">
        <v>4000</v>
      </c>
      <c r="F14" t="s">
        <v>10</v>
      </c>
      <c r="G14" s="27" t="s">
        <v>809</v>
      </c>
      <c r="H14" s="6" t="s">
        <v>810</v>
      </c>
      <c r="I14" s="25" t="s">
        <v>793</v>
      </c>
      <c r="J14" s="28" t="s">
        <v>796</v>
      </c>
      <c r="K14" s="9"/>
      <c r="L14" s="3"/>
    </row>
    <row r="15" spans="1:12" ht="180">
      <c r="B15" s="25" t="s">
        <v>793</v>
      </c>
      <c r="C15" t="s">
        <v>811</v>
      </c>
      <c r="D15" t="s">
        <v>9</v>
      </c>
      <c r="E15" s="13">
        <v>4800</v>
      </c>
      <c r="F15" t="s">
        <v>10</v>
      </c>
      <c r="G15" s="27" t="s">
        <v>812</v>
      </c>
      <c r="H15" s="11" t="s">
        <v>813</v>
      </c>
      <c r="I15" s="25" t="s">
        <v>793</v>
      </c>
      <c r="J15" s="12" t="s">
        <v>814</v>
      </c>
      <c r="K15" s="9"/>
      <c r="L15" s="3"/>
    </row>
    <row r="16" spans="1:12" ht="206.25">
      <c r="B16" s="25" t="s">
        <v>793</v>
      </c>
      <c r="C16" t="s">
        <v>815</v>
      </c>
      <c r="D16" t="s">
        <v>9</v>
      </c>
      <c r="E16" s="21">
        <v>3800</v>
      </c>
      <c r="F16" t="s">
        <v>10</v>
      </c>
      <c r="G16" s="27" t="s">
        <v>816</v>
      </c>
      <c r="H16" s="6" t="s">
        <v>817</v>
      </c>
      <c r="I16" s="25" t="s">
        <v>793</v>
      </c>
      <c r="J16" s="28" t="s">
        <v>796</v>
      </c>
      <c r="K16" s="9"/>
      <c r="L16" s="3"/>
    </row>
    <row r="17" spans="2:10" ht="75">
      <c r="B17" s="25" t="s">
        <v>818</v>
      </c>
      <c r="C17" t="s">
        <v>820</v>
      </c>
      <c r="D17" t="s">
        <v>9</v>
      </c>
      <c r="E17" s="13">
        <v>1450</v>
      </c>
      <c r="F17" t="s">
        <v>10</v>
      </c>
      <c r="G17" s="14" t="s">
        <v>821</v>
      </c>
      <c r="H17" t="s">
        <v>819</v>
      </c>
      <c r="I17" s="25" t="s">
        <v>818</v>
      </c>
    </row>
    <row r="18" spans="2:10" ht="75">
      <c r="B18" s="25" t="s">
        <v>818</v>
      </c>
      <c r="C18" t="s">
        <v>823</v>
      </c>
      <c r="D18" t="s">
        <v>9</v>
      </c>
      <c r="E18" s="13">
        <v>1450</v>
      </c>
      <c r="F18" t="s">
        <v>10</v>
      </c>
      <c r="G18" s="14" t="s">
        <v>824</v>
      </c>
      <c r="H18" t="s">
        <v>822</v>
      </c>
      <c r="I18" s="25" t="s">
        <v>818</v>
      </c>
    </row>
    <row r="19" spans="2:10" ht="90">
      <c r="B19" s="25" t="s">
        <v>818</v>
      </c>
      <c r="C19" t="s">
        <v>826</v>
      </c>
      <c r="D19" t="s">
        <v>9</v>
      </c>
      <c r="E19" s="13">
        <v>1795</v>
      </c>
      <c r="F19" t="s">
        <v>10</v>
      </c>
      <c r="G19" s="14" t="s">
        <v>827</v>
      </c>
      <c r="H19" t="s">
        <v>825</v>
      </c>
      <c r="I19" s="25" t="s">
        <v>818</v>
      </c>
    </row>
    <row r="20" spans="2:10" ht="90">
      <c r="B20" s="25" t="s">
        <v>818</v>
      </c>
      <c r="C20" t="s">
        <v>828</v>
      </c>
      <c r="D20" t="s">
        <v>9</v>
      </c>
      <c r="E20" s="13">
        <v>1795</v>
      </c>
      <c r="F20" t="s">
        <v>10</v>
      </c>
      <c r="G20" s="14" t="s">
        <v>829</v>
      </c>
      <c r="H20" t="s">
        <v>830</v>
      </c>
      <c r="I20" s="25" t="s">
        <v>818</v>
      </c>
    </row>
    <row r="21" spans="2:10" ht="90">
      <c r="B21" s="25" t="s">
        <v>818</v>
      </c>
      <c r="C21" t="s">
        <v>831</v>
      </c>
      <c r="D21" t="s">
        <v>9</v>
      </c>
      <c r="E21" s="13">
        <v>1795</v>
      </c>
      <c r="F21" t="s">
        <v>10</v>
      </c>
      <c r="G21" s="14" t="s">
        <v>832</v>
      </c>
      <c r="H21" t="s">
        <v>833</v>
      </c>
      <c r="I21" s="25" t="s">
        <v>818</v>
      </c>
    </row>
    <row r="22" spans="2:10" ht="90">
      <c r="B22" s="25" t="s">
        <v>818</v>
      </c>
      <c r="C22" t="s">
        <v>834</v>
      </c>
      <c r="D22" t="s">
        <v>9</v>
      </c>
      <c r="E22" s="13">
        <v>1795</v>
      </c>
      <c r="F22" t="s">
        <v>10</v>
      </c>
      <c r="G22" s="14" t="s">
        <v>835</v>
      </c>
      <c r="H22" t="s">
        <v>836</v>
      </c>
      <c r="I22" s="25" t="s">
        <v>818</v>
      </c>
    </row>
    <row r="23" spans="2:10" ht="165">
      <c r="B23" s="25" t="s">
        <v>837</v>
      </c>
      <c r="C23" t="s">
        <v>838</v>
      </c>
      <c r="D23" t="s">
        <v>9</v>
      </c>
      <c r="E23" s="13">
        <v>5600</v>
      </c>
      <c r="F23" t="s">
        <v>10</v>
      </c>
      <c r="G23" s="14" t="s">
        <v>840</v>
      </c>
      <c r="H23" t="s">
        <v>839</v>
      </c>
      <c r="I23" s="25" t="s">
        <v>837</v>
      </c>
      <c r="J23" s="14" t="s">
        <v>841</v>
      </c>
    </row>
    <row r="24" spans="2:10" ht="150">
      <c r="B24" s="25" t="s">
        <v>837</v>
      </c>
      <c r="C24" t="s">
        <v>843</v>
      </c>
      <c r="D24" t="s">
        <v>9</v>
      </c>
      <c r="E24" s="13">
        <v>6000</v>
      </c>
      <c r="F24" t="s">
        <v>10</v>
      </c>
      <c r="G24" s="14" t="s">
        <v>844</v>
      </c>
      <c r="H24" t="s">
        <v>842</v>
      </c>
      <c r="I24" s="25" t="s">
        <v>837</v>
      </c>
      <c r="J24" s="14" t="s">
        <v>845</v>
      </c>
    </row>
    <row r="25" spans="2:10" ht="165">
      <c r="B25" s="25" t="s">
        <v>837</v>
      </c>
      <c r="C25" t="s">
        <v>846</v>
      </c>
      <c r="D25" t="s">
        <v>9</v>
      </c>
      <c r="E25" s="13">
        <v>5800</v>
      </c>
      <c r="F25" t="s">
        <v>10</v>
      </c>
      <c r="G25" s="14" t="s">
        <v>848</v>
      </c>
      <c r="H25" t="s">
        <v>847</v>
      </c>
      <c r="I25" s="25" t="s">
        <v>837</v>
      </c>
      <c r="J25" s="14" t="s">
        <v>841</v>
      </c>
    </row>
    <row r="26" spans="2:10" ht="150">
      <c r="B26" s="25" t="s">
        <v>837</v>
      </c>
      <c r="C26" t="s">
        <v>851</v>
      </c>
      <c r="D26" t="s">
        <v>9</v>
      </c>
      <c r="E26" s="13">
        <v>5400</v>
      </c>
      <c r="F26" t="s">
        <v>10</v>
      </c>
      <c r="G26" s="14" t="s">
        <v>850</v>
      </c>
      <c r="H26" t="s">
        <v>849</v>
      </c>
      <c r="I26" s="25" t="s">
        <v>837</v>
      </c>
      <c r="J26" s="14" t="s">
        <v>845</v>
      </c>
    </row>
    <row r="27" spans="2:10" ht="165">
      <c r="B27" s="25" t="s">
        <v>837</v>
      </c>
      <c r="C27" t="s">
        <v>853</v>
      </c>
      <c r="D27" t="s">
        <v>9</v>
      </c>
      <c r="E27" s="13">
        <v>5800</v>
      </c>
      <c r="F27" t="s">
        <v>10</v>
      </c>
      <c r="G27" s="14" t="s">
        <v>854</v>
      </c>
      <c r="H27" t="s">
        <v>852</v>
      </c>
      <c r="I27" s="25" t="s">
        <v>837</v>
      </c>
      <c r="J27" s="14" t="s">
        <v>841</v>
      </c>
    </row>
    <row r="28" spans="2:10" ht="165">
      <c r="B28" s="25" t="s">
        <v>837</v>
      </c>
      <c r="C28" t="s">
        <v>855</v>
      </c>
      <c r="D28" t="s">
        <v>9</v>
      </c>
      <c r="E28" s="13">
        <v>5400</v>
      </c>
      <c r="F28" t="s">
        <v>10</v>
      </c>
      <c r="G28" s="14" t="s">
        <v>856</v>
      </c>
      <c r="H28" t="s">
        <v>857</v>
      </c>
      <c r="I28" s="25" t="s">
        <v>837</v>
      </c>
      <c r="J28" s="14" t="s">
        <v>841</v>
      </c>
    </row>
    <row r="29" spans="2:10" ht="165">
      <c r="B29" s="25" t="s">
        <v>837</v>
      </c>
      <c r="C29" t="s">
        <v>858</v>
      </c>
      <c r="D29" t="s">
        <v>9</v>
      </c>
      <c r="E29" s="13">
        <v>5400</v>
      </c>
      <c r="F29" t="s">
        <v>10</v>
      </c>
      <c r="G29" s="14" t="s">
        <v>860</v>
      </c>
      <c r="H29" t="s">
        <v>859</v>
      </c>
      <c r="I29" s="25" t="s">
        <v>837</v>
      </c>
      <c r="J29" s="14" t="s">
        <v>841</v>
      </c>
    </row>
    <row r="30" spans="2:10" ht="165">
      <c r="B30" s="25" t="s">
        <v>837</v>
      </c>
      <c r="C30" t="s">
        <v>861</v>
      </c>
      <c r="D30" t="s">
        <v>9</v>
      </c>
      <c r="E30" s="13">
        <v>5400</v>
      </c>
      <c r="F30" t="s">
        <v>10</v>
      </c>
      <c r="G30" s="14" t="s">
        <v>863</v>
      </c>
      <c r="H30" t="s">
        <v>862</v>
      </c>
      <c r="I30" s="25" t="s">
        <v>837</v>
      </c>
      <c r="J30" s="14" t="s">
        <v>841</v>
      </c>
    </row>
    <row r="31" spans="2:10" ht="165">
      <c r="B31" s="25" t="s">
        <v>837</v>
      </c>
      <c r="C31" t="s">
        <v>864</v>
      </c>
      <c r="D31" t="s">
        <v>9</v>
      </c>
      <c r="E31" s="13">
        <v>5800</v>
      </c>
      <c r="F31" t="s">
        <v>10</v>
      </c>
      <c r="G31" s="14" t="s">
        <v>866</v>
      </c>
      <c r="H31" t="s">
        <v>865</v>
      </c>
      <c r="I31" s="25" t="s">
        <v>837</v>
      </c>
      <c r="J31" s="14" t="s">
        <v>841</v>
      </c>
    </row>
    <row r="32" spans="2:10" ht="165">
      <c r="B32" s="25" t="s">
        <v>837</v>
      </c>
      <c r="C32" t="s">
        <v>867</v>
      </c>
      <c r="D32" t="s">
        <v>9</v>
      </c>
      <c r="E32" s="13">
        <v>5400</v>
      </c>
      <c r="F32" t="s">
        <v>10</v>
      </c>
      <c r="G32" s="14" t="s">
        <v>869</v>
      </c>
      <c r="H32" t="s">
        <v>868</v>
      </c>
      <c r="I32" s="25" t="s">
        <v>837</v>
      </c>
      <c r="J32" s="14" t="s">
        <v>841</v>
      </c>
    </row>
    <row r="33" spans="2:10" ht="165">
      <c r="B33" s="25" t="s">
        <v>870</v>
      </c>
      <c r="C33" t="s">
        <v>871</v>
      </c>
      <c r="D33" t="s">
        <v>9</v>
      </c>
      <c r="E33" s="13">
        <v>4000</v>
      </c>
      <c r="F33" t="s">
        <v>10</v>
      </c>
      <c r="G33" s="14" t="s">
        <v>874</v>
      </c>
      <c r="H33" t="s">
        <v>872</v>
      </c>
      <c r="I33" s="25" t="s">
        <v>870</v>
      </c>
      <c r="J33" s="14" t="s">
        <v>873</v>
      </c>
    </row>
    <row r="34" spans="2:10" ht="165">
      <c r="B34" s="25" t="s">
        <v>870</v>
      </c>
      <c r="C34" t="s">
        <v>875</v>
      </c>
      <c r="D34" t="s">
        <v>9</v>
      </c>
      <c r="E34" s="13">
        <v>4000</v>
      </c>
      <c r="F34" t="s">
        <v>10</v>
      </c>
      <c r="G34" s="14" t="s">
        <v>877</v>
      </c>
      <c r="H34" t="s">
        <v>876</v>
      </c>
      <c r="I34" s="25" t="s">
        <v>870</v>
      </c>
      <c r="J34" s="14" t="s">
        <v>873</v>
      </c>
    </row>
    <row r="35" spans="2:10" ht="150">
      <c r="B35" s="25" t="s">
        <v>870</v>
      </c>
      <c r="C35" t="s">
        <v>879</v>
      </c>
      <c r="D35" t="s">
        <v>9</v>
      </c>
      <c r="E35" s="13">
        <v>4000</v>
      </c>
      <c r="F35" t="s">
        <v>10</v>
      </c>
      <c r="G35" s="14" t="s">
        <v>880</v>
      </c>
      <c r="H35" t="s">
        <v>878</v>
      </c>
      <c r="I35" s="25" t="s">
        <v>870</v>
      </c>
      <c r="J35" s="14" t="s">
        <v>881</v>
      </c>
    </row>
    <row r="36" spans="2:10" ht="150">
      <c r="B36" s="25" t="s">
        <v>870</v>
      </c>
      <c r="C36" t="s">
        <v>883</v>
      </c>
      <c r="D36" t="s">
        <v>9</v>
      </c>
      <c r="E36" s="13">
        <v>4500</v>
      </c>
      <c r="F36" t="s">
        <v>10</v>
      </c>
      <c r="G36" s="14" t="s">
        <v>884</v>
      </c>
      <c r="H36" t="s">
        <v>882</v>
      </c>
      <c r="I36" s="25" t="s">
        <v>870</v>
      </c>
      <c r="J36" s="14" t="s">
        <v>881</v>
      </c>
    </row>
    <row r="37" spans="2:10" ht="165">
      <c r="B37" s="25" t="s">
        <v>870</v>
      </c>
      <c r="C37" t="s">
        <v>885</v>
      </c>
      <c r="D37" t="s">
        <v>9</v>
      </c>
      <c r="E37" s="13">
        <v>4000</v>
      </c>
      <c r="F37" t="s">
        <v>10</v>
      </c>
      <c r="G37" s="14" t="s">
        <v>886</v>
      </c>
      <c r="H37" t="s">
        <v>887</v>
      </c>
      <c r="I37" s="25" t="s">
        <v>870</v>
      </c>
      <c r="J37" s="14" t="s">
        <v>873</v>
      </c>
    </row>
    <row r="38" spans="2:10" ht="165">
      <c r="B38" s="25" t="s">
        <v>870</v>
      </c>
      <c r="C38" t="s">
        <v>888</v>
      </c>
      <c r="D38" t="s">
        <v>9</v>
      </c>
      <c r="E38" s="13">
        <v>4500</v>
      </c>
      <c r="F38" t="s">
        <v>10</v>
      </c>
      <c r="G38" s="14" t="s">
        <v>890</v>
      </c>
      <c r="H38" t="s">
        <v>889</v>
      </c>
      <c r="I38" s="25" t="s">
        <v>870</v>
      </c>
      <c r="J38" s="14" t="s">
        <v>881</v>
      </c>
    </row>
    <row r="39" spans="2:10" ht="165">
      <c r="B39" s="25" t="s">
        <v>870</v>
      </c>
      <c r="C39" t="s">
        <v>891</v>
      </c>
      <c r="D39" t="s">
        <v>9</v>
      </c>
      <c r="E39" s="13">
        <v>4500</v>
      </c>
      <c r="F39" t="s">
        <v>10</v>
      </c>
      <c r="G39" s="14" t="s">
        <v>893</v>
      </c>
      <c r="H39" t="s">
        <v>892</v>
      </c>
      <c r="I39" s="25" t="s">
        <v>870</v>
      </c>
      <c r="J39" s="14" t="s">
        <v>873</v>
      </c>
    </row>
    <row r="40" spans="2:10" ht="180">
      <c r="B40" s="25" t="s">
        <v>870</v>
      </c>
      <c r="C40" t="s">
        <v>895</v>
      </c>
      <c r="D40" t="s">
        <v>9</v>
      </c>
      <c r="E40" s="13">
        <v>4000</v>
      </c>
      <c r="F40" t="s">
        <v>10</v>
      </c>
      <c r="G40" s="14" t="s">
        <v>896</v>
      </c>
      <c r="H40" t="s">
        <v>894</v>
      </c>
      <c r="I40" s="25" t="s">
        <v>870</v>
      </c>
      <c r="J40" s="14" t="s">
        <v>873</v>
      </c>
    </row>
    <row r="41" spans="2:10">
      <c r="B41" s="25" t="s">
        <v>897</v>
      </c>
      <c r="C41" t="s">
        <v>899</v>
      </c>
      <c r="D41" t="s">
        <v>9</v>
      </c>
      <c r="E41" s="13">
        <v>2750</v>
      </c>
      <c r="F41" t="s">
        <v>10</v>
      </c>
      <c r="G41" s="14" t="s">
        <v>899</v>
      </c>
      <c r="H41" t="s">
        <v>898</v>
      </c>
      <c r="I41" s="25" t="s">
        <v>897</v>
      </c>
    </row>
    <row r="42" spans="2:10">
      <c r="B42" s="25" t="s">
        <v>897</v>
      </c>
      <c r="C42" t="s">
        <v>900</v>
      </c>
      <c r="D42" t="s">
        <v>9</v>
      </c>
      <c r="E42" s="13">
        <v>2750</v>
      </c>
      <c r="F42" t="s">
        <v>10</v>
      </c>
      <c r="G42" s="14" t="s">
        <v>900</v>
      </c>
      <c r="H42" t="s">
        <v>901</v>
      </c>
      <c r="I42" s="25" t="s">
        <v>897</v>
      </c>
    </row>
    <row r="43" spans="2:10">
      <c r="B43" s="25" t="s">
        <v>897</v>
      </c>
      <c r="C43" t="s">
        <v>902</v>
      </c>
      <c r="D43" t="s">
        <v>9</v>
      </c>
      <c r="E43" s="13">
        <v>2750</v>
      </c>
      <c r="F43" t="s">
        <v>10</v>
      </c>
      <c r="G43" s="14" t="s">
        <v>902</v>
      </c>
      <c r="H43" t="s">
        <v>903</v>
      </c>
      <c r="I43" s="25" t="s">
        <v>897</v>
      </c>
    </row>
    <row r="44" spans="2:10" ht="150">
      <c r="B44" t="s">
        <v>904</v>
      </c>
      <c r="C44" t="s">
        <v>907</v>
      </c>
      <c r="D44" t="s">
        <v>9</v>
      </c>
      <c r="E44" s="13">
        <v>1350</v>
      </c>
      <c r="F44" t="s">
        <v>10</v>
      </c>
      <c r="G44" s="14" t="s">
        <v>906</v>
      </c>
      <c r="H44" t="s">
        <v>905</v>
      </c>
      <c r="I44" s="25" t="s">
        <v>904</v>
      </c>
      <c r="J44" s="14" t="s">
        <v>908</v>
      </c>
    </row>
    <row r="45" spans="2:10" ht="165">
      <c r="B45" t="s">
        <v>904</v>
      </c>
      <c r="C45" t="s">
        <v>909</v>
      </c>
      <c r="D45" t="s">
        <v>9</v>
      </c>
      <c r="E45" s="13">
        <v>1350</v>
      </c>
      <c r="F45" t="s">
        <v>10</v>
      </c>
      <c r="G45" s="14" t="s">
        <v>911</v>
      </c>
      <c r="H45" t="s">
        <v>910</v>
      </c>
      <c r="I45" s="25" t="s">
        <v>904</v>
      </c>
      <c r="J45" s="14" t="s">
        <v>912</v>
      </c>
    </row>
    <row r="46" spans="2:10" ht="165">
      <c r="B46" t="s">
        <v>904</v>
      </c>
      <c r="C46" t="s">
        <v>914</v>
      </c>
      <c r="D46" t="s">
        <v>9</v>
      </c>
      <c r="E46" s="13">
        <v>1350</v>
      </c>
      <c r="F46" t="s">
        <v>10</v>
      </c>
      <c r="G46" s="14" t="s">
        <v>915</v>
      </c>
      <c r="H46" t="s">
        <v>913</v>
      </c>
      <c r="I46" s="25" t="s">
        <v>904</v>
      </c>
      <c r="J46" s="14" t="s">
        <v>912</v>
      </c>
    </row>
    <row r="47" spans="2:10" ht="165">
      <c r="B47" t="s">
        <v>904</v>
      </c>
      <c r="C47" t="s">
        <v>916</v>
      </c>
      <c r="D47" t="s">
        <v>9</v>
      </c>
      <c r="E47" s="13">
        <v>1350</v>
      </c>
      <c r="F47" t="s">
        <v>10</v>
      </c>
      <c r="G47" s="14" t="s">
        <v>918</v>
      </c>
      <c r="H47" t="s">
        <v>917</v>
      </c>
      <c r="I47" s="25" t="s">
        <v>904</v>
      </c>
      <c r="J47" s="14" t="s">
        <v>912</v>
      </c>
    </row>
    <row r="48" spans="2:10" ht="165">
      <c r="B48" t="s">
        <v>904</v>
      </c>
      <c r="C48" t="s">
        <v>920</v>
      </c>
      <c r="D48" t="s">
        <v>9</v>
      </c>
      <c r="E48" s="13">
        <v>1350</v>
      </c>
      <c r="F48" t="s">
        <v>10</v>
      </c>
      <c r="G48" s="14" t="s">
        <v>921</v>
      </c>
      <c r="H48" t="s">
        <v>919</v>
      </c>
      <c r="I48" s="25" t="s">
        <v>904</v>
      </c>
      <c r="J48" s="14" t="s">
        <v>912</v>
      </c>
    </row>
    <row r="49" spans="2:10" ht="150">
      <c r="B49" t="s">
        <v>904</v>
      </c>
      <c r="C49" t="s">
        <v>923</v>
      </c>
      <c r="D49" t="s">
        <v>9</v>
      </c>
      <c r="E49" s="13">
        <v>1350</v>
      </c>
      <c r="F49" t="s">
        <v>10</v>
      </c>
      <c r="G49" s="14" t="s">
        <v>924</v>
      </c>
      <c r="H49" t="s">
        <v>922</v>
      </c>
      <c r="I49" s="25" t="s">
        <v>904</v>
      </c>
      <c r="J49" s="14" t="s">
        <v>908</v>
      </c>
    </row>
    <row r="50" spans="2:10" ht="165">
      <c r="B50" t="s">
        <v>904</v>
      </c>
      <c r="C50" t="s">
        <v>925</v>
      </c>
      <c r="D50" t="s">
        <v>9</v>
      </c>
      <c r="E50" s="13">
        <v>1350</v>
      </c>
      <c r="F50" t="s">
        <v>10</v>
      </c>
      <c r="G50" s="14" t="s">
        <v>927</v>
      </c>
      <c r="H50" t="s">
        <v>926</v>
      </c>
      <c r="I50" s="25" t="s">
        <v>904</v>
      </c>
      <c r="J50" s="14" t="s">
        <v>912</v>
      </c>
    </row>
    <row r="51" spans="2:10" ht="165">
      <c r="B51" t="s">
        <v>904</v>
      </c>
      <c r="C51" t="s">
        <v>928</v>
      </c>
      <c r="D51" t="s">
        <v>9</v>
      </c>
      <c r="E51" s="13">
        <v>1350</v>
      </c>
      <c r="F51" t="s">
        <v>10</v>
      </c>
      <c r="G51" s="14" t="s">
        <v>930</v>
      </c>
      <c r="H51" t="s">
        <v>929</v>
      </c>
      <c r="I51" s="25" t="s">
        <v>904</v>
      </c>
      <c r="J51" s="14" t="s">
        <v>912</v>
      </c>
    </row>
    <row r="52" spans="2:10" ht="165">
      <c r="B52" t="s">
        <v>904</v>
      </c>
      <c r="C52" t="s">
        <v>931</v>
      </c>
      <c r="D52" t="s">
        <v>9</v>
      </c>
      <c r="E52" s="13">
        <v>1350</v>
      </c>
      <c r="F52" t="s">
        <v>10</v>
      </c>
      <c r="G52" s="14" t="s">
        <v>932</v>
      </c>
      <c r="H52" t="s">
        <v>933</v>
      </c>
      <c r="I52" s="25" t="s">
        <v>904</v>
      </c>
      <c r="J52" s="14" t="s">
        <v>912</v>
      </c>
    </row>
    <row r="53" spans="2:10" ht="165">
      <c r="B53" t="s">
        <v>904</v>
      </c>
      <c r="C53" t="s">
        <v>934</v>
      </c>
      <c r="D53" t="s">
        <v>9</v>
      </c>
      <c r="E53" s="13">
        <v>1350</v>
      </c>
      <c r="F53" t="s">
        <v>10</v>
      </c>
      <c r="G53" s="14" t="s">
        <v>936</v>
      </c>
      <c r="H53" t="s">
        <v>935</v>
      </c>
      <c r="I53" s="25" t="s">
        <v>904</v>
      </c>
      <c r="J53" s="14" t="s">
        <v>912</v>
      </c>
    </row>
    <row r="54" spans="2:10" ht="165">
      <c r="B54" t="s">
        <v>904</v>
      </c>
      <c r="C54" t="s">
        <v>937</v>
      </c>
      <c r="D54" t="s">
        <v>9</v>
      </c>
      <c r="E54" s="13">
        <v>1350</v>
      </c>
      <c r="F54" t="s">
        <v>10</v>
      </c>
      <c r="G54" s="14" t="s">
        <v>938</v>
      </c>
      <c r="H54" t="s">
        <v>939</v>
      </c>
      <c r="I54" s="25" t="s">
        <v>904</v>
      </c>
      <c r="J54" s="14" t="s">
        <v>912</v>
      </c>
    </row>
    <row r="55" spans="2:10" ht="165">
      <c r="B55" t="s">
        <v>904</v>
      </c>
      <c r="C55" t="s">
        <v>940</v>
      </c>
      <c r="D55" t="s">
        <v>9</v>
      </c>
      <c r="E55" s="13">
        <v>1350</v>
      </c>
      <c r="F55" t="s">
        <v>10</v>
      </c>
      <c r="G55" s="14" t="s">
        <v>942</v>
      </c>
      <c r="H55" t="s">
        <v>941</v>
      </c>
      <c r="I55" s="25" t="s">
        <v>904</v>
      </c>
      <c r="J55" s="14" t="s">
        <v>912</v>
      </c>
    </row>
    <row r="56" spans="2:10" ht="165">
      <c r="B56" t="s">
        <v>904</v>
      </c>
      <c r="C56" t="s">
        <v>943</v>
      </c>
      <c r="D56" t="s">
        <v>9</v>
      </c>
      <c r="E56" s="13">
        <v>1350</v>
      </c>
      <c r="F56" t="s">
        <v>10</v>
      </c>
      <c r="G56" s="14" t="s">
        <v>945</v>
      </c>
      <c r="H56" t="s">
        <v>944</v>
      </c>
      <c r="I56" s="25" t="s">
        <v>904</v>
      </c>
      <c r="J56" s="14" t="s">
        <v>912</v>
      </c>
    </row>
    <row r="57" spans="2:10" ht="180">
      <c r="B57" t="s">
        <v>904</v>
      </c>
      <c r="C57" t="s">
        <v>948</v>
      </c>
      <c r="D57" t="s">
        <v>9</v>
      </c>
      <c r="E57" s="13">
        <v>1350</v>
      </c>
      <c r="F57" t="s">
        <v>10</v>
      </c>
      <c r="G57" s="14" t="s">
        <v>947</v>
      </c>
      <c r="H57" t="s">
        <v>946</v>
      </c>
      <c r="I57" s="25" t="s">
        <v>904</v>
      </c>
      <c r="J57" s="14" t="s">
        <v>949</v>
      </c>
    </row>
    <row r="58" spans="2:10" ht="165">
      <c r="B58" t="s">
        <v>950</v>
      </c>
      <c r="C58" t="s">
        <v>951</v>
      </c>
      <c r="D58" t="s">
        <v>9</v>
      </c>
      <c r="E58" s="13">
        <v>1350</v>
      </c>
      <c r="F58" t="s">
        <v>10</v>
      </c>
      <c r="G58" s="14" t="s">
        <v>953</v>
      </c>
      <c r="H58" t="s">
        <v>952</v>
      </c>
      <c r="I58" s="25" t="s">
        <v>950</v>
      </c>
      <c r="J58" s="14" t="s">
        <v>912</v>
      </c>
    </row>
    <row r="59" spans="2:10" ht="165">
      <c r="B59" t="s">
        <v>950</v>
      </c>
      <c r="C59" t="s">
        <v>954</v>
      </c>
      <c r="D59" t="s">
        <v>9</v>
      </c>
      <c r="E59" s="13">
        <v>1350</v>
      </c>
      <c r="F59" t="s">
        <v>10</v>
      </c>
      <c r="G59" s="14" t="s">
        <v>956</v>
      </c>
      <c r="H59" t="s">
        <v>955</v>
      </c>
      <c r="I59" s="25" t="s">
        <v>950</v>
      </c>
      <c r="J59" s="14" t="s">
        <v>912</v>
      </c>
    </row>
    <row r="60" spans="2:10" ht="150">
      <c r="B60" t="s">
        <v>950</v>
      </c>
      <c r="C60" t="s">
        <v>957</v>
      </c>
      <c r="D60" t="s">
        <v>9</v>
      </c>
      <c r="E60" s="13">
        <v>1350</v>
      </c>
      <c r="F60" t="s">
        <v>10</v>
      </c>
      <c r="G60" s="14" t="s">
        <v>959</v>
      </c>
      <c r="H60" t="s">
        <v>958</v>
      </c>
      <c r="I60" s="25" t="s">
        <v>950</v>
      </c>
      <c r="J60" s="14" t="s">
        <v>908</v>
      </c>
    </row>
    <row r="61" spans="2:10" ht="150">
      <c r="B61" t="s">
        <v>950</v>
      </c>
      <c r="C61" t="s">
        <v>960</v>
      </c>
      <c r="D61" t="s">
        <v>9</v>
      </c>
      <c r="E61" s="13">
        <v>1350</v>
      </c>
      <c r="F61" t="s">
        <v>10</v>
      </c>
      <c r="G61" s="14" t="s">
        <v>962</v>
      </c>
      <c r="H61" t="s">
        <v>961</v>
      </c>
      <c r="I61" s="25" t="s">
        <v>950</v>
      </c>
      <c r="J61" s="14" t="s">
        <v>908</v>
      </c>
    </row>
    <row r="62" spans="2:10" ht="150">
      <c r="B62" t="s">
        <v>950</v>
      </c>
      <c r="C62" t="s">
        <v>963</v>
      </c>
      <c r="D62" t="s">
        <v>9</v>
      </c>
      <c r="E62" s="13">
        <v>1350</v>
      </c>
      <c r="F62" t="s">
        <v>10</v>
      </c>
      <c r="G62" s="14" t="s">
        <v>965</v>
      </c>
      <c r="H62" t="s">
        <v>964</v>
      </c>
      <c r="I62" s="25" t="s">
        <v>950</v>
      </c>
      <c r="J62" s="14" t="s">
        <v>908</v>
      </c>
    </row>
    <row r="63" spans="2:10" ht="165">
      <c r="B63" s="25" t="s">
        <v>966</v>
      </c>
      <c r="C63" t="s">
        <v>967</v>
      </c>
      <c r="D63" t="s">
        <v>9</v>
      </c>
      <c r="E63" s="13">
        <v>3450</v>
      </c>
      <c r="F63" t="s">
        <v>10</v>
      </c>
      <c r="G63" s="14" t="s">
        <v>967</v>
      </c>
      <c r="H63" t="s">
        <v>968</v>
      </c>
      <c r="I63" s="25" t="s">
        <v>966</v>
      </c>
      <c r="J63" s="14" t="s">
        <v>969</v>
      </c>
    </row>
    <row r="64" spans="2:10" ht="150">
      <c r="B64" s="25" t="s">
        <v>966</v>
      </c>
      <c r="C64" t="s">
        <v>970</v>
      </c>
      <c r="D64" t="s">
        <v>9</v>
      </c>
      <c r="E64" s="13">
        <v>3450</v>
      </c>
      <c r="F64" t="s">
        <v>10</v>
      </c>
      <c r="G64" s="14" t="s">
        <v>970</v>
      </c>
      <c r="H64" t="s">
        <v>971</v>
      </c>
      <c r="I64" s="25" t="s">
        <v>966</v>
      </c>
      <c r="J64" s="14" t="s">
        <v>972</v>
      </c>
    </row>
    <row r="65" spans="2:10" ht="165">
      <c r="B65" s="25" t="s">
        <v>966</v>
      </c>
      <c r="C65" t="s">
        <v>973</v>
      </c>
      <c r="D65" t="s">
        <v>9</v>
      </c>
      <c r="E65" s="13">
        <v>3450</v>
      </c>
      <c r="F65" t="s">
        <v>10</v>
      </c>
      <c r="G65" s="14" t="s">
        <v>973</v>
      </c>
      <c r="H65" t="s">
        <v>974</v>
      </c>
      <c r="I65" s="25" t="s">
        <v>966</v>
      </c>
      <c r="J65" s="14" t="s">
        <v>969</v>
      </c>
    </row>
    <row r="66" spans="2:10">
      <c r="B66" s="25" t="s">
        <v>975</v>
      </c>
      <c r="C66" t="s">
        <v>976</v>
      </c>
      <c r="D66" t="s">
        <v>9</v>
      </c>
      <c r="E66" s="13">
        <v>2850</v>
      </c>
      <c r="F66" t="s">
        <v>10</v>
      </c>
      <c r="G66" s="14" t="s">
        <v>976</v>
      </c>
      <c r="H66" t="s">
        <v>977</v>
      </c>
      <c r="I66" s="25" t="s">
        <v>975</v>
      </c>
    </row>
    <row r="67" spans="2:10">
      <c r="B67" s="25" t="s">
        <v>975</v>
      </c>
      <c r="C67" t="s">
        <v>979</v>
      </c>
      <c r="D67" t="s">
        <v>9</v>
      </c>
      <c r="E67" s="13">
        <v>2850</v>
      </c>
      <c r="F67" t="s">
        <v>10</v>
      </c>
      <c r="G67" s="14" t="s">
        <v>979</v>
      </c>
      <c r="H67" t="s">
        <v>978</v>
      </c>
      <c r="I67" s="25" t="s">
        <v>975</v>
      </c>
    </row>
    <row r="68" spans="2:10">
      <c r="B68" s="25" t="s">
        <v>975</v>
      </c>
      <c r="C68" t="s">
        <v>981</v>
      </c>
      <c r="D68" t="s">
        <v>9</v>
      </c>
      <c r="E68" s="13">
        <v>2850</v>
      </c>
      <c r="F68" t="s">
        <v>10</v>
      </c>
      <c r="G68" s="14" t="s">
        <v>981</v>
      </c>
      <c r="H68" t="s">
        <v>980</v>
      </c>
      <c r="I68" s="25" t="s">
        <v>975</v>
      </c>
    </row>
    <row r="69" spans="2:10">
      <c r="B69" s="25" t="s">
        <v>975</v>
      </c>
      <c r="C69" t="s">
        <v>983</v>
      </c>
      <c r="D69" t="s">
        <v>9</v>
      </c>
      <c r="E69" s="13">
        <v>2850</v>
      </c>
      <c r="F69" t="s">
        <v>10</v>
      </c>
      <c r="G69" t="s">
        <v>983</v>
      </c>
      <c r="H69" t="s">
        <v>982</v>
      </c>
      <c r="I69" s="25" t="s">
        <v>975</v>
      </c>
    </row>
    <row r="70" spans="2:10">
      <c r="B70" s="25" t="s">
        <v>975</v>
      </c>
      <c r="C70" t="s">
        <v>984</v>
      </c>
      <c r="D70" t="s">
        <v>9</v>
      </c>
      <c r="E70" s="13">
        <v>2850</v>
      </c>
      <c r="F70" t="s">
        <v>10</v>
      </c>
      <c r="G70" t="s">
        <v>984</v>
      </c>
      <c r="H70" t="s">
        <v>985</v>
      </c>
      <c r="I70" s="25" t="s">
        <v>975</v>
      </c>
    </row>
    <row r="71" spans="2:10">
      <c r="B71" s="25" t="s">
        <v>975</v>
      </c>
      <c r="C71" t="s">
        <v>986</v>
      </c>
      <c r="D71" t="s">
        <v>9</v>
      </c>
      <c r="E71" s="13">
        <v>2850</v>
      </c>
      <c r="F71" t="s">
        <v>10</v>
      </c>
      <c r="G71" t="s">
        <v>986</v>
      </c>
      <c r="H71" t="s">
        <v>987</v>
      </c>
      <c r="I71" s="25" t="s">
        <v>975</v>
      </c>
    </row>
    <row r="72" spans="2:10">
      <c r="B72" s="25" t="s">
        <v>975</v>
      </c>
      <c r="C72" t="s">
        <v>988</v>
      </c>
      <c r="D72" t="s">
        <v>9</v>
      </c>
      <c r="E72" s="13">
        <v>2850</v>
      </c>
      <c r="F72" t="s">
        <v>10</v>
      </c>
      <c r="G72" t="s">
        <v>988</v>
      </c>
      <c r="H72" t="s">
        <v>989</v>
      </c>
      <c r="I72" s="25" t="s">
        <v>975</v>
      </c>
    </row>
    <row r="73" spans="2:10">
      <c r="B73" s="25" t="s">
        <v>975</v>
      </c>
      <c r="C73" t="s">
        <v>990</v>
      </c>
      <c r="D73" t="s">
        <v>9</v>
      </c>
      <c r="E73" s="13">
        <v>2850</v>
      </c>
      <c r="F73" t="s">
        <v>10</v>
      </c>
      <c r="G73" t="s">
        <v>990</v>
      </c>
      <c r="H73" t="s">
        <v>991</v>
      </c>
      <c r="I73" s="25" t="s">
        <v>975</v>
      </c>
    </row>
    <row r="74" spans="2:10">
      <c r="B74" s="25" t="s">
        <v>975</v>
      </c>
      <c r="C74" t="s">
        <v>992</v>
      </c>
      <c r="D74" t="s">
        <v>9</v>
      </c>
      <c r="E74" s="13">
        <v>2850</v>
      </c>
      <c r="F74" t="s">
        <v>10</v>
      </c>
      <c r="G74" t="s">
        <v>992</v>
      </c>
      <c r="H74" t="s">
        <v>993</v>
      </c>
      <c r="I74" s="25" t="s">
        <v>975</v>
      </c>
    </row>
    <row r="75" spans="2:10" ht="210">
      <c r="B75" s="29" t="s">
        <v>994</v>
      </c>
      <c r="C75" t="s">
        <v>996</v>
      </c>
      <c r="D75" t="s">
        <v>9</v>
      </c>
      <c r="E75" s="13">
        <v>6100</v>
      </c>
      <c r="F75" t="s">
        <v>10</v>
      </c>
      <c r="G75" s="14" t="s">
        <v>997</v>
      </c>
      <c r="H75" t="s">
        <v>995</v>
      </c>
      <c r="I75" s="25" t="s">
        <v>994</v>
      </c>
      <c r="J75" s="14" t="s">
        <v>998</v>
      </c>
    </row>
    <row r="76" spans="2:10" ht="210">
      <c r="B76" s="29" t="s">
        <v>994</v>
      </c>
      <c r="C76" t="s">
        <v>1000</v>
      </c>
      <c r="D76" t="s">
        <v>9</v>
      </c>
      <c r="E76" s="13">
        <v>6100</v>
      </c>
      <c r="F76" t="s">
        <v>10</v>
      </c>
      <c r="G76" s="14" t="s">
        <v>1001</v>
      </c>
      <c r="H76" t="s">
        <v>999</v>
      </c>
      <c r="I76" s="25" t="s">
        <v>994</v>
      </c>
      <c r="J76" s="14" t="s">
        <v>998</v>
      </c>
    </row>
    <row r="77" spans="2:10" ht="210">
      <c r="B77" s="29" t="s">
        <v>994</v>
      </c>
      <c r="C77" t="s">
        <v>1003</v>
      </c>
      <c r="D77" t="s">
        <v>9</v>
      </c>
      <c r="E77" s="13">
        <v>6100</v>
      </c>
      <c r="F77" t="s">
        <v>10</v>
      </c>
      <c r="G77" s="14" t="s">
        <v>1004</v>
      </c>
      <c r="H77" t="s">
        <v>1002</v>
      </c>
      <c r="I77" s="25" t="s">
        <v>994</v>
      </c>
      <c r="J77" s="14" t="s">
        <v>998</v>
      </c>
    </row>
    <row r="78" spans="2:10" ht="195">
      <c r="B78" s="29" t="s">
        <v>994</v>
      </c>
      <c r="C78" t="s">
        <v>1006</v>
      </c>
      <c r="D78" t="s">
        <v>9</v>
      </c>
      <c r="E78" s="13">
        <v>6100</v>
      </c>
      <c r="F78" t="s">
        <v>10</v>
      </c>
      <c r="G78" s="14" t="s">
        <v>1007</v>
      </c>
      <c r="H78" t="s">
        <v>1005</v>
      </c>
      <c r="I78" s="25" t="s">
        <v>994</v>
      </c>
      <c r="J78" s="14" t="s">
        <v>1008</v>
      </c>
    </row>
    <row r="79" spans="2:10" ht="195">
      <c r="B79" s="29" t="s">
        <v>994</v>
      </c>
      <c r="C79" t="s">
        <v>1011</v>
      </c>
      <c r="D79" t="s">
        <v>9</v>
      </c>
      <c r="E79" s="13">
        <v>6100</v>
      </c>
      <c r="F79" t="s">
        <v>10</v>
      </c>
      <c r="G79" s="14" t="s">
        <v>1010</v>
      </c>
      <c r="H79" t="s">
        <v>1009</v>
      </c>
      <c r="I79" s="25" t="s">
        <v>994</v>
      </c>
      <c r="J79" s="14" t="s">
        <v>1008</v>
      </c>
    </row>
    <row r="80" spans="2:10" ht="195">
      <c r="B80" s="29" t="s">
        <v>994</v>
      </c>
      <c r="C80" t="s">
        <v>1014</v>
      </c>
      <c r="D80" t="s">
        <v>9</v>
      </c>
      <c r="E80" s="13">
        <v>6100</v>
      </c>
      <c r="F80" t="s">
        <v>10</v>
      </c>
      <c r="G80" s="14" t="s">
        <v>1013</v>
      </c>
      <c r="H80" t="s">
        <v>1012</v>
      </c>
      <c r="I80" s="25" t="s">
        <v>994</v>
      </c>
      <c r="J80" s="14" t="s">
        <v>1008</v>
      </c>
    </row>
    <row r="81" spans="2:10" ht="180">
      <c r="B81" s="29" t="s">
        <v>994</v>
      </c>
      <c r="C81" t="s">
        <v>1017</v>
      </c>
      <c r="D81" t="s">
        <v>9</v>
      </c>
      <c r="E81" s="13">
        <v>6100</v>
      </c>
      <c r="F81" t="s">
        <v>10</v>
      </c>
      <c r="G81" s="14" t="s">
        <v>1016</v>
      </c>
      <c r="H81" t="s">
        <v>1015</v>
      </c>
      <c r="I81" s="25" t="s">
        <v>994</v>
      </c>
      <c r="J81" s="14" t="s">
        <v>998</v>
      </c>
    </row>
    <row r="82" spans="2:10" ht="180">
      <c r="B82" s="29" t="s">
        <v>994</v>
      </c>
      <c r="C82" t="s">
        <v>1020</v>
      </c>
      <c r="D82" t="s">
        <v>9</v>
      </c>
      <c r="E82" s="13">
        <v>6100</v>
      </c>
      <c r="F82" t="s">
        <v>10</v>
      </c>
      <c r="G82" s="14" t="s">
        <v>1019</v>
      </c>
      <c r="H82" t="s">
        <v>1018</v>
      </c>
      <c r="I82" s="25" t="s">
        <v>994</v>
      </c>
      <c r="J82" s="14" t="s">
        <v>1008</v>
      </c>
    </row>
    <row r="83" spans="2:10" ht="210">
      <c r="B83" s="29" t="s">
        <v>994</v>
      </c>
      <c r="C83" t="s">
        <v>1021</v>
      </c>
      <c r="D83" t="s">
        <v>9</v>
      </c>
      <c r="E83" s="13">
        <v>6100</v>
      </c>
      <c r="F83" t="s">
        <v>10</v>
      </c>
      <c r="G83" s="14" t="s">
        <v>1023</v>
      </c>
      <c r="H83" t="s">
        <v>1022</v>
      </c>
      <c r="I83" s="25" t="s">
        <v>994</v>
      </c>
      <c r="J83" s="14" t="s">
        <v>1008</v>
      </c>
    </row>
    <row r="84" spans="2:10" ht="195">
      <c r="B84" s="29" t="s">
        <v>994</v>
      </c>
      <c r="C84" t="s">
        <v>1025</v>
      </c>
      <c r="D84" t="s">
        <v>9</v>
      </c>
      <c r="E84" s="13">
        <v>6100</v>
      </c>
      <c r="F84" t="s">
        <v>10</v>
      </c>
      <c r="G84" s="14" t="s">
        <v>1026</v>
      </c>
      <c r="H84" t="s">
        <v>1024</v>
      </c>
      <c r="I84" s="25" t="s">
        <v>994</v>
      </c>
      <c r="J84" s="14" t="s">
        <v>1008</v>
      </c>
    </row>
    <row r="85" spans="2:10" ht="210">
      <c r="B85" s="29" t="s">
        <v>994</v>
      </c>
      <c r="C85" t="s">
        <v>1028</v>
      </c>
      <c r="D85" t="s">
        <v>9</v>
      </c>
      <c r="E85" s="13">
        <v>6100</v>
      </c>
      <c r="F85" t="s">
        <v>10</v>
      </c>
      <c r="G85" s="14" t="s">
        <v>1029</v>
      </c>
      <c r="H85" t="s">
        <v>1027</v>
      </c>
      <c r="I85" s="25" t="s">
        <v>994</v>
      </c>
      <c r="J85" s="14" t="s">
        <v>998</v>
      </c>
    </row>
    <row r="86" spans="2:10" ht="210">
      <c r="B86" s="29" t="s">
        <v>994</v>
      </c>
      <c r="C86" t="s">
        <v>1030</v>
      </c>
      <c r="D86" t="s">
        <v>9</v>
      </c>
      <c r="E86" s="13">
        <v>6100</v>
      </c>
      <c r="F86" t="s">
        <v>10</v>
      </c>
      <c r="G86" s="14" t="s">
        <v>1031</v>
      </c>
      <c r="H86" t="s">
        <v>1032</v>
      </c>
      <c r="I86" s="25" t="s">
        <v>994</v>
      </c>
      <c r="J86" s="14" t="s">
        <v>998</v>
      </c>
    </row>
    <row r="87" spans="2:10" ht="180">
      <c r="B87" s="25" t="s">
        <v>1033</v>
      </c>
      <c r="C87" t="s">
        <v>1034</v>
      </c>
      <c r="D87" t="s">
        <v>9</v>
      </c>
      <c r="E87" s="13">
        <v>2200</v>
      </c>
      <c r="F87" t="s">
        <v>10</v>
      </c>
      <c r="G87" s="14" t="s">
        <v>1036</v>
      </c>
      <c r="H87" t="s">
        <v>1037</v>
      </c>
      <c r="I87" s="25" t="s">
        <v>1033</v>
      </c>
      <c r="J87" s="14" t="s">
        <v>1035</v>
      </c>
    </row>
    <row r="88" spans="2:10" ht="180">
      <c r="B88" s="25" t="s">
        <v>1033</v>
      </c>
      <c r="C88" t="s">
        <v>1038</v>
      </c>
      <c r="D88" t="s">
        <v>9</v>
      </c>
      <c r="E88" s="13">
        <v>2200</v>
      </c>
      <c r="F88" t="s">
        <v>10</v>
      </c>
      <c r="G88" s="14" t="s">
        <v>1040</v>
      </c>
      <c r="H88" t="s">
        <v>1039</v>
      </c>
      <c r="I88" s="25" t="s">
        <v>1033</v>
      </c>
      <c r="J88" s="14" t="s">
        <v>1041</v>
      </c>
    </row>
    <row r="89" spans="2:10" ht="165">
      <c r="B89" s="25" t="s">
        <v>1033</v>
      </c>
      <c r="C89" t="s">
        <v>1042</v>
      </c>
      <c r="D89" t="s">
        <v>9</v>
      </c>
      <c r="E89" s="13">
        <v>3700</v>
      </c>
      <c r="F89" t="s">
        <v>10</v>
      </c>
      <c r="G89" s="14" t="s">
        <v>1043</v>
      </c>
      <c r="H89" t="s">
        <v>1044</v>
      </c>
      <c r="I89" s="25" t="s">
        <v>1033</v>
      </c>
      <c r="J89" s="14" t="s">
        <v>1035</v>
      </c>
    </row>
    <row r="90" spans="2:10" ht="195">
      <c r="B90" s="25" t="s">
        <v>1033</v>
      </c>
      <c r="C90" t="s">
        <v>1045</v>
      </c>
      <c r="D90" t="s">
        <v>9</v>
      </c>
      <c r="E90" s="13">
        <v>2200</v>
      </c>
      <c r="F90" t="s">
        <v>10</v>
      </c>
      <c r="G90" s="14" t="s">
        <v>1046</v>
      </c>
      <c r="H90" t="s">
        <v>1047</v>
      </c>
      <c r="I90" s="25" t="s">
        <v>1033</v>
      </c>
      <c r="J90" s="14" t="s">
        <v>1035</v>
      </c>
    </row>
    <row r="91" spans="2:10" ht="195">
      <c r="B91" s="25" t="s">
        <v>1033</v>
      </c>
      <c r="C91" t="s">
        <v>1048</v>
      </c>
      <c r="D91" t="s">
        <v>9</v>
      </c>
      <c r="E91" s="13">
        <v>2200</v>
      </c>
      <c r="F91" t="s">
        <v>10</v>
      </c>
      <c r="G91" s="14" t="s">
        <v>1049</v>
      </c>
      <c r="H91" t="s">
        <v>1050</v>
      </c>
      <c r="I91" s="25" t="s">
        <v>1033</v>
      </c>
      <c r="J91" s="14" t="s">
        <v>1035</v>
      </c>
    </row>
    <row r="92" spans="2:10" ht="180">
      <c r="B92" s="25" t="s">
        <v>1033</v>
      </c>
      <c r="C92" t="s">
        <v>1052</v>
      </c>
      <c r="D92" t="s">
        <v>9</v>
      </c>
      <c r="E92" s="13">
        <v>2200</v>
      </c>
      <c r="F92" t="s">
        <v>10</v>
      </c>
      <c r="G92" s="14" t="s">
        <v>1053</v>
      </c>
      <c r="H92" t="s">
        <v>1051</v>
      </c>
      <c r="I92" s="25" t="s">
        <v>1033</v>
      </c>
      <c r="J92" s="14" t="s">
        <v>1035</v>
      </c>
    </row>
    <row r="93" spans="2:10" ht="180">
      <c r="B93" s="25" t="s">
        <v>1054</v>
      </c>
      <c r="C93" t="s">
        <v>1056</v>
      </c>
      <c r="D93" t="s">
        <v>9</v>
      </c>
      <c r="E93" s="13">
        <v>8500</v>
      </c>
      <c r="F93" t="s">
        <v>10</v>
      </c>
      <c r="G93" s="14" t="s">
        <v>1057</v>
      </c>
      <c r="H93" t="s">
        <v>1055</v>
      </c>
      <c r="I93" s="25" t="s">
        <v>1054</v>
      </c>
      <c r="J93" s="14" t="s">
        <v>1058</v>
      </c>
    </row>
    <row r="94" spans="2:10" ht="195">
      <c r="B94" s="25" t="s">
        <v>1054</v>
      </c>
      <c r="C94" t="s">
        <v>1059</v>
      </c>
      <c r="D94" t="s">
        <v>9</v>
      </c>
      <c r="E94" s="13">
        <v>8000</v>
      </c>
      <c r="F94" t="s">
        <v>10</v>
      </c>
      <c r="G94" s="14" t="s">
        <v>1061</v>
      </c>
      <c r="H94" t="s">
        <v>1060</v>
      </c>
      <c r="I94" s="25" t="s">
        <v>1054</v>
      </c>
      <c r="J94" s="14" t="s">
        <v>1058</v>
      </c>
    </row>
    <row r="95" spans="2:10" ht="165">
      <c r="B95" s="25" t="s">
        <v>1054</v>
      </c>
      <c r="C95" t="s">
        <v>1062</v>
      </c>
      <c r="D95" t="s">
        <v>9</v>
      </c>
      <c r="E95" s="13">
        <v>8000</v>
      </c>
      <c r="F95" t="s">
        <v>10</v>
      </c>
      <c r="G95" s="14" t="s">
        <v>1064</v>
      </c>
      <c r="H95" t="s">
        <v>1063</v>
      </c>
      <c r="I95" s="25" t="s">
        <v>1054</v>
      </c>
      <c r="J95" s="14" t="s">
        <v>1058</v>
      </c>
    </row>
    <row r="96" spans="2:10" ht="165">
      <c r="B96" s="25" t="s">
        <v>1054</v>
      </c>
      <c r="C96" t="s">
        <v>1065</v>
      </c>
      <c r="D96" t="s">
        <v>9</v>
      </c>
      <c r="E96" s="13">
        <v>8500</v>
      </c>
      <c r="F96" t="s">
        <v>10</v>
      </c>
      <c r="G96" s="14" t="s">
        <v>1067</v>
      </c>
      <c r="H96" t="s">
        <v>1066</v>
      </c>
      <c r="I96" s="25" t="s">
        <v>1054</v>
      </c>
      <c r="J96" s="14" t="s">
        <v>1068</v>
      </c>
    </row>
    <row r="97" spans="2:10" ht="165">
      <c r="B97" s="25" t="s">
        <v>1054</v>
      </c>
      <c r="C97" t="s">
        <v>1069</v>
      </c>
      <c r="D97" t="s">
        <v>9</v>
      </c>
      <c r="E97" s="13">
        <v>7800</v>
      </c>
      <c r="F97" t="s">
        <v>10</v>
      </c>
      <c r="G97" s="14" t="s">
        <v>1089</v>
      </c>
      <c r="H97" t="s">
        <v>1071</v>
      </c>
      <c r="I97" s="25" t="s">
        <v>1054</v>
      </c>
      <c r="J97" s="14" t="s">
        <v>1068</v>
      </c>
    </row>
    <row r="98" spans="2:10" ht="180">
      <c r="B98" s="25" t="s">
        <v>1054</v>
      </c>
      <c r="C98" t="s">
        <v>1070</v>
      </c>
      <c r="D98" t="s">
        <v>9</v>
      </c>
      <c r="E98" s="13">
        <v>7500</v>
      </c>
      <c r="F98" t="s">
        <v>10</v>
      </c>
      <c r="G98" s="14" t="s">
        <v>1090</v>
      </c>
      <c r="H98" t="s">
        <v>1072</v>
      </c>
      <c r="I98" s="25" t="s">
        <v>1054</v>
      </c>
      <c r="J98" s="14" t="s">
        <v>1058</v>
      </c>
    </row>
    <row r="99" spans="2:10" ht="165">
      <c r="B99" s="25" t="s">
        <v>1054</v>
      </c>
      <c r="C99" t="s">
        <v>1073</v>
      </c>
      <c r="D99" t="s">
        <v>9</v>
      </c>
      <c r="E99" s="13">
        <v>7500</v>
      </c>
      <c r="F99" t="s">
        <v>10</v>
      </c>
      <c r="G99" s="14" t="s">
        <v>1091</v>
      </c>
      <c r="H99" t="s">
        <v>1081</v>
      </c>
      <c r="I99" s="25" t="s">
        <v>1054</v>
      </c>
      <c r="J99" s="14" t="s">
        <v>1068</v>
      </c>
    </row>
    <row r="100" spans="2:10" ht="195">
      <c r="B100" s="25" t="s">
        <v>1054</v>
      </c>
      <c r="C100" t="s">
        <v>1074</v>
      </c>
      <c r="D100" t="s">
        <v>9</v>
      </c>
      <c r="E100" s="13">
        <v>9000</v>
      </c>
      <c r="F100" t="s">
        <v>10</v>
      </c>
      <c r="G100" s="14" t="s">
        <v>1092</v>
      </c>
      <c r="H100" t="s">
        <v>1082</v>
      </c>
      <c r="I100" s="25" t="s">
        <v>1054</v>
      </c>
      <c r="J100" s="14" t="s">
        <v>1058</v>
      </c>
    </row>
    <row r="101" spans="2:10" ht="195">
      <c r="B101" s="25" t="s">
        <v>1054</v>
      </c>
      <c r="C101" t="s">
        <v>1075</v>
      </c>
      <c r="D101" t="s">
        <v>9</v>
      </c>
      <c r="E101" s="13">
        <v>9000</v>
      </c>
      <c r="F101" t="s">
        <v>10</v>
      </c>
      <c r="G101" s="14" t="s">
        <v>1093</v>
      </c>
      <c r="H101" t="s">
        <v>1083</v>
      </c>
      <c r="I101" s="25" t="s">
        <v>1054</v>
      </c>
      <c r="J101" s="14" t="s">
        <v>1058</v>
      </c>
    </row>
    <row r="102" spans="2:10" ht="195">
      <c r="B102" s="25" t="s">
        <v>1054</v>
      </c>
      <c r="C102" t="s">
        <v>1076</v>
      </c>
      <c r="D102" t="s">
        <v>9</v>
      </c>
      <c r="E102" s="13">
        <v>8800</v>
      </c>
      <c r="F102" t="s">
        <v>10</v>
      </c>
      <c r="G102" s="14" t="s">
        <v>1094</v>
      </c>
      <c r="H102" t="s">
        <v>1084</v>
      </c>
      <c r="I102" s="25" t="s">
        <v>1054</v>
      </c>
      <c r="J102" s="14" t="s">
        <v>1068</v>
      </c>
    </row>
    <row r="103" spans="2:10" ht="165">
      <c r="B103" s="25" t="s">
        <v>1054</v>
      </c>
      <c r="C103" t="s">
        <v>1077</v>
      </c>
      <c r="D103" t="s">
        <v>9</v>
      </c>
      <c r="E103" s="13">
        <v>8500</v>
      </c>
      <c r="F103" t="s">
        <v>10</v>
      </c>
      <c r="G103" s="14" t="s">
        <v>1095</v>
      </c>
      <c r="H103" t="s">
        <v>1085</v>
      </c>
      <c r="I103" s="25" t="s">
        <v>1054</v>
      </c>
      <c r="J103" s="14" t="s">
        <v>1068</v>
      </c>
    </row>
    <row r="104" spans="2:10" ht="165">
      <c r="B104" s="25" t="s">
        <v>1054</v>
      </c>
      <c r="C104" t="s">
        <v>1078</v>
      </c>
      <c r="D104" t="s">
        <v>9</v>
      </c>
      <c r="E104" s="13">
        <v>7800</v>
      </c>
      <c r="F104" t="s">
        <v>10</v>
      </c>
      <c r="G104" s="14" t="s">
        <v>1096</v>
      </c>
      <c r="H104" t="s">
        <v>1086</v>
      </c>
      <c r="I104" s="25" t="s">
        <v>1054</v>
      </c>
      <c r="J104" s="14" t="s">
        <v>1068</v>
      </c>
    </row>
    <row r="105" spans="2:10" ht="195">
      <c r="B105" s="25" t="s">
        <v>1054</v>
      </c>
      <c r="C105" t="s">
        <v>1079</v>
      </c>
      <c r="D105" t="s">
        <v>9</v>
      </c>
      <c r="E105" s="13">
        <v>8000</v>
      </c>
      <c r="F105" t="s">
        <v>10</v>
      </c>
      <c r="G105" s="14" t="s">
        <v>1097</v>
      </c>
      <c r="H105" t="s">
        <v>1087</v>
      </c>
      <c r="I105" s="25" t="s">
        <v>1054</v>
      </c>
      <c r="J105" s="14" t="s">
        <v>1068</v>
      </c>
    </row>
    <row r="106" spans="2:10" ht="225">
      <c r="B106" s="25" t="s">
        <v>1054</v>
      </c>
      <c r="C106" t="s">
        <v>1080</v>
      </c>
      <c r="D106" t="s">
        <v>9</v>
      </c>
      <c r="E106" s="13">
        <v>9000</v>
      </c>
      <c r="F106" t="s">
        <v>10</v>
      </c>
      <c r="G106" s="14" t="s">
        <v>1098</v>
      </c>
      <c r="H106" t="s">
        <v>1088</v>
      </c>
      <c r="I106" s="25" t="s">
        <v>1054</v>
      </c>
      <c r="J106" s="14" t="s">
        <v>1068</v>
      </c>
    </row>
    <row r="107" spans="2:10" ht="255">
      <c r="B107" s="25" t="s">
        <v>1054</v>
      </c>
      <c r="C107" t="s">
        <v>1099</v>
      </c>
      <c r="D107" t="s">
        <v>9</v>
      </c>
      <c r="E107" s="13">
        <v>9500</v>
      </c>
      <c r="F107" t="s">
        <v>10</v>
      </c>
      <c r="G107" s="14" t="s">
        <v>1101</v>
      </c>
      <c r="H107" t="s">
        <v>1100</v>
      </c>
      <c r="I107" s="25" t="s">
        <v>1054</v>
      </c>
      <c r="J107" s="14" t="s">
        <v>1068</v>
      </c>
    </row>
    <row r="108" spans="2:10" ht="330">
      <c r="B108" s="25" t="s">
        <v>1054</v>
      </c>
      <c r="C108" t="s">
        <v>1103</v>
      </c>
      <c r="D108" t="s">
        <v>9</v>
      </c>
      <c r="E108" s="13">
        <v>8600</v>
      </c>
      <c r="F108" t="s">
        <v>10</v>
      </c>
      <c r="G108" s="14" t="s">
        <v>1104</v>
      </c>
      <c r="H108" t="s">
        <v>1102</v>
      </c>
      <c r="I108" s="25" t="s">
        <v>1054</v>
      </c>
      <c r="J108" s="14" t="s">
        <v>1068</v>
      </c>
    </row>
    <row r="109" spans="2:10" ht="330">
      <c r="B109" s="25" t="s">
        <v>1054</v>
      </c>
      <c r="C109" t="s">
        <v>1106</v>
      </c>
      <c r="D109" t="s">
        <v>9</v>
      </c>
      <c r="E109" s="13">
        <v>5600</v>
      </c>
      <c r="F109" t="s">
        <v>10</v>
      </c>
      <c r="G109" s="14" t="s">
        <v>1107</v>
      </c>
      <c r="H109" t="s">
        <v>1105</v>
      </c>
      <c r="I109" s="25" t="s">
        <v>1054</v>
      </c>
      <c r="J109" s="14" t="s">
        <v>1108</v>
      </c>
    </row>
    <row r="110" spans="2:10" ht="330">
      <c r="B110" s="25" t="s">
        <v>1054</v>
      </c>
      <c r="C110" t="s">
        <v>1109</v>
      </c>
      <c r="D110" t="s">
        <v>9</v>
      </c>
      <c r="E110" s="13">
        <v>7300</v>
      </c>
      <c r="F110" t="s">
        <v>10</v>
      </c>
      <c r="G110" s="14" t="s">
        <v>1111</v>
      </c>
      <c r="H110" t="s">
        <v>1110</v>
      </c>
      <c r="I110" s="25" t="s">
        <v>1054</v>
      </c>
      <c r="J110" s="14" t="s">
        <v>1058</v>
      </c>
    </row>
    <row r="111" spans="2:10" ht="240">
      <c r="B111" s="25" t="s">
        <v>1054</v>
      </c>
      <c r="C111" t="s">
        <v>1112</v>
      </c>
      <c r="D111" t="s">
        <v>9</v>
      </c>
      <c r="E111" s="13">
        <v>8300</v>
      </c>
      <c r="F111" t="s">
        <v>10</v>
      </c>
      <c r="G111" s="14" t="s">
        <v>1114</v>
      </c>
      <c r="H111" t="s">
        <v>1113</v>
      </c>
      <c r="I111" s="25" t="s">
        <v>1054</v>
      </c>
      <c r="J111" s="14" t="s">
        <v>1068</v>
      </c>
    </row>
    <row r="112" spans="2:10" ht="285">
      <c r="B112" s="25" t="s">
        <v>1054</v>
      </c>
      <c r="C112" t="s">
        <v>1115</v>
      </c>
      <c r="D112" t="s">
        <v>9</v>
      </c>
      <c r="E112" s="13">
        <v>7400</v>
      </c>
      <c r="F112" t="s">
        <v>10</v>
      </c>
      <c r="G112" s="14" t="s">
        <v>1117</v>
      </c>
      <c r="H112" t="s">
        <v>1116</v>
      </c>
      <c r="I112" s="25" t="s">
        <v>1054</v>
      </c>
      <c r="J112" s="14" t="s">
        <v>1068</v>
      </c>
    </row>
    <row r="113" spans="2:10" ht="300">
      <c r="B113" s="25" t="s">
        <v>1054</v>
      </c>
      <c r="C113" t="s">
        <v>1118</v>
      </c>
      <c r="D113" t="s">
        <v>9</v>
      </c>
      <c r="E113" s="13">
        <v>6550</v>
      </c>
      <c r="F113" t="s">
        <v>10</v>
      </c>
      <c r="G113" s="14" t="s">
        <v>1120</v>
      </c>
      <c r="H113" t="s">
        <v>1119</v>
      </c>
      <c r="I113" s="25" t="s">
        <v>1054</v>
      </c>
      <c r="J113" s="14" t="s">
        <v>1058</v>
      </c>
    </row>
    <row r="114" spans="2:10" ht="285">
      <c r="B114" s="25" t="s">
        <v>1054</v>
      </c>
      <c r="C114" t="s">
        <v>1121</v>
      </c>
      <c r="D114" t="s">
        <v>9</v>
      </c>
      <c r="E114" s="13">
        <v>6550</v>
      </c>
      <c r="F114" t="s">
        <v>10</v>
      </c>
      <c r="G114" s="14" t="s">
        <v>1123</v>
      </c>
      <c r="H114" t="s">
        <v>1122</v>
      </c>
      <c r="I114" s="25" t="s">
        <v>1054</v>
      </c>
      <c r="J114" s="14" t="s">
        <v>1058</v>
      </c>
    </row>
    <row r="115" spans="2:10" ht="225">
      <c r="B115" s="25" t="s">
        <v>1054</v>
      </c>
      <c r="C115" t="s">
        <v>1124</v>
      </c>
      <c r="D115" t="s">
        <v>9</v>
      </c>
      <c r="E115" s="13">
        <v>7600</v>
      </c>
      <c r="F115" t="s">
        <v>10</v>
      </c>
      <c r="G115" s="14" t="s">
        <v>1126</v>
      </c>
      <c r="H115" t="s">
        <v>1125</v>
      </c>
      <c r="I115" s="25" t="s">
        <v>1054</v>
      </c>
      <c r="J115" s="14" t="s">
        <v>1068</v>
      </c>
    </row>
    <row r="116" spans="2:10" ht="270">
      <c r="B116" s="25" t="s">
        <v>1054</v>
      </c>
      <c r="C116" t="s">
        <v>1127</v>
      </c>
      <c r="D116" t="s">
        <v>9</v>
      </c>
      <c r="E116" s="13">
        <v>7900</v>
      </c>
      <c r="F116" t="s">
        <v>10</v>
      </c>
      <c r="G116" s="14" t="s">
        <v>1129</v>
      </c>
      <c r="H116" t="s">
        <v>1128</v>
      </c>
      <c r="I116" s="25" t="s">
        <v>1054</v>
      </c>
      <c r="J116" s="14" t="s">
        <v>1058</v>
      </c>
    </row>
    <row r="117" spans="2:10" ht="180">
      <c r="B117" s="25" t="s">
        <v>1054</v>
      </c>
      <c r="C117" t="s">
        <v>1130</v>
      </c>
      <c r="D117" t="s">
        <v>9</v>
      </c>
      <c r="E117" s="13">
        <v>7000</v>
      </c>
      <c r="F117" t="s">
        <v>10</v>
      </c>
      <c r="G117" s="14" t="s">
        <v>1132</v>
      </c>
      <c r="H117" t="s">
        <v>1131</v>
      </c>
      <c r="I117" s="25" t="s">
        <v>1054</v>
      </c>
      <c r="J117" s="14" t="s">
        <v>1108</v>
      </c>
    </row>
    <row r="118" spans="2:10" ht="315">
      <c r="B118" s="25" t="s">
        <v>1054</v>
      </c>
      <c r="C118" t="s">
        <v>1133</v>
      </c>
      <c r="D118" t="s">
        <v>9</v>
      </c>
      <c r="E118" s="13">
        <v>8200</v>
      </c>
      <c r="F118" t="s">
        <v>10</v>
      </c>
      <c r="G118" s="14" t="s">
        <v>1135</v>
      </c>
      <c r="H118" t="s">
        <v>1134</v>
      </c>
      <c r="I118" s="25" t="s">
        <v>1054</v>
      </c>
      <c r="J118" s="14" t="s">
        <v>1068</v>
      </c>
    </row>
    <row r="119" spans="2:10" ht="300">
      <c r="B119" s="25" t="s">
        <v>1054</v>
      </c>
      <c r="C119" t="s">
        <v>1136</v>
      </c>
      <c r="D119" t="s">
        <v>9</v>
      </c>
      <c r="E119" s="13">
        <v>8200</v>
      </c>
      <c r="F119" t="s">
        <v>10</v>
      </c>
      <c r="G119" s="14" t="s">
        <v>1138</v>
      </c>
      <c r="H119" t="s">
        <v>1137</v>
      </c>
      <c r="I119" s="25" t="s">
        <v>1054</v>
      </c>
      <c r="J119" s="14" t="s">
        <v>1068</v>
      </c>
    </row>
    <row r="120" spans="2:10" ht="300">
      <c r="B120" s="25" t="s">
        <v>1054</v>
      </c>
      <c r="C120" t="s">
        <v>1139</v>
      </c>
      <c r="D120" t="s">
        <v>9</v>
      </c>
      <c r="E120" s="13">
        <v>8200</v>
      </c>
      <c r="F120" t="s">
        <v>10</v>
      </c>
      <c r="G120" s="14" t="s">
        <v>1141</v>
      </c>
      <c r="H120" t="s">
        <v>1140</v>
      </c>
      <c r="I120" s="25" t="s">
        <v>1054</v>
      </c>
      <c r="J120" s="14" t="s">
        <v>1068</v>
      </c>
    </row>
    <row r="121" spans="2:10" ht="255">
      <c r="B121" s="25" t="s">
        <v>1054</v>
      </c>
      <c r="C121" t="s">
        <v>1142</v>
      </c>
      <c r="D121" t="s">
        <v>9</v>
      </c>
      <c r="E121" s="13">
        <v>6400</v>
      </c>
      <c r="F121" t="s">
        <v>10</v>
      </c>
      <c r="G121" s="14" t="s">
        <v>1144</v>
      </c>
      <c r="H121" t="s">
        <v>1143</v>
      </c>
      <c r="I121" s="25" t="s">
        <v>1054</v>
      </c>
      <c r="J121" s="14" t="s">
        <v>1058</v>
      </c>
    </row>
    <row r="122" spans="2:10" ht="165">
      <c r="B122" s="25" t="s">
        <v>1054</v>
      </c>
      <c r="C122" t="s">
        <v>1145</v>
      </c>
      <c r="D122" t="s">
        <v>9</v>
      </c>
      <c r="E122" s="13">
        <v>6200</v>
      </c>
      <c r="F122" t="s">
        <v>10</v>
      </c>
      <c r="G122" s="14" t="s">
        <v>1146</v>
      </c>
      <c r="H122" t="s">
        <v>1147</v>
      </c>
      <c r="I122" s="25" t="s">
        <v>1054</v>
      </c>
      <c r="J122" s="14" t="s">
        <v>1068</v>
      </c>
    </row>
    <row r="123" spans="2:10" ht="300">
      <c r="B123" s="25" t="s">
        <v>1054</v>
      </c>
      <c r="C123" t="s">
        <v>1148</v>
      </c>
      <c r="D123" t="s">
        <v>9</v>
      </c>
      <c r="E123" s="13">
        <v>5800</v>
      </c>
      <c r="F123" t="s">
        <v>10</v>
      </c>
      <c r="G123" s="14" t="s">
        <v>1150</v>
      </c>
      <c r="H123" t="s">
        <v>1149</v>
      </c>
      <c r="I123" s="25" t="s">
        <v>1054</v>
      </c>
      <c r="J123" s="14" t="s">
        <v>1068</v>
      </c>
    </row>
    <row r="124" spans="2:10" ht="330">
      <c r="B124" s="25" t="s">
        <v>1054</v>
      </c>
      <c r="C124" t="s">
        <v>1151</v>
      </c>
      <c r="D124" t="s">
        <v>9</v>
      </c>
      <c r="E124" s="13">
        <v>7100</v>
      </c>
      <c r="F124" t="s">
        <v>10</v>
      </c>
      <c r="G124" s="14" t="s">
        <v>1153</v>
      </c>
      <c r="H124" t="s">
        <v>1152</v>
      </c>
      <c r="I124" s="25" t="s">
        <v>1054</v>
      </c>
      <c r="J124" s="14" t="s">
        <v>1108</v>
      </c>
    </row>
    <row r="125" spans="2:10" ht="285">
      <c r="B125" s="25" t="s">
        <v>1054</v>
      </c>
      <c r="C125" t="s">
        <v>1154</v>
      </c>
      <c r="D125" t="s">
        <v>9</v>
      </c>
      <c r="E125" s="13">
        <v>7400</v>
      </c>
      <c r="F125" t="s">
        <v>10</v>
      </c>
      <c r="G125" s="14" t="s">
        <v>1156</v>
      </c>
      <c r="H125" t="s">
        <v>1155</v>
      </c>
      <c r="I125" s="25" t="s">
        <v>1054</v>
      </c>
      <c r="J125" s="14" t="s">
        <v>1068</v>
      </c>
    </row>
    <row r="126" spans="2:10" ht="300">
      <c r="B126" s="25" t="s">
        <v>1054</v>
      </c>
      <c r="C126" t="s">
        <v>1157</v>
      </c>
      <c r="D126" t="s">
        <v>9</v>
      </c>
      <c r="E126" s="13">
        <v>6300</v>
      </c>
      <c r="F126" t="s">
        <v>10</v>
      </c>
      <c r="G126" s="14" t="s">
        <v>1158</v>
      </c>
      <c r="H126" t="s">
        <v>1159</v>
      </c>
      <c r="I126" s="25" t="s">
        <v>1054</v>
      </c>
      <c r="J126" s="14" t="s">
        <v>1058</v>
      </c>
    </row>
    <row r="127" spans="2:10" ht="255">
      <c r="B127" s="25" t="s">
        <v>1054</v>
      </c>
      <c r="C127" t="s">
        <v>1160</v>
      </c>
      <c r="D127" t="s">
        <v>9</v>
      </c>
      <c r="E127" s="13">
        <v>5750</v>
      </c>
      <c r="F127" t="s">
        <v>10</v>
      </c>
      <c r="G127" s="14" t="s">
        <v>1162</v>
      </c>
      <c r="H127" t="s">
        <v>1161</v>
      </c>
      <c r="I127" s="25" t="s">
        <v>1054</v>
      </c>
      <c r="J127" s="14" t="s">
        <v>1058</v>
      </c>
    </row>
    <row r="128" spans="2:10" ht="150">
      <c r="B128" s="25" t="s">
        <v>1054</v>
      </c>
      <c r="C128" t="s">
        <v>1163</v>
      </c>
      <c r="D128" t="s">
        <v>9</v>
      </c>
      <c r="E128" s="13">
        <v>5700</v>
      </c>
      <c r="F128" t="s">
        <v>10</v>
      </c>
      <c r="G128" s="14" t="s">
        <v>1163</v>
      </c>
      <c r="H128" t="s">
        <v>1164</v>
      </c>
      <c r="I128" s="25" t="s">
        <v>1054</v>
      </c>
      <c r="J128" s="14" t="s">
        <v>1058</v>
      </c>
    </row>
    <row r="129" spans="2:10" ht="240">
      <c r="B129" s="25" t="s">
        <v>1054</v>
      </c>
      <c r="C129" t="s">
        <v>1165</v>
      </c>
      <c r="D129" t="s">
        <v>9</v>
      </c>
      <c r="E129" s="13">
        <v>7000</v>
      </c>
      <c r="F129" t="s">
        <v>10</v>
      </c>
      <c r="G129" s="14" t="s">
        <v>1167</v>
      </c>
      <c r="H129" t="s">
        <v>1166</v>
      </c>
      <c r="I129" s="25" t="s">
        <v>1054</v>
      </c>
      <c r="J129" s="14" t="s">
        <v>1068</v>
      </c>
    </row>
    <row r="130" spans="2:10" ht="300">
      <c r="B130" s="25" t="s">
        <v>1054</v>
      </c>
      <c r="C130" t="s">
        <v>1168</v>
      </c>
      <c r="D130" t="s">
        <v>9</v>
      </c>
      <c r="E130" s="13">
        <v>6400</v>
      </c>
      <c r="F130" t="s">
        <v>10</v>
      </c>
      <c r="G130" s="14" t="s">
        <v>1170</v>
      </c>
      <c r="H130" t="s">
        <v>1169</v>
      </c>
      <c r="I130" s="25" t="s">
        <v>1054</v>
      </c>
      <c r="J130" s="14" t="s">
        <v>1058</v>
      </c>
    </row>
    <row r="131" spans="2:10" ht="255">
      <c r="B131" s="25" t="s">
        <v>1054</v>
      </c>
      <c r="C131" t="s">
        <v>1171</v>
      </c>
      <c r="D131" t="s">
        <v>9</v>
      </c>
      <c r="E131" s="13">
        <v>5700</v>
      </c>
      <c r="F131" t="s">
        <v>10</v>
      </c>
      <c r="G131" s="14" t="s">
        <v>1173</v>
      </c>
      <c r="H131" t="s">
        <v>1172</v>
      </c>
      <c r="I131" s="25" t="s">
        <v>1054</v>
      </c>
      <c r="J131" s="14" t="s">
        <v>1068</v>
      </c>
    </row>
    <row r="132" spans="2:10" ht="210">
      <c r="B132" s="25" t="s">
        <v>1054</v>
      </c>
      <c r="C132" t="s">
        <v>1174</v>
      </c>
      <c r="D132" t="s">
        <v>9</v>
      </c>
      <c r="E132" s="13">
        <v>6700</v>
      </c>
      <c r="F132" t="s">
        <v>10</v>
      </c>
      <c r="G132" s="14" t="s">
        <v>1176</v>
      </c>
      <c r="H132" t="s">
        <v>1175</v>
      </c>
      <c r="I132" s="25" t="s">
        <v>1054</v>
      </c>
      <c r="J132" s="14" t="s">
        <v>1058</v>
      </c>
    </row>
    <row r="133" spans="2:10" ht="150">
      <c r="B133" s="25" t="s">
        <v>1177</v>
      </c>
      <c r="C133" t="s">
        <v>1178</v>
      </c>
      <c r="D133" t="s">
        <v>9</v>
      </c>
      <c r="E133" s="13">
        <v>8050</v>
      </c>
      <c r="F133" t="s">
        <v>10</v>
      </c>
      <c r="G133" s="14" t="s">
        <v>1180</v>
      </c>
      <c r="H133" t="s">
        <v>1179</v>
      </c>
      <c r="I133" s="25" t="s">
        <v>1177</v>
      </c>
      <c r="J133" s="14" t="s">
        <v>1181</v>
      </c>
    </row>
    <row r="134" spans="2:10" ht="150">
      <c r="B134" s="25" t="s">
        <v>1177</v>
      </c>
      <c r="C134" t="s">
        <v>1182</v>
      </c>
      <c r="D134" t="s">
        <v>9</v>
      </c>
      <c r="E134">
        <v>800</v>
      </c>
      <c r="F134" t="s">
        <v>10</v>
      </c>
      <c r="G134" s="14" t="s">
        <v>1184</v>
      </c>
      <c r="H134" t="s">
        <v>1183</v>
      </c>
      <c r="I134" s="25" t="s">
        <v>1177</v>
      </c>
      <c r="J134" s="14" t="s">
        <v>1185</v>
      </c>
    </row>
    <row r="135" spans="2:10" ht="180">
      <c r="B135" s="25" t="s">
        <v>1177</v>
      </c>
      <c r="C135" t="s">
        <v>770</v>
      </c>
      <c r="D135" t="s">
        <v>9</v>
      </c>
      <c r="E135" s="13">
        <v>5500</v>
      </c>
      <c r="F135" t="s">
        <v>10</v>
      </c>
      <c r="G135" s="14" t="s">
        <v>771</v>
      </c>
      <c r="H135" t="s">
        <v>1186</v>
      </c>
      <c r="I135" s="25" t="s">
        <v>1177</v>
      </c>
      <c r="J135" s="14" t="s">
        <v>1187</v>
      </c>
    </row>
    <row r="136" spans="2:10" ht="180">
      <c r="B136" s="25" t="s">
        <v>1177</v>
      </c>
      <c r="C136" t="s">
        <v>775</v>
      </c>
      <c r="D136" t="s">
        <v>9</v>
      </c>
      <c r="E136" s="13">
        <v>5500</v>
      </c>
      <c r="F136" t="s">
        <v>10</v>
      </c>
      <c r="G136" s="14" t="s">
        <v>776</v>
      </c>
      <c r="H136" t="s">
        <v>777</v>
      </c>
      <c r="I136" s="25" t="s">
        <v>1177</v>
      </c>
      <c r="J136" s="14" t="s">
        <v>1189</v>
      </c>
    </row>
    <row r="137" spans="2:10" ht="150">
      <c r="B137" s="25" t="s">
        <v>1177</v>
      </c>
      <c r="C137" t="s">
        <v>1190</v>
      </c>
      <c r="D137" t="s">
        <v>9</v>
      </c>
      <c r="E137" s="13">
        <v>2500</v>
      </c>
      <c r="F137" t="s">
        <v>10</v>
      </c>
      <c r="G137" s="14" t="s">
        <v>1193</v>
      </c>
      <c r="H137" t="s">
        <v>1191</v>
      </c>
      <c r="I137" s="25" t="s">
        <v>1177</v>
      </c>
      <c r="J137" s="14" t="s">
        <v>1192</v>
      </c>
    </row>
    <row r="138" spans="2:10" ht="165">
      <c r="B138" s="25" t="s">
        <v>1177</v>
      </c>
      <c r="C138" t="s">
        <v>1194</v>
      </c>
      <c r="D138" t="s">
        <v>9</v>
      </c>
      <c r="E138" s="13">
        <v>2490</v>
      </c>
      <c r="F138" t="s">
        <v>10</v>
      </c>
      <c r="G138" s="14" t="s">
        <v>1196</v>
      </c>
      <c r="H138" t="s">
        <v>1195</v>
      </c>
      <c r="I138" s="25" t="s">
        <v>1177</v>
      </c>
      <c r="J138" s="14" t="s">
        <v>1197</v>
      </c>
    </row>
    <row r="139" spans="2:10" ht="150">
      <c r="B139" s="25" t="s">
        <v>1177</v>
      </c>
      <c r="C139" t="s">
        <v>1198</v>
      </c>
      <c r="D139" t="s">
        <v>9</v>
      </c>
      <c r="E139" s="13">
        <v>2490</v>
      </c>
      <c r="F139" t="s">
        <v>10</v>
      </c>
      <c r="G139" s="14" t="s">
        <v>1200</v>
      </c>
      <c r="H139" t="s">
        <v>1199</v>
      </c>
      <c r="I139" s="25" t="s">
        <v>1177</v>
      </c>
      <c r="J139" s="14" t="s">
        <v>1201</v>
      </c>
    </row>
    <row r="140" spans="2:10" ht="165">
      <c r="B140" s="25" t="s">
        <v>1177</v>
      </c>
      <c r="C140" t="s">
        <v>1202</v>
      </c>
      <c r="D140" t="s">
        <v>9</v>
      </c>
      <c r="E140" s="13">
        <v>2490</v>
      </c>
      <c r="F140" t="s">
        <v>10</v>
      </c>
      <c r="G140" s="14" t="s">
        <v>1204</v>
      </c>
      <c r="H140" t="s">
        <v>1203</v>
      </c>
      <c r="I140" s="25" t="s">
        <v>1177</v>
      </c>
      <c r="J140" s="14" t="s">
        <v>1201</v>
      </c>
    </row>
    <row r="141" spans="2:10" ht="150">
      <c r="B141" s="25" t="s">
        <v>1177</v>
      </c>
      <c r="C141" t="s">
        <v>1205</v>
      </c>
      <c r="D141" t="s">
        <v>9</v>
      </c>
      <c r="E141" s="13">
        <v>8050</v>
      </c>
      <c r="F141" t="s">
        <v>10</v>
      </c>
      <c r="G141" s="14" t="s">
        <v>1207</v>
      </c>
      <c r="H141" t="s">
        <v>1206</v>
      </c>
      <c r="I141" s="25" t="s">
        <v>1177</v>
      </c>
      <c r="J141" s="14" t="s">
        <v>1181</v>
      </c>
    </row>
    <row r="142" spans="2:10" ht="150">
      <c r="B142" s="25" t="s">
        <v>1177</v>
      </c>
      <c r="C142" t="s">
        <v>1208</v>
      </c>
      <c r="D142" t="s">
        <v>9</v>
      </c>
      <c r="E142" s="13">
        <v>2500</v>
      </c>
      <c r="F142" t="s">
        <v>10</v>
      </c>
      <c r="G142" s="14" t="s">
        <v>1210</v>
      </c>
      <c r="H142" t="s">
        <v>1209</v>
      </c>
      <c r="I142" s="25" t="s">
        <v>1177</v>
      </c>
      <c r="J142" s="14" t="s">
        <v>1192</v>
      </c>
    </row>
    <row r="143" spans="2:10" ht="165">
      <c r="B143" s="25" t="s">
        <v>1177</v>
      </c>
      <c r="C143" t="s">
        <v>1211</v>
      </c>
      <c r="D143" t="s">
        <v>9</v>
      </c>
      <c r="E143" s="13">
        <v>2500</v>
      </c>
      <c r="F143" t="s">
        <v>10</v>
      </c>
      <c r="G143" s="14" t="s">
        <v>1213</v>
      </c>
      <c r="H143" t="s">
        <v>1212</v>
      </c>
      <c r="I143" s="25" t="s">
        <v>1177</v>
      </c>
      <c r="J143" s="14" t="s">
        <v>1214</v>
      </c>
    </row>
    <row r="144" spans="2:10" ht="165">
      <c r="B144" s="25" t="s">
        <v>1177</v>
      </c>
      <c r="C144" t="s">
        <v>1215</v>
      </c>
      <c r="D144" t="s">
        <v>9</v>
      </c>
      <c r="E144" s="13">
        <v>1999</v>
      </c>
      <c r="F144" t="s">
        <v>10</v>
      </c>
      <c r="G144" s="14" t="s">
        <v>1217</v>
      </c>
      <c r="H144" t="s">
        <v>1216</v>
      </c>
      <c r="I144" s="25" t="s">
        <v>1177</v>
      </c>
      <c r="J144" s="14" t="s">
        <v>1218</v>
      </c>
    </row>
    <row r="145" spans="2:10" ht="165">
      <c r="B145" s="25" t="s">
        <v>1177</v>
      </c>
      <c r="C145" t="s">
        <v>1219</v>
      </c>
      <c r="D145" t="s">
        <v>9</v>
      </c>
      <c r="E145" s="13">
        <v>2150</v>
      </c>
      <c r="F145" t="s">
        <v>10</v>
      </c>
      <c r="G145" s="14" t="s">
        <v>1221</v>
      </c>
      <c r="H145" t="s">
        <v>1220</v>
      </c>
      <c r="I145" s="25" t="s">
        <v>1177</v>
      </c>
      <c r="J145" s="14" t="s">
        <v>1197</v>
      </c>
    </row>
    <row r="146" spans="2:10" ht="150">
      <c r="B146" s="25" t="s">
        <v>1177</v>
      </c>
      <c r="C146" t="s">
        <v>1222</v>
      </c>
      <c r="D146" t="s">
        <v>9</v>
      </c>
      <c r="E146" s="13">
        <v>2850</v>
      </c>
      <c r="F146" t="s">
        <v>10</v>
      </c>
      <c r="G146" s="14" t="s">
        <v>1224</v>
      </c>
      <c r="H146" t="s">
        <v>1223</v>
      </c>
      <c r="I146" s="25" t="s">
        <v>1177</v>
      </c>
      <c r="J146" s="14" t="s">
        <v>1225</v>
      </c>
    </row>
    <row r="147" spans="2:10" ht="150">
      <c r="B147" s="25" t="s">
        <v>1177</v>
      </c>
      <c r="C147" t="s">
        <v>1226</v>
      </c>
      <c r="D147" t="s">
        <v>9</v>
      </c>
      <c r="E147" s="13">
        <v>1999</v>
      </c>
      <c r="F147" t="s">
        <v>10</v>
      </c>
      <c r="G147" s="14" t="s">
        <v>1228</v>
      </c>
      <c r="H147" t="s">
        <v>1227</v>
      </c>
      <c r="I147" s="25" t="s">
        <v>1177</v>
      </c>
      <c r="J147" s="14" t="s">
        <v>781</v>
      </c>
    </row>
    <row r="148" spans="2:10" ht="165">
      <c r="B148" s="25" t="s">
        <v>1229</v>
      </c>
      <c r="C148" t="s">
        <v>1230</v>
      </c>
      <c r="D148" t="s">
        <v>9</v>
      </c>
      <c r="E148" s="13">
        <v>2300</v>
      </c>
      <c r="F148" t="s">
        <v>10</v>
      </c>
      <c r="G148" s="14" t="s">
        <v>1232</v>
      </c>
      <c r="H148" t="s">
        <v>1231</v>
      </c>
      <c r="I148" s="25" t="s">
        <v>1229</v>
      </c>
      <c r="J148" s="14" t="s">
        <v>1197</v>
      </c>
    </row>
    <row r="149" spans="2:10" ht="165">
      <c r="B149" s="25" t="s">
        <v>1229</v>
      </c>
      <c r="C149" t="s">
        <v>1233</v>
      </c>
      <c r="D149" t="s">
        <v>9</v>
      </c>
      <c r="E149" s="13">
        <v>2300</v>
      </c>
      <c r="F149" t="s">
        <v>10</v>
      </c>
      <c r="G149" s="14" t="s">
        <v>1235</v>
      </c>
      <c r="H149" t="s">
        <v>1234</v>
      </c>
      <c r="I149" s="25" t="s">
        <v>1229</v>
      </c>
      <c r="J149" s="14" t="s">
        <v>1197</v>
      </c>
    </row>
    <row r="150" spans="2:10" ht="165">
      <c r="B150" s="25" t="s">
        <v>1229</v>
      </c>
      <c r="C150" t="s">
        <v>1219</v>
      </c>
      <c r="D150" t="s">
        <v>9</v>
      </c>
      <c r="E150" s="13">
        <v>2150</v>
      </c>
      <c r="F150" t="s">
        <v>10</v>
      </c>
      <c r="G150" s="14" t="s">
        <v>1221</v>
      </c>
      <c r="H150" t="s">
        <v>1236</v>
      </c>
      <c r="I150" s="25" t="s">
        <v>1229</v>
      </c>
      <c r="J150" s="14" t="s">
        <v>1197</v>
      </c>
    </row>
    <row r="151" spans="2:10" ht="150">
      <c r="B151" s="25" t="s">
        <v>1229</v>
      </c>
      <c r="C151" t="s">
        <v>1237</v>
      </c>
      <c r="D151" t="s">
        <v>9</v>
      </c>
      <c r="E151" s="13">
        <v>2300</v>
      </c>
      <c r="F151" t="s">
        <v>10</v>
      </c>
      <c r="G151" s="14" t="s">
        <v>1238</v>
      </c>
      <c r="H151" t="s">
        <v>1239</v>
      </c>
      <c r="I151" s="25" t="s">
        <v>1229</v>
      </c>
      <c r="J151" s="14" t="s">
        <v>1201</v>
      </c>
    </row>
    <row r="152" spans="2:10" ht="150">
      <c r="B152" s="25" t="s">
        <v>1240</v>
      </c>
      <c r="C152" t="s">
        <v>1241</v>
      </c>
      <c r="D152" t="s">
        <v>9</v>
      </c>
      <c r="E152" s="13">
        <v>3100</v>
      </c>
      <c r="F152" t="s">
        <v>10</v>
      </c>
      <c r="G152" s="14" t="s">
        <v>1243</v>
      </c>
      <c r="H152" t="s">
        <v>1242</v>
      </c>
      <c r="I152" s="25" t="s">
        <v>1240</v>
      </c>
      <c r="J152" s="14" t="s">
        <v>1244</v>
      </c>
    </row>
    <row r="153" spans="2:10" ht="165">
      <c r="B153" s="25" t="s">
        <v>1240</v>
      </c>
      <c r="C153" t="s">
        <v>1245</v>
      </c>
      <c r="D153" t="s">
        <v>9</v>
      </c>
      <c r="E153" s="13">
        <v>3100</v>
      </c>
      <c r="F153" t="s">
        <v>10</v>
      </c>
      <c r="G153" s="14" t="s">
        <v>1247</v>
      </c>
      <c r="H153" t="s">
        <v>1246</v>
      </c>
      <c r="I153" s="25" t="s">
        <v>1240</v>
      </c>
      <c r="J153" s="14" t="s">
        <v>1248</v>
      </c>
    </row>
    <row r="154" spans="2:10" ht="165">
      <c r="B154" s="25" t="s">
        <v>1249</v>
      </c>
      <c r="C154" t="s">
        <v>1194</v>
      </c>
      <c r="D154" t="s">
        <v>9</v>
      </c>
      <c r="E154" s="13">
        <v>2490</v>
      </c>
      <c r="F154" t="s">
        <v>10</v>
      </c>
      <c r="G154" s="14" t="s">
        <v>1196</v>
      </c>
      <c r="H154" t="s">
        <v>1250</v>
      </c>
      <c r="I154" s="25" t="s">
        <v>1249</v>
      </c>
      <c r="J154" s="14" t="s">
        <v>1197</v>
      </c>
    </row>
    <row r="155" spans="2:10" ht="165">
      <c r="B155" s="25" t="s">
        <v>1249</v>
      </c>
      <c r="C155" t="s">
        <v>1198</v>
      </c>
      <c r="D155" t="s">
        <v>9</v>
      </c>
      <c r="E155" s="13">
        <v>2490</v>
      </c>
      <c r="F155" t="s">
        <v>10</v>
      </c>
      <c r="G155" s="14" t="s">
        <v>1200</v>
      </c>
      <c r="H155" t="s">
        <v>1251</v>
      </c>
      <c r="I155" s="25" t="s">
        <v>1249</v>
      </c>
      <c r="J155" s="14" t="s">
        <v>1197</v>
      </c>
    </row>
    <row r="156" spans="2:10" ht="165">
      <c r="B156" s="25" t="s">
        <v>1249</v>
      </c>
      <c r="C156" t="s">
        <v>1202</v>
      </c>
      <c r="D156" t="s">
        <v>9</v>
      </c>
      <c r="E156" s="13">
        <v>2490</v>
      </c>
      <c r="F156" t="s">
        <v>10</v>
      </c>
      <c r="G156" s="14" t="s">
        <v>1204</v>
      </c>
      <c r="H156" t="s">
        <v>1252</v>
      </c>
      <c r="I156" s="25" t="s">
        <v>1249</v>
      </c>
      <c r="J156" s="14" t="s">
        <v>1201</v>
      </c>
    </row>
    <row r="157" spans="2:10" ht="150">
      <c r="B157" s="25" t="s">
        <v>1253</v>
      </c>
      <c r="C157" t="s">
        <v>1254</v>
      </c>
      <c r="D157" t="s">
        <v>9</v>
      </c>
      <c r="E157" s="13">
        <v>3050</v>
      </c>
      <c r="F157" t="s">
        <v>10</v>
      </c>
      <c r="G157" s="14" t="s">
        <v>1255</v>
      </c>
      <c r="H157" t="s">
        <v>1257</v>
      </c>
      <c r="I157" s="25" t="s">
        <v>1253</v>
      </c>
      <c r="J157" s="14" t="s">
        <v>1256</v>
      </c>
    </row>
    <row r="158" spans="2:10" ht="165">
      <c r="B158" s="25" t="s">
        <v>1258</v>
      </c>
      <c r="C158" t="s">
        <v>1259</v>
      </c>
      <c r="D158" t="s">
        <v>9</v>
      </c>
      <c r="E158">
        <v>960</v>
      </c>
      <c r="F158" t="s">
        <v>10</v>
      </c>
      <c r="G158" s="14" t="s">
        <v>1261</v>
      </c>
      <c r="H158" t="s">
        <v>1260</v>
      </c>
      <c r="I158" s="25" t="s">
        <v>1258</v>
      </c>
      <c r="J158" s="14" t="s">
        <v>1262</v>
      </c>
    </row>
    <row r="159" spans="2:10" ht="150">
      <c r="B159" s="25" t="s">
        <v>1258</v>
      </c>
      <c r="C159" t="s">
        <v>1263</v>
      </c>
      <c r="D159" t="s">
        <v>9</v>
      </c>
      <c r="E159">
        <v>960</v>
      </c>
      <c r="F159" t="s">
        <v>10</v>
      </c>
      <c r="G159" s="14" t="s">
        <v>1264</v>
      </c>
      <c r="H159" t="s">
        <v>1265</v>
      </c>
      <c r="I159" s="25" t="s">
        <v>1258</v>
      </c>
      <c r="J159" s="14" t="s">
        <v>1266</v>
      </c>
    </row>
    <row r="160" spans="2:10" ht="165">
      <c r="B160" s="25" t="s">
        <v>1258</v>
      </c>
      <c r="C160" t="s">
        <v>1267</v>
      </c>
      <c r="D160" t="s">
        <v>9</v>
      </c>
      <c r="E160">
        <v>960</v>
      </c>
      <c r="F160" t="s">
        <v>10</v>
      </c>
      <c r="G160" s="14" t="s">
        <v>1269</v>
      </c>
      <c r="H160" t="s">
        <v>1268</v>
      </c>
      <c r="I160" s="25" t="s">
        <v>1258</v>
      </c>
      <c r="J160" s="14" t="s">
        <v>1262</v>
      </c>
    </row>
    <row r="161" spans="2:10" ht="165">
      <c r="B161" s="25" t="s">
        <v>1258</v>
      </c>
      <c r="C161" t="s">
        <v>1270</v>
      </c>
      <c r="D161" t="s">
        <v>9</v>
      </c>
      <c r="E161">
        <v>960</v>
      </c>
      <c r="F161" t="s">
        <v>10</v>
      </c>
      <c r="G161" s="14" t="s">
        <v>1272</v>
      </c>
      <c r="H161" t="s">
        <v>1271</v>
      </c>
      <c r="I161" s="25" t="s">
        <v>1258</v>
      </c>
      <c r="J161" s="14" t="s">
        <v>1262</v>
      </c>
    </row>
    <row r="162" spans="2:10" ht="165">
      <c r="B162" s="25" t="s">
        <v>1258</v>
      </c>
      <c r="C162" t="s">
        <v>1273</v>
      </c>
      <c r="D162" t="s">
        <v>9</v>
      </c>
      <c r="E162">
        <v>960</v>
      </c>
      <c r="F162" t="s">
        <v>10</v>
      </c>
      <c r="G162" s="14" t="s">
        <v>1275</v>
      </c>
      <c r="H162" t="s">
        <v>1274</v>
      </c>
      <c r="I162" s="25" t="s">
        <v>1258</v>
      </c>
      <c r="J162" s="14" t="s">
        <v>1262</v>
      </c>
    </row>
    <row r="163" spans="2:10" ht="165">
      <c r="B163" s="25" t="s">
        <v>1258</v>
      </c>
      <c r="C163" t="s">
        <v>1276</v>
      </c>
      <c r="D163" t="s">
        <v>9</v>
      </c>
      <c r="E163">
        <v>960</v>
      </c>
      <c r="F163" t="s">
        <v>10</v>
      </c>
      <c r="G163" s="14" t="s">
        <v>1278</v>
      </c>
      <c r="H163" t="s">
        <v>1277</v>
      </c>
      <c r="I163" s="25" t="s">
        <v>1258</v>
      </c>
      <c r="J163" s="14" t="s">
        <v>1262</v>
      </c>
    </row>
    <row r="164" spans="2:10" ht="150">
      <c r="B164" s="25" t="s">
        <v>1258</v>
      </c>
      <c r="C164" t="s">
        <v>1279</v>
      </c>
      <c r="D164" t="s">
        <v>9</v>
      </c>
      <c r="E164">
        <v>960</v>
      </c>
      <c r="F164" t="s">
        <v>10</v>
      </c>
      <c r="G164" s="14" t="s">
        <v>1281</v>
      </c>
      <c r="H164" t="s">
        <v>1280</v>
      </c>
      <c r="I164" s="25" t="s">
        <v>1258</v>
      </c>
      <c r="J164" s="14" t="s">
        <v>1266</v>
      </c>
    </row>
    <row r="165" spans="2:10" ht="150">
      <c r="B165" s="25" t="s">
        <v>1282</v>
      </c>
      <c r="C165" t="s">
        <v>1283</v>
      </c>
      <c r="D165" t="s">
        <v>9</v>
      </c>
      <c r="E165" s="13">
        <v>3316</v>
      </c>
      <c r="F165" t="s">
        <v>10</v>
      </c>
      <c r="G165" s="14" t="s">
        <v>1285</v>
      </c>
      <c r="H165" t="s">
        <v>1284</v>
      </c>
      <c r="I165" s="25" t="s">
        <v>1282</v>
      </c>
      <c r="J165" s="14" t="s">
        <v>1225</v>
      </c>
    </row>
    <row r="166" spans="2:10" ht="165">
      <c r="B166" s="25" t="s">
        <v>1282</v>
      </c>
      <c r="C166" t="s">
        <v>1286</v>
      </c>
      <c r="D166" t="s">
        <v>9</v>
      </c>
      <c r="E166" s="13">
        <v>3986</v>
      </c>
      <c r="F166" t="s">
        <v>10</v>
      </c>
      <c r="G166" s="14" t="s">
        <v>1288</v>
      </c>
      <c r="H166" t="s">
        <v>1287</v>
      </c>
      <c r="I166" s="25" t="s">
        <v>1282</v>
      </c>
      <c r="J166" s="14" t="s">
        <v>1218</v>
      </c>
    </row>
    <row r="167" spans="2:10" ht="195">
      <c r="B167" s="25" t="s">
        <v>1282</v>
      </c>
      <c r="C167" t="s">
        <v>1289</v>
      </c>
      <c r="D167" t="s">
        <v>9</v>
      </c>
      <c r="E167" s="13">
        <v>3651</v>
      </c>
      <c r="F167" t="s">
        <v>10</v>
      </c>
      <c r="G167" s="14" t="s">
        <v>1291</v>
      </c>
      <c r="H167" t="s">
        <v>1290</v>
      </c>
      <c r="I167" s="25" t="s">
        <v>1282</v>
      </c>
      <c r="J167" s="14" t="s">
        <v>1225</v>
      </c>
    </row>
    <row r="168" spans="2:10" ht="150">
      <c r="B168" s="25" t="s">
        <v>1282</v>
      </c>
      <c r="C168" t="s">
        <v>1292</v>
      </c>
      <c r="D168" t="s">
        <v>9</v>
      </c>
      <c r="E168" s="13">
        <v>3316</v>
      </c>
      <c r="F168" t="s">
        <v>10</v>
      </c>
      <c r="G168" s="14" t="s">
        <v>1294</v>
      </c>
      <c r="H168" t="s">
        <v>1293</v>
      </c>
      <c r="I168" s="25" t="s">
        <v>1282</v>
      </c>
      <c r="J168" s="14" t="s">
        <v>1225</v>
      </c>
    </row>
    <row r="169" spans="2:10" ht="165">
      <c r="B169" s="25" t="s">
        <v>1282</v>
      </c>
      <c r="C169" t="s">
        <v>1295</v>
      </c>
      <c r="D169" t="s">
        <v>9</v>
      </c>
      <c r="E169" s="13">
        <v>3651</v>
      </c>
      <c r="F169" t="s">
        <v>10</v>
      </c>
      <c r="G169" s="14" t="s">
        <v>1297</v>
      </c>
      <c r="H169" t="s">
        <v>1296</v>
      </c>
      <c r="I169" s="25" t="s">
        <v>1282</v>
      </c>
      <c r="J169" s="14" t="s">
        <v>1218</v>
      </c>
    </row>
    <row r="170" spans="2:10" ht="165">
      <c r="B170" s="25" t="s">
        <v>1282</v>
      </c>
      <c r="C170" t="s">
        <v>1298</v>
      </c>
      <c r="D170" t="s">
        <v>9</v>
      </c>
      <c r="E170" s="13">
        <v>3651</v>
      </c>
      <c r="F170" t="s">
        <v>10</v>
      </c>
      <c r="G170" s="14" t="s">
        <v>1300</v>
      </c>
      <c r="H170" t="s">
        <v>1299</v>
      </c>
      <c r="I170" s="25" t="s">
        <v>1282</v>
      </c>
      <c r="J170" s="14" t="s">
        <v>1225</v>
      </c>
    </row>
    <row r="171" spans="2:10" ht="195">
      <c r="B171" s="25" t="s">
        <v>1282</v>
      </c>
      <c r="C171" t="s">
        <v>1301</v>
      </c>
      <c r="D171" t="s">
        <v>9</v>
      </c>
      <c r="E171" s="13">
        <v>3316</v>
      </c>
      <c r="F171" t="s">
        <v>10</v>
      </c>
      <c r="G171" s="14" t="s">
        <v>1303</v>
      </c>
      <c r="H171" t="s">
        <v>1302</v>
      </c>
      <c r="I171" s="25" t="s">
        <v>1282</v>
      </c>
      <c r="J171" s="14" t="s">
        <v>1218</v>
      </c>
    </row>
    <row r="172" spans="2:10" ht="165">
      <c r="B172" s="25" t="s">
        <v>1282</v>
      </c>
      <c r="C172" t="s">
        <v>1304</v>
      </c>
      <c r="D172" t="s">
        <v>9</v>
      </c>
      <c r="E172" s="13">
        <v>3651</v>
      </c>
      <c r="F172" t="s">
        <v>10</v>
      </c>
      <c r="G172" s="14" t="s">
        <v>1306</v>
      </c>
      <c r="H172" t="s">
        <v>1305</v>
      </c>
      <c r="I172" s="25" t="s">
        <v>1282</v>
      </c>
      <c r="J172" s="14" t="s">
        <v>1218</v>
      </c>
    </row>
    <row r="173" spans="2:10" ht="165">
      <c r="B173" s="25" t="s">
        <v>1282</v>
      </c>
      <c r="C173" t="s">
        <v>1308</v>
      </c>
      <c r="D173" t="s">
        <v>9</v>
      </c>
      <c r="E173" s="13">
        <v>3651</v>
      </c>
      <c r="F173" t="s">
        <v>10</v>
      </c>
      <c r="G173" s="14" t="s">
        <v>1309</v>
      </c>
      <c r="H173" t="s">
        <v>1307</v>
      </c>
      <c r="I173" s="25" t="s">
        <v>1282</v>
      </c>
      <c r="J173" s="14" t="s">
        <v>1218</v>
      </c>
    </row>
    <row r="174" spans="2:10" ht="180">
      <c r="B174" s="25" t="s">
        <v>1282</v>
      </c>
      <c r="C174" t="s">
        <v>1310</v>
      </c>
      <c r="D174" t="s">
        <v>9</v>
      </c>
      <c r="E174" s="13">
        <v>3651</v>
      </c>
      <c r="F174" t="s">
        <v>10</v>
      </c>
      <c r="G174" s="14" t="s">
        <v>1312</v>
      </c>
      <c r="H174" t="s">
        <v>1311</v>
      </c>
      <c r="I174" s="25" t="s">
        <v>1282</v>
      </c>
      <c r="J174" s="14" t="s">
        <v>1225</v>
      </c>
    </row>
    <row r="175" spans="2:10" ht="165">
      <c r="B175" s="25" t="s">
        <v>1282</v>
      </c>
      <c r="C175" t="s">
        <v>1313</v>
      </c>
      <c r="D175" t="s">
        <v>9</v>
      </c>
      <c r="E175" s="13">
        <v>3651</v>
      </c>
      <c r="F175" t="s">
        <v>10</v>
      </c>
      <c r="G175" s="14" t="s">
        <v>1315</v>
      </c>
      <c r="H175" t="s">
        <v>1314</v>
      </c>
      <c r="I175" s="25" t="s">
        <v>1282</v>
      </c>
      <c r="J175" s="14" t="s">
        <v>1218</v>
      </c>
    </row>
    <row r="176" spans="2:10" ht="165">
      <c r="B176" s="25" t="s">
        <v>1282</v>
      </c>
      <c r="C176" t="s">
        <v>1316</v>
      </c>
      <c r="D176" t="s">
        <v>9</v>
      </c>
      <c r="E176" s="13">
        <v>3316</v>
      </c>
      <c r="F176" t="s">
        <v>10</v>
      </c>
      <c r="G176" s="14" t="s">
        <v>1318</v>
      </c>
      <c r="H176" t="s">
        <v>1317</v>
      </c>
      <c r="I176" s="25" t="s">
        <v>1282</v>
      </c>
      <c r="J176" s="14" t="s">
        <v>1218</v>
      </c>
    </row>
    <row r="177" spans="2:10" ht="165">
      <c r="B177" s="25" t="s">
        <v>1282</v>
      </c>
      <c r="C177" t="s">
        <v>1319</v>
      </c>
      <c r="D177" t="s">
        <v>9</v>
      </c>
      <c r="E177" s="13">
        <v>3651</v>
      </c>
      <c r="F177" t="s">
        <v>10</v>
      </c>
      <c r="G177" s="14" t="s">
        <v>1321</v>
      </c>
      <c r="H177" t="s">
        <v>1320</v>
      </c>
      <c r="I177" s="25" t="s">
        <v>1282</v>
      </c>
      <c r="J177" s="14" t="s">
        <v>1218</v>
      </c>
    </row>
    <row r="178" spans="2:10" ht="165">
      <c r="B178" s="25" t="s">
        <v>1282</v>
      </c>
      <c r="C178" t="s">
        <v>1322</v>
      </c>
      <c r="D178" t="s">
        <v>9</v>
      </c>
      <c r="E178" s="13">
        <v>3651</v>
      </c>
      <c r="F178" t="s">
        <v>10</v>
      </c>
      <c r="G178" s="14" t="s">
        <v>1324</v>
      </c>
      <c r="H178" t="s">
        <v>1323</v>
      </c>
      <c r="I178" s="25" t="s">
        <v>1282</v>
      </c>
      <c r="J178" s="14" t="s">
        <v>1225</v>
      </c>
    </row>
    <row r="179" spans="2:10" ht="165">
      <c r="B179" s="25" t="s">
        <v>1282</v>
      </c>
      <c r="C179" t="s">
        <v>1325</v>
      </c>
      <c r="D179" t="s">
        <v>9</v>
      </c>
      <c r="E179" s="13">
        <v>3651</v>
      </c>
      <c r="F179" t="s">
        <v>10</v>
      </c>
      <c r="G179" s="14" t="s">
        <v>1327</v>
      </c>
      <c r="H179" t="s">
        <v>1326</v>
      </c>
      <c r="I179" s="25" t="s">
        <v>1282</v>
      </c>
      <c r="J179" s="14" t="s">
        <v>1218</v>
      </c>
    </row>
    <row r="180" spans="2:10" ht="165">
      <c r="B180" s="25" t="s">
        <v>1282</v>
      </c>
      <c r="C180" t="s">
        <v>1328</v>
      </c>
      <c r="D180" t="s">
        <v>9</v>
      </c>
      <c r="E180" s="13">
        <v>3986</v>
      </c>
      <c r="F180" t="s">
        <v>10</v>
      </c>
      <c r="G180" s="14" t="s">
        <v>1330</v>
      </c>
      <c r="H180" t="s">
        <v>1329</v>
      </c>
      <c r="I180" s="25" t="s">
        <v>1282</v>
      </c>
      <c r="J180" s="14" t="s">
        <v>1218</v>
      </c>
    </row>
    <row r="181" spans="2:10" ht="165">
      <c r="B181" s="25" t="s">
        <v>1282</v>
      </c>
      <c r="C181" t="s">
        <v>1331</v>
      </c>
      <c r="D181" t="s">
        <v>9</v>
      </c>
      <c r="E181" s="13">
        <v>3986</v>
      </c>
      <c r="F181" t="s">
        <v>10</v>
      </c>
      <c r="G181" s="14" t="s">
        <v>1332</v>
      </c>
      <c r="H181" t="s">
        <v>1333</v>
      </c>
      <c r="I181" s="25" t="s">
        <v>1282</v>
      </c>
      <c r="J181" s="14" t="s">
        <v>1218</v>
      </c>
    </row>
    <row r="182" spans="2:10" ht="150">
      <c r="B182" s="25" t="s">
        <v>1282</v>
      </c>
      <c r="C182" t="s">
        <v>1334</v>
      </c>
      <c r="D182" t="s">
        <v>9</v>
      </c>
      <c r="E182" s="13">
        <v>3316</v>
      </c>
      <c r="F182" t="s">
        <v>10</v>
      </c>
      <c r="G182" s="14" t="s">
        <v>1336</v>
      </c>
      <c r="H182" t="s">
        <v>1335</v>
      </c>
      <c r="I182" s="25" t="s">
        <v>1282</v>
      </c>
      <c r="J182" s="14" t="s">
        <v>1225</v>
      </c>
    </row>
    <row r="183" spans="2:10" ht="165">
      <c r="B183" s="29" t="s">
        <v>1337</v>
      </c>
      <c r="C183" t="s">
        <v>1338</v>
      </c>
      <c r="D183" t="s">
        <v>9</v>
      </c>
      <c r="E183" s="13">
        <v>1850</v>
      </c>
      <c r="F183" t="s">
        <v>10</v>
      </c>
      <c r="G183" s="14" t="s">
        <v>1339</v>
      </c>
      <c r="H183" t="s">
        <v>1340</v>
      </c>
      <c r="I183" s="29" t="s">
        <v>1337</v>
      </c>
      <c r="J183" s="14" t="s">
        <v>1341</v>
      </c>
    </row>
    <row r="184" spans="2:10" ht="165">
      <c r="B184" s="29" t="s">
        <v>1337</v>
      </c>
      <c r="C184" t="s">
        <v>1343</v>
      </c>
      <c r="D184" t="s">
        <v>9</v>
      </c>
      <c r="E184" s="13">
        <v>1850</v>
      </c>
      <c r="F184" t="s">
        <v>10</v>
      </c>
      <c r="G184" s="14" t="s">
        <v>1344</v>
      </c>
      <c r="H184" t="s">
        <v>1342</v>
      </c>
      <c r="I184" s="29" t="s">
        <v>1337</v>
      </c>
      <c r="J184" s="14" t="s">
        <v>1341</v>
      </c>
    </row>
    <row r="185" spans="2:10" ht="165">
      <c r="B185" s="29" t="s">
        <v>1337</v>
      </c>
      <c r="C185" t="s">
        <v>1345</v>
      </c>
      <c r="D185" t="s">
        <v>9</v>
      </c>
      <c r="E185" s="13">
        <v>1850</v>
      </c>
      <c r="F185" t="s">
        <v>10</v>
      </c>
      <c r="G185" s="14" t="s">
        <v>1347</v>
      </c>
      <c r="H185" t="s">
        <v>1346</v>
      </c>
      <c r="I185" s="29" t="s">
        <v>1337</v>
      </c>
      <c r="J185" s="14" t="s">
        <v>1341</v>
      </c>
    </row>
    <row r="186" spans="2:10" ht="165">
      <c r="B186" s="29" t="s">
        <v>1337</v>
      </c>
      <c r="C186" t="s">
        <v>1349</v>
      </c>
      <c r="D186" t="s">
        <v>9</v>
      </c>
      <c r="E186" s="13">
        <v>1850</v>
      </c>
      <c r="F186" t="s">
        <v>10</v>
      </c>
      <c r="G186" s="14" t="s">
        <v>1350</v>
      </c>
      <c r="H186" t="s">
        <v>1348</v>
      </c>
      <c r="I186" s="29" t="s">
        <v>1337</v>
      </c>
      <c r="J186" s="14" t="s">
        <v>1341</v>
      </c>
    </row>
    <row r="187" spans="2:10" ht="165">
      <c r="B187" s="29" t="s">
        <v>1337</v>
      </c>
      <c r="C187" t="s">
        <v>1353</v>
      </c>
      <c r="D187" t="s">
        <v>9</v>
      </c>
      <c r="E187" s="13">
        <v>1850</v>
      </c>
      <c r="F187" t="s">
        <v>10</v>
      </c>
      <c r="G187" s="14" t="s">
        <v>1352</v>
      </c>
      <c r="H187" t="s">
        <v>1351</v>
      </c>
      <c r="I187" s="29" t="s">
        <v>1337</v>
      </c>
      <c r="J187" s="14" t="s">
        <v>1341</v>
      </c>
    </row>
    <row r="188" spans="2:10" ht="165">
      <c r="B188" s="29" t="s">
        <v>1337</v>
      </c>
      <c r="C188" t="s">
        <v>1354</v>
      </c>
      <c r="D188" t="s">
        <v>9</v>
      </c>
      <c r="E188" s="13">
        <v>1850</v>
      </c>
      <c r="F188" t="s">
        <v>10</v>
      </c>
      <c r="G188" s="14" t="s">
        <v>1355</v>
      </c>
      <c r="H188" t="s">
        <v>1356</v>
      </c>
      <c r="I188" s="29" t="s">
        <v>1337</v>
      </c>
      <c r="J188" s="14" t="s">
        <v>1341</v>
      </c>
    </row>
    <row r="189" spans="2:10" ht="165">
      <c r="B189" s="29" t="s">
        <v>1337</v>
      </c>
      <c r="C189" t="s">
        <v>1357</v>
      </c>
      <c r="D189" t="s">
        <v>9</v>
      </c>
      <c r="E189" s="13">
        <v>1850</v>
      </c>
      <c r="F189" t="s">
        <v>10</v>
      </c>
      <c r="G189" s="14" t="s">
        <v>1359</v>
      </c>
      <c r="H189" t="s">
        <v>1358</v>
      </c>
      <c r="I189" s="29" t="s">
        <v>1337</v>
      </c>
      <c r="J189" s="14" t="s">
        <v>1341</v>
      </c>
    </row>
    <row r="190" spans="2:10" ht="165">
      <c r="B190" s="29" t="s">
        <v>1337</v>
      </c>
      <c r="C190" t="s">
        <v>1360</v>
      </c>
      <c r="D190" t="s">
        <v>9</v>
      </c>
      <c r="E190" s="13">
        <v>1850</v>
      </c>
      <c r="F190" t="s">
        <v>10</v>
      </c>
      <c r="G190" s="14" t="s">
        <v>1362</v>
      </c>
      <c r="H190" t="s">
        <v>1361</v>
      </c>
      <c r="I190" s="29" t="s">
        <v>1337</v>
      </c>
      <c r="J190" s="14" t="s">
        <v>1341</v>
      </c>
    </row>
    <row r="191" spans="2:10" ht="165">
      <c r="B191" s="29" t="s">
        <v>1337</v>
      </c>
      <c r="C191" t="s">
        <v>1364</v>
      </c>
      <c r="D191" t="s">
        <v>9</v>
      </c>
      <c r="E191" s="13">
        <v>1850</v>
      </c>
      <c r="F191" t="s">
        <v>10</v>
      </c>
      <c r="G191" s="14" t="s">
        <v>1365</v>
      </c>
      <c r="H191" t="s">
        <v>1363</v>
      </c>
      <c r="I191" s="29" t="s">
        <v>1337</v>
      </c>
      <c r="J191" s="14" t="s">
        <v>1341</v>
      </c>
    </row>
    <row r="192" spans="2:10" ht="165">
      <c r="B192" s="29" t="s">
        <v>1337</v>
      </c>
      <c r="C192" t="s">
        <v>1366</v>
      </c>
      <c r="D192" t="s">
        <v>9</v>
      </c>
      <c r="E192" s="13">
        <v>1850</v>
      </c>
      <c r="F192" t="s">
        <v>10</v>
      </c>
      <c r="G192" s="14" t="s">
        <v>1368</v>
      </c>
      <c r="H192" t="s">
        <v>1367</v>
      </c>
      <c r="I192" s="29" t="s">
        <v>1337</v>
      </c>
      <c r="J192" s="14" t="s">
        <v>1341</v>
      </c>
    </row>
    <row r="193" spans="2:10" ht="165">
      <c r="B193" s="29" t="s">
        <v>1337</v>
      </c>
      <c r="C193" t="s">
        <v>1369</v>
      </c>
      <c r="D193" t="s">
        <v>9</v>
      </c>
      <c r="E193" s="13">
        <v>1850</v>
      </c>
      <c r="F193" t="s">
        <v>10</v>
      </c>
      <c r="G193" s="14" t="s">
        <v>1371</v>
      </c>
      <c r="H193" t="s">
        <v>1370</v>
      </c>
      <c r="I193" s="29" t="s">
        <v>1337</v>
      </c>
      <c r="J193" s="14" t="s">
        <v>1341</v>
      </c>
    </row>
    <row r="194" spans="2:10" ht="165">
      <c r="B194" s="29" t="s">
        <v>1337</v>
      </c>
      <c r="C194" t="s">
        <v>1372</v>
      </c>
      <c r="D194" t="s">
        <v>9</v>
      </c>
      <c r="E194" s="13">
        <v>1850</v>
      </c>
      <c r="F194" t="s">
        <v>10</v>
      </c>
      <c r="G194" s="14" t="s">
        <v>1374</v>
      </c>
      <c r="H194" t="s">
        <v>1373</v>
      </c>
      <c r="I194" s="29" t="s">
        <v>1337</v>
      </c>
      <c r="J194" s="14" t="s">
        <v>1341</v>
      </c>
    </row>
    <row r="195" spans="2:10" ht="165">
      <c r="B195" s="29" t="s">
        <v>1337</v>
      </c>
      <c r="C195" t="s">
        <v>1376</v>
      </c>
      <c r="D195" t="s">
        <v>9</v>
      </c>
      <c r="E195" s="13">
        <v>1850</v>
      </c>
      <c r="F195" t="s">
        <v>10</v>
      </c>
      <c r="G195" s="14" t="s">
        <v>1377</v>
      </c>
      <c r="H195" t="s">
        <v>1375</v>
      </c>
      <c r="I195" s="29" t="s">
        <v>1337</v>
      </c>
      <c r="J195" s="14" t="s">
        <v>1341</v>
      </c>
    </row>
    <row r="196" spans="2:10" ht="165">
      <c r="B196" s="29" t="s">
        <v>1337</v>
      </c>
      <c r="C196" t="s">
        <v>1378</v>
      </c>
      <c r="D196" t="s">
        <v>9</v>
      </c>
      <c r="E196" s="13">
        <v>1850</v>
      </c>
      <c r="F196" t="s">
        <v>10</v>
      </c>
      <c r="G196" s="14" t="s">
        <v>1380</v>
      </c>
      <c r="H196" t="s">
        <v>1379</v>
      </c>
      <c r="I196" s="29" t="s">
        <v>1337</v>
      </c>
      <c r="J196" s="14" t="s">
        <v>1341</v>
      </c>
    </row>
    <row r="197" spans="2:10" ht="165">
      <c r="B197" s="25" t="s">
        <v>1381</v>
      </c>
      <c r="C197" t="s">
        <v>1382</v>
      </c>
      <c r="D197" t="s">
        <v>9</v>
      </c>
      <c r="E197" s="13">
        <v>2950</v>
      </c>
      <c r="F197" t="s">
        <v>10</v>
      </c>
      <c r="G197" s="14" t="s">
        <v>1384</v>
      </c>
      <c r="H197" t="s">
        <v>1383</v>
      </c>
      <c r="I197" s="25" t="s">
        <v>1381</v>
      </c>
      <c r="J197" s="14" t="s">
        <v>1385</v>
      </c>
    </row>
    <row r="198" spans="2:10" ht="165">
      <c r="B198" s="25" t="s">
        <v>1381</v>
      </c>
      <c r="C198" t="s">
        <v>1386</v>
      </c>
      <c r="D198" t="s">
        <v>9</v>
      </c>
      <c r="E198" s="13">
        <v>2950</v>
      </c>
      <c r="F198" t="s">
        <v>10</v>
      </c>
      <c r="G198" s="14" t="s">
        <v>1388</v>
      </c>
      <c r="H198" t="s">
        <v>1387</v>
      </c>
      <c r="I198" s="25" t="s">
        <v>1381</v>
      </c>
      <c r="J198" s="14" t="s">
        <v>1385</v>
      </c>
    </row>
    <row r="199" spans="2:10" ht="165">
      <c r="B199" s="25" t="s">
        <v>1381</v>
      </c>
      <c r="C199" t="s">
        <v>1390</v>
      </c>
      <c r="D199" t="s">
        <v>9</v>
      </c>
      <c r="E199" s="13">
        <v>2950</v>
      </c>
      <c r="F199" t="s">
        <v>10</v>
      </c>
      <c r="G199" s="14" t="s">
        <v>1391</v>
      </c>
      <c r="H199" t="s">
        <v>1389</v>
      </c>
      <c r="I199" s="25" t="s">
        <v>1381</v>
      </c>
      <c r="J199" s="14" t="s">
        <v>1385</v>
      </c>
    </row>
    <row r="200" spans="2:10" ht="165">
      <c r="B200" s="25" t="s">
        <v>1381</v>
      </c>
      <c r="C200" t="s">
        <v>1392</v>
      </c>
      <c r="D200" t="s">
        <v>9</v>
      </c>
      <c r="E200" s="13">
        <v>2950</v>
      </c>
      <c r="F200" t="s">
        <v>10</v>
      </c>
      <c r="G200" s="14" t="s">
        <v>1394</v>
      </c>
      <c r="H200" t="s">
        <v>1393</v>
      </c>
      <c r="I200" s="25" t="s">
        <v>1381</v>
      </c>
      <c r="J200" s="14" t="s">
        <v>1385</v>
      </c>
    </row>
    <row r="201" spans="2:10" ht="165">
      <c r="B201" s="25" t="s">
        <v>1381</v>
      </c>
      <c r="C201" t="s">
        <v>1395</v>
      </c>
      <c r="D201" t="s">
        <v>9</v>
      </c>
      <c r="E201" s="13">
        <v>2950</v>
      </c>
      <c r="F201" t="s">
        <v>10</v>
      </c>
      <c r="G201" s="14" t="s">
        <v>1396</v>
      </c>
      <c r="H201" t="s">
        <v>1397</v>
      </c>
      <c r="I201" s="25" t="s">
        <v>1381</v>
      </c>
      <c r="J201" s="14" t="s">
        <v>1385</v>
      </c>
    </row>
    <row r="202" spans="2:10" ht="165">
      <c r="B202" s="25" t="s">
        <v>1381</v>
      </c>
      <c r="C202" t="s">
        <v>1399</v>
      </c>
      <c r="D202" t="s">
        <v>9</v>
      </c>
      <c r="E202" s="13">
        <v>2950</v>
      </c>
      <c r="F202" t="s">
        <v>10</v>
      </c>
      <c r="G202" s="14" t="s">
        <v>1400</v>
      </c>
      <c r="H202" t="s">
        <v>1398</v>
      </c>
      <c r="I202" s="25" t="s">
        <v>1381</v>
      </c>
      <c r="J202" s="14" t="s">
        <v>1385</v>
      </c>
    </row>
    <row r="203" spans="2:10" ht="165">
      <c r="B203" s="25" t="s">
        <v>1381</v>
      </c>
      <c r="C203" t="s">
        <v>1401</v>
      </c>
      <c r="D203" t="s">
        <v>9</v>
      </c>
      <c r="E203" s="13">
        <v>2950</v>
      </c>
      <c r="F203" t="s">
        <v>10</v>
      </c>
      <c r="G203" s="14" t="s">
        <v>1403</v>
      </c>
      <c r="H203" t="s">
        <v>1402</v>
      </c>
      <c r="I203" s="25" t="s">
        <v>1381</v>
      </c>
      <c r="J203" s="14" t="s">
        <v>1385</v>
      </c>
    </row>
    <row r="204" spans="2:10" ht="165">
      <c r="B204" s="25" t="s">
        <v>1381</v>
      </c>
      <c r="C204" t="s">
        <v>1404</v>
      </c>
      <c r="D204" t="s">
        <v>9</v>
      </c>
      <c r="E204" s="13">
        <v>2950</v>
      </c>
      <c r="F204" t="s">
        <v>10</v>
      </c>
      <c r="G204" s="14" t="s">
        <v>1406</v>
      </c>
      <c r="H204" t="s">
        <v>1405</v>
      </c>
      <c r="I204" s="25" t="s">
        <v>1381</v>
      </c>
      <c r="J204" s="14" t="s">
        <v>1385</v>
      </c>
    </row>
    <row r="205" spans="2:10" ht="150">
      <c r="B205" s="25" t="s">
        <v>1381</v>
      </c>
      <c r="C205" t="s">
        <v>1407</v>
      </c>
      <c r="D205" t="s">
        <v>9</v>
      </c>
      <c r="E205" s="13">
        <v>2950</v>
      </c>
      <c r="F205" t="s">
        <v>10</v>
      </c>
      <c r="G205" s="14" t="s">
        <v>1409</v>
      </c>
      <c r="H205" t="s">
        <v>1408</v>
      </c>
      <c r="I205" s="25" t="s">
        <v>1381</v>
      </c>
      <c r="J205" s="14" t="s">
        <v>1410</v>
      </c>
    </row>
    <row r="206" spans="2:10" ht="165">
      <c r="B206" s="25" t="s">
        <v>1381</v>
      </c>
      <c r="C206" t="s">
        <v>1412</v>
      </c>
      <c r="D206" t="s">
        <v>9</v>
      </c>
      <c r="E206" s="13">
        <v>2950</v>
      </c>
      <c r="F206" t="s">
        <v>10</v>
      </c>
      <c r="G206" s="14" t="s">
        <v>1413</v>
      </c>
      <c r="H206" t="s">
        <v>1411</v>
      </c>
      <c r="I206" s="25" t="s">
        <v>1381</v>
      </c>
      <c r="J206" s="14" t="s">
        <v>1385</v>
      </c>
    </row>
    <row r="207" spans="2:10" ht="165">
      <c r="B207" s="25" t="s">
        <v>1381</v>
      </c>
      <c r="C207" t="s">
        <v>1414</v>
      </c>
      <c r="D207" t="s">
        <v>9</v>
      </c>
      <c r="E207" s="13">
        <v>2950</v>
      </c>
      <c r="F207" t="s">
        <v>10</v>
      </c>
      <c r="G207" s="14" t="s">
        <v>1416</v>
      </c>
      <c r="H207" t="s">
        <v>1415</v>
      </c>
      <c r="I207" s="25" t="s">
        <v>1381</v>
      </c>
      <c r="J207" s="14" t="s">
        <v>1385</v>
      </c>
    </row>
    <row r="208" spans="2:10" ht="165">
      <c r="B208" s="25" t="s">
        <v>1381</v>
      </c>
      <c r="C208" t="s">
        <v>1417</v>
      </c>
      <c r="D208" t="s">
        <v>9</v>
      </c>
      <c r="E208" s="13">
        <v>2950</v>
      </c>
      <c r="F208" t="s">
        <v>10</v>
      </c>
      <c r="G208" s="14" t="s">
        <v>1419</v>
      </c>
      <c r="H208" t="s">
        <v>1418</v>
      </c>
      <c r="I208" s="25" t="s">
        <v>1381</v>
      </c>
      <c r="J208" s="14" t="s">
        <v>1385</v>
      </c>
    </row>
    <row r="209" spans="2:10" ht="165">
      <c r="B209" s="25" t="s">
        <v>1420</v>
      </c>
      <c r="C209" t="s">
        <v>1421</v>
      </c>
      <c r="D209" t="s">
        <v>9</v>
      </c>
      <c r="E209" s="13">
        <v>3350</v>
      </c>
      <c r="F209" t="s">
        <v>10</v>
      </c>
      <c r="G209" s="14" t="s">
        <v>1422</v>
      </c>
      <c r="H209" t="s">
        <v>1424</v>
      </c>
      <c r="I209" s="25" t="s">
        <v>1420</v>
      </c>
      <c r="J209" s="14" t="s">
        <v>1423</v>
      </c>
    </row>
    <row r="210" spans="2:10" ht="150">
      <c r="B210" s="25" t="s">
        <v>1420</v>
      </c>
      <c r="C210" t="s">
        <v>1425</v>
      </c>
      <c r="D210" t="s">
        <v>9</v>
      </c>
      <c r="E210" s="13">
        <v>3350</v>
      </c>
      <c r="F210" t="s">
        <v>10</v>
      </c>
      <c r="G210" s="14" t="s">
        <v>1426</v>
      </c>
      <c r="H210" t="s">
        <v>1427</v>
      </c>
      <c r="I210" s="25" t="s">
        <v>1420</v>
      </c>
      <c r="J210" s="14" t="s">
        <v>1428</v>
      </c>
    </row>
    <row r="211" spans="2:10" ht="150">
      <c r="B211" s="25" t="s">
        <v>1420</v>
      </c>
      <c r="C211" t="s">
        <v>1429</v>
      </c>
      <c r="D211" t="s">
        <v>9</v>
      </c>
      <c r="E211" s="13">
        <v>3850</v>
      </c>
      <c r="F211" t="s">
        <v>10</v>
      </c>
      <c r="G211" s="14" t="s">
        <v>1431</v>
      </c>
      <c r="H211" t="s">
        <v>1430</v>
      </c>
      <c r="I211" s="25" t="s">
        <v>1420</v>
      </c>
      <c r="J211" s="14" t="s">
        <v>1428</v>
      </c>
    </row>
    <row r="212" spans="2:10" ht="150">
      <c r="B212" s="25" t="s">
        <v>1420</v>
      </c>
      <c r="C212" t="s">
        <v>1432</v>
      </c>
      <c r="D212" t="s">
        <v>9</v>
      </c>
      <c r="E212" s="13">
        <v>3850</v>
      </c>
      <c r="F212" t="s">
        <v>10</v>
      </c>
      <c r="G212" s="14" t="s">
        <v>1434</v>
      </c>
      <c r="H212" t="s">
        <v>1433</v>
      </c>
      <c r="I212" s="25" t="s">
        <v>1420</v>
      </c>
      <c r="J212" s="14" t="s">
        <v>1428</v>
      </c>
    </row>
    <row r="213" spans="2:10" ht="165">
      <c r="B213" s="25" t="s">
        <v>1420</v>
      </c>
      <c r="C213" t="s">
        <v>1435</v>
      </c>
      <c r="D213" t="s">
        <v>9</v>
      </c>
      <c r="E213" s="13">
        <v>3850</v>
      </c>
      <c r="F213" t="s">
        <v>10</v>
      </c>
      <c r="G213" s="14" t="s">
        <v>1437</v>
      </c>
      <c r="H213" t="s">
        <v>1436</v>
      </c>
      <c r="I213" s="25" t="s">
        <v>1420</v>
      </c>
      <c r="J213" s="14" t="s">
        <v>1423</v>
      </c>
    </row>
    <row r="214" spans="2:10" ht="165">
      <c r="B214" s="25" t="s">
        <v>1420</v>
      </c>
      <c r="C214" t="s">
        <v>1438</v>
      </c>
      <c r="D214" t="s">
        <v>9</v>
      </c>
      <c r="E214" s="13">
        <v>3350</v>
      </c>
      <c r="F214" t="s">
        <v>10</v>
      </c>
      <c r="G214" s="14" t="s">
        <v>1440</v>
      </c>
      <c r="H214" t="s">
        <v>1439</v>
      </c>
      <c r="I214" s="25" t="s">
        <v>1420</v>
      </c>
      <c r="J214" s="14" t="s">
        <v>1423</v>
      </c>
    </row>
    <row r="215" spans="2:10" ht="165">
      <c r="B215" s="25" t="s">
        <v>1420</v>
      </c>
      <c r="C215" t="s">
        <v>1441</v>
      </c>
      <c r="D215" t="s">
        <v>9</v>
      </c>
      <c r="E215" s="13">
        <v>3350</v>
      </c>
      <c r="F215" t="s">
        <v>10</v>
      </c>
      <c r="G215" s="14" t="s">
        <v>1443</v>
      </c>
      <c r="H215" t="s">
        <v>1442</v>
      </c>
      <c r="I215" s="25" t="s">
        <v>1420</v>
      </c>
      <c r="J215" s="14" t="s">
        <v>1423</v>
      </c>
    </row>
    <row r="216" spans="2:10" ht="165">
      <c r="B216" s="25" t="s">
        <v>1420</v>
      </c>
      <c r="C216" t="s">
        <v>1444</v>
      </c>
      <c r="D216" t="s">
        <v>9</v>
      </c>
      <c r="E216" s="13">
        <v>3850</v>
      </c>
      <c r="F216" t="s">
        <v>10</v>
      </c>
      <c r="G216" s="14" t="s">
        <v>1446</v>
      </c>
      <c r="H216" t="s">
        <v>1445</v>
      </c>
      <c r="I216" s="25" t="s">
        <v>1420</v>
      </c>
      <c r="J216" s="14" t="s">
        <v>1423</v>
      </c>
    </row>
    <row r="217" spans="2:10" ht="165">
      <c r="B217" s="25" t="s">
        <v>1420</v>
      </c>
      <c r="C217" t="s">
        <v>1447</v>
      </c>
      <c r="D217" t="s">
        <v>9</v>
      </c>
      <c r="E217" s="13">
        <v>3850</v>
      </c>
      <c r="F217" t="s">
        <v>10</v>
      </c>
      <c r="G217" s="14" t="s">
        <v>1449</v>
      </c>
      <c r="H217" t="s">
        <v>1448</v>
      </c>
      <c r="I217" s="25" t="s">
        <v>1420</v>
      </c>
      <c r="J217" s="14" t="s">
        <v>1423</v>
      </c>
    </row>
    <row r="218" spans="2:10" ht="165">
      <c r="B218" s="25" t="s">
        <v>1420</v>
      </c>
      <c r="C218" t="s">
        <v>1450</v>
      </c>
      <c r="D218" t="s">
        <v>9</v>
      </c>
      <c r="E218" s="13">
        <v>3850</v>
      </c>
      <c r="F218" t="s">
        <v>10</v>
      </c>
      <c r="G218" s="14" t="s">
        <v>1452</v>
      </c>
      <c r="H218" t="s">
        <v>1451</v>
      </c>
      <c r="I218" s="25" t="s">
        <v>1420</v>
      </c>
      <c r="J218" s="14" t="s">
        <v>1423</v>
      </c>
    </row>
    <row r="219" spans="2:10" ht="105">
      <c r="B219" s="25" t="s">
        <v>1453</v>
      </c>
      <c r="C219" t="s">
        <v>1457</v>
      </c>
      <c r="D219" t="s">
        <v>9</v>
      </c>
      <c r="E219" s="13">
        <v>2990</v>
      </c>
      <c r="F219" t="s">
        <v>10</v>
      </c>
      <c r="G219" s="14" t="s">
        <v>1459</v>
      </c>
      <c r="H219" t="s">
        <v>1458</v>
      </c>
      <c r="I219" s="25" t="s">
        <v>1453</v>
      </c>
    </row>
    <row r="220" spans="2:10" ht="75">
      <c r="B220" s="25" t="s">
        <v>1453</v>
      </c>
      <c r="C220" t="s">
        <v>1460</v>
      </c>
      <c r="D220" t="s">
        <v>9</v>
      </c>
      <c r="E220" s="13">
        <v>2400</v>
      </c>
      <c r="F220" t="s">
        <v>10</v>
      </c>
      <c r="G220" s="14" t="s">
        <v>1462</v>
      </c>
      <c r="H220" t="s">
        <v>1461</v>
      </c>
      <c r="I220" s="25" t="s">
        <v>1453</v>
      </c>
    </row>
    <row r="221" spans="2:10" ht="75">
      <c r="B221" s="25" t="s">
        <v>1453</v>
      </c>
      <c r="C221" t="s">
        <v>1463</v>
      </c>
      <c r="D221" t="s">
        <v>9</v>
      </c>
      <c r="E221" s="13">
        <v>2400</v>
      </c>
      <c r="F221" t="s">
        <v>10</v>
      </c>
      <c r="G221" s="14" t="s">
        <v>1465</v>
      </c>
      <c r="H221" t="s">
        <v>1464</v>
      </c>
      <c r="I221" s="25" t="s">
        <v>1453</v>
      </c>
    </row>
    <row r="222" spans="2:10" ht="75">
      <c r="B222" s="25" t="s">
        <v>1453</v>
      </c>
      <c r="C222" t="s">
        <v>1466</v>
      </c>
      <c r="D222" t="s">
        <v>9</v>
      </c>
      <c r="E222" s="13">
        <v>2400</v>
      </c>
      <c r="F222" t="s">
        <v>10</v>
      </c>
      <c r="G222" s="14" t="s">
        <v>1468</v>
      </c>
      <c r="H222" t="s">
        <v>1467</v>
      </c>
      <c r="I222" s="25" t="s">
        <v>1453</v>
      </c>
    </row>
    <row r="223" spans="2:10" ht="75">
      <c r="B223" s="25" t="s">
        <v>1453</v>
      </c>
      <c r="C223" t="s">
        <v>1469</v>
      </c>
      <c r="D223" t="s">
        <v>9</v>
      </c>
      <c r="E223" s="13">
        <v>2400</v>
      </c>
      <c r="F223" t="s">
        <v>10</v>
      </c>
      <c r="G223" s="14" t="s">
        <v>1471</v>
      </c>
      <c r="H223" t="s">
        <v>1470</v>
      </c>
      <c r="I223" s="25" t="s">
        <v>1453</v>
      </c>
    </row>
    <row r="224" spans="2:10" ht="75">
      <c r="B224" s="25" t="s">
        <v>1453</v>
      </c>
      <c r="C224" t="s">
        <v>1472</v>
      </c>
      <c r="D224" t="s">
        <v>9</v>
      </c>
      <c r="E224" s="13">
        <v>2400</v>
      </c>
      <c r="F224" t="s">
        <v>10</v>
      </c>
      <c r="G224" s="14" t="s">
        <v>1474</v>
      </c>
      <c r="H224" t="s">
        <v>1473</v>
      </c>
      <c r="I224" s="25" t="s">
        <v>1453</v>
      </c>
    </row>
    <row r="225" spans="2:9" ht="75">
      <c r="B225" s="25" t="s">
        <v>1453</v>
      </c>
      <c r="C225" t="s">
        <v>1475</v>
      </c>
      <c r="D225" t="s">
        <v>9</v>
      </c>
      <c r="E225" s="13">
        <v>2400</v>
      </c>
      <c r="F225" t="s">
        <v>10</v>
      </c>
      <c r="G225" s="14" t="s">
        <v>1476</v>
      </c>
      <c r="H225" t="s">
        <v>1477</v>
      </c>
      <c r="I225" s="25" t="s">
        <v>1453</v>
      </c>
    </row>
    <row r="226" spans="2:9" ht="75">
      <c r="B226" s="25" t="s">
        <v>1453</v>
      </c>
      <c r="C226" t="s">
        <v>1478</v>
      </c>
      <c r="D226" t="s">
        <v>9</v>
      </c>
      <c r="E226" s="13">
        <v>2400</v>
      </c>
      <c r="F226" t="s">
        <v>10</v>
      </c>
      <c r="G226" s="14" t="s">
        <v>1480</v>
      </c>
      <c r="H226" t="s">
        <v>1479</v>
      </c>
      <c r="I226" s="25" t="s">
        <v>1453</v>
      </c>
    </row>
    <row r="227" spans="2:9" ht="75">
      <c r="B227" s="25" t="s">
        <v>1453</v>
      </c>
      <c r="C227" t="s">
        <v>1481</v>
      </c>
      <c r="D227" t="s">
        <v>9</v>
      </c>
      <c r="E227" s="13">
        <v>2400</v>
      </c>
      <c r="F227" t="s">
        <v>10</v>
      </c>
      <c r="G227" s="14" t="s">
        <v>1483</v>
      </c>
      <c r="H227" t="s">
        <v>1482</v>
      </c>
      <c r="I227" s="25" t="s">
        <v>1453</v>
      </c>
    </row>
    <row r="228" spans="2:9" ht="75">
      <c r="B228" s="25" t="s">
        <v>1453</v>
      </c>
      <c r="C228" t="s">
        <v>1484</v>
      </c>
      <c r="D228" t="s">
        <v>9</v>
      </c>
      <c r="E228" s="13">
        <v>2400</v>
      </c>
      <c r="F228" t="s">
        <v>10</v>
      </c>
      <c r="G228" s="14" t="s">
        <v>1486</v>
      </c>
      <c r="H228" t="s">
        <v>1485</v>
      </c>
      <c r="I228" s="25" t="s">
        <v>1453</v>
      </c>
    </row>
    <row r="229" spans="2:9" ht="75">
      <c r="B229" s="25" t="s">
        <v>1453</v>
      </c>
      <c r="C229" t="s">
        <v>1487</v>
      </c>
      <c r="D229" t="s">
        <v>9</v>
      </c>
      <c r="E229" s="13">
        <v>2400</v>
      </c>
      <c r="F229" t="s">
        <v>10</v>
      </c>
      <c r="G229" s="14" t="s">
        <v>1489</v>
      </c>
      <c r="H229" t="s">
        <v>1488</v>
      </c>
      <c r="I229" s="25" t="s">
        <v>1453</v>
      </c>
    </row>
    <row r="230" spans="2:9" ht="75">
      <c r="B230" s="25" t="s">
        <v>1453</v>
      </c>
      <c r="C230" t="s">
        <v>1490</v>
      </c>
      <c r="D230" t="s">
        <v>9</v>
      </c>
      <c r="E230" s="13">
        <v>2400</v>
      </c>
      <c r="F230" t="s">
        <v>10</v>
      </c>
      <c r="G230" s="14" t="s">
        <v>1492</v>
      </c>
      <c r="H230" t="s">
        <v>1491</v>
      </c>
      <c r="I230" s="25" t="s">
        <v>1453</v>
      </c>
    </row>
    <row r="231" spans="2:9" ht="75">
      <c r="B231" s="25" t="s">
        <v>1453</v>
      </c>
      <c r="C231" t="s">
        <v>1493</v>
      </c>
      <c r="D231" t="s">
        <v>9</v>
      </c>
      <c r="E231" s="13">
        <v>2400</v>
      </c>
      <c r="F231" t="s">
        <v>10</v>
      </c>
      <c r="G231" s="14" t="s">
        <v>1495</v>
      </c>
      <c r="H231" t="s">
        <v>1494</v>
      </c>
      <c r="I231" s="25" t="s">
        <v>1453</v>
      </c>
    </row>
    <row r="232" spans="2:9" ht="75">
      <c r="B232" s="25" t="s">
        <v>1453</v>
      </c>
      <c r="C232" t="s">
        <v>1496</v>
      </c>
      <c r="D232" t="s">
        <v>9</v>
      </c>
      <c r="E232" s="13">
        <v>2400</v>
      </c>
      <c r="F232" t="s">
        <v>10</v>
      </c>
      <c r="G232" s="14" t="s">
        <v>1498</v>
      </c>
      <c r="H232" t="s">
        <v>1497</v>
      </c>
      <c r="I232" s="25" t="s">
        <v>1453</v>
      </c>
    </row>
    <row r="233" spans="2:9" ht="75">
      <c r="B233" s="25" t="s">
        <v>1453</v>
      </c>
      <c r="C233" t="s">
        <v>1499</v>
      </c>
      <c r="D233" t="s">
        <v>9</v>
      </c>
      <c r="E233" s="13">
        <v>2400</v>
      </c>
      <c r="F233" t="s">
        <v>10</v>
      </c>
      <c r="G233" s="14" t="s">
        <v>1501</v>
      </c>
      <c r="H233" t="s">
        <v>1500</v>
      </c>
      <c r="I233" s="25" t="s">
        <v>1453</v>
      </c>
    </row>
    <row r="234" spans="2:9" ht="105">
      <c r="B234" s="25" t="s">
        <v>1453</v>
      </c>
      <c r="C234" t="s">
        <v>1502</v>
      </c>
      <c r="D234" t="s">
        <v>9</v>
      </c>
      <c r="E234" s="13">
        <v>2990</v>
      </c>
      <c r="F234" t="s">
        <v>10</v>
      </c>
      <c r="G234" s="14" t="s">
        <v>1504</v>
      </c>
      <c r="H234" t="s">
        <v>1503</v>
      </c>
      <c r="I234" s="25" t="s">
        <v>1453</v>
      </c>
    </row>
    <row r="235" spans="2:9" ht="75">
      <c r="B235" s="25" t="s">
        <v>1453</v>
      </c>
      <c r="C235" t="s">
        <v>1505</v>
      </c>
      <c r="D235" t="s">
        <v>9</v>
      </c>
      <c r="E235" s="13">
        <v>2750</v>
      </c>
      <c r="F235" t="s">
        <v>10</v>
      </c>
      <c r="G235" s="14" t="s">
        <v>1507</v>
      </c>
      <c r="H235" t="s">
        <v>1506</v>
      </c>
      <c r="I235" s="25" t="s">
        <v>1453</v>
      </c>
    </row>
    <row r="236" spans="2:9" ht="75">
      <c r="B236" s="25" t="s">
        <v>1453</v>
      </c>
      <c r="C236" t="s">
        <v>1508</v>
      </c>
      <c r="D236" t="s">
        <v>9</v>
      </c>
      <c r="E236" s="13">
        <v>2750</v>
      </c>
      <c r="F236" t="s">
        <v>10</v>
      </c>
      <c r="G236" s="14" t="s">
        <v>1510</v>
      </c>
      <c r="H236" t="s">
        <v>1509</v>
      </c>
      <c r="I236" s="25" t="s">
        <v>1453</v>
      </c>
    </row>
    <row r="237" spans="2:9" ht="75">
      <c r="B237" s="25" t="s">
        <v>1453</v>
      </c>
      <c r="C237" t="s">
        <v>1511</v>
      </c>
      <c r="D237" t="s">
        <v>9</v>
      </c>
      <c r="E237" s="13">
        <v>2750</v>
      </c>
      <c r="F237" t="s">
        <v>10</v>
      </c>
      <c r="G237" s="14" t="s">
        <v>1513</v>
      </c>
      <c r="H237" t="s">
        <v>1512</v>
      </c>
      <c r="I237" s="25" t="s">
        <v>1453</v>
      </c>
    </row>
    <row r="238" spans="2:9" ht="90">
      <c r="B238" s="25" t="s">
        <v>1453</v>
      </c>
      <c r="C238" t="s">
        <v>1514</v>
      </c>
      <c r="D238" t="s">
        <v>9</v>
      </c>
      <c r="E238" s="13">
        <v>2950</v>
      </c>
      <c r="F238" t="s">
        <v>10</v>
      </c>
      <c r="G238" s="14" t="s">
        <v>1516</v>
      </c>
      <c r="H238" t="s">
        <v>1515</v>
      </c>
      <c r="I238" s="25" t="s">
        <v>1453</v>
      </c>
    </row>
    <row r="239" spans="2:9" ht="90">
      <c r="B239" s="25" t="s">
        <v>1453</v>
      </c>
      <c r="C239" t="s">
        <v>1517</v>
      </c>
      <c r="D239" t="s">
        <v>9</v>
      </c>
      <c r="E239" s="13">
        <v>2950</v>
      </c>
      <c r="F239" t="s">
        <v>10</v>
      </c>
      <c r="G239" s="14" t="s">
        <v>1519</v>
      </c>
      <c r="H239" t="s">
        <v>1518</v>
      </c>
      <c r="I239" s="25" t="s">
        <v>1453</v>
      </c>
    </row>
    <row r="240" spans="2:9" ht="90">
      <c r="B240" s="25" t="s">
        <v>1453</v>
      </c>
      <c r="C240" t="s">
        <v>1520</v>
      </c>
      <c r="D240" t="s">
        <v>9</v>
      </c>
      <c r="E240" s="13">
        <v>2950</v>
      </c>
      <c r="F240" t="s">
        <v>10</v>
      </c>
      <c r="G240" s="14" t="s">
        <v>1522</v>
      </c>
      <c r="H240" t="s">
        <v>1521</v>
      </c>
      <c r="I240" s="25" t="s">
        <v>1453</v>
      </c>
    </row>
    <row r="241" spans="2:9" ht="75">
      <c r="B241" s="25" t="s">
        <v>1453</v>
      </c>
      <c r="C241" t="s">
        <v>1523</v>
      </c>
      <c r="D241" t="s">
        <v>9</v>
      </c>
      <c r="E241" s="13">
        <v>2400</v>
      </c>
      <c r="F241" t="s">
        <v>10</v>
      </c>
      <c r="G241" s="14" t="s">
        <v>1525</v>
      </c>
      <c r="H241" t="s">
        <v>1524</v>
      </c>
      <c r="I241" s="25" t="s">
        <v>1453</v>
      </c>
    </row>
    <row r="242" spans="2:9" ht="90">
      <c r="B242" s="25" t="s">
        <v>1453</v>
      </c>
      <c r="C242" t="s">
        <v>1526</v>
      </c>
      <c r="D242" t="s">
        <v>9</v>
      </c>
      <c r="E242" s="13">
        <v>2950</v>
      </c>
      <c r="F242" t="s">
        <v>10</v>
      </c>
      <c r="G242" s="14" t="s">
        <v>1528</v>
      </c>
      <c r="H242" t="s">
        <v>1527</v>
      </c>
      <c r="I242" s="25" t="s">
        <v>1453</v>
      </c>
    </row>
    <row r="243" spans="2:9" ht="105">
      <c r="B243" s="25" t="s">
        <v>1453</v>
      </c>
      <c r="C243" t="s">
        <v>1529</v>
      </c>
      <c r="D243" t="s">
        <v>9</v>
      </c>
      <c r="E243" s="13">
        <v>2990</v>
      </c>
      <c r="F243" t="s">
        <v>10</v>
      </c>
      <c r="G243" s="14" t="s">
        <v>1531</v>
      </c>
      <c r="H243" t="s">
        <v>1530</v>
      </c>
      <c r="I243" s="25" t="s">
        <v>1453</v>
      </c>
    </row>
    <row r="244" spans="2:9" ht="75">
      <c r="B244" s="25" t="s">
        <v>1453</v>
      </c>
      <c r="C244" t="s">
        <v>1532</v>
      </c>
      <c r="D244" t="s">
        <v>9</v>
      </c>
      <c r="E244" s="13">
        <v>2400</v>
      </c>
      <c r="F244" t="s">
        <v>10</v>
      </c>
      <c r="G244" s="14" t="s">
        <v>1534</v>
      </c>
      <c r="H244" t="s">
        <v>1533</v>
      </c>
      <c r="I244" s="25" t="s">
        <v>1453</v>
      </c>
    </row>
    <row r="245" spans="2:9" ht="75">
      <c r="B245" s="25" t="s">
        <v>1453</v>
      </c>
      <c r="C245" t="s">
        <v>1535</v>
      </c>
      <c r="D245" t="s">
        <v>9</v>
      </c>
      <c r="E245" s="13">
        <v>2400</v>
      </c>
      <c r="F245" t="s">
        <v>10</v>
      </c>
      <c r="G245" s="14" t="s">
        <v>1537</v>
      </c>
      <c r="H245" t="s">
        <v>1536</v>
      </c>
      <c r="I245" s="25" t="s">
        <v>1453</v>
      </c>
    </row>
    <row r="246" spans="2:9" ht="75">
      <c r="B246" s="25" t="s">
        <v>1453</v>
      </c>
      <c r="C246" t="s">
        <v>1538</v>
      </c>
      <c r="D246" t="s">
        <v>9</v>
      </c>
      <c r="E246" s="13">
        <v>2400</v>
      </c>
      <c r="F246" t="s">
        <v>10</v>
      </c>
      <c r="G246" s="14" t="s">
        <v>1540</v>
      </c>
      <c r="H246" t="s">
        <v>1539</v>
      </c>
      <c r="I246" s="25" t="s">
        <v>1453</v>
      </c>
    </row>
    <row r="247" spans="2:9" ht="90">
      <c r="B247" s="25" t="s">
        <v>1453</v>
      </c>
      <c r="C247" t="s">
        <v>1541</v>
      </c>
      <c r="D247" t="s">
        <v>9</v>
      </c>
      <c r="E247" s="13">
        <v>2400</v>
      </c>
      <c r="F247" t="s">
        <v>10</v>
      </c>
      <c r="G247" s="14" t="s">
        <v>1543</v>
      </c>
      <c r="H247" t="s">
        <v>1542</v>
      </c>
      <c r="I247" s="25" t="s">
        <v>1453</v>
      </c>
    </row>
    <row r="248" spans="2:9" ht="75">
      <c r="B248" s="25" t="s">
        <v>1453</v>
      </c>
      <c r="C248" t="s">
        <v>1544</v>
      </c>
      <c r="D248" t="s">
        <v>9</v>
      </c>
      <c r="E248" s="13">
        <v>2400</v>
      </c>
      <c r="F248" t="s">
        <v>10</v>
      </c>
      <c r="G248" s="14" t="s">
        <v>1546</v>
      </c>
      <c r="H248" t="s">
        <v>1545</v>
      </c>
      <c r="I248" s="25" t="s">
        <v>1453</v>
      </c>
    </row>
    <row r="249" spans="2:9" ht="75">
      <c r="B249" s="25" t="s">
        <v>1453</v>
      </c>
      <c r="C249" t="s">
        <v>1547</v>
      </c>
      <c r="D249" t="s">
        <v>9</v>
      </c>
      <c r="E249" s="13">
        <v>2400</v>
      </c>
      <c r="F249" t="s">
        <v>10</v>
      </c>
      <c r="G249" s="14" t="s">
        <v>1549</v>
      </c>
      <c r="H249" t="s">
        <v>1548</v>
      </c>
      <c r="I249" s="25" t="s">
        <v>1453</v>
      </c>
    </row>
    <row r="250" spans="2:9" ht="75">
      <c r="B250" s="25" t="s">
        <v>1453</v>
      </c>
      <c r="C250" t="s">
        <v>1550</v>
      </c>
      <c r="D250" t="s">
        <v>9</v>
      </c>
      <c r="E250" s="13">
        <v>2400</v>
      </c>
      <c r="F250" t="s">
        <v>10</v>
      </c>
      <c r="G250" s="14" t="s">
        <v>1552</v>
      </c>
      <c r="H250" t="s">
        <v>1551</v>
      </c>
      <c r="I250" s="25" t="s">
        <v>1453</v>
      </c>
    </row>
    <row r="251" spans="2:9" ht="75">
      <c r="B251" s="25" t="s">
        <v>1453</v>
      </c>
      <c r="C251" t="s">
        <v>1553</v>
      </c>
      <c r="D251" t="s">
        <v>9</v>
      </c>
      <c r="E251" s="13">
        <v>2880</v>
      </c>
      <c r="F251" t="s">
        <v>10</v>
      </c>
      <c r="G251" s="14" t="s">
        <v>1555</v>
      </c>
      <c r="H251" t="s">
        <v>1554</v>
      </c>
      <c r="I251" s="25" t="s">
        <v>1453</v>
      </c>
    </row>
    <row r="252" spans="2:9" ht="75">
      <c r="B252" s="25" t="s">
        <v>1453</v>
      </c>
      <c r="C252" t="s">
        <v>1556</v>
      </c>
      <c r="D252" t="s">
        <v>9</v>
      </c>
      <c r="E252" s="13">
        <v>2880</v>
      </c>
      <c r="F252" t="s">
        <v>10</v>
      </c>
      <c r="G252" s="14" t="s">
        <v>1558</v>
      </c>
      <c r="H252" t="s">
        <v>1557</v>
      </c>
      <c r="I252" s="25" t="s">
        <v>1453</v>
      </c>
    </row>
    <row r="253" spans="2:9" ht="75">
      <c r="B253" s="25" t="s">
        <v>1453</v>
      </c>
      <c r="C253" t="s">
        <v>1559</v>
      </c>
      <c r="D253" t="s">
        <v>9</v>
      </c>
      <c r="E253" s="13">
        <v>2400</v>
      </c>
      <c r="F253" t="s">
        <v>10</v>
      </c>
      <c r="G253" s="14" t="s">
        <v>1561</v>
      </c>
      <c r="H253" t="s">
        <v>1560</v>
      </c>
      <c r="I253" s="25" t="s">
        <v>1453</v>
      </c>
    </row>
    <row r="254" spans="2:9" ht="75">
      <c r="B254" s="25" t="s">
        <v>1453</v>
      </c>
      <c r="C254" t="s">
        <v>1562</v>
      </c>
      <c r="D254" t="s">
        <v>9</v>
      </c>
      <c r="E254" s="13">
        <v>2400</v>
      </c>
      <c r="F254" t="s">
        <v>10</v>
      </c>
      <c r="G254" s="14" t="s">
        <v>1564</v>
      </c>
      <c r="H254" t="s">
        <v>1563</v>
      </c>
      <c r="I254" s="25" t="s">
        <v>1453</v>
      </c>
    </row>
    <row r="255" spans="2:9" ht="90">
      <c r="B255" s="25" t="s">
        <v>1453</v>
      </c>
      <c r="C255" t="s">
        <v>1565</v>
      </c>
      <c r="D255" t="s">
        <v>9</v>
      </c>
      <c r="E255" s="13">
        <v>2400</v>
      </c>
      <c r="F255" t="s">
        <v>10</v>
      </c>
      <c r="G255" s="14" t="s">
        <v>1566</v>
      </c>
      <c r="H255" t="s">
        <v>1567</v>
      </c>
      <c r="I255" s="25" t="s">
        <v>1453</v>
      </c>
    </row>
    <row r="256" spans="2:9" ht="75">
      <c r="B256" s="25" t="s">
        <v>1453</v>
      </c>
      <c r="C256" t="s">
        <v>1568</v>
      </c>
      <c r="D256" t="s">
        <v>9</v>
      </c>
      <c r="E256" s="13">
        <v>2400</v>
      </c>
      <c r="F256" t="s">
        <v>10</v>
      </c>
      <c r="G256" s="14" t="s">
        <v>1570</v>
      </c>
      <c r="H256" t="s">
        <v>1569</v>
      </c>
      <c r="I256" s="25" t="s">
        <v>1453</v>
      </c>
    </row>
    <row r="257" spans="2:10" ht="75">
      <c r="B257" s="25" t="s">
        <v>1453</v>
      </c>
      <c r="C257" t="s">
        <v>1571</v>
      </c>
      <c r="D257" t="s">
        <v>9</v>
      </c>
      <c r="E257" s="13">
        <v>2400</v>
      </c>
      <c r="F257" t="s">
        <v>10</v>
      </c>
      <c r="G257" s="14" t="s">
        <v>1572</v>
      </c>
      <c r="H257" t="s">
        <v>1573</v>
      </c>
      <c r="I257" s="25" t="s">
        <v>1453</v>
      </c>
    </row>
    <row r="258" spans="2:10" ht="165">
      <c r="B258" s="25" t="s">
        <v>1454</v>
      </c>
      <c r="C258" t="s">
        <v>1226</v>
      </c>
      <c r="D258" t="s">
        <v>9</v>
      </c>
      <c r="E258" s="13">
        <v>1999</v>
      </c>
      <c r="F258" t="s">
        <v>10</v>
      </c>
      <c r="G258" s="14" t="s">
        <v>1228</v>
      </c>
      <c r="H258" t="s">
        <v>1456</v>
      </c>
      <c r="I258" s="25" t="s">
        <v>1454</v>
      </c>
      <c r="J258" s="14" t="s">
        <v>1455</v>
      </c>
    </row>
    <row r="259" spans="2:10">
      <c r="B259" s="30"/>
      <c r="C259" s="30"/>
      <c r="D259" s="30"/>
      <c r="E259" s="30"/>
      <c r="F259" s="30"/>
      <c r="G259" s="30"/>
      <c r="H259" s="30"/>
      <c r="I259" s="30"/>
      <c r="J259" s="30"/>
    </row>
    <row r="261" spans="2:10" ht="60">
      <c r="B261" s="25" t="s">
        <v>1574</v>
      </c>
      <c r="C261" t="s">
        <v>1575</v>
      </c>
      <c r="D261" t="s">
        <v>1576</v>
      </c>
      <c r="E261" s="13">
        <v>13500</v>
      </c>
      <c r="F261" t="s">
        <v>10</v>
      </c>
      <c r="G261" s="14" t="s">
        <v>1577</v>
      </c>
      <c r="H261" t="s">
        <v>1586</v>
      </c>
      <c r="I261" s="25" t="s">
        <v>1574</v>
      </c>
    </row>
    <row r="262" spans="2:10" ht="60">
      <c r="B262" s="25" t="s">
        <v>1574</v>
      </c>
      <c r="C262" t="s">
        <v>1578</v>
      </c>
      <c r="D262" t="s">
        <v>1576</v>
      </c>
      <c r="E262" s="13">
        <v>13500</v>
      </c>
      <c r="F262" t="s">
        <v>10</v>
      </c>
      <c r="G262" s="14" t="s">
        <v>1579</v>
      </c>
      <c r="H262" t="s">
        <v>1587</v>
      </c>
    </row>
    <row r="263" spans="2:10" ht="75">
      <c r="B263" s="25" t="s">
        <v>1574</v>
      </c>
      <c r="C263" t="s">
        <v>1581</v>
      </c>
      <c r="D263" t="s">
        <v>1576</v>
      </c>
      <c r="E263" s="13">
        <v>15000</v>
      </c>
      <c r="F263" t="s">
        <v>10</v>
      </c>
      <c r="G263" s="14" t="s">
        <v>1580</v>
      </c>
      <c r="H263" t="s">
        <v>1588</v>
      </c>
    </row>
    <row r="264" spans="2:10" ht="180">
      <c r="B264" s="25" t="s">
        <v>1574</v>
      </c>
      <c r="C264" t="s">
        <v>1582</v>
      </c>
      <c r="D264" t="s">
        <v>1576</v>
      </c>
      <c r="E264" s="13">
        <v>43600</v>
      </c>
      <c r="F264" t="s">
        <v>10</v>
      </c>
      <c r="G264" s="14" t="s">
        <v>1583</v>
      </c>
      <c r="H264" t="s">
        <v>1588</v>
      </c>
    </row>
    <row r="265" spans="2:10" ht="195">
      <c r="B265" s="25" t="s">
        <v>1574</v>
      </c>
      <c r="C265" t="s">
        <v>1584</v>
      </c>
      <c r="D265" t="s">
        <v>1576</v>
      </c>
      <c r="E265" s="13">
        <v>135500</v>
      </c>
      <c r="F265" t="s">
        <v>10</v>
      </c>
      <c r="G265" s="14" t="s">
        <v>1585</v>
      </c>
      <c r="H265" t="s">
        <v>1589</v>
      </c>
    </row>
    <row r="266" spans="2:10" ht="135">
      <c r="B266" s="25" t="s">
        <v>1574</v>
      </c>
      <c r="C266" t="s">
        <v>1591</v>
      </c>
      <c r="D266" t="s">
        <v>1576</v>
      </c>
      <c r="E266" s="13">
        <v>60700</v>
      </c>
      <c r="F266" t="s">
        <v>10</v>
      </c>
      <c r="G266" s="14" t="s">
        <v>1592</v>
      </c>
      <c r="H266" t="s">
        <v>1590</v>
      </c>
    </row>
    <row r="267" spans="2:10" ht="165">
      <c r="B267" s="25" t="s">
        <v>1574</v>
      </c>
      <c r="C267" t="s">
        <v>1594</v>
      </c>
      <c r="D267" t="s">
        <v>1576</v>
      </c>
      <c r="E267" s="13">
        <v>49500</v>
      </c>
      <c r="F267" t="s">
        <v>10</v>
      </c>
      <c r="G267" s="14" t="s">
        <v>1596</v>
      </c>
      <c r="H267" t="s">
        <v>1595</v>
      </c>
    </row>
    <row r="268" spans="2:10" ht="150">
      <c r="B268" s="25" t="s">
        <v>1574</v>
      </c>
      <c r="C268" t="s">
        <v>1597</v>
      </c>
      <c r="D268" t="s">
        <v>1576</v>
      </c>
      <c r="E268" s="13">
        <v>45000</v>
      </c>
      <c r="F268" t="s">
        <v>10</v>
      </c>
      <c r="G268" s="14" t="s">
        <v>1598</v>
      </c>
      <c r="H268" t="s">
        <v>1599</v>
      </c>
    </row>
    <row r="269" spans="2:10" ht="180">
      <c r="B269" s="25" t="s">
        <v>1574</v>
      </c>
      <c r="C269" t="s">
        <v>1600</v>
      </c>
      <c r="D269" t="s">
        <v>1576</v>
      </c>
      <c r="E269" s="13">
        <v>106500</v>
      </c>
      <c r="F269" t="s">
        <v>10</v>
      </c>
      <c r="G269" s="14" t="s">
        <v>1602</v>
      </c>
      <c r="H269" t="s">
        <v>1601</v>
      </c>
    </row>
    <row r="270" spans="2:10" ht="165">
      <c r="B270" s="25" t="s">
        <v>1574</v>
      </c>
      <c r="C270" t="s">
        <v>1604</v>
      </c>
      <c r="D270" t="s">
        <v>1576</v>
      </c>
      <c r="E270" s="13">
        <v>34500</v>
      </c>
      <c r="F270" t="s">
        <v>10</v>
      </c>
      <c r="G270" s="14" t="s">
        <v>1605</v>
      </c>
      <c r="H270" t="s">
        <v>1603</v>
      </c>
    </row>
    <row r="271" spans="2:10" ht="120">
      <c r="B271" s="25" t="s">
        <v>1574</v>
      </c>
      <c r="C271" t="s">
        <v>1607</v>
      </c>
      <c r="D271" t="s">
        <v>1576</v>
      </c>
      <c r="E271" s="13">
        <v>40500</v>
      </c>
      <c r="F271" t="s">
        <v>10</v>
      </c>
      <c r="G271" s="14" t="s">
        <v>1608</v>
      </c>
      <c r="H271" t="s">
        <v>1606</v>
      </c>
    </row>
    <row r="272" spans="2:10" ht="150">
      <c r="B272" s="25" t="s">
        <v>1574</v>
      </c>
      <c r="C272" t="s">
        <v>1610</v>
      </c>
      <c r="D272" t="s">
        <v>1576</v>
      </c>
      <c r="E272" s="13">
        <v>48500</v>
      </c>
      <c r="F272" t="s">
        <v>10</v>
      </c>
      <c r="G272" s="14" t="s">
        <v>1611</v>
      </c>
      <c r="H272" t="s">
        <v>1609</v>
      </c>
    </row>
    <row r="273" spans="2:8" ht="150">
      <c r="B273" s="25" t="s">
        <v>1574</v>
      </c>
      <c r="C273" t="s">
        <v>1612</v>
      </c>
      <c r="D273" t="s">
        <v>1576</v>
      </c>
      <c r="E273" s="13">
        <v>45500</v>
      </c>
      <c r="F273" t="s">
        <v>10</v>
      </c>
      <c r="G273" s="14" t="s">
        <v>1614</v>
      </c>
      <c r="H273" t="s">
        <v>1613</v>
      </c>
    </row>
    <row r="274" spans="2:8" ht="90">
      <c r="B274" s="25" t="s">
        <v>1574</v>
      </c>
      <c r="C274" t="s">
        <v>1615</v>
      </c>
      <c r="D274" t="s">
        <v>1576</v>
      </c>
      <c r="E274" s="13">
        <v>35000</v>
      </c>
      <c r="F274" t="s">
        <v>10</v>
      </c>
      <c r="G274" s="14" t="s">
        <v>1617</v>
      </c>
      <c r="H274" t="s">
        <v>1616</v>
      </c>
    </row>
    <row r="275" spans="2:8" ht="180">
      <c r="B275" s="25" t="s">
        <v>1574</v>
      </c>
      <c r="C275" t="s">
        <v>1619</v>
      </c>
      <c r="D275" t="s">
        <v>1576</v>
      </c>
      <c r="E275" s="13">
        <v>65500</v>
      </c>
      <c r="F275" t="s">
        <v>10</v>
      </c>
      <c r="G275" s="14" t="s">
        <v>1620</v>
      </c>
      <c r="H275" t="s">
        <v>1618</v>
      </c>
    </row>
    <row r="276" spans="2:8">
      <c r="B276" s="25" t="s">
        <v>1574</v>
      </c>
      <c r="D276" t="s">
        <v>1576</v>
      </c>
      <c r="F276" t="s">
        <v>10</v>
      </c>
      <c r="H276" t="s">
        <v>1593</v>
      </c>
    </row>
    <row r="277" spans="2:8">
      <c r="B277" s="25" t="s">
        <v>1574</v>
      </c>
      <c r="D277" t="s">
        <v>1576</v>
      </c>
      <c r="F277" t="s">
        <v>10</v>
      </c>
      <c r="H277" t="s">
        <v>1593</v>
      </c>
    </row>
    <row r="278" spans="2:8">
      <c r="B278" s="25" t="s">
        <v>1574</v>
      </c>
      <c r="D278" t="s">
        <v>1576</v>
      </c>
      <c r="F278" t="s">
        <v>10</v>
      </c>
      <c r="H278" t="s">
        <v>1593</v>
      </c>
    </row>
    <row r="279" spans="2:8">
      <c r="B279" s="25" t="s">
        <v>1574</v>
      </c>
      <c r="D279" t="s">
        <v>1576</v>
      </c>
      <c r="F279" t="s">
        <v>10</v>
      </c>
      <c r="H279" t="s">
        <v>1593</v>
      </c>
    </row>
    <row r="280" spans="2:8">
      <c r="B280" s="25" t="s">
        <v>1574</v>
      </c>
      <c r="D280" t="s">
        <v>1576</v>
      </c>
      <c r="F280" t="s">
        <v>10</v>
      </c>
      <c r="H280" t="s">
        <v>1593</v>
      </c>
    </row>
    <row r="281" spans="2:8">
      <c r="B281" s="25" t="s">
        <v>1574</v>
      </c>
    </row>
  </sheetData>
  <hyperlinks>
    <hyperlink ref="B75" r:id="rId1" display="https://www.onlinebazaar.pk/s-435-strawberry-chiffon-collection-2014-in-pakistan.ashx"/>
    <hyperlink ref="B76:B86" r:id="rId2" display="https://www.onlinebazaar.pk/s-435-strawberry-chiffon-collection-2014-in-pakistan.ashx"/>
    <hyperlink ref="B183" r:id="rId3" display="https://www.onlinebazaar.pk/s-293-popular-exclusive-lawn-collection-2013-in-pakistan.ashx"/>
    <hyperlink ref="B184:B196" r:id="rId4" display="https://www.onlinebazaar.pk/s-293-popular-exclusive-lawn-collection-2013-in-pakistan.ashx"/>
    <hyperlink ref="I183" r:id="rId5" display="https://www.onlinebazaar.pk/s-293-popular-exclusive-lawn-collection-2013-in-pakistan.ashx"/>
    <hyperlink ref="I184:I196" r:id="rId6" display="https://www.onlinebazaar.pk/s-293-popular-exclusive-lawn-collection-2013-in-pakistan.ashx"/>
  </hyperlinks>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dimension ref="A1:J72"/>
  <sheetViews>
    <sheetView topLeftCell="A52" workbookViewId="0">
      <selection activeCell="A2" sqref="A2:XFD72"/>
    </sheetView>
  </sheetViews>
  <sheetFormatPr defaultRowHeight="15"/>
  <cols>
    <col min="1" max="1" width="4.7109375" bestFit="1" customWidth="1"/>
    <col min="2" max="2" width="26.5703125" bestFit="1" customWidth="1"/>
    <col min="3" max="3" width="32.42578125" bestFit="1" customWidth="1"/>
    <col min="4" max="4" width="14.42578125" bestFit="1" customWidth="1"/>
    <col min="5" max="5" width="9.140625" bestFit="1" customWidth="1"/>
    <col min="6" max="6" width="8.140625" bestFit="1" customWidth="1"/>
    <col min="7" max="7" width="38.140625" customWidth="1"/>
    <col min="8" max="8" width="39" bestFit="1" customWidth="1"/>
    <col min="9" max="9" width="26.5703125" bestFit="1" customWidth="1"/>
    <col min="10" max="10" width="15.140625" bestFit="1" customWidth="1"/>
  </cols>
  <sheetData>
    <row r="1" spans="1:10" ht="15.75">
      <c r="A1" s="1" t="s">
        <v>0</v>
      </c>
      <c r="B1" s="1" t="s">
        <v>1</v>
      </c>
      <c r="C1" s="1" t="s">
        <v>2</v>
      </c>
      <c r="D1" s="1" t="s">
        <v>3</v>
      </c>
      <c r="E1" s="1" t="s">
        <v>4</v>
      </c>
      <c r="F1" s="1" t="s">
        <v>5</v>
      </c>
      <c r="G1" s="1" t="s">
        <v>6</v>
      </c>
      <c r="H1" s="1" t="s">
        <v>7</v>
      </c>
      <c r="I1" s="2" t="s">
        <v>2</v>
      </c>
      <c r="J1" s="2" t="s">
        <v>773</v>
      </c>
    </row>
    <row r="2" spans="1:10" ht="60">
      <c r="A2">
        <v>1</v>
      </c>
      <c r="B2" s="25" t="s">
        <v>1574</v>
      </c>
      <c r="C2" t="s">
        <v>1575</v>
      </c>
      <c r="D2" t="s">
        <v>1576</v>
      </c>
      <c r="E2" s="13">
        <v>13500</v>
      </c>
      <c r="F2" t="s">
        <v>10</v>
      </c>
      <c r="G2" s="14" t="s">
        <v>1577</v>
      </c>
      <c r="H2" t="s">
        <v>1586</v>
      </c>
      <c r="I2" s="25" t="s">
        <v>1574</v>
      </c>
    </row>
    <row r="3" spans="1:10" ht="60">
      <c r="A3">
        <v>2</v>
      </c>
      <c r="B3" s="25" t="s">
        <v>1574</v>
      </c>
      <c r="C3" t="s">
        <v>1578</v>
      </c>
      <c r="D3" t="s">
        <v>1576</v>
      </c>
      <c r="E3" s="13">
        <v>13500</v>
      </c>
      <c r="F3" t="s">
        <v>10</v>
      </c>
      <c r="G3" s="14" t="s">
        <v>1579</v>
      </c>
      <c r="H3" t="s">
        <v>1587</v>
      </c>
      <c r="I3" s="25" t="s">
        <v>1574</v>
      </c>
    </row>
    <row r="4" spans="1:10" ht="75">
      <c r="A4">
        <v>3</v>
      </c>
      <c r="B4" s="25" t="s">
        <v>1574</v>
      </c>
      <c r="C4" t="s">
        <v>1581</v>
      </c>
      <c r="D4" t="s">
        <v>1576</v>
      </c>
      <c r="E4" s="13">
        <v>15000</v>
      </c>
      <c r="F4" t="s">
        <v>10</v>
      </c>
      <c r="G4" s="14" t="s">
        <v>1580</v>
      </c>
      <c r="H4" t="s">
        <v>1588</v>
      </c>
      <c r="I4" s="25" t="s">
        <v>1574</v>
      </c>
    </row>
    <row r="5" spans="1:10" ht="105">
      <c r="A5">
        <v>4</v>
      </c>
      <c r="B5" s="31" t="s">
        <v>1574</v>
      </c>
      <c r="C5" t="s">
        <v>1582</v>
      </c>
      <c r="D5" t="s">
        <v>1576</v>
      </c>
      <c r="E5" s="13">
        <v>43600</v>
      </c>
      <c r="F5" t="s">
        <v>10</v>
      </c>
      <c r="G5" s="14" t="s">
        <v>1621</v>
      </c>
      <c r="H5" t="s">
        <v>1588</v>
      </c>
      <c r="I5" s="25" t="s">
        <v>1574</v>
      </c>
    </row>
    <row r="6" spans="1:10" ht="135">
      <c r="A6">
        <v>5</v>
      </c>
      <c r="B6" s="25" t="s">
        <v>1574</v>
      </c>
      <c r="C6" t="s">
        <v>1584</v>
      </c>
      <c r="D6" t="s">
        <v>1576</v>
      </c>
      <c r="E6" s="13">
        <v>135500</v>
      </c>
      <c r="F6" t="s">
        <v>10</v>
      </c>
      <c r="G6" s="14" t="s">
        <v>1622</v>
      </c>
      <c r="H6" t="s">
        <v>1589</v>
      </c>
      <c r="I6" s="25" t="s">
        <v>1574</v>
      </c>
    </row>
    <row r="7" spans="1:10" ht="90">
      <c r="A7">
        <v>6</v>
      </c>
      <c r="B7" s="25" t="s">
        <v>1574</v>
      </c>
      <c r="C7" t="s">
        <v>1591</v>
      </c>
      <c r="D7" t="s">
        <v>1576</v>
      </c>
      <c r="E7" s="13">
        <v>60700</v>
      </c>
      <c r="F7" t="s">
        <v>10</v>
      </c>
      <c r="G7" s="32" t="s">
        <v>1623</v>
      </c>
      <c r="H7" t="s">
        <v>1590</v>
      </c>
      <c r="I7" s="25" t="s">
        <v>1574</v>
      </c>
    </row>
    <row r="8" spans="1:10" ht="90">
      <c r="A8">
        <v>7</v>
      </c>
      <c r="B8" s="25" t="s">
        <v>1574</v>
      </c>
      <c r="C8" t="s">
        <v>1594</v>
      </c>
      <c r="D8" t="s">
        <v>1576</v>
      </c>
      <c r="E8" s="13">
        <v>49500</v>
      </c>
      <c r="F8" t="s">
        <v>10</v>
      </c>
      <c r="G8" s="14" t="s">
        <v>1624</v>
      </c>
      <c r="H8" t="s">
        <v>1595</v>
      </c>
      <c r="I8" s="25" t="s">
        <v>1574</v>
      </c>
    </row>
    <row r="9" spans="1:10" ht="90">
      <c r="A9">
        <v>8</v>
      </c>
      <c r="B9" s="25" t="s">
        <v>1574</v>
      </c>
      <c r="C9" t="s">
        <v>1597</v>
      </c>
      <c r="D9" t="s">
        <v>1576</v>
      </c>
      <c r="E9" s="13">
        <v>45000</v>
      </c>
      <c r="F9" t="s">
        <v>10</v>
      </c>
      <c r="G9" s="14" t="s">
        <v>1625</v>
      </c>
      <c r="H9" t="s">
        <v>1599</v>
      </c>
      <c r="I9" s="25" t="s">
        <v>1574</v>
      </c>
    </row>
    <row r="10" spans="1:10" ht="90">
      <c r="A10">
        <v>9</v>
      </c>
      <c r="B10" s="25" t="s">
        <v>1574</v>
      </c>
      <c r="C10" t="s">
        <v>1600</v>
      </c>
      <c r="D10" t="s">
        <v>1576</v>
      </c>
      <c r="E10" s="13">
        <v>106500</v>
      </c>
      <c r="F10" t="s">
        <v>10</v>
      </c>
      <c r="G10" s="14" t="s">
        <v>1626</v>
      </c>
      <c r="H10" t="s">
        <v>1601</v>
      </c>
      <c r="I10" s="25" t="s">
        <v>1574</v>
      </c>
    </row>
    <row r="11" spans="1:10" ht="90">
      <c r="A11">
        <v>10</v>
      </c>
      <c r="B11" s="25" t="s">
        <v>1574</v>
      </c>
      <c r="C11" t="s">
        <v>1604</v>
      </c>
      <c r="D11" t="s">
        <v>1576</v>
      </c>
      <c r="E11" s="13">
        <v>34500</v>
      </c>
      <c r="F11" t="s">
        <v>10</v>
      </c>
      <c r="G11" s="14" t="s">
        <v>1627</v>
      </c>
      <c r="H11" t="s">
        <v>1603</v>
      </c>
      <c r="I11" s="25" t="s">
        <v>1574</v>
      </c>
    </row>
    <row r="12" spans="1:10" ht="75">
      <c r="A12">
        <v>11</v>
      </c>
      <c r="B12" s="25" t="s">
        <v>1574</v>
      </c>
      <c r="C12" t="s">
        <v>1607</v>
      </c>
      <c r="D12" t="s">
        <v>1576</v>
      </c>
      <c r="E12" s="13">
        <v>40500</v>
      </c>
      <c r="F12" t="s">
        <v>10</v>
      </c>
      <c r="G12" s="14" t="s">
        <v>1628</v>
      </c>
      <c r="H12" t="s">
        <v>1606</v>
      </c>
      <c r="I12" s="25" t="s">
        <v>1574</v>
      </c>
    </row>
    <row r="13" spans="1:10" ht="90">
      <c r="A13">
        <v>12</v>
      </c>
      <c r="B13" s="25" t="s">
        <v>1574</v>
      </c>
      <c r="C13" t="s">
        <v>1610</v>
      </c>
      <c r="D13" t="s">
        <v>1576</v>
      </c>
      <c r="E13" s="13">
        <v>48500</v>
      </c>
      <c r="F13" t="s">
        <v>10</v>
      </c>
      <c r="G13" s="14" t="s">
        <v>1629</v>
      </c>
      <c r="H13" t="s">
        <v>1609</v>
      </c>
      <c r="I13" s="25" t="s">
        <v>1574</v>
      </c>
    </row>
    <row r="14" spans="1:10" ht="90">
      <c r="A14">
        <v>13</v>
      </c>
      <c r="B14" s="25" t="s">
        <v>1574</v>
      </c>
      <c r="C14" t="s">
        <v>1612</v>
      </c>
      <c r="D14" t="s">
        <v>1576</v>
      </c>
      <c r="E14" s="13">
        <v>45500</v>
      </c>
      <c r="F14" t="s">
        <v>10</v>
      </c>
      <c r="G14" s="14" t="s">
        <v>1630</v>
      </c>
      <c r="H14" t="s">
        <v>1613</v>
      </c>
      <c r="I14" s="25" t="s">
        <v>1574</v>
      </c>
    </row>
    <row r="15" spans="1:10" ht="60">
      <c r="A15">
        <v>14</v>
      </c>
      <c r="B15" s="25" t="s">
        <v>1574</v>
      </c>
      <c r="C15" t="s">
        <v>1615</v>
      </c>
      <c r="D15" t="s">
        <v>1576</v>
      </c>
      <c r="E15" s="13">
        <v>35000</v>
      </c>
      <c r="F15" t="s">
        <v>10</v>
      </c>
      <c r="G15" s="14" t="s">
        <v>1631</v>
      </c>
      <c r="H15" t="s">
        <v>1616</v>
      </c>
      <c r="I15" s="25" t="s">
        <v>1574</v>
      </c>
    </row>
    <row r="16" spans="1:10" ht="105">
      <c r="A16">
        <v>15</v>
      </c>
      <c r="B16" s="25" t="s">
        <v>1574</v>
      </c>
      <c r="C16" t="s">
        <v>1619</v>
      </c>
      <c r="D16" t="s">
        <v>1576</v>
      </c>
      <c r="E16" s="13">
        <v>65500</v>
      </c>
      <c r="F16" t="s">
        <v>10</v>
      </c>
      <c r="G16" s="14" t="s">
        <v>1632</v>
      </c>
      <c r="H16" t="s">
        <v>1618</v>
      </c>
      <c r="I16" s="25" t="s">
        <v>1574</v>
      </c>
    </row>
    <row r="17" spans="1:9" ht="90">
      <c r="A17">
        <v>16</v>
      </c>
      <c r="B17" s="25" t="s">
        <v>1574</v>
      </c>
      <c r="C17" t="s">
        <v>1582</v>
      </c>
      <c r="D17" t="s">
        <v>1576</v>
      </c>
      <c r="E17" s="13">
        <v>43600</v>
      </c>
      <c r="F17" t="s">
        <v>10</v>
      </c>
      <c r="G17" s="14" t="s">
        <v>1634</v>
      </c>
      <c r="H17" t="s">
        <v>1633</v>
      </c>
      <c r="I17" s="25" t="s">
        <v>1574</v>
      </c>
    </row>
    <row r="18" spans="1:9" ht="90">
      <c r="A18">
        <v>17</v>
      </c>
      <c r="B18" s="25" t="s">
        <v>1574</v>
      </c>
      <c r="C18" t="s">
        <v>1636</v>
      </c>
      <c r="D18" t="s">
        <v>1576</v>
      </c>
      <c r="E18" s="13">
        <v>92500</v>
      </c>
      <c r="F18" t="s">
        <v>10</v>
      </c>
      <c r="G18" s="14" t="s">
        <v>1637</v>
      </c>
      <c r="H18" t="s">
        <v>1635</v>
      </c>
      <c r="I18" s="25" t="s">
        <v>1574</v>
      </c>
    </row>
    <row r="19" spans="1:9" ht="75">
      <c r="A19">
        <v>18</v>
      </c>
      <c r="B19" s="25" t="s">
        <v>1574</v>
      </c>
      <c r="C19" t="s">
        <v>1638</v>
      </c>
      <c r="D19" t="s">
        <v>1576</v>
      </c>
      <c r="E19" s="13">
        <v>38500</v>
      </c>
      <c r="F19" t="s">
        <v>10</v>
      </c>
      <c r="G19" s="14" t="s">
        <v>1640</v>
      </c>
      <c r="H19" t="s">
        <v>1639</v>
      </c>
      <c r="I19" s="25" t="s">
        <v>1574</v>
      </c>
    </row>
    <row r="20" spans="1:9" ht="135">
      <c r="A20">
        <v>19</v>
      </c>
      <c r="B20" s="25" t="s">
        <v>1574</v>
      </c>
      <c r="C20" t="s">
        <v>1641</v>
      </c>
      <c r="D20" t="s">
        <v>1576</v>
      </c>
      <c r="E20" s="13">
        <v>95500</v>
      </c>
      <c r="F20" t="s">
        <v>10</v>
      </c>
      <c r="G20" s="14" t="s">
        <v>1643</v>
      </c>
      <c r="H20" t="s">
        <v>1642</v>
      </c>
      <c r="I20" s="25" t="s">
        <v>1574</v>
      </c>
    </row>
    <row r="21" spans="1:9" ht="105">
      <c r="A21">
        <v>20</v>
      </c>
      <c r="B21" s="25" t="s">
        <v>1574</v>
      </c>
      <c r="C21" t="s">
        <v>1645</v>
      </c>
      <c r="D21" t="s">
        <v>1576</v>
      </c>
      <c r="E21" s="13">
        <v>62800</v>
      </c>
      <c r="F21" t="s">
        <v>10</v>
      </c>
      <c r="G21" s="14" t="s">
        <v>1646</v>
      </c>
      <c r="H21" t="s">
        <v>1644</v>
      </c>
      <c r="I21" s="25" t="s">
        <v>1574</v>
      </c>
    </row>
    <row r="22" spans="1:9" ht="60">
      <c r="A22">
        <v>21</v>
      </c>
      <c r="B22" s="25" t="s">
        <v>1574</v>
      </c>
      <c r="C22" t="s">
        <v>1648</v>
      </c>
      <c r="D22" t="s">
        <v>1576</v>
      </c>
      <c r="E22" s="13">
        <v>38000</v>
      </c>
      <c r="F22" t="s">
        <v>10</v>
      </c>
      <c r="G22" s="14" t="s">
        <v>1649</v>
      </c>
      <c r="H22" t="s">
        <v>1647</v>
      </c>
      <c r="I22" s="25" t="s">
        <v>1574</v>
      </c>
    </row>
    <row r="23" spans="1:9" ht="75">
      <c r="A23">
        <v>22</v>
      </c>
      <c r="B23" s="25" t="s">
        <v>1574</v>
      </c>
      <c r="C23" t="s">
        <v>1650</v>
      </c>
      <c r="D23" t="s">
        <v>1576</v>
      </c>
      <c r="E23" s="13">
        <v>65550</v>
      </c>
      <c r="F23" t="s">
        <v>10</v>
      </c>
      <c r="G23" s="14" t="s">
        <v>1652</v>
      </c>
      <c r="H23" t="s">
        <v>1651</v>
      </c>
      <c r="I23" s="25" t="s">
        <v>1574</v>
      </c>
    </row>
    <row r="24" spans="1:9" ht="45">
      <c r="A24">
        <v>23</v>
      </c>
      <c r="B24" s="25" t="s">
        <v>1574</v>
      </c>
      <c r="C24" t="s">
        <v>1653</v>
      </c>
      <c r="D24" t="s">
        <v>1659</v>
      </c>
      <c r="E24" s="13">
        <v>46530</v>
      </c>
      <c r="F24" t="s">
        <v>10</v>
      </c>
      <c r="G24" s="14" t="s">
        <v>1655</v>
      </c>
      <c r="H24" t="s">
        <v>1654</v>
      </c>
      <c r="I24" s="25" t="s">
        <v>1574</v>
      </c>
    </row>
    <row r="25" spans="1:9" ht="45">
      <c r="A25">
        <v>24</v>
      </c>
      <c r="B25" s="25" t="s">
        <v>1574</v>
      </c>
      <c r="C25" t="s">
        <v>1656</v>
      </c>
      <c r="D25" t="s">
        <v>1659</v>
      </c>
      <c r="E25" s="13">
        <v>40890</v>
      </c>
      <c r="F25" t="s">
        <v>10</v>
      </c>
      <c r="G25" s="14" t="s">
        <v>1658</v>
      </c>
      <c r="H25" t="s">
        <v>1657</v>
      </c>
      <c r="I25" s="25" t="s">
        <v>1574</v>
      </c>
    </row>
    <row r="26" spans="1:9" ht="45">
      <c r="A26">
        <v>25</v>
      </c>
      <c r="B26" s="25" t="s">
        <v>1574</v>
      </c>
      <c r="C26" t="s">
        <v>1660</v>
      </c>
      <c r="D26" t="s">
        <v>1659</v>
      </c>
      <c r="E26" s="13">
        <v>40890</v>
      </c>
      <c r="F26" t="s">
        <v>10</v>
      </c>
      <c r="G26" s="14" t="s">
        <v>1662</v>
      </c>
      <c r="H26" t="s">
        <v>1661</v>
      </c>
      <c r="I26" s="25" t="s">
        <v>1574</v>
      </c>
    </row>
    <row r="27" spans="1:9" ht="60">
      <c r="A27">
        <v>26</v>
      </c>
      <c r="B27" s="25" t="s">
        <v>1574</v>
      </c>
      <c r="C27" t="s">
        <v>1664</v>
      </c>
      <c r="D27" t="s">
        <v>1659</v>
      </c>
      <c r="E27" s="13">
        <v>43710</v>
      </c>
      <c r="F27" t="s">
        <v>10</v>
      </c>
      <c r="G27" s="14" t="s">
        <v>1665</v>
      </c>
      <c r="H27" t="s">
        <v>1663</v>
      </c>
      <c r="I27" s="25" t="s">
        <v>1574</v>
      </c>
    </row>
    <row r="28" spans="1:9" ht="60">
      <c r="A28">
        <v>27</v>
      </c>
      <c r="B28" s="25" t="s">
        <v>1574</v>
      </c>
      <c r="C28" t="s">
        <v>1666</v>
      </c>
      <c r="D28" t="s">
        <v>1659</v>
      </c>
      <c r="E28" s="13">
        <v>49350</v>
      </c>
      <c r="F28" t="s">
        <v>10</v>
      </c>
      <c r="G28" s="14" t="s">
        <v>1668</v>
      </c>
      <c r="H28" t="s">
        <v>1667</v>
      </c>
      <c r="I28" s="25" t="s">
        <v>1574</v>
      </c>
    </row>
    <row r="29" spans="1:9" ht="60">
      <c r="A29">
        <v>28</v>
      </c>
      <c r="B29" s="25" t="s">
        <v>1574</v>
      </c>
      <c r="C29" t="s">
        <v>1670</v>
      </c>
      <c r="D29" t="s">
        <v>1659</v>
      </c>
      <c r="E29" s="13">
        <v>38500</v>
      </c>
      <c r="F29" t="s">
        <v>10</v>
      </c>
      <c r="G29" s="14" t="s">
        <v>1671</v>
      </c>
      <c r="H29" t="s">
        <v>1669</v>
      </c>
      <c r="I29" s="25" t="s">
        <v>1574</v>
      </c>
    </row>
    <row r="30" spans="1:9" ht="45">
      <c r="A30">
        <v>29</v>
      </c>
      <c r="B30" s="25" t="s">
        <v>1574</v>
      </c>
      <c r="C30" t="s">
        <v>1672</v>
      </c>
      <c r="D30" t="s">
        <v>1659</v>
      </c>
      <c r="E30" s="13">
        <v>40890</v>
      </c>
      <c r="F30" t="s">
        <v>10</v>
      </c>
      <c r="G30" s="14" t="s">
        <v>1674</v>
      </c>
      <c r="H30" t="s">
        <v>1673</v>
      </c>
      <c r="I30" s="25" t="s">
        <v>1574</v>
      </c>
    </row>
    <row r="31" spans="1:9" ht="45">
      <c r="A31">
        <v>30</v>
      </c>
      <c r="B31" s="25" t="s">
        <v>1574</v>
      </c>
      <c r="C31" t="s">
        <v>1675</v>
      </c>
      <c r="D31" t="s">
        <v>1659</v>
      </c>
      <c r="E31" s="13">
        <v>47235</v>
      </c>
      <c r="F31" t="s">
        <v>10</v>
      </c>
      <c r="G31" s="14" t="s">
        <v>1677</v>
      </c>
      <c r="H31" t="s">
        <v>1676</v>
      </c>
      <c r="I31" s="25" t="s">
        <v>1574</v>
      </c>
    </row>
    <row r="32" spans="1:9" ht="45">
      <c r="A32">
        <v>31</v>
      </c>
      <c r="B32" s="25" t="s">
        <v>1574</v>
      </c>
      <c r="C32" t="s">
        <v>1678</v>
      </c>
      <c r="D32" t="s">
        <v>1659</v>
      </c>
      <c r="E32" s="13">
        <v>42500</v>
      </c>
      <c r="F32" t="s">
        <v>10</v>
      </c>
      <c r="G32" s="14" t="s">
        <v>1680</v>
      </c>
      <c r="H32" t="s">
        <v>1679</v>
      </c>
      <c r="I32" s="25" t="s">
        <v>1574</v>
      </c>
    </row>
    <row r="33" spans="1:9" ht="60">
      <c r="A33">
        <v>32</v>
      </c>
      <c r="B33" s="25" t="s">
        <v>1574</v>
      </c>
      <c r="C33" t="s">
        <v>1682</v>
      </c>
      <c r="D33" t="s">
        <v>1659</v>
      </c>
      <c r="E33" s="13">
        <v>38775</v>
      </c>
      <c r="F33" t="s">
        <v>10</v>
      </c>
      <c r="G33" s="14" t="s">
        <v>1683</v>
      </c>
      <c r="H33" t="s">
        <v>1681</v>
      </c>
      <c r="I33" s="25" t="s">
        <v>1574</v>
      </c>
    </row>
    <row r="34" spans="1:9" ht="45">
      <c r="A34">
        <v>33</v>
      </c>
      <c r="B34" s="25" t="s">
        <v>1574</v>
      </c>
      <c r="C34" t="s">
        <v>1684</v>
      </c>
      <c r="D34" t="s">
        <v>1659</v>
      </c>
      <c r="E34" s="13">
        <v>40890</v>
      </c>
      <c r="F34" t="s">
        <v>10</v>
      </c>
      <c r="G34" s="14" t="s">
        <v>1686</v>
      </c>
      <c r="H34" t="s">
        <v>1685</v>
      </c>
      <c r="I34" s="25" t="s">
        <v>1574</v>
      </c>
    </row>
    <row r="35" spans="1:9" ht="60">
      <c r="A35">
        <v>34</v>
      </c>
      <c r="B35" s="25" t="s">
        <v>1574</v>
      </c>
      <c r="C35" t="s">
        <v>1688</v>
      </c>
      <c r="D35" t="s">
        <v>1576</v>
      </c>
      <c r="E35" s="13">
        <v>15000</v>
      </c>
      <c r="F35" t="s">
        <v>10</v>
      </c>
      <c r="G35" s="14" t="s">
        <v>1689</v>
      </c>
      <c r="H35" t="s">
        <v>1687</v>
      </c>
      <c r="I35" s="25" t="s">
        <v>1574</v>
      </c>
    </row>
    <row r="36" spans="1:9" ht="30">
      <c r="A36">
        <v>35</v>
      </c>
      <c r="B36" s="25" t="s">
        <v>1690</v>
      </c>
      <c r="C36" t="s">
        <v>1692</v>
      </c>
      <c r="D36" t="s">
        <v>1659</v>
      </c>
      <c r="E36" s="13">
        <v>41500</v>
      </c>
      <c r="F36" t="s">
        <v>10</v>
      </c>
      <c r="G36" s="14" t="s">
        <v>1693</v>
      </c>
      <c r="H36" t="s">
        <v>1691</v>
      </c>
      <c r="I36" s="25" t="s">
        <v>1690</v>
      </c>
    </row>
    <row r="37" spans="1:9" ht="30">
      <c r="A37">
        <v>36</v>
      </c>
      <c r="B37" s="25" t="s">
        <v>1690</v>
      </c>
      <c r="C37" t="s">
        <v>1694</v>
      </c>
      <c r="D37" t="s">
        <v>1659</v>
      </c>
      <c r="E37" s="13">
        <v>35500</v>
      </c>
      <c r="F37" t="s">
        <v>10</v>
      </c>
      <c r="G37" s="14" t="s">
        <v>1696</v>
      </c>
      <c r="H37" t="s">
        <v>1695</v>
      </c>
      <c r="I37" s="25" t="s">
        <v>1690</v>
      </c>
    </row>
    <row r="38" spans="1:9" ht="45">
      <c r="A38">
        <v>37</v>
      </c>
      <c r="B38" s="25" t="s">
        <v>1690</v>
      </c>
      <c r="C38" t="s">
        <v>1697</v>
      </c>
      <c r="D38" t="s">
        <v>1659</v>
      </c>
      <c r="E38" s="13">
        <v>31500</v>
      </c>
      <c r="F38" t="s">
        <v>10</v>
      </c>
      <c r="G38" s="14" t="s">
        <v>1699</v>
      </c>
      <c r="H38" t="s">
        <v>1698</v>
      </c>
      <c r="I38" s="25" t="s">
        <v>1690</v>
      </c>
    </row>
    <row r="39" spans="1:9" ht="45">
      <c r="A39">
        <v>38</v>
      </c>
      <c r="B39" s="25" t="s">
        <v>1690</v>
      </c>
      <c r="C39" t="s">
        <v>1700</v>
      </c>
      <c r="D39" t="s">
        <v>1659</v>
      </c>
      <c r="E39" s="13">
        <v>45500</v>
      </c>
      <c r="F39" t="s">
        <v>10</v>
      </c>
      <c r="G39" s="14" t="s">
        <v>1702</v>
      </c>
      <c r="H39" t="s">
        <v>1701</v>
      </c>
      <c r="I39" s="25" t="s">
        <v>1690</v>
      </c>
    </row>
    <row r="40" spans="1:9" ht="45">
      <c r="A40">
        <v>39</v>
      </c>
      <c r="B40" s="25" t="s">
        <v>1690</v>
      </c>
      <c r="C40" t="s">
        <v>1703</v>
      </c>
      <c r="D40" t="s">
        <v>1659</v>
      </c>
      <c r="E40" s="13">
        <v>42500</v>
      </c>
      <c r="F40" t="s">
        <v>10</v>
      </c>
      <c r="G40" s="14" t="s">
        <v>1705</v>
      </c>
      <c r="H40" t="s">
        <v>1704</v>
      </c>
      <c r="I40" s="25" t="s">
        <v>1690</v>
      </c>
    </row>
    <row r="41" spans="1:9" ht="60">
      <c r="A41">
        <v>40</v>
      </c>
      <c r="B41" s="25" t="s">
        <v>1690</v>
      </c>
      <c r="C41" t="s">
        <v>1706</v>
      </c>
      <c r="D41" t="s">
        <v>1659</v>
      </c>
      <c r="E41" s="33">
        <v>41912.5</v>
      </c>
      <c r="F41" t="s">
        <v>10</v>
      </c>
      <c r="G41" s="14" t="s">
        <v>1708</v>
      </c>
      <c r="H41" t="s">
        <v>1707</v>
      </c>
      <c r="I41" s="25" t="s">
        <v>1690</v>
      </c>
    </row>
    <row r="42" spans="1:9" ht="45">
      <c r="A42">
        <v>41</v>
      </c>
      <c r="B42" s="25" t="s">
        <v>1690</v>
      </c>
      <c r="C42" t="s">
        <v>1709</v>
      </c>
      <c r="D42" t="s">
        <v>1659</v>
      </c>
      <c r="E42" s="33">
        <v>41912.5</v>
      </c>
      <c r="F42" t="s">
        <v>10</v>
      </c>
      <c r="G42" s="14" t="s">
        <v>1711</v>
      </c>
      <c r="H42" t="s">
        <v>1710</v>
      </c>
      <c r="I42" s="25" t="s">
        <v>1690</v>
      </c>
    </row>
    <row r="43" spans="1:9" ht="45">
      <c r="A43">
        <v>42</v>
      </c>
      <c r="B43" s="25" t="s">
        <v>1690</v>
      </c>
      <c r="C43" t="s">
        <v>1712</v>
      </c>
      <c r="D43" t="s">
        <v>1659</v>
      </c>
      <c r="E43" s="33">
        <v>46702.5</v>
      </c>
      <c r="F43" t="s">
        <v>10</v>
      </c>
      <c r="G43" s="14" t="s">
        <v>1714</v>
      </c>
      <c r="H43" t="s">
        <v>1713</v>
      </c>
      <c r="I43" s="25" t="s">
        <v>1690</v>
      </c>
    </row>
    <row r="44" spans="1:9" ht="60">
      <c r="A44">
        <v>43</v>
      </c>
      <c r="B44" s="25" t="s">
        <v>1690</v>
      </c>
      <c r="C44" t="s">
        <v>1715</v>
      </c>
      <c r="D44" t="s">
        <v>1659</v>
      </c>
      <c r="E44" s="13">
        <v>45000</v>
      </c>
      <c r="F44" t="s">
        <v>10</v>
      </c>
      <c r="G44" s="14" t="s">
        <v>1717</v>
      </c>
      <c r="H44" t="s">
        <v>1716</v>
      </c>
      <c r="I44" s="25" t="s">
        <v>1690</v>
      </c>
    </row>
    <row r="45" spans="1:9" ht="45">
      <c r="A45">
        <v>44</v>
      </c>
      <c r="B45" s="25" t="s">
        <v>1690</v>
      </c>
      <c r="C45" t="s">
        <v>1718</v>
      </c>
      <c r="D45" t="s">
        <v>1659</v>
      </c>
      <c r="E45" s="13">
        <v>39500</v>
      </c>
      <c r="F45" t="s">
        <v>10</v>
      </c>
      <c r="G45" s="14" t="s">
        <v>1720</v>
      </c>
      <c r="H45" t="s">
        <v>1719</v>
      </c>
      <c r="I45" s="25" t="s">
        <v>1690</v>
      </c>
    </row>
    <row r="46" spans="1:9" ht="60">
      <c r="A46">
        <v>45</v>
      </c>
      <c r="B46" s="25" t="s">
        <v>1690</v>
      </c>
      <c r="C46" t="s">
        <v>1721</v>
      </c>
      <c r="D46" t="s">
        <v>1659</v>
      </c>
      <c r="E46" s="33">
        <v>41912.5</v>
      </c>
      <c r="F46" t="s">
        <v>10</v>
      </c>
      <c r="G46" s="14" t="s">
        <v>1723</v>
      </c>
      <c r="H46" t="s">
        <v>1722</v>
      </c>
      <c r="I46" s="25" t="s">
        <v>1690</v>
      </c>
    </row>
    <row r="47" spans="1:9" ht="45">
      <c r="A47">
        <v>46</v>
      </c>
      <c r="B47" s="25" t="s">
        <v>1690</v>
      </c>
      <c r="C47" t="s">
        <v>1724</v>
      </c>
      <c r="D47" t="s">
        <v>1659</v>
      </c>
      <c r="E47" s="33">
        <v>41912.5</v>
      </c>
      <c r="F47" t="s">
        <v>10</v>
      </c>
      <c r="G47" s="14" t="s">
        <v>1726</v>
      </c>
      <c r="H47" t="s">
        <v>1725</v>
      </c>
      <c r="I47" s="25" t="s">
        <v>1690</v>
      </c>
    </row>
    <row r="48" spans="1:9">
      <c r="A48">
        <v>47</v>
      </c>
      <c r="B48" s="25" t="s">
        <v>1727</v>
      </c>
      <c r="C48" t="s">
        <v>1728</v>
      </c>
      <c r="D48" t="s">
        <v>9</v>
      </c>
      <c r="E48" s="13">
        <v>19500</v>
      </c>
      <c r="F48" t="s">
        <v>10</v>
      </c>
      <c r="G48" s="14" t="s">
        <v>1729</v>
      </c>
      <c r="H48" t="s">
        <v>1730</v>
      </c>
      <c r="I48" s="25" t="s">
        <v>1727</v>
      </c>
    </row>
    <row r="49" spans="1:9">
      <c r="A49">
        <v>48</v>
      </c>
      <c r="B49" s="25" t="s">
        <v>1727</v>
      </c>
      <c r="C49" t="s">
        <v>1732</v>
      </c>
      <c r="D49" t="s">
        <v>9</v>
      </c>
      <c r="E49" s="13">
        <v>33950</v>
      </c>
      <c r="F49" t="s">
        <v>10</v>
      </c>
      <c r="G49" s="14" t="s">
        <v>1732</v>
      </c>
      <c r="H49" t="s">
        <v>1731</v>
      </c>
      <c r="I49" s="25" t="s">
        <v>1727</v>
      </c>
    </row>
    <row r="50" spans="1:9">
      <c r="A50">
        <v>49</v>
      </c>
      <c r="B50" s="25" t="s">
        <v>1727</v>
      </c>
      <c r="C50" t="s">
        <v>1733</v>
      </c>
      <c r="D50" t="s">
        <v>9</v>
      </c>
      <c r="E50" s="13">
        <v>49000</v>
      </c>
      <c r="F50" t="s">
        <v>10</v>
      </c>
      <c r="G50" s="14" t="s">
        <v>1734</v>
      </c>
      <c r="H50" t="s">
        <v>1735</v>
      </c>
      <c r="I50" s="25" t="s">
        <v>1727</v>
      </c>
    </row>
    <row r="51" spans="1:9">
      <c r="A51">
        <v>50</v>
      </c>
      <c r="B51" s="25" t="s">
        <v>1727</v>
      </c>
      <c r="C51" t="s">
        <v>1737</v>
      </c>
      <c r="D51" t="s">
        <v>9</v>
      </c>
      <c r="E51" s="13">
        <v>14950</v>
      </c>
      <c r="F51" t="s">
        <v>10</v>
      </c>
      <c r="G51" s="14" t="s">
        <v>1737</v>
      </c>
      <c r="H51" t="s">
        <v>1736</v>
      </c>
      <c r="I51" s="25" t="s">
        <v>1727</v>
      </c>
    </row>
    <row r="52" spans="1:9">
      <c r="A52">
        <v>51</v>
      </c>
      <c r="B52" s="25" t="s">
        <v>1727</v>
      </c>
      <c r="C52" t="s">
        <v>1739</v>
      </c>
      <c r="D52" t="s">
        <v>9</v>
      </c>
      <c r="E52" s="13">
        <v>37500</v>
      </c>
      <c r="F52" t="s">
        <v>10</v>
      </c>
      <c r="G52" s="14" t="s">
        <v>1740</v>
      </c>
      <c r="H52" t="s">
        <v>1738</v>
      </c>
      <c r="I52" s="25" t="s">
        <v>1727</v>
      </c>
    </row>
    <row r="53" spans="1:9">
      <c r="A53">
        <v>52</v>
      </c>
      <c r="B53" s="25" t="s">
        <v>1727</v>
      </c>
      <c r="C53" t="s">
        <v>1741</v>
      </c>
      <c r="D53" t="s">
        <v>9</v>
      </c>
      <c r="E53" s="13">
        <v>40500</v>
      </c>
      <c r="F53" t="s">
        <v>10</v>
      </c>
      <c r="G53" s="14" t="s">
        <v>1743</v>
      </c>
      <c r="H53" t="s">
        <v>1742</v>
      </c>
      <c r="I53" s="25" t="s">
        <v>1727</v>
      </c>
    </row>
    <row r="54" spans="1:9">
      <c r="A54">
        <v>53</v>
      </c>
      <c r="B54" s="25" t="s">
        <v>1727</v>
      </c>
      <c r="C54" t="s">
        <v>1745</v>
      </c>
      <c r="D54" t="s">
        <v>9</v>
      </c>
      <c r="E54" s="13">
        <v>14500</v>
      </c>
      <c r="F54" t="s">
        <v>10</v>
      </c>
      <c r="G54" s="14" t="s">
        <v>1745</v>
      </c>
      <c r="H54" t="s">
        <v>1744</v>
      </c>
      <c r="I54" s="25" t="s">
        <v>1727</v>
      </c>
    </row>
    <row r="55" spans="1:9">
      <c r="A55">
        <v>54</v>
      </c>
      <c r="B55" s="25" t="s">
        <v>1727</v>
      </c>
      <c r="C55" t="s">
        <v>1747</v>
      </c>
      <c r="D55" t="s">
        <v>9</v>
      </c>
      <c r="E55" s="13">
        <v>10200</v>
      </c>
      <c r="F55" t="s">
        <v>10</v>
      </c>
      <c r="G55" s="14" t="s">
        <v>1747</v>
      </c>
      <c r="H55" t="s">
        <v>1746</v>
      </c>
      <c r="I55" s="25" t="s">
        <v>1727</v>
      </c>
    </row>
    <row r="56" spans="1:9">
      <c r="A56">
        <v>55</v>
      </c>
      <c r="B56" s="25" t="s">
        <v>1727</v>
      </c>
      <c r="C56" t="s">
        <v>1749</v>
      </c>
      <c r="D56" t="s">
        <v>9</v>
      </c>
      <c r="E56" s="13">
        <v>11850</v>
      </c>
      <c r="F56" t="s">
        <v>10</v>
      </c>
      <c r="G56" s="14" t="s">
        <v>1749</v>
      </c>
      <c r="H56" t="s">
        <v>1748</v>
      </c>
      <c r="I56" s="25" t="s">
        <v>1727</v>
      </c>
    </row>
    <row r="57" spans="1:9">
      <c r="A57">
        <v>56</v>
      </c>
      <c r="B57" s="25" t="s">
        <v>1727</v>
      </c>
      <c r="C57" t="s">
        <v>1751</v>
      </c>
      <c r="D57" t="s">
        <v>9</v>
      </c>
      <c r="E57" s="13">
        <v>6500</v>
      </c>
      <c r="F57" t="s">
        <v>10</v>
      </c>
      <c r="G57" s="14" t="s">
        <v>1751</v>
      </c>
      <c r="H57" t="s">
        <v>1750</v>
      </c>
      <c r="I57" s="25" t="s">
        <v>1727</v>
      </c>
    </row>
    <row r="58" spans="1:9">
      <c r="A58">
        <v>57</v>
      </c>
      <c r="B58" s="25" t="s">
        <v>1727</v>
      </c>
      <c r="C58" t="s">
        <v>1752</v>
      </c>
      <c r="D58" t="s">
        <v>9</v>
      </c>
      <c r="E58" s="13">
        <v>55000</v>
      </c>
      <c r="F58" t="s">
        <v>10</v>
      </c>
      <c r="G58" s="14" t="s">
        <v>1752</v>
      </c>
      <c r="H58" t="s">
        <v>1753</v>
      </c>
      <c r="I58" s="25" t="s">
        <v>1727</v>
      </c>
    </row>
    <row r="59" spans="1:9">
      <c r="A59">
        <v>58</v>
      </c>
      <c r="B59" s="25" t="s">
        <v>1727</v>
      </c>
      <c r="C59" t="s">
        <v>1755</v>
      </c>
      <c r="D59" t="s">
        <v>9</v>
      </c>
      <c r="E59" s="13">
        <v>12299</v>
      </c>
      <c r="F59" t="s">
        <v>10</v>
      </c>
      <c r="G59" s="14" t="s">
        <v>1755</v>
      </c>
      <c r="H59" t="s">
        <v>1754</v>
      </c>
      <c r="I59" s="25" t="s">
        <v>1727</v>
      </c>
    </row>
    <row r="60" spans="1:9">
      <c r="A60">
        <v>59</v>
      </c>
      <c r="B60" s="25" t="s">
        <v>1727</v>
      </c>
      <c r="C60" t="s">
        <v>1756</v>
      </c>
      <c r="D60" t="s">
        <v>9</v>
      </c>
      <c r="E60" s="13">
        <v>7400</v>
      </c>
      <c r="F60" t="s">
        <v>10</v>
      </c>
      <c r="G60" s="14" t="s">
        <v>1756</v>
      </c>
      <c r="H60" t="s">
        <v>1757</v>
      </c>
      <c r="I60" s="25" t="s">
        <v>1727</v>
      </c>
    </row>
    <row r="61" spans="1:9">
      <c r="A61">
        <v>60</v>
      </c>
      <c r="B61" s="25" t="s">
        <v>1727</v>
      </c>
      <c r="C61" t="s">
        <v>1758</v>
      </c>
      <c r="D61" t="s">
        <v>9</v>
      </c>
      <c r="E61" s="13">
        <v>27000</v>
      </c>
      <c r="F61" t="s">
        <v>10</v>
      </c>
      <c r="G61" s="14" t="s">
        <v>1758</v>
      </c>
      <c r="H61" t="s">
        <v>1759</v>
      </c>
      <c r="I61" s="25" t="s">
        <v>1727</v>
      </c>
    </row>
    <row r="62" spans="1:9">
      <c r="A62">
        <v>61</v>
      </c>
      <c r="B62" s="25" t="s">
        <v>1727</v>
      </c>
      <c r="C62" t="s">
        <v>1760</v>
      </c>
      <c r="D62" t="s">
        <v>9</v>
      </c>
      <c r="E62" s="13">
        <v>12500</v>
      </c>
      <c r="F62" t="s">
        <v>10</v>
      </c>
      <c r="G62" s="14" t="s">
        <v>1760</v>
      </c>
      <c r="H62" t="s">
        <v>1761</v>
      </c>
      <c r="I62" s="25" t="s">
        <v>1727</v>
      </c>
    </row>
    <row r="63" spans="1:9">
      <c r="A63">
        <v>62</v>
      </c>
      <c r="B63" s="25" t="s">
        <v>1727</v>
      </c>
      <c r="C63" t="s">
        <v>1762</v>
      </c>
      <c r="D63" t="s">
        <v>9</v>
      </c>
      <c r="E63" s="13">
        <v>7400</v>
      </c>
      <c r="F63" t="s">
        <v>10</v>
      </c>
      <c r="G63" s="14" t="s">
        <v>1762</v>
      </c>
      <c r="H63" t="s">
        <v>1763</v>
      </c>
      <c r="I63" s="25" t="s">
        <v>1727</v>
      </c>
    </row>
    <row r="64" spans="1:9">
      <c r="A64">
        <v>63</v>
      </c>
      <c r="B64" s="25" t="s">
        <v>1727</v>
      </c>
      <c r="C64" t="s">
        <v>1765</v>
      </c>
      <c r="D64" t="s">
        <v>9</v>
      </c>
      <c r="E64" s="13">
        <v>18500</v>
      </c>
      <c r="F64" t="s">
        <v>10</v>
      </c>
      <c r="G64" s="14" t="s">
        <v>1765</v>
      </c>
      <c r="H64" t="s">
        <v>1764</v>
      </c>
      <c r="I64" s="25" t="s">
        <v>1727</v>
      </c>
    </row>
    <row r="65" spans="1:9">
      <c r="A65">
        <v>64</v>
      </c>
      <c r="B65" s="25" t="s">
        <v>1727</v>
      </c>
      <c r="C65" t="s">
        <v>1766</v>
      </c>
      <c r="D65" t="s">
        <v>9</v>
      </c>
      <c r="E65" s="13">
        <v>12500</v>
      </c>
      <c r="F65" t="s">
        <v>10</v>
      </c>
      <c r="G65" t="s">
        <v>1768</v>
      </c>
      <c r="H65" t="s">
        <v>1767</v>
      </c>
      <c r="I65" s="25" t="s">
        <v>1727</v>
      </c>
    </row>
    <row r="66" spans="1:9">
      <c r="A66">
        <v>65</v>
      </c>
      <c r="B66" s="25" t="s">
        <v>1727</v>
      </c>
      <c r="C66" t="s">
        <v>1769</v>
      </c>
      <c r="D66" t="s">
        <v>9</v>
      </c>
      <c r="E66" s="13">
        <v>22000</v>
      </c>
      <c r="F66" t="s">
        <v>10</v>
      </c>
      <c r="G66" s="14" t="s">
        <v>1769</v>
      </c>
      <c r="H66" t="s">
        <v>1770</v>
      </c>
      <c r="I66" s="25" t="s">
        <v>1727</v>
      </c>
    </row>
    <row r="67" spans="1:9">
      <c r="A67">
        <v>66</v>
      </c>
      <c r="B67" s="25" t="s">
        <v>1727</v>
      </c>
      <c r="C67" t="s">
        <v>1771</v>
      </c>
      <c r="D67" t="s">
        <v>9</v>
      </c>
      <c r="E67" s="13">
        <v>36000</v>
      </c>
      <c r="F67" t="s">
        <v>10</v>
      </c>
      <c r="G67" s="14" t="s">
        <v>1771</v>
      </c>
      <c r="H67" t="s">
        <v>1772</v>
      </c>
      <c r="I67" s="25" t="s">
        <v>1727</v>
      </c>
    </row>
    <row r="68" spans="1:9">
      <c r="A68">
        <v>67</v>
      </c>
      <c r="B68" s="25" t="s">
        <v>1727</v>
      </c>
      <c r="C68" t="s">
        <v>1773</v>
      </c>
      <c r="D68" t="s">
        <v>9</v>
      </c>
      <c r="E68" s="13">
        <v>18500</v>
      </c>
      <c r="F68" t="s">
        <v>10</v>
      </c>
      <c r="G68" s="14" t="s">
        <v>1773</v>
      </c>
      <c r="H68" t="s">
        <v>1774</v>
      </c>
      <c r="I68" s="25" t="s">
        <v>1727</v>
      </c>
    </row>
    <row r="69" spans="1:9">
      <c r="B69" s="25" t="s">
        <v>1727</v>
      </c>
      <c r="C69" t="s">
        <v>1775</v>
      </c>
      <c r="D69" t="s">
        <v>9</v>
      </c>
      <c r="E69" s="13">
        <v>5500</v>
      </c>
      <c r="F69" t="s">
        <v>10</v>
      </c>
      <c r="G69" s="14" t="s">
        <v>1775</v>
      </c>
      <c r="H69" t="s">
        <v>1776</v>
      </c>
      <c r="I69" s="25" t="s">
        <v>1727</v>
      </c>
    </row>
    <row r="70" spans="1:9">
      <c r="B70" s="25" t="s">
        <v>1727</v>
      </c>
      <c r="C70" t="s">
        <v>1778</v>
      </c>
      <c r="D70" t="s">
        <v>9</v>
      </c>
      <c r="E70" s="13">
        <v>23500</v>
      </c>
      <c r="F70" t="s">
        <v>10</v>
      </c>
      <c r="G70" s="14" t="s">
        <v>1778</v>
      </c>
      <c r="H70" t="s">
        <v>1777</v>
      </c>
      <c r="I70" s="25" t="s">
        <v>1727</v>
      </c>
    </row>
    <row r="71" spans="1:9">
      <c r="B71" s="25" t="s">
        <v>1727</v>
      </c>
      <c r="C71" t="s">
        <v>1779</v>
      </c>
      <c r="D71" t="s">
        <v>9</v>
      </c>
      <c r="E71" s="13">
        <v>5500</v>
      </c>
      <c r="F71" t="s">
        <v>10</v>
      </c>
      <c r="G71" s="14" t="s">
        <v>1779</v>
      </c>
      <c r="H71" t="s">
        <v>1780</v>
      </c>
      <c r="I71" s="25" t="s">
        <v>1727</v>
      </c>
    </row>
    <row r="72" spans="1:9">
      <c r="B72" s="25" t="s">
        <v>1727</v>
      </c>
      <c r="C72" t="s">
        <v>1781</v>
      </c>
      <c r="D72" t="s">
        <v>9</v>
      </c>
      <c r="E72" s="13">
        <v>23500</v>
      </c>
      <c r="F72" t="s">
        <v>10</v>
      </c>
      <c r="G72" s="14" t="s">
        <v>1781</v>
      </c>
      <c r="H72" t="s">
        <v>1782</v>
      </c>
      <c r="I72" s="25" t="s">
        <v>1727</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J12"/>
  <sheetViews>
    <sheetView topLeftCell="A10" workbookViewId="0">
      <selection activeCell="A2" sqref="A2:XFD12"/>
    </sheetView>
  </sheetViews>
  <sheetFormatPr defaultRowHeight="15"/>
  <cols>
    <col min="1" max="1" width="4.7109375" bestFit="1" customWidth="1"/>
    <col min="2" max="2" width="57.28515625" bestFit="1" customWidth="1"/>
    <col min="3" max="3" width="13.28515625" bestFit="1" customWidth="1"/>
    <col min="4" max="4" width="14.42578125" bestFit="1" customWidth="1"/>
    <col min="7" max="7" width="28.7109375" customWidth="1"/>
    <col min="8" max="8" width="16.5703125" bestFit="1" customWidth="1"/>
    <col min="9" max="9" width="57.28515625" bestFit="1" customWidth="1"/>
    <col min="10" max="10" width="15.140625" bestFit="1" customWidth="1"/>
  </cols>
  <sheetData>
    <row r="1" spans="1:10" ht="15.75">
      <c r="A1" s="1" t="s">
        <v>0</v>
      </c>
      <c r="B1" s="1" t="s">
        <v>1</v>
      </c>
      <c r="C1" s="1" t="s">
        <v>2</v>
      </c>
      <c r="D1" s="1" t="s">
        <v>3</v>
      </c>
      <c r="E1" s="1" t="s">
        <v>4</v>
      </c>
      <c r="F1" s="1" t="s">
        <v>5</v>
      </c>
      <c r="G1" s="1" t="s">
        <v>6</v>
      </c>
      <c r="H1" s="1" t="s">
        <v>7</v>
      </c>
      <c r="I1" s="2" t="s">
        <v>2</v>
      </c>
      <c r="J1" s="2"/>
    </row>
    <row r="2" spans="1:10" ht="90">
      <c r="A2">
        <v>1</v>
      </c>
      <c r="B2" t="s">
        <v>1783</v>
      </c>
      <c r="C2" t="s">
        <v>1784</v>
      </c>
      <c r="D2" t="s">
        <v>9</v>
      </c>
      <c r="E2" s="13">
        <v>1200</v>
      </c>
      <c r="F2" t="s">
        <v>10</v>
      </c>
      <c r="G2" s="34" t="s">
        <v>1785</v>
      </c>
      <c r="H2" t="s">
        <v>1786</v>
      </c>
      <c r="I2" t="s">
        <v>1783</v>
      </c>
    </row>
    <row r="3" spans="1:10" ht="90">
      <c r="A3">
        <v>2</v>
      </c>
      <c r="B3" t="s">
        <v>1783</v>
      </c>
      <c r="C3" t="s">
        <v>1788</v>
      </c>
      <c r="D3" t="s">
        <v>9</v>
      </c>
      <c r="E3" s="13">
        <v>1200</v>
      </c>
      <c r="F3" t="s">
        <v>10</v>
      </c>
      <c r="G3" s="14" t="s">
        <v>1789</v>
      </c>
      <c r="H3" t="s">
        <v>1787</v>
      </c>
      <c r="I3" t="s">
        <v>1783</v>
      </c>
    </row>
    <row r="4" spans="1:10" ht="90">
      <c r="A4">
        <v>3</v>
      </c>
      <c r="B4" t="s">
        <v>1783</v>
      </c>
      <c r="C4" t="s">
        <v>1791</v>
      </c>
      <c r="D4" t="s">
        <v>9</v>
      </c>
      <c r="E4" s="13">
        <v>1200</v>
      </c>
      <c r="F4" t="s">
        <v>10</v>
      </c>
      <c r="G4" s="14" t="s">
        <v>1792</v>
      </c>
      <c r="H4" t="s">
        <v>1790</v>
      </c>
      <c r="I4" t="s">
        <v>1783</v>
      </c>
    </row>
    <row r="5" spans="1:10" ht="90">
      <c r="A5">
        <v>4</v>
      </c>
      <c r="B5" t="s">
        <v>1783</v>
      </c>
      <c r="C5" t="s">
        <v>1793</v>
      </c>
      <c r="D5" t="s">
        <v>9</v>
      </c>
      <c r="E5" s="13">
        <v>1200</v>
      </c>
      <c r="F5" t="s">
        <v>10</v>
      </c>
      <c r="G5" s="14" t="s">
        <v>1795</v>
      </c>
      <c r="H5" t="s">
        <v>1794</v>
      </c>
      <c r="I5" t="s">
        <v>1783</v>
      </c>
    </row>
    <row r="6" spans="1:10" ht="90">
      <c r="A6">
        <v>5</v>
      </c>
      <c r="B6" t="s">
        <v>1783</v>
      </c>
      <c r="C6" t="s">
        <v>1796</v>
      </c>
      <c r="D6" t="s">
        <v>9</v>
      </c>
      <c r="E6" s="13">
        <v>1200</v>
      </c>
      <c r="F6" t="s">
        <v>10</v>
      </c>
      <c r="G6" s="14" t="s">
        <v>1798</v>
      </c>
      <c r="H6" t="s">
        <v>1797</v>
      </c>
      <c r="I6" t="s">
        <v>1783</v>
      </c>
    </row>
    <row r="7" spans="1:10" ht="90">
      <c r="A7">
        <v>6</v>
      </c>
      <c r="B7" t="s">
        <v>1783</v>
      </c>
      <c r="C7" t="s">
        <v>1799</v>
      </c>
      <c r="D7" t="s">
        <v>9</v>
      </c>
      <c r="E7" s="13">
        <v>1200</v>
      </c>
      <c r="F7" t="s">
        <v>10</v>
      </c>
      <c r="G7" s="14" t="s">
        <v>1801</v>
      </c>
      <c r="H7" t="s">
        <v>1800</v>
      </c>
      <c r="I7" t="s">
        <v>1783</v>
      </c>
    </row>
    <row r="8" spans="1:10" ht="90">
      <c r="A8">
        <v>7</v>
      </c>
      <c r="B8" t="s">
        <v>1783</v>
      </c>
      <c r="C8" t="s">
        <v>1802</v>
      </c>
      <c r="D8" t="s">
        <v>9</v>
      </c>
      <c r="E8" s="13">
        <v>1200</v>
      </c>
      <c r="F8" t="s">
        <v>10</v>
      </c>
      <c r="G8" s="14" t="s">
        <v>1804</v>
      </c>
      <c r="H8" t="s">
        <v>1803</v>
      </c>
      <c r="I8" t="s">
        <v>1783</v>
      </c>
    </row>
    <row r="9" spans="1:10" ht="90">
      <c r="A9">
        <v>8</v>
      </c>
      <c r="B9" t="s">
        <v>1783</v>
      </c>
      <c r="C9" t="s">
        <v>1805</v>
      </c>
      <c r="D9" t="s">
        <v>9</v>
      </c>
      <c r="E9" s="13">
        <v>1200</v>
      </c>
      <c r="F9" t="s">
        <v>10</v>
      </c>
      <c r="G9" s="14" t="s">
        <v>1807</v>
      </c>
      <c r="H9" t="s">
        <v>1806</v>
      </c>
      <c r="I9" t="s">
        <v>1783</v>
      </c>
    </row>
    <row r="10" spans="1:10" ht="90">
      <c r="A10">
        <v>9</v>
      </c>
      <c r="B10" t="s">
        <v>1783</v>
      </c>
      <c r="C10" t="s">
        <v>1808</v>
      </c>
      <c r="D10" t="s">
        <v>9</v>
      </c>
      <c r="E10" s="13">
        <v>1200</v>
      </c>
      <c r="F10" t="s">
        <v>10</v>
      </c>
      <c r="G10" s="14" t="s">
        <v>1810</v>
      </c>
      <c r="H10" t="s">
        <v>1809</v>
      </c>
      <c r="I10" t="s">
        <v>1783</v>
      </c>
    </row>
    <row r="11" spans="1:10" ht="90">
      <c r="A11">
        <v>10</v>
      </c>
      <c r="B11" t="s">
        <v>1783</v>
      </c>
      <c r="C11" t="s">
        <v>1812</v>
      </c>
      <c r="D11" t="s">
        <v>9</v>
      </c>
      <c r="E11" s="13">
        <v>1200</v>
      </c>
      <c r="F11" t="s">
        <v>10</v>
      </c>
      <c r="G11" s="14" t="s">
        <v>1813</v>
      </c>
      <c r="H11" t="s">
        <v>1811</v>
      </c>
      <c r="I11" t="s">
        <v>1783</v>
      </c>
    </row>
    <row r="12" spans="1:10" ht="90">
      <c r="A12">
        <v>11</v>
      </c>
      <c r="B12" t="s">
        <v>1783</v>
      </c>
      <c r="C12" t="s">
        <v>1814</v>
      </c>
      <c r="D12" t="s">
        <v>9</v>
      </c>
      <c r="E12" s="13">
        <v>1200</v>
      </c>
      <c r="F12" t="s">
        <v>10</v>
      </c>
      <c r="G12" s="14" t="s">
        <v>1816</v>
      </c>
      <c r="H12" t="s">
        <v>1815</v>
      </c>
      <c r="I12" t="s">
        <v>1783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4"/>
  <sheetViews>
    <sheetView topLeftCell="A4" workbookViewId="0">
      <selection activeCell="A2" sqref="A2:XFD4"/>
    </sheetView>
  </sheetViews>
  <sheetFormatPr defaultRowHeight="15"/>
  <cols>
    <col min="1" max="1" width="4.7109375" bestFit="1" customWidth="1"/>
    <col min="2" max="2" width="49.85546875" bestFit="1" customWidth="1"/>
    <col min="3" max="3" width="18" bestFit="1" customWidth="1"/>
    <col min="4" max="4" width="14.42578125" bestFit="1" customWidth="1"/>
    <col min="5" max="5" width="5.85546875" bestFit="1" customWidth="1"/>
    <col min="6" max="6" width="8.140625" bestFit="1" customWidth="1"/>
    <col min="7" max="7" width="22.28515625" customWidth="1"/>
    <col min="8" max="8" width="22.5703125" bestFit="1" customWidth="1"/>
    <col min="9" max="9" width="49.85546875" bestFit="1" customWidth="1"/>
  </cols>
  <sheetData>
    <row r="1" spans="1:9" ht="15.75">
      <c r="A1" s="1" t="s">
        <v>0</v>
      </c>
      <c r="B1" s="1" t="s">
        <v>1</v>
      </c>
      <c r="C1" s="1" t="s">
        <v>2</v>
      </c>
      <c r="D1" s="1" t="s">
        <v>3</v>
      </c>
      <c r="E1" s="1" t="s">
        <v>4</v>
      </c>
      <c r="F1" s="1" t="s">
        <v>5</v>
      </c>
      <c r="G1" s="1" t="s">
        <v>6</v>
      </c>
      <c r="H1" s="1" t="s">
        <v>7</v>
      </c>
      <c r="I1" s="2" t="s">
        <v>2</v>
      </c>
    </row>
    <row r="2" spans="1:9" ht="195">
      <c r="A2">
        <v>1</v>
      </c>
      <c r="B2" t="s">
        <v>1817</v>
      </c>
      <c r="C2" t="s">
        <v>1818</v>
      </c>
      <c r="D2" t="s">
        <v>9</v>
      </c>
      <c r="E2" s="13">
        <v>5250</v>
      </c>
      <c r="F2" t="s">
        <v>10</v>
      </c>
      <c r="G2" s="35" t="s">
        <v>1819</v>
      </c>
      <c r="H2" t="s">
        <v>1820</v>
      </c>
      <c r="I2" t="s">
        <v>1817</v>
      </c>
    </row>
    <row r="3" spans="1:9" ht="300">
      <c r="A3">
        <v>2</v>
      </c>
      <c r="B3" t="s">
        <v>1817</v>
      </c>
      <c r="C3" t="s">
        <v>1821</v>
      </c>
      <c r="D3" t="s">
        <v>9</v>
      </c>
      <c r="E3" s="13">
        <v>5250</v>
      </c>
      <c r="F3" t="s">
        <v>10</v>
      </c>
      <c r="G3" s="35" t="s">
        <v>1823</v>
      </c>
      <c r="H3" t="s">
        <v>1822</v>
      </c>
      <c r="I3" t="s">
        <v>1817</v>
      </c>
    </row>
    <row r="4" spans="1:9" ht="270">
      <c r="A4">
        <v>3</v>
      </c>
      <c r="B4" t="s">
        <v>1817</v>
      </c>
      <c r="C4" t="s">
        <v>1824</v>
      </c>
      <c r="D4" t="s">
        <v>9</v>
      </c>
      <c r="E4" s="13">
        <v>5250</v>
      </c>
      <c r="F4" t="s">
        <v>10</v>
      </c>
      <c r="G4" s="14" t="s">
        <v>1826</v>
      </c>
      <c r="H4" t="s">
        <v>1825</v>
      </c>
      <c r="I4" t="s">
        <v>1817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14"/>
  <sheetViews>
    <sheetView topLeftCell="C13" workbookViewId="0">
      <selection activeCell="C2" sqref="C2:I14"/>
    </sheetView>
  </sheetViews>
  <sheetFormatPr defaultRowHeight="15"/>
  <cols>
    <col min="1" max="1" width="4.7109375" bestFit="1" customWidth="1"/>
    <col min="2" max="2" width="25.5703125" bestFit="1" customWidth="1"/>
    <col min="3" max="3" width="10.28515625" bestFit="1" customWidth="1"/>
    <col min="4" max="4" width="14.42578125" bestFit="1" customWidth="1"/>
    <col min="7" max="7" width="33.85546875" customWidth="1"/>
    <col min="8" max="8" width="14.28515625" bestFit="1" customWidth="1"/>
    <col min="9" max="9" width="25.5703125" bestFit="1" customWidth="1"/>
  </cols>
  <sheetData>
    <row r="1" spans="1:9" ht="15.75">
      <c r="A1" s="1" t="s">
        <v>0</v>
      </c>
      <c r="B1" s="1" t="s">
        <v>1</v>
      </c>
      <c r="C1" s="1" t="s">
        <v>2</v>
      </c>
      <c r="D1" s="1" t="s">
        <v>3</v>
      </c>
      <c r="E1" s="1" t="s">
        <v>4</v>
      </c>
      <c r="F1" s="1" t="s">
        <v>5</v>
      </c>
      <c r="G1" s="1" t="s">
        <v>6</v>
      </c>
      <c r="H1" s="1" t="s">
        <v>7</v>
      </c>
      <c r="I1" s="2" t="s">
        <v>2</v>
      </c>
    </row>
    <row r="2" spans="1:9" ht="195">
      <c r="A2">
        <v>1</v>
      </c>
      <c r="B2" t="s">
        <v>1827</v>
      </c>
      <c r="C2" t="s">
        <v>1828</v>
      </c>
      <c r="D2" t="s">
        <v>9</v>
      </c>
      <c r="E2" s="13">
        <v>6750</v>
      </c>
      <c r="F2" t="s">
        <v>10</v>
      </c>
      <c r="G2" s="36" t="s">
        <v>1830</v>
      </c>
      <c r="H2" t="s">
        <v>1829</v>
      </c>
      <c r="I2" t="s">
        <v>1827</v>
      </c>
    </row>
    <row r="3" spans="1:9" ht="180">
      <c r="A3">
        <v>2</v>
      </c>
      <c r="B3" t="s">
        <v>1827</v>
      </c>
      <c r="C3" t="s">
        <v>1831</v>
      </c>
      <c r="D3" t="s">
        <v>9</v>
      </c>
      <c r="E3" s="13">
        <v>6750</v>
      </c>
      <c r="F3" t="s">
        <v>10</v>
      </c>
      <c r="G3" s="14" t="s">
        <v>1833</v>
      </c>
      <c r="H3" t="s">
        <v>1832</v>
      </c>
      <c r="I3" t="s">
        <v>1827</v>
      </c>
    </row>
    <row r="4" spans="1:9" ht="165">
      <c r="A4">
        <v>3</v>
      </c>
      <c r="B4" t="s">
        <v>1827</v>
      </c>
      <c r="C4" t="s">
        <v>1834</v>
      </c>
      <c r="D4" t="s">
        <v>9</v>
      </c>
      <c r="E4" s="13">
        <v>6750</v>
      </c>
      <c r="F4" t="s">
        <v>10</v>
      </c>
      <c r="G4" s="14" t="s">
        <v>1836</v>
      </c>
      <c r="H4" t="s">
        <v>1835</v>
      </c>
      <c r="I4" t="s">
        <v>1827</v>
      </c>
    </row>
    <row r="5" spans="1:9" ht="165">
      <c r="A5">
        <v>4</v>
      </c>
      <c r="B5" t="s">
        <v>1827</v>
      </c>
      <c r="C5" t="s">
        <v>1838</v>
      </c>
      <c r="D5" t="s">
        <v>9</v>
      </c>
      <c r="E5" s="13">
        <v>6750</v>
      </c>
      <c r="F5" t="s">
        <v>10</v>
      </c>
      <c r="G5" s="14" t="s">
        <v>1839</v>
      </c>
      <c r="H5" t="s">
        <v>1837</v>
      </c>
      <c r="I5" t="s">
        <v>1827</v>
      </c>
    </row>
    <row r="6" spans="1:9" ht="180">
      <c r="A6">
        <v>5</v>
      </c>
      <c r="B6" t="s">
        <v>1827</v>
      </c>
      <c r="C6" t="s">
        <v>1841</v>
      </c>
      <c r="D6" t="s">
        <v>9</v>
      </c>
      <c r="E6" s="13">
        <v>6750</v>
      </c>
      <c r="F6" t="s">
        <v>10</v>
      </c>
      <c r="G6" s="14" t="s">
        <v>1840</v>
      </c>
      <c r="H6" t="s">
        <v>1842</v>
      </c>
      <c r="I6" t="s">
        <v>1827</v>
      </c>
    </row>
    <row r="7" spans="1:9" ht="150">
      <c r="A7">
        <v>6</v>
      </c>
      <c r="B7" t="s">
        <v>1827</v>
      </c>
      <c r="C7" t="s">
        <v>1844</v>
      </c>
      <c r="D7" t="s">
        <v>9</v>
      </c>
      <c r="E7" s="13">
        <v>6750</v>
      </c>
      <c r="F7" t="s">
        <v>10</v>
      </c>
      <c r="G7" s="14" t="s">
        <v>1845</v>
      </c>
      <c r="H7" t="s">
        <v>1843</v>
      </c>
      <c r="I7" t="s">
        <v>1827</v>
      </c>
    </row>
    <row r="8" spans="1:9" ht="165">
      <c r="A8">
        <v>7</v>
      </c>
      <c r="B8" t="s">
        <v>1827</v>
      </c>
      <c r="C8" t="s">
        <v>1847</v>
      </c>
      <c r="D8" t="s">
        <v>9</v>
      </c>
      <c r="E8" s="13">
        <v>6750</v>
      </c>
      <c r="F8" t="s">
        <v>10</v>
      </c>
      <c r="G8" s="14" t="s">
        <v>1848</v>
      </c>
      <c r="H8" t="s">
        <v>1846</v>
      </c>
      <c r="I8" t="s">
        <v>1827</v>
      </c>
    </row>
    <row r="9" spans="1:9" ht="165">
      <c r="A9">
        <v>8</v>
      </c>
      <c r="B9" t="s">
        <v>1827</v>
      </c>
      <c r="C9" t="s">
        <v>1849</v>
      </c>
      <c r="D9" t="s">
        <v>9</v>
      </c>
      <c r="E9" s="13">
        <v>6750</v>
      </c>
      <c r="F9" t="s">
        <v>10</v>
      </c>
      <c r="G9" s="14" t="s">
        <v>1851</v>
      </c>
      <c r="H9" t="s">
        <v>1850</v>
      </c>
      <c r="I9" t="s">
        <v>1827</v>
      </c>
    </row>
    <row r="10" spans="1:9" ht="180">
      <c r="A10">
        <v>9</v>
      </c>
      <c r="B10" t="s">
        <v>1827</v>
      </c>
      <c r="C10" t="s">
        <v>1852</v>
      </c>
      <c r="D10" t="s">
        <v>9</v>
      </c>
      <c r="E10" s="13">
        <v>6750</v>
      </c>
      <c r="F10" t="s">
        <v>10</v>
      </c>
      <c r="G10" s="14" t="s">
        <v>1854</v>
      </c>
      <c r="H10" t="s">
        <v>1853</v>
      </c>
      <c r="I10" t="s">
        <v>1827</v>
      </c>
    </row>
    <row r="11" spans="1:9" ht="180">
      <c r="A11">
        <v>10</v>
      </c>
      <c r="B11" t="s">
        <v>1827</v>
      </c>
      <c r="C11" t="s">
        <v>1855</v>
      </c>
      <c r="D11" t="s">
        <v>9</v>
      </c>
      <c r="E11" s="13">
        <v>6750</v>
      </c>
      <c r="F11" t="s">
        <v>10</v>
      </c>
      <c r="G11" s="14" t="s">
        <v>1857</v>
      </c>
      <c r="H11" t="s">
        <v>1856</v>
      </c>
      <c r="I11" t="s">
        <v>1827</v>
      </c>
    </row>
    <row r="12" spans="1:9" ht="165">
      <c r="A12">
        <v>11</v>
      </c>
      <c r="B12" t="s">
        <v>1827</v>
      </c>
      <c r="C12" t="s">
        <v>1858</v>
      </c>
      <c r="D12" t="s">
        <v>9</v>
      </c>
      <c r="E12" s="13">
        <v>6750</v>
      </c>
      <c r="F12" t="s">
        <v>10</v>
      </c>
      <c r="G12" s="14" t="s">
        <v>1860</v>
      </c>
      <c r="H12" t="s">
        <v>1859</v>
      </c>
      <c r="I12" t="s">
        <v>1827</v>
      </c>
    </row>
    <row r="13" spans="1:9" ht="165">
      <c r="A13">
        <v>12</v>
      </c>
      <c r="B13" t="s">
        <v>1827</v>
      </c>
      <c r="C13" t="s">
        <v>1862</v>
      </c>
      <c r="D13" t="s">
        <v>9</v>
      </c>
      <c r="E13" s="13">
        <v>6750</v>
      </c>
      <c r="F13" t="s">
        <v>10</v>
      </c>
      <c r="G13" s="14" t="s">
        <v>1863</v>
      </c>
      <c r="H13" t="s">
        <v>1861</v>
      </c>
      <c r="I13" t="s">
        <v>1827</v>
      </c>
    </row>
    <row r="14" spans="1:9" ht="150">
      <c r="A14">
        <v>13</v>
      </c>
      <c r="B14" t="s">
        <v>1827</v>
      </c>
      <c r="C14" t="s">
        <v>1864</v>
      </c>
      <c r="D14" t="s">
        <v>9</v>
      </c>
      <c r="E14" s="13">
        <v>6750</v>
      </c>
      <c r="F14" t="s">
        <v>10</v>
      </c>
      <c r="G14" s="14" t="s">
        <v>1866</v>
      </c>
      <c r="H14" t="s">
        <v>1865</v>
      </c>
      <c r="I14" t="s">
        <v>1827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1"/>
  <sheetViews>
    <sheetView topLeftCell="A4" workbookViewId="0">
      <selection activeCell="B5" sqref="B5"/>
    </sheetView>
  </sheetViews>
  <sheetFormatPr defaultRowHeight="15"/>
  <cols>
    <col min="2" max="2" width="26.7109375" bestFit="1" customWidth="1"/>
    <col min="3" max="3" width="13" customWidth="1"/>
    <col min="7" max="7" width="27.85546875" customWidth="1"/>
    <col min="8" max="8" width="17.42578125" bestFit="1" customWidth="1"/>
    <col min="9" max="9" width="26.7109375" bestFit="1" customWidth="1"/>
  </cols>
  <sheetData>
    <row r="1" spans="1:9" ht="15.75">
      <c r="A1" s="1" t="s">
        <v>0</v>
      </c>
      <c r="B1" s="1" t="s">
        <v>1</v>
      </c>
      <c r="C1" s="1" t="s">
        <v>2</v>
      </c>
      <c r="D1" s="1" t="s">
        <v>3</v>
      </c>
      <c r="E1" s="1" t="s">
        <v>4</v>
      </c>
      <c r="F1" s="1" t="s">
        <v>5</v>
      </c>
      <c r="G1" s="1" t="s">
        <v>6</v>
      </c>
      <c r="H1" s="1" t="s">
        <v>7</v>
      </c>
      <c r="I1" s="2" t="s">
        <v>2</v>
      </c>
    </row>
    <row r="2" spans="1:9" ht="195">
      <c r="A2" s="38">
        <v>1</v>
      </c>
      <c r="B2" s="38" t="s">
        <v>1867</v>
      </c>
      <c r="C2" s="41" t="s">
        <v>1868</v>
      </c>
      <c r="D2" s="38" t="s">
        <v>9</v>
      </c>
      <c r="E2" s="39">
        <v>3950</v>
      </c>
      <c r="F2" s="38" t="s">
        <v>10</v>
      </c>
      <c r="G2" s="41" t="s">
        <v>1870</v>
      </c>
      <c r="H2" s="38" t="s">
        <v>1869</v>
      </c>
      <c r="I2" s="38" t="s">
        <v>1867</v>
      </c>
    </row>
    <row r="3" spans="1:9" ht="150">
      <c r="A3" s="38">
        <v>2</v>
      </c>
      <c r="B3" s="38" t="s">
        <v>1867</v>
      </c>
      <c r="C3" s="41" t="s">
        <v>1871</v>
      </c>
      <c r="D3" s="38" t="s">
        <v>9</v>
      </c>
      <c r="E3" s="39">
        <v>3950</v>
      </c>
      <c r="F3" s="38" t="s">
        <v>10</v>
      </c>
      <c r="G3" s="41" t="s">
        <v>1873</v>
      </c>
      <c r="H3" s="38" t="s">
        <v>1872</v>
      </c>
      <c r="I3" s="38" t="s">
        <v>1867</v>
      </c>
    </row>
    <row r="4" spans="1:9" ht="150">
      <c r="A4" s="38">
        <v>3</v>
      </c>
      <c r="B4" s="38" t="s">
        <v>1867</v>
      </c>
      <c r="C4" s="41" t="s">
        <v>1874</v>
      </c>
      <c r="D4" s="38" t="s">
        <v>9</v>
      </c>
      <c r="E4" s="39">
        <v>3950</v>
      </c>
      <c r="F4" s="38" t="s">
        <v>10</v>
      </c>
      <c r="G4" s="41" t="s">
        <v>1876</v>
      </c>
      <c r="H4" s="38" t="s">
        <v>1875</v>
      </c>
      <c r="I4" s="38" t="s">
        <v>1867</v>
      </c>
    </row>
    <row r="5" spans="1:9" ht="150">
      <c r="A5" s="38">
        <v>4</v>
      </c>
      <c r="B5" s="38" t="s">
        <v>1867</v>
      </c>
      <c r="C5" s="41" t="s">
        <v>1877</v>
      </c>
      <c r="D5" s="38" t="s">
        <v>9</v>
      </c>
      <c r="E5" s="39">
        <v>3950</v>
      </c>
      <c r="F5" s="38" t="s">
        <v>10</v>
      </c>
      <c r="G5" s="41" t="s">
        <v>1879</v>
      </c>
      <c r="H5" s="38" t="s">
        <v>1878</v>
      </c>
      <c r="I5" s="38" t="s">
        <v>1867</v>
      </c>
    </row>
    <row r="6" spans="1:9">
      <c r="C6" s="14"/>
    </row>
    <row r="7" spans="1:9">
      <c r="C7" s="14"/>
    </row>
    <row r="8" spans="1:9">
      <c r="C8" s="14"/>
    </row>
    <row r="9" spans="1:9">
      <c r="C9" s="14"/>
    </row>
    <row r="10" spans="1:9">
      <c r="C10" s="14"/>
    </row>
    <row r="11" spans="1:9">
      <c r="C11"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16"/>
  <sheetViews>
    <sheetView topLeftCell="A4" workbookViewId="0">
      <selection activeCell="G12" sqref="G12"/>
    </sheetView>
  </sheetViews>
  <sheetFormatPr defaultRowHeight="15"/>
  <cols>
    <col min="2" max="2" width="28.5703125" bestFit="1" customWidth="1"/>
    <col min="3" max="3" width="18.28515625" bestFit="1" customWidth="1"/>
    <col min="7" max="7" width="21.42578125" customWidth="1"/>
    <col min="8" max="8" width="22.28515625" bestFit="1" customWidth="1"/>
    <col min="9" max="9" width="28.5703125" bestFit="1" customWidth="1"/>
  </cols>
  <sheetData>
    <row r="1" spans="1:9" ht="15.75">
      <c r="A1" s="1" t="s">
        <v>0</v>
      </c>
      <c r="B1" s="1" t="s">
        <v>1</v>
      </c>
      <c r="C1" s="1" t="s">
        <v>2</v>
      </c>
      <c r="D1" s="1" t="s">
        <v>3</v>
      </c>
      <c r="E1" s="1" t="s">
        <v>4</v>
      </c>
      <c r="F1" s="1" t="s">
        <v>5</v>
      </c>
      <c r="G1" s="1" t="s">
        <v>6</v>
      </c>
      <c r="H1" s="1" t="s">
        <v>7</v>
      </c>
      <c r="I1" s="2" t="s">
        <v>2</v>
      </c>
    </row>
    <row r="2" spans="1:9" ht="120">
      <c r="A2">
        <v>1</v>
      </c>
      <c r="B2" t="s">
        <v>1880</v>
      </c>
      <c r="C2" s="13" t="s">
        <v>1881</v>
      </c>
      <c r="D2" t="s">
        <v>9</v>
      </c>
      <c r="E2">
        <v>4300</v>
      </c>
      <c r="F2" s="14" t="s">
        <v>10</v>
      </c>
      <c r="G2" s="14" t="s">
        <v>1883</v>
      </c>
      <c r="H2" t="s">
        <v>1882</v>
      </c>
      <c r="I2" t="s">
        <v>1880</v>
      </c>
    </row>
    <row r="3" spans="1:9" ht="120">
      <c r="A3">
        <v>2</v>
      </c>
      <c r="B3" t="s">
        <v>1880</v>
      </c>
      <c r="C3" t="s">
        <v>1884</v>
      </c>
      <c r="D3" t="s">
        <v>9</v>
      </c>
      <c r="E3">
        <v>4300</v>
      </c>
      <c r="F3" s="14" t="s">
        <v>10</v>
      </c>
      <c r="G3" s="14" t="s">
        <v>1886</v>
      </c>
      <c r="H3" t="s">
        <v>1885</v>
      </c>
      <c r="I3" t="s">
        <v>1880</v>
      </c>
    </row>
    <row r="4" spans="1:9" ht="105">
      <c r="A4">
        <v>3</v>
      </c>
      <c r="B4" t="s">
        <v>1880</v>
      </c>
      <c r="C4" t="s">
        <v>1887</v>
      </c>
      <c r="D4" t="s">
        <v>9</v>
      </c>
      <c r="E4">
        <v>4300</v>
      </c>
      <c r="F4" s="14" t="s">
        <v>10</v>
      </c>
      <c r="G4" s="14" t="s">
        <v>1889</v>
      </c>
      <c r="H4" t="s">
        <v>1888</v>
      </c>
      <c r="I4" t="s">
        <v>1880</v>
      </c>
    </row>
    <row r="5" spans="1:9" ht="120">
      <c r="A5">
        <v>4</v>
      </c>
      <c r="B5" t="s">
        <v>1880</v>
      </c>
      <c r="C5" t="s">
        <v>1890</v>
      </c>
      <c r="D5" t="s">
        <v>9</v>
      </c>
      <c r="E5" s="13">
        <v>2700</v>
      </c>
      <c r="F5" s="14" t="s">
        <v>10</v>
      </c>
      <c r="G5" s="14" t="s">
        <v>1892</v>
      </c>
      <c r="H5" t="s">
        <v>1891</v>
      </c>
      <c r="I5" t="s">
        <v>1880</v>
      </c>
    </row>
    <row r="6" spans="1:9">
      <c r="F6" s="14"/>
    </row>
    <row r="7" spans="1:9">
      <c r="F7" s="14"/>
    </row>
    <row r="8" spans="1:9">
      <c r="F8" s="14"/>
    </row>
    <row r="9" spans="1:9">
      <c r="F9" s="14"/>
    </row>
    <row r="10" spans="1:9">
      <c r="F10" s="14"/>
    </row>
    <row r="11" spans="1:9">
      <c r="F11" s="14"/>
    </row>
    <row r="12" spans="1:9">
      <c r="F12" s="14"/>
    </row>
    <row r="13" spans="1:9">
      <c r="F13" s="14"/>
    </row>
    <row r="14" spans="1:9">
      <c r="F14" s="14"/>
    </row>
    <row r="15" spans="1:9">
      <c r="F15" s="14"/>
    </row>
    <row r="16" spans="1:9">
      <c r="F16"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13"/>
  <sheetViews>
    <sheetView topLeftCell="A4" workbookViewId="0">
      <selection activeCell="A2" sqref="A2:XFD6"/>
    </sheetView>
  </sheetViews>
  <sheetFormatPr defaultRowHeight="15"/>
  <cols>
    <col min="1" max="1" width="4.7109375" bestFit="1" customWidth="1"/>
    <col min="2" max="2" width="44" bestFit="1" customWidth="1"/>
    <col min="3" max="3" width="18.5703125" bestFit="1" customWidth="1"/>
    <col min="4" max="4" width="14.42578125" bestFit="1" customWidth="1"/>
    <col min="5" max="5" width="5.85546875" bestFit="1" customWidth="1"/>
    <col min="6" max="6" width="8.140625" bestFit="1" customWidth="1"/>
    <col min="7" max="7" width="22" customWidth="1"/>
    <col min="8" max="8" width="21" bestFit="1" customWidth="1"/>
    <col min="9" max="9" width="44" bestFit="1" customWidth="1"/>
  </cols>
  <sheetData>
    <row r="1" spans="1:9" ht="15.75">
      <c r="A1" s="1" t="s">
        <v>0</v>
      </c>
      <c r="B1" s="1" t="s">
        <v>1</v>
      </c>
      <c r="C1" s="1" t="s">
        <v>2</v>
      </c>
      <c r="D1" s="1" t="s">
        <v>3</v>
      </c>
      <c r="E1" s="1" t="s">
        <v>4</v>
      </c>
      <c r="F1" s="1" t="s">
        <v>5</v>
      </c>
      <c r="G1" s="1" t="s">
        <v>6</v>
      </c>
      <c r="H1" s="1" t="s">
        <v>7</v>
      </c>
      <c r="I1" s="2" t="s">
        <v>2</v>
      </c>
    </row>
    <row r="2" spans="1:9" ht="165">
      <c r="A2">
        <v>1</v>
      </c>
      <c r="B2" t="s">
        <v>1895</v>
      </c>
      <c r="C2" t="s">
        <v>1893</v>
      </c>
      <c r="D2" s="14" t="s">
        <v>9</v>
      </c>
      <c r="E2" s="13">
        <v>5000</v>
      </c>
      <c r="F2" t="s">
        <v>10</v>
      </c>
      <c r="G2" s="14" t="s">
        <v>1896</v>
      </c>
      <c r="H2" t="s">
        <v>1894</v>
      </c>
      <c r="I2" t="s">
        <v>1895</v>
      </c>
    </row>
    <row r="3" spans="1:9" ht="195">
      <c r="A3">
        <v>2</v>
      </c>
      <c r="B3" t="s">
        <v>1895</v>
      </c>
      <c r="C3" t="s">
        <v>1897</v>
      </c>
      <c r="D3" s="14" t="s">
        <v>9</v>
      </c>
      <c r="E3" s="13">
        <v>5500</v>
      </c>
      <c r="F3" t="s">
        <v>10</v>
      </c>
      <c r="G3" s="14" t="s">
        <v>1899</v>
      </c>
      <c r="H3" t="s">
        <v>1898</v>
      </c>
      <c r="I3" t="s">
        <v>1895</v>
      </c>
    </row>
    <row r="4" spans="1:9" ht="105">
      <c r="A4">
        <v>3</v>
      </c>
      <c r="B4" t="s">
        <v>1895</v>
      </c>
      <c r="C4" t="s">
        <v>1900</v>
      </c>
      <c r="D4" s="14" t="s">
        <v>9</v>
      </c>
      <c r="E4" s="13">
        <v>4500</v>
      </c>
      <c r="F4" t="s">
        <v>10</v>
      </c>
      <c r="G4" s="14" t="s">
        <v>1902</v>
      </c>
      <c r="H4" t="s">
        <v>1901</v>
      </c>
      <c r="I4" t="s">
        <v>1895</v>
      </c>
    </row>
    <row r="5" spans="1:9" ht="105">
      <c r="A5">
        <v>4</v>
      </c>
      <c r="B5" t="s">
        <v>1895</v>
      </c>
      <c r="C5" t="s">
        <v>1903</v>
      </c>
      <c r="D5" s="14" t="s">
        <v>9</v>
      </c>
      <c r="E5" s="13">
        <v>4500</v>
      </c>
      <c r="F5" t="s">
        <v>10</v>
      </c>
      <c r="G5" s="14" t="s">
        <v>1905</v>
      </c>
      <c r="H5" t="s">
        <v>1904</v>
      </c>
      <c r="I5" t="s">
        <v>1895</v>
      </c>
    </row>
    <row r="6" spans="1:9" ht="90">
      <c r="A6">
        <v>5</v>
      </c>
      <c r="B6" t="s">
        <v>1895</v>
      </c>
      <c r="C6" t="s">
        <v>1906</v>
      </c>
      <c r="D6" s="14" t="s">
        <v>9</v>
      </c>
      <c r="E6" s="13">
        <v>5500</v>
      </c>
      <c r="F6" t="s">
        <v>10</v>
      </c>
      <c r="G6" s="14" t="s">
        <v>1908</v>
      </c>
      <c r="H6" t="s">
        <v>1907</v>
      </c>
      <c r="I6" t="s">
        <v>1895</v>
      </c>
    </row>
    <row r="7" spans="1:9">
      <c r="D7" s="14"/>
    </row>
    <row r="8" spans="1:9">
      <c r="D8" s="14"/>
    </row>
    <row r="9" spans="1:9">
      <c r="D9" s="14"/>
    </row>
    <row r="10" spans="1:9">
      <c r="D10" s="14"/>
    </row>
    <row r="11" spans="1:9">
      <c r="D11" s="14"/>
    </row>
    <row r="12" spans="1:9">
      <c r="D12" s="14"/>
    </row>
    <row r="13" spans="1:9">
      <c r="D13"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Stitched</vt:lpstr>
      <vt:lpstr>UnStitched Fabrics </vt:lpstr>
      <vt:lpstr>PRET Line</vt:lpstr>
      <vt:lpstr>Eshal Premium Lawn </vt:lpstr>
      <vt:lpstr>Mahiymaan Signature Series</vt:lpstr>
      <vt:lpstr>ZUNN Summer By LSM 2014 </vt:lpstr>
      <vt:lpstr>Zunn Summer Kurti 2014 By LSM </vt:lpstr>
      <vt:lpstr>Gul Ahmed Summer 2014 Vol 1</vt:lpstr>
      <vt:lpstr>Gul Ahmed Fancy 2014</vt:lpstr>
      <vt:lpstr>Sobia Nazir Lawn 2014</vt:lpstr>
      <vt:lpstr>Sheet8</vt:lpstr>
      <vt:lpstr>FinalSheet</vt:lpstr>
      <vt:lpstr>Sheet3</vt:lpstr>
      <vt:lpstr>Sheet2</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dc:creator>
  <cp:lastModifiedBy>GIGAHERTZ</cp:lastModifiedBy>
  <dcterms:created xsi:type="dcterms:W3CDTF">2014-02-22T10:14:45Z</dcterms:created>
  <dcterms:modified xsi:type="dcterms:W3CDTF">2014-03-27T00:47:40Z</dcterms:modified>
</cp:coreProperties>
</file>