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00" windowHeight="7620"/>
  </bookViews>
  <sheets>
    <sheet name="Sheet1" sheetId="1" r:id="rId1"/>
    <sheet name="Sheet3" sheetId="3" r:id="rId2"/>
  </sheets>
  <definedNames>
    <definedName name="Dessert">Sheet3!$K$2:$K$4</definedName>
    <definedName name="FR">#REF!</definedName>
    <definedName name="FruitSparkling">Sheet3!$F$15:$F$16</definedName>
    <definedName name="GER">#REF!</definedName>
    <definedName name="Opt">Sheet3!$F$11:$F$12</definedName>
    <definedName name="Orange">Sheet3!$I$2:$I$4</definedName>
    <definedName name="Red">Sheet3!$H$2:$H$5</definedName>
    <definedName name="Rose">Sheet3!$J$2:$J$3</definedName>
    <definedName name="Sparkling">Sheet3!$F$2:$F$3</definedName>
    <definedName name="USA">#REF!</definedName>
    <definedName name="White">Sheet3!$G$2:$G$5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<sst xmlns="http://schemas.openxmlformats.org/spreadsheetml/2006/main" count="83" uniqueCount="67">
  <si>
    <t>producer_name</t>
  </si>
  <si>
    <t>product_name</t>
  </si>
  <si>
    <t>varietals</t>
  </si>
  <si>
    <t>country</t>
  </si>
  <si>
    <t>region</t>
  </si>
  <si>
    <t>sub_region</t>
  </si>
  <si>
    <t>commune_appellation</t>
  </si>
  <si>
    <t>vineyard</t>
  </si>
  <si>
    <t>vintage</t>
  </si>
  <si>
    <t>category</t>
  </si>
  <si>
    <t>sub_category</t>
  </si>
  <si>
    <t>is_filtered</t>
  </si>
  <si>
    <t>has_residual_sugar</t>
  </si>
  <si>
    <t>is_organic</t>
  </si>
  <si>
    <t>is_biodynamic</t>
  </si>
  <si>
    <t>is_vegan</t>
  </si>
  <si>
    <t>by_the_glass</t>
  </si>
  <si>
    <t>by_the_bottle</t>
  </si>
  <si>
    <t>glass_price</t>
  </si>
  <si>
    <t>bottle_price</t>
  </si>
  <si>
    <t>style_name</t>
  </si>
  <si>
    <t>body</t>
  </si>
  <si>
    <t>texture</t>
  </si>
  <si>
    <t>flavor_intensity</t>
  </si>
  <si>
    <t>type</t>
  </si>
  <si>
    <t>body_rank</t>
  </si>
  <si>
    <t>notes</t>
  </si>
  <si>
    <t>Pinot Noir</t>
  </si>
  <si>
    <t>France</t>
  </si>
  <si>
    <t>Burgundy</t>
  </si>
  <si>
    <t>midwest</t>
  </si>
  <si>
    <t>Romanée-Conti</t>
  </si>
  <si>
    <t>Côte de Nuits</t>
  </si>
  <si>
    <t>Red</t>
  </si>
  <si>
    <t>Grand Cru</t>
  </si>
  <si>
    <t>No</t>
  </si>
  <si>
    <t>Yes</t>
  </si>
  <si>
    <t>Blush Rose</t>
  </si>
  <si>
    <t>Medium</t>
  </si>
  <si>
    <t>Silky</t>
  </si>
  <si>
    <t>Legendary Burgundy with exceptional finesse and complexity.</t>
  </si>
  <si>
    <t>Categories</t>
  </si>
  <si>
    <t>Sparkling</t>
  </si>
  <si>
    <t>White</t>
  </si>
  <si>
    <t>Orange</t>
  </si>
  <si>
    <t>Rose</t>
  </si>
  <si>
    <t>Dessert</t>
  </si>
  <si>
    <t>Fruit Driven Sparkling</t>
  </si>
  <si>
    <t>Fresh, Unoaked White</t>
  </si>
  <si>
    <t>Mild, Mannered Red</t>
  </si>
  <si>
    <t>Aromatic Orange</t>
  </si>
  <si>
    <t>Sparkling Dessert</t>
  </si>
  <si>
    <t>Complex Sparkling</t>
  </si>
  <si>
    <t>Earthy White</t>
  </si>
  <si>
    <t>Soft, Fruity Red</t>
  </si>
  <si>
    <t>Fruity Orange</t>
  </si>
  <si>
    <t>Dry Rose</t>
  </si>
  <si>
    <t>Subtle, Aromatic Dessert</t>
  </si>
  <si>
    <t>Aromatic White</t>
  </si>
  <si>
    <t>Fresh, Spicy Red</t>
  </si>
  <si>
    <t>Rich Orange</t>
  </si>
  <si>
    <t>Rich, Fruity Dessert</t>
  </si>
  <si>
    <t>Rich, Oaky White</t>
  </si>
  <si>
    <t>Powerful Red</t>
  </si>
  <si>
    <t>Options</t>
  </si>
  <si>
    <t>Domaine de la Romanée-Conti1205</t>
  </si>
  <si>
    <t>Romanée-Conti Grand Cru 20349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</si>
</sst>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Segoe UI"/>
      <charset val="134"/>
    </font>
    <font>
      <sz val="8.25"/>
      <color rgb="FF000000"/>
      <name val="Segoe UI"/>
      <charset val="134"/>
    </font>
    <font>
      <sz val="8.25"/>
      <color rgb="FF722F37"/>
      <name val="Segoe UI"/>
      <charset val="134"/>
    </font>
    <font>
      <sz val="8.25"/>
      <color rgb="FFDC3545"/>
      <name val="Segoe UI"/>
      <charset val="134"/>
    </font>
    <font>
      <sz val="8.25"/>
      <color rgb="FF28A745"/>
      <name val="Segoe UI"/>
      <charset val="134"/>
    </font>
    <font>
      <sz val="8.25"/>
      <color rgb="FFC94B4B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6" fontId="7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B2" sqref="B2"/>
    </sheetView>
  </sheetViews>
  <sheetFormatPr defaultColWidth="9.140625" defaultRowHeight="15"/>
  <cols>
    <col min="1" max="1" width="28.28515625" bestFit="1" customWidth="1"/>
    <col min="2" max="2" width="14.42578125" customWidth="1"/>
    <col min="6" max="7" width="22.42578125" customWidth="1"/>
    <col min="8" max="8" width="13.5703125" customWidth="1"/>
    <col min="11" max="11" width="27.5703125" customWidth="1"/>
    <col min="12" max="12" width="12.85546875" customWidth="1"/>
    <col min="13" max="13" width="12" customWidth="1"/>
    <col min="14" max="14" width="11.42578125" customWidth="1"/>
    <col min="15" max="15" width="10.85546875" customWidth="1"/>
    <col min="17" max="17" width="18.5703125" customWidth="1"/>
    <col min="19" max="19" width="10.42578125" bestFit="1" customWidth="1"/>
    <col min="21" max="21" width="32.42578125" customWidth="1"/>
  </cols>
  <sheetData>
    <row r="1" spans="1:27" s="2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73.5">
      <c r="A2" s="4" t="s">
        <v>65</v>
      </c>
      <c r="B2" s="5" t="s">
        <v>66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>
        <v>2014</v>
      </c>
      <c r="J2" s="4" t="s">
        <v>33</v>
      </c>
      <c r="K2" s="4" t="s">
        <v>34</v>
      </c>
      <c r="L2" s="6" t="s">
        <v>35</v>
      </c>
      <c r="M2" s="6" t="s">
        <v>36</v>
      </c>
      <c r="N2" s="7" t="s">
        <v>35</v>
      </c>
      <c r="O2" s="7" t="s">
        <v>36</v>
      </c>
      <c r="P2" s="6" t="s">
        <v>35</v>
      </c>
      <c r="Q2" s="6" t="s">
        <v>35</v>
      </c>
      <c r="R2" s="7" t="s">
        <v>36</v>
      </c>
      <c r="S2" s="8">
        <v>25000</v>
      </c>
      <c r="T2" s="9">
        <v>25000</v>
      </c>
      <c r="U2" s="4" t="s">
        <v>37</v>
      </c>
      <c r="V2" s="4" t="s">
        <v>38</v>
      </c>
      <c r="W2" s="4" t="s">
        <v>39</v>
      </c>
      <c r="X2" s="4">
        <v>9</v>
      </c>
      <c r="Y2" s="4" t="s">
        <v>27</v>
      </c>
      <c r="Z2" s="4">
        <v>3</v>
      </c>
      <c r="AA2" s="10" t="s">
        <v>40</v>
      </c>
    </row>
  </sheetData>
  <dataValidations count="2">
    <dataValidation type="list" allowBlank="1" showInputMessage="1" showErrorMessage="1" sqref="K3:K17 U2:U59">
      <formula1>INDIRECT($J2)</formula1>
    </dataValidation>
    <dataValidation type="list" allowBlank="1" showInputMessage="1" showErrorMessage="1" sqref="L2:L596 M2:M521 N2:N541 O2:O444 P2:P421 Q2:Q413 R2:R643">
      <formula1>Opt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Sheet3!$F$1:$K$1</xm:f>
          </x14:formula1>
          <xm:sqref>J2:J122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:F12"/>
    </sheetView>
  </sheetViews>
  <sheetFormatPr defaultColWidth="9" defaultRowHeight="15"/>
  <cols>
    <col min="6" max="6" width="21.28515625" customWidth="1"/>
    <col min="7" max="7" width="23" customWidth="1"/>
    <col min="8" max="8" width="19.5703125" customWidth="1"/>
    <col min="9" max="9" width="23.140625" customWidth="1"/>
    <col min="10" max="10" width="16.5703125" customWidth="1"/>
    <col min="11" max="11" width="25.140625" customWidth="1"/>
  </cols>
  <sheetData>
    <row r="1" spans="1:11">
      <c r="A1" t="s">
        <v>41</v>
      </c>
      <c r="F1" s="1" t="s">
        <v>42</v>
      </c>
      <c r="G1" s="1" t="s">
        <v>43</v>
      </c>
      <c r="H1" s="1" t="s">
        <v>33</v>
      </c>
      <c r="I1" s="1" t="s">
        <v>44</v>
      </c>
      <c r="J1" s="1" t="s">
        <v>45</v>
      </c>
      <c r="K1" s="1" t="s">
        <v>46</v>
      </c>
    </row>
    <row r="2" spans="1:11">
      <c r="A2" t="s">
        <v>42</v>
      </c>
      <c r="F2" t="s">
        <v>47</v>
      </c>
      <c r="G2" t="s">
        <v>48</v>
      </c>
      <c r="H2" t="s">
        <v>49</v>
      </c>
      <c r="I2" t="s">
        <v>50</v>
      </c>
      <c r="J2" t="s">
        <v>37</v>
      </c>
      <c r="K2" t="s">
        <v>51</v>
      </c>
    </row>
    <row r="3" spans="1:11">
      <c r="A3" t="s">
        <v>43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</row>
    <row r="4" spans="1:11">
      <c r="A4" s="1" t="s">
        <v>33</v>
      </c>
      <c r="F4" s="1"/>
      <c r="G4" t="s">
        <v>58</v>
      </c>
      <c r="H4" t="s">
        <v>59</v>
      </c>
      <c r="I4" t="s">
        <v>60</v>
      </c>
      <c r="K4" t="s">
        <v>61</v>
      </c>
    </row>
    <row r="5" spans="1:11">
      <c r="A5" t="s">
        <v>44</v>
      </c>
      <c r="G5" t="s">
        <v>62</v>
      </c>
      <c r="H5" t="s">
        <v>63</v>
      </c>
    </row>
    <row r="6" spans="1:11">
      <c r="A6" t="s">
        <v>45</v>
      </c>
    </row>
    <row r="7" spans="1:11">
      <c r="A7" t="s">
        <v>46</v>
      </c>
    </row>
    <row r="10" spans="1:11">
      <c r="F10" t="s">
        <v>64</v>
      </c>
    </row>
    <row r="11" spans="1:11">
      <c r="F11" t="s">
        <v>36</v>
      </c>
    </row>
    <row r="12" spans="1:11">
      <c r="F12" t="s">
        <v>35</v>
      </c>
    </row>
    <row r="16" spans="1:11">
      <c r="F16" s="1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Sheet3</vt:lpstr>
      <vt:lpstr>Dessert</vt:lpstr>
      <vt:lpstr>FruitSparkling</vt:lpstr>
      <vt:lpstr>Opt</vt:lpstr>
      <vt:lpstr>Orange</vt:lpstr>
      <vt:lpstr>Red</vt:lpstr>
      <vt:lpstr>Rose</vt:lpstr>
      <vt:lpstr>Sparkling</vt:lpstr>
      <vt:lpstr>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User</cp:lastModifiedBy>
  <dcterms:created xsi:type="dcterms:W3CDTF">2025-06-24T12:30:00Z</dcterms:created>
  <dcterms:modified xsi:type="dcterms:W3CDTF">2025-07-29T18:57:40Z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A1002FBBC4AC428F8D302CE18E97F797_11</vt:lpwstr>
  </property>
  <property fmtid="{D5CDD505-2E9C-101B-9397-08002B2CF9AE}" pid="3" name="KSOProductBuildVer">
    <vt:lpwstr>1033-12.2.0.21931</vt:lpwstr>
  </property>
</Properties>
</file>