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B\Desktop\Studies\Computer Engineering - UNIPI\Computer architecture\Project\performance-results\"/>
    </mc:Choice>
  </mc:AlternateContent>
  <xr:revisionPtr revIDLastSave="0" documentId="13_ncr:1_{1772635B-9033-4D04-A7C3-9DF186ABEC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quential" sheetId="9" r:id="rId1"/>
    <sheet name="parallel_naive" sheetId="11" r:id="rId2"/>
    <sheet name="parallel_optimized" sheetId="12" r:id="rId3"/>
    <sheet name="cuda_naive" sheetId="14" r:id="rId4"/>
    <sheet name="cuda_pinned" sheetId="15" r:id="rId5"/>
    <sheet name="cuda_optimized" sheetId="16" r:id="rId6"/>
    <sheet name="thread_scaling_results" sheetId="8" r:id="rId7"/>
    <sheet name="Threads per Block" sheetId="13" r:id="rId8"/>
  </sheets>
  <definedNames>
    <definedName name="ExternalData_1" localSheetId="0" hidden="1">Sequential!$A$1:$B$51</definedName>
    <definedName name="ExternalData_1" localSheetId="6" hidden="1">thread_scaling_results!$A$1:$B$51</definedName>
    <definedName name="ExternalData_2" localSheetId="3" hidden="1">'cuda_naive'!$A$1:$B$51</definedName>
    <definedName name="ExternalData_2" localSheetId="1" hidden="1">parallel_naive!$A$1:$B$51</definedName>
    <definedName name="ExternalData_3" localSheetId="4" hidden="1">'cuda_pinned'!$A$1:$B$51</definedName>
    <definedName name="ExternalData_3" localSheetId="2" hidden="1">parallel_optimized!$A$1:$B$51</definedName>
    <definedName name="ExternalData_4" localSheetId="5" hidden="1">'cuda_optimized'!$A$1:$B$51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742D52-76A5-4945-BAEC-F5ADD2C9A3AD}" keepAlive="1" name="Query - cuda_naive" description="Connection to the 'cuda_naive' query in the workbook." type="5" refreshedVersion="8" background="1" saveData="1">
    <dbPr connection="Provider=Microsoft.Mashup.OleDb.1;Data Source=$Workbook$;Location=cuda_naive;Extended Properties=&quot;&quot;" command="SELECT * FROM [cuda_naive]"/>
  </connection>
  <connection id="2" xr16:uid="{CDFA7DA9-B722-4DF0-B218-84B78E3CD345}" keepAlive="1" name="Query - cuda_optimized" description="Connection to the 'cuda_optimized' query in the workbook." type="5" refreshedVersion="8" background="1" saveData="1">
    <dbPr connection="Provider=Microsoft.Mashup.OleDb.1;Data Source=$Workbook$;Location=cuda_optimized;Extended Properties=&quot;&quot;" command="SELECT * FROM [cuda_optimized]"/>
  </connection>
  <connection id="3" xr16:uid="{BC6B094A-1094-46FA-8E70-C15F9ACEE7A8}" keepAlive="1" name="Query - cuda_pinned" description="Connection to the 'cuda_pinned' query in the workbook." type="5" refreshedVersion="8" background="1" saveData="1">
    <dbPr connection="Provider=Microsoft.Mashup.OleDb.1;Data Source=$Workbook$;Location=cuda_pinned;Extended Properties=&quot;&quot;" command="SELECT * FROM [cuda_pinned]"/>
  </connection>
  <connection id="4" xr16:uid="{04269C3D-D8F2-47FC-9027-571BAF6E8935}" keepAlive="1" name="Query - openmpParallel" description="Connection to the 'openmpParallel' query in the workbook." type="5" refreshedVersion="8" background="1" saveData="1">
    <dbPr connection="Provider=Microsoft.Mashup.OleDb.1;Data Source=$Workbook$;Location=openmpParallel;Extended Properties=&quot;&quot;" command="SELECT * FROM [openmpParallel]"/>
  </connection>
  <connection id="5" xr16:uid="{B9E8A1C2-30AD-4B9E-92E1-EB377F5DFE13}" keepAlive="1" name="Query - parallel_naive" description="Connection to the 'parallel_naive' query in the workbook." type="5" refreshedVersion="8" background="1" saveData="1">
    <dbPr connection="Provider=Microsoft.Mashup.OleDb.1;Data Source=$Workbook$;Location=parallel_naive;Extended Properties=&quot;&quot;" command="SELECT * FROM [parallel_naive]"/>
  </connection>
  <connection id="6" xr16:uid="{6C83E72B-DFB6-46E0-9686-43B58D674402}" keepAlive="1" name="Query - parallel_optimized_edgelist" description="Connection to the 'parallel_optimized_edgelist' query in the workbook." type="5" refreshedVersion="8" background="1" saveData="1">
    <dbPr connection="Provider=Microsoft.Mashup.OleDb.1;Data Source=$Workbook$;Location=parallel_optimized_edgelist;Extended Properties=&quot;&quot;" command="SELECT * FROM [parallel_optimized_edgelist]"/>
  </connection>
  <connection id="7" xr16:uid="{AA257C14-27A6-43F8-B006-0DBBA7D6BB48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8" xr16:uid="{3DA1817A-9DC5-4C60-8AEB-DD78DF695EDC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5DDD4BD9-5D46-4CBA-9BF3-505347443410}" keepAlive="1" name="Query - sequential_adjancy_matrix" description="Connection to the 'sequential_adjancy_matrix' query in the workbook." type="5" refreshedVersion="0" background="1">
    <dbPr connection="Provider=Microsoft.Mashup.OleDb.1;Data Source=$Workbook$;Location=sequential_adjancy_matrix;Extended Properties=&quot;&quot;" command="SELECT * FROM [sequential_adjancy_matrix]"/>
  </connection>
  <connection id="10" xr16:uid="{01F8789A-5B4A-4840-91E1-9503A8F271F7}" keepAlive="1" name="Query - sequential_edgelist_results" description="Connection to the 'sequential_edgelist_results' query in the workbook." type="5" refreshedVersion="8" background="1" saveData="1">
    <dbPr connection="Provider=Microsoft.Mashup.OleDb.1;Data Source=$Workbook$;Location=sequential_edgelist_results;Extended Properties=&quot;&quot;" command="SELECT * FROM [sequential_edgelist_results]"/>
  </connection>
  <connection id="11" xr16:uid="{095B6FBE-8B00-403B-B8EF-26DA3B9A59A1}" keepAlive="1" name="Query - thread_scaling_results" description="Connection to the 'thread_scaling_results' query in the workbook." type="5" refreshedVersion="8" background="1" saveData="1">
    <dbPr connection="Provider=Microsoft.Mashup.OleDb.1;Data Source=$Workbook$;Location=thread_scaling_results;Extended Properties=&quot;&quot;" command="SELECT * FROM [thread_scaling_results]"/>
  </connection>
</connections>
</file>

<file path=xl/sharedStrings.xml><?xml version="1.0" encoding="utf-8"?>
<sst xmlns="http://schemas.openxmlformats.org/spreadsheetml/2006/main" count="32" uniqueCount="20">
  <si>
    <t>Vertices</t>
  </si>
  <si>
    <t>Threads</t>
  </si>
  <si>
    <t>Time (ms)</t>
  </si>
  <si>
    <t>Speedup</t>
  </si>
  <si>
    <t>Matrix Representation Execution(ms)</t>
  </si>
  <si>
    <t>Edgelist Representation Execution(ms)</t>
  </si>
  <si>
    <t>Sequential Execution(ms)</t>
  </si>
  <si>
    <t>Parallel Naive Execution (ms)</t>
  </si>
  <si>
    <t>1x</t>
  </si>
  <si>
    <t>Parallel Naive Speedup</t>
  </si>
  <si>
    <t>Parallel Optimized Execution (ms)</t>
  </si>
  <si>
    <t>Parallel Optimized Speedup</t>
  </si>
  <si>
    <t>Thread Block Size</t>
  </si>
  <si>
    <t>Algorithm time</t>
  </si>
  <si>
    <t>Cuda Naive Time (ms)</t>
  </si>
  <si>
    <t>Cuda Naive Speedup</t>
  </si>
  <si>
    <t>Cuda Pinned Time (ms)</t>
  </si>
  <si>
    <t>Cuda Pinned Speedup</t>
  </si>
  <si>
    <t>Cuda Optimized Time (ms)</t>
  </si>
  <si>
    <t xml:space="preserve">Cuda Optimized Speedup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</si>
</sst>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Representations :</a:t>
            </a:r>
            <a:r>
              <a:rPr lang="en-US" sz="1600"/>
              <a:t>Edgelist</a:t>
            </a:r>
            <a:r>
              <a:rPr lang="en-US" sz="1600" baseline="0"/>
              <a:t> v.s Adjacency Matrix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Edgelist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Sequential!$A$2:$A$51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Sequential!$B$2:$B$51</c:f>
              <c:numCache>
                <c:formatCode>General</c:formatCode>
                <c:ptCount val="50"/>
                <c:pt idx="0">
                  <c:v>2.1461999999999999</c:v>
                </c:pt>
                <c:pt idx="1">
                  <c:v>14.5337</c:v>
                </c:pt>
                <c:pt idx="2">
                  <c:v>52.063499999999998</c:v>
                </c:pt>
                <c:pt idx="3">
                  <c:v>124.5583</c:v>
                </c:pt>
                <c:pt idx="4">
                  <c:v>256.41730000000001</c:v>
                </c:pt>
                <c:pt idx="5">
                  <c:v>472.1925</c:v>
                </c:pt>
                <c:pt idx="6">
                  <c:v>732.18299999999999</c:v>
                </c:pt>
                <c:pt idx="7">
                  <c:v>1023.3357</c:v>
                </c:pt>
                <c:pt idx="8">
                  <c:v>1540.6002000000001</c:v>
                </c:pt>
                <c:pt idx="9">
                  <c:v>2202.4632999999999</c:v>
                </c:pt>
                <c:pt idx="10">
                  <c:v>2898.8787000000002</c:v>
                </c:pt>
                <c:pt idx="11">
                  <c:v>3683.6916000000001</c:v>
                </c:pt>
                <c:pt idx="12">
                  <c:v>5027.5784000000003</c:v>
                </c:pt>
                <c:pt idx="13">
                  <c:v>5719.9435999999996</c:v>
                </c:pt>
                <c:pt idx="14">
                  <c:v>7074.8191999999999</c:v>
                </c:pt>
                <c:pt idx="15">
                  <c:v>8048.5883000000003</c:v>
                </c:pt>
                <c:pt idx="16">
                  <c:v>10587.763499999999</c:v>
                </c:pt>
                <c:pt idx="17">
                  <c:v>12083.2937</c:v>
                </c:pt>
                <c:pt idx="18">
                  <c:v>13802.177999</c:v>
                </c:pt>
                <c:pt idx="19">
                  <c:v>16576.456200000001</c:v>
                </c:pt>
                <c:pt idx="20">
                  <c:v>18433.801200000002</c:v>
                </c:pt>
                <c:pt idx="21">
                  <c:v>20920.9192</c:v>
                </c:pt>
                <c:pt idx="22">
                  <c:v>26703.908100000001</c:v>
                </c:pt>
                <c:pt idx="23">
                  <c:v>28587.532299999999</c:v>
                </c:pt>
                <c:pt idx="24">
                  <c:v>36976.776899999997</c:v>
                </c:pt>
                <c:pt idx="25">
                  <c:v>39729.0694</c:v>
                </c:pt>
                <c:pt idx="26">
                  <c:v>46804.959999999999</c:v>
                </c:pt>
                <c:pt idx="27">
                  <c:v>51493.242700000003</c:v>
                </c:pt>
                <c:pt idx="28">
                  <c:v>51909.8462</c:v>
                </c:pt>
                <c:pt idx="29">
                  <c:v>71118.842199999999</c:v>
                </c:pt>
                <c:pt idx="30">
                  <c:v>74836.568199999994</c:v>
                </c:pt>
                <c:pt idx="31">
                  <c:v>73916.182199999996</c:v>
                </c:pt>
                <c:pt idx="32">
                  <c:v>76801.974400000006</c:v>
                </c:pt>
                <c:pt idx="33">
                  <c:v>89697.050799999997</c:v>
                </c:pt>
                <c:pt idx="34">
                  <c:v>89030.944000000003</c:v>
                </c:pt>
                <c:pt idx="35">
                  <c:v>93655.344100000002</c:v>
                </c:pt>
                <c:pt idx="36">
                  <c:v>96214.6103</c:v>
                </c:pt>
                <c:pt idx="37">
                  <c:v>95195.879300000001</c:v>
                </c:pt>
                <c:pt idx="38">
                  <c:v>98466.819699999993</c:v>
                </c:pt>
                <c:pt idx="39">
                  <c:v>105819.0089</c:v>
                </c:pt>
                <c:pt idx="40">
                  <c:v>114370.643</c:v>
                </c:pt>
                <c:pt idx="41">
                  <c:v>136658.704</c:v>
                </c:pt>
                <c:pt idx="42">
                  <c:v>141611.75320000001</c:v>
                </c:pt>
                <c:pt idx="43">
                  <c:v>141292.14709899999</c:v>
                </c:pt>
                <c:pt idx="44">
                  <c:v>164683.88750000001</c:v>
                </c:pt>
                <c:pt idx="45">
                  <c:v>167012.20670000001</c:v>
                </c:pt>
                <c:pt idx="46">
                  <c:v>173001.78349999999</c:v>
                </c:pt>
                <c:pt idx="47">
                  <c:v>186328.0956</c:v>
                </c:pt>
                <c:pt idx="48">
                  <c:v>187873.7506</c:v>
                </c:pt>
                <c:pt idx="49">
                  <c:v>215398.91190000001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491F-92CC-2038BA899802}"/>
            </c:ext>
          </c:extLst>
        </c:ser>
        <c:ser>
          <c:idx val="1"/>
          <c:order val="1"/>
          <c:tx>
            <c:v>Ajacency 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Sequential!$C$2:$C$51</c:f>
              <c:numCache>
                <c:formatCode>General</c:formatCode>
                <c:ptCount val="50"/>
                <c:pt idx="0">
                  <c:v>4.1849999999999996</c:v>
                </c:pt>
                <c:pt idx="1">
                  <c:v>35.887099999999997</c:v>
                </c:pt>
                <c:pt idx="2">
                  <c:v>116.62609999999999</c:v>
                </c:pt>
                <c:pt idx="3">
                  <c:v>265.99829999999997</c:v>
                </c:pt>
                <c:pt idx="4">
                  <c:v>524.19960000000003</c:v>
                </c:pt>
                <c:pt idx="5">
                  <c:v>927.52279999999996</c:v>
                </c:pt>
                <c:pt idx="6">
                  <c:v>1438.0664999999999</c:v>
                </c:pt>
                <c:pt idx="7">
                  <c:v>2132.7811999999999</c:v>
                </c:pt>
                <c:pt idx="8">
                  <c:v>3165.1774</c:v>
                </c:pt>
                <c:pt idx="9">
                  <c:v>4561.9710999999998</c:v>
                </c:pt>
                <c:pt idx="10">
                  <c:v>5664.2803999999996</c:v>
                </c:pt>
                <c:pt idx="11">
                  <c:v>7252.1818000000003</c:v>
                </c:pt>
                <c:pt idx="12">
                  <c:v>8631.2487000000001</c:v>
                </c:pt>
                <c:pt idx="13">
                  <c:v>10030.643</c:v>
                </c:pt>
                <c:pt idx="14">
                  <c:v>11364.871499999999</c:v>
                </c:pt>
                <c:pt idx="15">
                  <c:v>13053.0129</c:v>
                </c:pt>
                <c:pt idx="16">
                  <c:v>15145.542100000001</c:v>
                </c:pt>
                <c:pt idx="17">
                  <c:v>17533.687600000001</c:v>
                </c:pt>
                <c:pt idx="18">
                  <c:v>21089.289400000001</c:v>
                </c:pt>
                <c:pt idx="19">
                  <c:v>23907.077399999998</c:v>
                </c:pt>
                <c:pt idx="20">
                  <c:v>26863.179499999998</c:v>
                </c:pt>
                <c:pt idx="21">
                  <c:v>29908.7608</c:v>
                </c:pt>
                <c:pt idx="22">
                  <c:v>33696.745900000002</c:v>
                </c:pt>
                <c:pt idx="23">
                  <c:v>36181.190900000001</c:v>
                </c:pt>
                <c:pt idx="24">
                  <c:v>37810.397799999999</c:v>
                </c:pt>
                <c:pt idx="25">
                  <c:v>43375.991000000002</c:v>
                </c:pt>
                <c:pt idx="26">
                  <c:v>50154.103399</c:v>
                </c:pt>
                <c:pt idx="27">
                  <c:v>53522.011500000001</c:v>
                </c:pt>
                <c:pt idx="28">
                  <c:v>56542.854700000004</c:v>
                </c:pt>
                <c:pt idx="29">
                  <c:v>56127.3151</c:v>
                </c:pt>
                <c:pt idx="30">
                  <c:v>68886.2261</c:v>
                </c:pt>
                <c:pt idx="31">
                  <c:v>72686.410999999993</c:v>
                </c:pt>
                <c:pt idx="32">
                  <c:v>75050.476599999995</c:v>
                </c:pt>
                <c:pt idx="33">
                  <c:v>83034.322199999995</c:v>
                </c:pt>
                <c:pt idx="34">
                  <c:v>90747.144899999999</c:v>
                </c:pt>
                <c:pt idx="35">
                  <c:v>94012.769700000004</c:v>
                </c:pt>
                <c:pt idx="36">
                  <c:v>104169.2694</c:v>
                </c:pt>
                <c:pt idx="37">
                  <c:v>108579.518</c:v>
                </c:pt>
                <c:pt idx="38">
                  <c:v>134370.83309900001</c:v>
                </c:pt>
                <c:pt idx="39">
                  <c:v>121950.4611</c:v>
                </c:pt>
                <c:pt idx="40">
                  <c:v>135358.1765</c:v>
                </c:pt>
                <c:pt idx="41">
                  <c:v>135917.05549999999</c:v>
                </c:pt>
                <c:pt idx="42">
                  <c:v>155230.76850000001</c:v>
                </c:pt>
                <c:pt idx="43">
                  <c:v>155576.01699999999</c:v>
                </c:pt>
                <c:pt idx="44">
                  <c:v>194526.84839900001</c:v>
                </c:pt>
                <c:pt idx="45">
                  <c:v>199016.63080000001</c:v>
                </c:pt>
                <c:pt idx="46">
                  <c:v>217571.79</c:v>
                </c:pt>
                <c:pt idx="47">
                  <c:v>218475.19380000001</c:v>
                </c:pt>
                <c:pt idx="48">
                  <c:v>233756.18580000001</c:v>
                </c:pt>
                <c:pt idx="49">
                  <c:v>242209.8132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F-491F-92CC-2038BA8998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20064"/>
        <c:axId val="1414321504"/>
      </c:lineChart>
      <c:catAx>
        <c:axId val="14143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</a:t>
                </a:r>
                <a:r>
                  <a:rPr lang="en-US" sz="1050" baseline="0"/>
                  <a:t> of Graph Vertices </a:t>
                </a:r>
                <a:r>
                  <a:rPr lang="en-US" sz="1000" b="0" i="1" u="none" strike="noStrike" baseline="0">
                    <a:effectLst/>
                  </a:rPr>
                  <a:t>(|V|)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4359286982131349"/>
              <c:y val="0.91358228953145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1504"/>
        <c:crosses val="autoZero"/>
        <c:auto val="1"/>
        <c:lblAlgn val="ctr"/>
        <c:lblOffset val="100"/>
        <c:noMultiLvlLbl val="0"/>
      </c:catAx>
      <c:valAx>
        <c:axId val="141432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(Milliseconds)</a:t>
                </a:r>
              </a:p>
            </c:rich>
          </c:tx>
          <c:layout>
            <c:manualLayout>
              <c:xMode val="edge"/>
              <c:yMode val="edge"/>
              <c:x val="1.4552069122328331E-2"/>
              <c:y val="0.3131605534232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Edgelist Representation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Sequential!$B$2:$B$51</c:f>
              <c:numCache>
                <c:formatCode>General</c:formatCode>
                <c:ptCount val="50"/>
                <c:pt idx="0">
                  <c:v>2.1461999999999999</c:v>
                </c:pt>
                <c:pt idx="1">
                  <c:v>14.5337</c:v>
                </c:pt>
                <c:pt idx="2">
                  <c:v>52.063499999999998</c:v>
                </c:pt>
                <c:pt idx="3">
                  <c:v>124.5583</c:v>
                </c:pt>
                <c:pt idx="4">
                  <c:v>256.41730000000001</c:v>
                </c:pt>
                <c:pt idx="5">
                  <c:v>472.1925</c:v>
                </c:pt>
                <c:pt idx="6">
                  <c:v>732.18299999999999</c:v>
                </c:pt>
                <c:pt idx="7">
                  <c:v>1023.3357</c:v>
                </c:pt>
                <c:pt idx="8">
                  <c:v>1540.6002000000001</c:v>
                </c:pt>
                <c:pt idx="9">
                  <c:v>2202.4632999999999</c:v>
                </c:pt>
                <c:pt idx="10">
                  <c:v>2898.8787000000002</c:v>
                </c:pt>
                <c:pt idx="11">
                  <c:v>3683.6916000000001</c:v>
                </c:pt>
                <c:pt idx="12">
                  <c:v>5027.5784000000003</c:v>
                </c:pt>
                <c:pt idx="13">
                  <c:v>5719.9435999999996</c:v>
                </c:pt>
                <c:pt idx="14">
                  <c:v>7074.8191999999999</c:v>
                </c:pt>
                <c:pt idx="15">
                  <c:v>8048.5883000000003</c:v>
                </c:pt>
                <c:pt idx="16">
                  <c:v>10587.763499999999</c:v>
                </c:pt>
                <c:pt idx="17">
                  <c:v>12083.2937</c:v>
                </c:pt>
                <c:pt idx="18">
                  <c:v>13802.177999</c:v>
                </c:pt>
                <c:pt idx="19">
                  <c:v>16576.456200000001</c:v>
                </c:pt>
                <c:pt idx="20">
                  <c:v>18433.801200000002</c:v>
                </c:pt>
                <c:pt idx="21">
                  <c:v>20920.9192</c:v>
                </c:pt>
                <c:pt idx="22">
                  <c:v>26703.908100000001</c:v>
                </c:pt>
                <c:pt idx="23">
                  <c:v>28587.532299999999</c:v>
                </c:pt>
                <c:pt idx="24">
                  <c:v>36976.776899999997</c:v>
                </c:pt>
                <c:pt idx="25">
                  <c:v>39729.0694</c:v>
                </c:pt>
                <c:pt idx="26">
                  <c:v>46804.959999999999</c:v>
                </c:pt>
                <c:pt idx="27">
                  <c:v>51493.242700000003</c:v>
                </c:pt>
                <c:pt idx="28">
                  <c:v>51909.8462</c:v>
                </c:pt>
                <c:pt idx="29">
                  <c:v>71118.842199999999</c:v>
                </c:pt>
                <c:pt idx="30">
                  <c:v>74836.568199999994</c:v>
                </c:pt>
                <c:pt idx="31">
                  <c:v>73916.182199999996</c:v>
                </c:pt>
                <c:pt idx="32">
                  <c:v>76801.974400000006</c:v>
                </c:pt>
                <c:pt idx="33">
                  <c:v>89697.050799999997</c:v>
                </c:pt>
                <c:pt idx="34">
                  <c:v>89030.944000000003</c:v>
                </c:pt>
                <c:pt idx="35">
                  <c:v>93655.344100000002</c:v>
                </c:pt>
                <c:pt idx="36">
                  <c:v>96214.6103</c:v>
                </c:pt>
                <c:pt idx="37">
                  <c:v>95195.879300000001</c:v>
                </c:pt>
                <c:pt idx="38">
                  <c:v>98466.819699999993</c:v>
                </c:pt>
                <c:pt idx="39">
                  <c:v>105819.0089</c:v>
                </c:pt>
                <c:pt idx="40">
                  <c:v>114370.643</c:v>
                </c:pt>
                <c:pt idx="41">
                  <c:v>136658.704</c:v>
                </c:pt>
                <c:pt idx="42">
                  <c:v>141611.75320000001</c:v>
                </c:pt>
                <c:pt idx="43">
                  <c:v>141292.14709899999</c:v>
                </c:pt>
                <c:pt idx="44">
                  <c:v>164683.88750000001</c:v>
                </c:pt>
                <c:pt idx="45">
                  <c:v>167012.20670000001</c:v>
                </c:pt>
                <c:pt idx="46">
                  <c:v>173001.78349999999</c:v>
                </c:pt>
                <c:pt idx="47">
                  <c:v>186328.0956</c:v>
                </c:pt>
                <c:pt idx="48">
                  <c:v>187873.7506</c:v>
                </c:pt>
                <c:pt idx="49">
                  <c:v>215398.91190000001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7-4A60-A9F4-8EAA7471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9936"/>
        <c:axId val="1410555696"/>
      </c:lineChart>
      <c:catAx>
        <c:axId val="2078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Graph Vertices </a:t>
                </a:r>
                <a:r>
                  <a:rPr lang="en-US" sz="9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(|V|)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55696"/>
        <c:crosses val="autoZero"/>
        <c:auto val="1"/>
        <c:lblAlgn val="ctr"/>
        <c:lblOffset val="100"/>
        <c:noMultiLvlLbl val="0"/>
      </c:catAx>
      <c:valAx>
        <c:axId val="14105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Multithreaded -</a:t>
            </a:r>
            <a:r>
              <a:rPr lang="en-US" baseline="0"/>
              <a:t> 5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 Multithreaded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parallel_naive!$A$2:$A$51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parallel_naive!$D$2:$D$51</c:f>
              <c:numCache>
                <c:formatCode>General</c:formatCode>
                <c:ptCount val="50"/>
                <c:pt idx="0">
                  <c:v>3.1935741633273167E-2</c:v>
                </c:pt>
                <c:pt idx="1">
                  <c:v>0.10924070356253508</c:v>
                </c:pt>
                <c:pt idx="2">
                  <c:v>0.26186946941046108</c:v>
                </c:pt>
                <c:pt idx="3">
                  <c:v>0.46213388857434801</c:v>
                </c:pt>
                <c:pt idx="4">
                  <c:v>0.77243176986701156</c:v>
                </c:pt>
                <c:pt idx="5">
                  <c:v>1.1529502394692732</c:v>
                </c:pt>
                <c:pt idx="6">
                  <c:v>1.4747116924069115</c:v>
                </c:pt>
                <c:pt idx="7">
                  <c:v>1.8028220500717103</c:v>
                </c:pt>
                <c:pt idx="8">
                  <c:v>2.3804144726585346</c:v>
                </c:pt>
                <c:pt idx="9">
                  <c:v>2.8584420121794372</c:v>
                </c:pt>
                <c:pt idx="10">
                  <c:v>3.423072640310227</c:v>
                </c:pt>
                <c:pt idx="11">
                  <c:v>3.7858532279413195</c:v>
                </c:pt>
                <c:pt idx="12">
                  <c:v>4.5182707843056553</c:v>
                </c:pt>
                <c:pt idx="13">
                  <c:v>4.6467841377697345</c:v>
                </c:pt>
                <c:pt idx="14">
                  <c:v>4.4043743558632436</c:v>
                </c:pt>
                <c:pt idx="15">
                  <c:v>4.2889246616563952</c:v>
                </c:pt>
                <c:pt idx="16">
                  <c:v>5.3554073473095656</c:v>
                </c:pt>
                <c:pt idx="17">
                  <c:v>5.7215680304562033</c:v>
                </c:pt>
                <c:pt idx="18">
                  <c:v>5.7978936295572652</c:v>
                </c:pt>
                <c:pt idx="19">
                  <c:v>6.3084294106138312</c:v>
                </c:pt>
                <c:pt idx="20">
                  <c:v>6.2309185610093758</c:v>
                </c:pt>
                <c:pt idx="21">
                  <c:v>5.9027290486237378</c:v>
                </c:pt>
                <c:pt idx="22">
                  <c:v>6.8463533198108166</c:v>
                </c:pt>
                <c:pt idx="23">
                  <c:v>7.0524135274550055</c:v>
                </c:pt>
                <c:pt idx="24">
                  <c:v>9.0653624988866497</c:v>
                </c:pt>
                <c:pt idx="25">
                  <c:v>8.1938289556197557</c:v>
                </c:pt>
                <c:pt idx="26">
                  <c:v>9.354237866091168</c:v>
                </c:pt>
                <c:pt idx="27">
                  <c:v>9.5725266378423299</c:v>
                </c:pt>
                <c:pt idx="28">
                  <c:v>8.6603656300084317</c:v>
                </c:pt>
                <c:pt idx="29">
                  <c:v>10.924829390850199</c:v>
                </c:pt>
                <c:pt idx="30">
                  <c:v>10.572300041111518</c:v>
                </c:pt>
                <c:pt idx="31">
                  <c:v>9.7121221665174158</c:v>
                </c:pt>
                <c:pt idx="32">
                  <c:v>9.3816207926161521</c:v>
                </c:pt>
                <c:pt idx="33">
                  <c:v>10.066404745241499</c:v>
                </c:pt>
                <c:pt idx="34">
                  <c:v>9.222674361780971</c:v>
                </c:pt>
                <c:pt idx="35">
                  <c:v>8.9857689468566857</c:v>
                </c:pt>
                <c:pt idx="36">
                  <c:v>8.2332730644293743</c:v>
                </c:pt>
                <c:pt idx="37">
                  <c:v>7.5307048949177151</c:v>
                </c:pt>
                <c:pt idx="38">
                  <c:v>7.8734341798743843</c:v>
                </c:pt>
                <c:pt idx="39">
                  <c:v>8.7490991018215762</c:v>
                </c:pt>
                <c:pt idx="40">
                  <c:v>8.6406604772828626</c:v>
                </c:pt>
                <c:pt idx="41">
                  <c:v>9.6749486598433627</c:v>
                </c:pt>
                <c:pt idx="42">
                  <c:v>9.0810788064936094</c:v>
                </c:pt>
                <c:pt idx="43">
                  <c:v>8.5617155239970835</c:v>
                </c:pt>
                <c:pt idx="44">
                  <c:v>8.5332739358668412</c:v>
                </c:pt>
                <c:pt idx="45">
                  <c:v>7.8697317163281602</c:v>
                </c:pt>
                <c:pt idx="46">
                  <c:v>7.6692396330958319</c:v>
                </c:pt>
                <c:pt idx="47">
                  <c:v>8.1095796684818868</c:v>
                </c:pt>
                <c:pt idx="48">
                  <c:v>7.5519456767278506</c:v>
                </c:pt>
                <c:pt idx="49">
                  <c:v>8.3595840501450915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D-49A8-8216-EAD2D537EC99}"/>
            </c:ext>
          </c:extLst>
        </c:ser>
        <c:ser>
          <c:idx val="1"/>
          <c:order val="1"/>
          <c:tx>
            <c:v>1x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parallel_naive!$A$2:$A$51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parallel_naive!$E$2:$E$51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D-49A8-8216-EAD2D537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85888"/>
        <c:axId val="368872928"/>
      </c:lineChart>
      <c:catAx>
        <c:axId val="3688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Graph Vertices </a:t>
                </a:r>
                <a:r>
                  <a:rPr lang="en-US" sz="9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(|V|)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2928"/>
        <c:crosses val="autoZero"/>
        <c:auto val="1"/>
        <c:lblAlgn val="ctr"/>
        <c:lblOffset val="100"/>
        <c:noMultiLvlLbl val="0"/>
      </c:catAx>
      <c:valAx>
        <c:axId val="368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</a:t>
            </a:r>
            <a:r>
              <a:rPr lang="en-US" baseline="0"/>
              <a:t> respect of Sequential 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 Multithreaded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parallel_optimized!$E$2:$E$51</c:f>
              <c:numCache>
                <c:formatCode>General</c:formatCode>
                <c:ptCount val="50"/>
                <c:pt idx="0">
                  <c:v>3.1935741633273167E-2</c:v>
                </c:pt>
                <c:pt idx="1">
                  <c:v>0.10924070356253508</c:v>
                </c:pt>
                <c:pt idx="2">
                  <c:v>0.26186946941046108</c:v>
                </c:pt>
                <c:pt idx="3">
                  <c:v>0.46213388857434801</c:v>
                </c:pt>
                <c:pt idx="4">
                  <c:v>0.77243176986701156</c:v>
                </c:pt>
                <c:pt idx="5">
                  <c:v>1.1529502394692732</c:v>
                </c:pt>
                <c:pt idx="6">
                  <c:v>1.4747116924069115</c:v>
                </c:pt>
                <c:pt idx="7">
                  <c:v>1.8028220500717103</c:v>
                </c:pt>
                <c:pt idx="8">
                  <c:v>2.3804144726585346</c:v>
                </c:pt>
                <c:pt idx="9">
                  <c:v>2.8584420121794372</c:v>
                </c:pt>
                <c:pt idx="10">
                  <c:v>3.423072640310227</c:v>
                </c:pt>
                <c:pt idx="11">
                  <c:v>3.7858532279413195</c:v>
                </c:pt>
                <c:pt idx="12">
                  <c:v>4.5182707843056553</c:v>
                </c:pt>
                <c:pt idx="13">
                  <c:v>4.6467841377697345</c:v>
                </c:pt>
                <c:pt idx="14">
                  <c:v>4.4043743558632436</c:v>
                </c:pt>
                <c:pt idx="15">
                  <c:v>4.2889246616563952</c:v>
                </c:pt>
                <c:pt idx="16">
                  <c:v>5.3554073473095656</c:v>
                </c:pt>
                <c:pt idx="17">
                  <c:v>5.7215680304562033</c:v>
                </c:pt>
                <c:pt idx="18">
                  <c:v>5.7978936295572652</c:v>
                </c:pt>
                <c:pt idx="19">
                  <c:v>6.3084294106138312</c:v>
                </c:pt>
                <c:pt idx="20">
                  <c:v>6.2309185610093758</c:v>
                </c:pt>
                <c:pt idx="21">
                  <c:v>5.9027290486237378</c:v>
                </c:pt>
                <c:pt idx="22">
                  <c:v>6.8463533198108166</c:v>
                </c:pt>
                <c:pt idx="23">
                  <c:v>7.0524135274550055</c:v>
                </c:pt>
                <c:pt idx="24">
                  <c:v>9.0653624988866497</c:v>
                </c:pt>
                <c:pt idx="25">
                  <c:v>8.1938289556197557</c:v>
                </c:pt>
                <c:pt idx="26">
                  <c:v>9.354237866091168</c:v>
                </c:pt>
                <c:pt idx="27">
                  <c:v>9.5725266378423299</c:v>
                </c:pt>
                <c:pt idx="28">
                  <c:v>8.6603656300084317</c:v>
                </c:pt>
                <c:pt idx="29">
                  <c:v>10.924829390850199</c:v>
                </c:pt>
                <c:pt idx="30">
                  <c:v>10.572300041111518</c:v>
                </c:pt>
                <c:pt idx="31">
                  <c:v>9.7121221665174158</c:v>
                </c:pt>
                <c:pt idx="32">
                  <c:v>9.3816207926161521</c:v>
                </c:pt>
                <c:pt idx="33">
                  <c:v>10.066404745241499</c:v>
                </c:pt>
                <c:pt idx="34">
                  <c:v>9.222674361780971</c:v>
                </c:pt>
                <c:pt idx="35">
                  <c:v>8.9857689468566857</c:v>
                </c:pt>
                <c:pt idx="36">
                  <c:v>8.2332730644293743</c:v>
                </c:pt>
                <c:pt idx="37">
                  <c:v>7.5307048949177151</c:v>
                </c:pt>
                <c:pt idx="38">
                  <c:v>7.8734341798743843</c:v>
                </c:pt>
                <c:pt idx="39">
                  <c:v>8.7490991018215762</c:v>
                </c:pt>
                <c:pt idx="40">
                  <c:v>8.6406604772828626</c:v>
                </c:pt>
                <c:pt idx="41">
                  <c:v>9.6749486598433627</c:v>
                </c:pt>
                <c:pt idx="42">
                  <c:v>9.0810788064936094</c:v>
                </c:pt>
                <c:pt idx="43">
                  <c:v>8.5617155239970835</c:v>
                </c:pt>
                <c:pt idx="44">
                  <c:v>8.5332739358668412</c:v>
                </c:pt>
                <c:pt idx="45">
                  <c:v>7.8697317163281602</c:v>
                </c:pt>
                <c:pt idx="46">
                  <c:v>7.6692396330958319</c:v>
                </c:pt>
                <c:pt idx="47">
                  <c:v>8.1095796684818868</c:v>
                </c:pt>
                <c:pt idx="48">
                  <c:v>7.5519456767278506</c:v>
                </c:pt>
                <c:pt idx="49">
                  <c:v>8.3595840501450915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E-4109-B52C-31A476A059F4}"/>
            </c:ext>
          </c:extLst>
        </c:ser>
        <c:ser>
          <c:idx val="1"/>
          <c:order val="1"/>
          <c:tx>
            <c:v>Optimized Multithreaded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parallel_optimized!$F$2:$F$51</c:f>
              <c:numCache>
                <c:formatCode>General</c:formatCode>
                <c:ptCount val="50"/>
                <c:pt idx="0">
                  <c:v>0.69815555772421189</c:v>
                </c:pt>
                <c:pt idx="1">
                  <c:v>3.6909109378571245</c:v>
                </c:pt>
                <c:pt idx="2">
                  <c:v>15.105756397609237</c:v>
                </c:pt>
                <c:pt idx="3">
                  <c:v>34.829791398691349</c:v>
                </c:pt>
                <c:pt idx="4">
                  <c:v>70.453990932820446</c:v>
                </c:pt>
                <c:pt idx="5">
                  <c:v>117.93019480519482</c:v>
                </c:pt>
                <c:pt idx="6">
                  <c:v>154.89380156547492</c:v>
                </c:pt>
                <c:pt idx="7">
                  <c:v>229.78751066600799</c:v>
                </c:pt>
                <c:pt idx="8">
                  <c:v>329.58244908437445</c:v>
                </c:pt>
                <c:pt idx="9">
                  <c:v>391.79978297221328</c:v>
                </c:pt>
                <c:pt idx="10">
                  <c:v>478.84482730140905</c:v>
                </c:pt>
                <c:pt idx="11">
                  <c:v>613.67244739867067</c:v>
                </c:pt>
                <c:pt idx="12">
                  <c:v>845.04217161105987</c:v>
                </c:pt>
                <c:pt idx="13">
                  <c:v>847.27352984742993</c:v>
                </c:pt>
                <c:pt idx="14">
                  <c:v>1016.4385954830182</c:v>
                </c:pt>
                <c:pt idx="15">
                  <c:v>914.77863020549182</c:v>
                </c:pt>
                <c:pt idx="16">
                  <c:v>1332.1963234183902</c:v>
                </c:pt>
                <c:pt idx="17">
                  <c:v>1418.8264642337138</c:v>
                </c:pt>
                <c:pt idx="18">
                  <c:v>1334.3817855658142</c:v>
                </c:pt>
                <c:pt idx="19">
                  <c:v>1690.9229843316468</c:v>
                </c:pt>
                <c:pt idx="20">
                  <c:v>1573.574957745036</c:v>
                </c:pt>
                <c:pt idx="21">
                  <c:v>1880.1433591257537</c:v>
                </c:pt>
                <c:pt idx="22">
                  <c:v>2227.4789046077876</c:v>
                </c:pt>
                <c:pt idx="23">
                  <c:v>2334.4002466071106</c:v>
                </c:pt>
                <c:pt idx="24">
                  <c:v>2892.9693387369343</c:v>
                </c:pt>
                <c:pt idx="25">
                  <c:v>3134.9132729955577</c:v>
                </c:pt>
                <c:pt idx="26">
                  <c:v>3734.4780263619823</c:v>
                </c:pt>
                <c:pt idx="27">
                  <c:v>3956.392733112054</c:v>
                </c:pt>
                <c:pt idx="28">
                  <c:v>3685.1822860834441</c:v>
                </c:pt>
                <c:pt idx="29">
                  <c:v>4866.9866347305388</c:v>
                </c:pt>
                <c:pt idx="30">
                  <c:v>4193.4645410736293</c:v>
                </c:pt>
                <c:pt idx="31">
                  <c:v>4658.0740465327317</c:v>
                </c:pt>
                <c:pt idx="32">
                  <c:v>3776.5395592183554</c:v>
                </c:pt>
                <c:pt idx="33">
                  <c:v>4964.1677578601912</c:v>
                </c:pt>
                <c:pt idx="34">
                  <c:v>4327.310126274655</c:v>
                </c:pt>
                <c:pt idx="35">
                  <c:v>4295.8802313634114</c:v>
                </c:pt>
                <c:pt idx="36">
                  <c:v>4767.3476513725109</c:v>
                </c:pt>
                <c:pt idx="37">
                  <c:v>4943.4942098375641</c:v>
                </c:pt>
                <c:pt idx="38">
                  <c:v>4590.2067314639999</c:v>
                </c:pt>
                <c:pt idx="39">
                  <c:v>4480.1165510146193</c:v>
                </c:pt>
                <c:pt idx="40">
                  <c:v>4441.8026152776647</c:v>
                </c:pt>
                <c:pt idx="41">
                  <c:v>4843.7173561686559</c:v>
                </c:pt>
                <c:pt idx="42">
                  <c:v>4816.4477972362138</c:v>
                </c:pt>
                <c:pt idx="43">
                  <c:v>4983.1117470780346</c:v>
                </c:pt>
                <c:pt idx="44">
                  <c:v>5005.9240283544805</c:v>
                </c:pt>
                <c:pt idx="45">
                  <c:v>4369.4507897139656</c:v>
                </c:pt>
                <c:pt idx="46">
                  <c:v>5135.580403658395</c:v>
                </c:pt>
                <c:pt idx="47">
                  <c:v>4551.4704089110355</c:v>
                </c:pt>
                <c:pt idx="48">
                  <c:v>5348.7493338040358</c:v>
                </c:pt>
                <c:pt idx="49">
                  <c:v>5496.777246697834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E-4109-B52C-31A476A0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82720"/>
        <c:axId val="1535279840"/>
      </c:scatterChart>
      <c:valAx>
        <c:axId val="15352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9840"/>
        <c:crosses val="autoZero"/>
        <c:crossBetween val="midCat"/>
      </c:valAx>
      <c:valAx>
        <c:axId val="153527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 (log(10))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</a:t>
            </a:r>
            <a:r>
              <a:rPr lang="en-US" baseline="0"/>
              <a:t> respect of Sequential 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 Multithreaded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parallel_optimized!$E$2:$E$51</c:f>
              <c:numCache>
                <c:formatCode>General</c:formatCode>
                <c:ptCount val="50"/>
                <c:pt idx="0">
                  <c:v>3.1935741633273167E-2</c:v>
                </c:pt>
                <c:pt idx="1">
                  <c:v>0.10924070356253508</c:v>
                </c:pt>
                <c:pt idx="2">
                  <c:v>0.26186946941046108</c:v>
                </c:pt>
                <c:pt idx="3">
                  <c:v>0.46213388857434801</c:v>
                </c:pt>
                <c:pt idx="4">
                  <c:v>0.77243176986701156</c:v>
                </c:pt>
                <c:pt idx="5">
                  <c:v>1.1529502394692732</c:v>
                </c:pt>
                <c:pt idx="6">
                  <c:v>1.4747116924069115</c:v>
                </c:pt>
                <c:pt idx="7">
                  <c:v>1.8028220500717103</c:v>
                </c:pt>
                <c:pt idx="8">
                  <c:v>2.3804144726585346</c:v>
                </c:pt>
                <c:pt idx="9">
                  <c:v>2.8584420121794372</c:v>
                </c:pt>
                <c:pt idx="10">
                  <c:v>3.423072640310227</c:v>
                </c:pt>
                <c:pt idx="11">
                  <c:v>3.7858532279413195</c:v>
                </c:pt>
                <c:pt idx="12">
                  <c:v>4.5182707843056553</c:v>
                </c:pt>
                <c:pt idx="13">
                  <c:v>4.6467841377697345</c:v>
                </c:pt>
                <c:pt idx="14">
                  <c:v>4.4043743558632436</c:v>
                </c:pt>
                <c:pt idx="15">
                  <c:v>4.2889246616563952</c:v>
                </c:pt>
                <c:pt idx="16">
                  <c:v>5.3554073473095656</c:v>
                </c:pt>
                <c:pt idx="17">
                  <c:v>5.7215680304562033</c:v>
                </c:pt>
                <c:pt idx="18">
                  <c:v>5.7978936295572652</c:v>
                </c:pt>
                <c:pt idx="19">
                  <c:v>6.3084294106138312</c:v>
                </c:pt>
                <c:pt idx="20">
                  <c:v>6.2309185610093758</c:v>
                </c:pt>
                <c:pt idx="21">
                  <c:v>5.9027290486237378</c:v>
                </c:pt>
                <c:pt idx="22">
                  <c:v>6.8463533198108166</c:v>
                </c:pt>
                <c:pt idx="23">
                  <c:v>7.0524135274550055</c:v>
                </c:pt>
                <c:pt idx="24">
                  <c:v>9.0653624988866497</c:v>
                </c:pt>
                <c:pt idx="25">
                  <c:v>8.1938289556197557</c:v>
                </c:pt>
                <c:pt idx="26">
                  <c:v>9.354237866091168</c:v>
                </c:pt>
                <c:pt idx="27">
                  <c:v>9.5725266378423299</c:v>
                </c:pt>
                <c:pt idx="28">
                  <c:v>8.6603656300084317</c:v>
                </c:pt>
                <c:pt idx="29">
                  <c:v>10.924829390850199</c:v>
                </c:pt>
                <c:pt idx="30">
                  <c:v>10.572300041111518</c:v>
                </c:pt>
                <c:pt idx="31">
                  <c:v>9.7121221665174158</c:v>
                </c:pt>
                <c:pt idx="32">
                  <c:v>9.3816207926161521</c:v>
                </c:pt>
                <c:pt idx="33">
                  <c:v>10.066404745241499</c:v>
                </c:pt>
                <c:pt idx="34">
                  <c:v>9.222674361780971</c:v>
                </c:pt>
                <c:pt idx="35">
                  <c:v>8.9857689468566857</c:v>
                </c:pt>
                <c:pt idx="36">
                  <c:v>8.2332730644293743</c:v>
                </c:pt>
                <c:pt idx="37">
                  <c:v>7.5307048949177151</c:v>
                </c:pt>
                <c:pt idx="38">
                  <c:v>7.8734341798743843</c:v>
                </c:pt>
                <c:pt idx="39">
                  <c:v>8.7490991018215762</c:v>
                </c:pt>
                <c:pt idx="40">
                  <c:v>8.6406604772828626</c:v>
                </c:pt>
                <c:pt idx="41">
                  <c:v>9.6749486598433627</c:v>
                </c:pt>
                <c:pt idx="42">
                  <c:v>9.0810788064936094</c:v>
                </c:pt>
                <c:pt idx="43">
                  <c:v>8.5617155239970835</c:v>
                </c:pt>
                <c:pt idx="44">
                  <c:v>8.5332739358668412</c:v>
                </c:pt>
                <c:pt idx="45">
                  <c:v>7.8697317163281602</c:v>
                </c:pt>
                <c:pt idx="46">
                  <c:v>7.6692396330958319</c:v>
                </c:pt>
                <c:pt idx="47">
                  <c:v>8.1095796684818868</c:v>
                </c:pt>
                <c:pt idx="48">
                  <c:v>7.5519456767278506</c:v>
                </c:pt>
                <c:pt idx="49">
                  <c:v>8.3595840501450915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9-4D56-AFC0-6C0102392F38}"/>
            </c:ext>
          </c:extLst>
        </c:ser>
        <c:ser>
          <c:idx val="1"/>
          <c:order val="1"/>
          <c:tx>
            <c:v>Optimized Multithreaded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parallel_optimized!$F$2:$F$51</c:f>
              <c:numCache>
                <c:formatCode>General</c:formatCode>
                <c:ptCount val="50"/>
                <c:pt idx="0">
                  <c:v>0.69815555772421189</c:v>
                </c:pt>
                <c:pt idx="1">
                  <c:v>3.6909109378571245</c:v>
                </c:pt>
                <c:pt idx="2">
                  <c:v>15.105756397609237</c:v>
                </c:pt>
                <c:pt idx="3">
                  <c:v>34.829791398691349</c:v>
                </c:pt>
                <c:pt idx="4">
                  <c:v>70.453990932820446</c:v>
                </c:pt>
                <c:pt idx="5">
                  <c:v>117.93019480519482</c:v>
                </c:pt>
                <c:pt idx="6">
                  <c:v>154.89380156547492</c:v>
                </c:pt>
                <c:pt idx="7">
                  <c:v>229.78751066600799</c:v>
                </c:pt>
                <c:pt idx="8">
                  <c:v>329.58244908437445</c:v>
                </c:pt>
                <c:pt idx="9">
                  <c:v>391.79978297221328</c:v>
                </c:pt>
                <c:pt idx="10">
                  <c:v>478.84482730140905</c:v>
                </c:pt>
                <c:pt idx="11">
                  <c:v>613.67244739867067</c:v>
                </c:pt>
                <c:pt idx="12">
                  <c:v>845.04217161105987</c:v>
                </c:pt>
                <c:pt idx="13">
                  <c:v>847.27352984742993</c:v>
                </c:pt>
                <c:pt idx="14">
                  <c:v>1016.4385954830182</c:v>
                </c:pt>
                <c:pt idx="15">
                  <c:v>914.77863020549182</c:v>
                </c:pt>
                <c:pt idx="16">
                  <c:v>1332.1963234183902</c:v>
                </c:pt>
                <c:pt idx="17">
                  <c:v>1418.8264642337138</c:v>
                </c:pt>
                <c:pt idx="18">
                  <c:v>1334.3817855658142</c:v>
                </c:pt>
                <c:pt idx="19">
                  <c:v>1690.9229843316468</c:v>
                </c:pt>
                <c:pt idx="20">
                  <c:v>1573.574957745036</c:v>
                </c:pt>
                <c:pt idx="21">
                  <c:v>1880.1433591257537</c:v>
                </c:pt>
                <c:pt idx="22">
                  <c:v>2227.4789046077876</c:v>
                </c:pt>
                <c:pt idx="23">
                  <c:v>2334.4002466071106</c:v>
                </c:pt>
                <c:pt idx="24">
                  <c:v>2892.9693387369343</c:v>
                </c:pt>
                <c:pt idx="25">
                  <c:v>3134.9132729955577</c:v>
                </c:pt>
                <c:pt idx="26">
                  <c:v>3734.4780263619823</c:v>
                </c:pt>
                <c:pt idx="27">
                  <c:v>3956.392733112054</c:v>
                </c:pt>
                <c:pt idx="28">
                  <c:v>3685.1822860834441</c:v>
                </c:pt>
                <c:pt idx="29">
                  <c:v>4866.9866347305388</c:v>
                </c:pt>
                <c:pt idx="30">
                  <c:v>4193.4645410736293</c:v>
                </c:pt>
                <c:pt idx="31">
                  <c:v>4658.0740465327317</c:v>
                </c:pt>
                <c:pt idx="32">
                  <c:v>3776.5395592183554</c:v>
                </c:pt>
                <c:pt idx="33">
                  <c:v>4964.1677578601912</c:v>
                </c:pt>
                <c:pt idx="34">
                  <c:v>4327.310126274655</c:v>
                </c:pt>
                <c:pt idx="35">
                  <c:v>4295.8802313634114</c:v>
                </c:pt>
                <c:pt idx="36">
                  <c:v>4767.3476513725109</c:v>
                </c:pt>
                <c:pt idx="37">
                  <c:v>4943.4942098375641</c:v>
                </c:pt>
                <c:pt idx="38">
                  <c:v>4590.2067314639999</c:v>
                </c:pt>
                <c:pt idx="39">
                  <c:v>4480.1165510146193</c:v>
                </c:pt>
                <c:pt idx="40">
                  <c:v>4441.8026152776647</c:v>
                </c:pt>
                <c:pt idx="41">
                  <c:v>4843.7173561686559</c:v>
                </c:pt>
                <c:pt idx="42">
                  <c:v>4816.4477972362138</c:v>
                </c:pt>
                <c:pt idx="43">
                  <c:v>4983.1117470780346</c:v>
                </c:pt>
                <c:pt idx="44">
                  <c:v>5005.9240283544805</c:v>
                </c:pt>
                <c:pt idx="45">
                  <c:v>4369.4507897139656</c:v>
                </c:pt>
                <c:pt idx="46">
                  <c:v>5135.580403658395</c:v>
                </c:pt>
                <c:pt idx="47">
                  <c:v>4551.4704089110355</c:v>
                </c:pt>
                <c:pt idx="48">
                  <c:v>5348.7493338040358</c:v>
                </c:pt>
                <c:pt idx="49">
                  <c:v>5496.777246697834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9-4D56-AFC0-6C0102392F38}"/>
            </c:ext>
          </c:extLst>
        </c:ser>
        <c:ser>
          <c:idx val="2"/>
          <c:order val="2"/>
          <c:tx>
            <c:v>Cuda 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'cuda_naive'!$A$2:$A$51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'cuda_naive'!$D$2:$D$51</c:f>
              <c:numCache>
                <c:formatCode>General</c:formatCode>
                <c:ptCount val="50"/>
                <c:pt idx="0">
                  <c:v>1.3784200385356455</c:v>
                </c:pt>
                <c:pt idx="1">
                  <c:v>3.5508673344734913</c:v>
                </c:pt>
                <c:pt idx="2">
                  <c:v>7.0873264361557302</c:v>
                </c:pt>
                <c:pt idx="3">
                  <c:v>9.7723442648674084</c:v>
                </c:pt>
                <c:pt idx="4">
                  <c:v>13.422178601340034</c:v>
                </c:pt>
                <c:pt idx="5">
                  <c:v>17.356827789009373</c:v>
                </c:pt>
                <c:pt idx="6">
                  <c:v>20.514499453643776</c:v>
                </c:pt>
                <c:pt idx="7">
                  <c:v>22.213108597972603</c:v>
                </c:pt>
                <c:pt idx="8">
                  <c:v>26.888911772405969</c:v>
                </c:pt>
                <c:pt idx="9">
                  <c:v>31.609163581044232</c:v>
                </c:pt>
                <c:pt idx="10">
                  <c:v>34.942668241703934</c:v>
                </c:pt>
                <c:pt idx="11">
                  <c:v>33.315470742516055</c:v>
                </c:pt>
                <c:pt idx="12">
                  <c:v>29.621733853387227</c:v>
                </c:pt>
                <c:pt idx="13">
                  <c:v>22.752813699556473</c:v>
                </c:pt>
                <c:pt idx="14">
                  <c:v>19.874315828506255</c:v>
                </c:pt>
                <c:pt idx="15">
                  <c:v>16.857624019520575</c:v>
                </c:pt>
                <c:pt idx="16">
                  <c:v>16.908444350045194</c:v>
                </c:pt>
                <c:pt idx="17">
                  <c:v>15.06417822248763</c:v>
                </c:pt>
                <c:pt idx="18">
                  <c:v>13.761595055182267</c:v>
                </c:pt>
                <c:pt idx="19">
                  <c:v>13.484412899971936</c:v>
                </c:pt>
                <c:pt idx="20">
                  <c:v>12.346678704931023</c:v>
                </c:pt>
                <c:pt idx="21">
                  <c:v>11.717507999424232</c:v>
                </c:pt>
                <c:pt idx="22">
                  <c:v>12.667864055286424</c:v>
                </c:pt>
                <c:pt idx="23">
                  <c:v>11.548273769824933</c:v>
                </c:pt>
                <c:pt idx="24">
                  <c:v>12.884370258971238</c:v>
                </c:pt>
                <c:pt idx="25">
                  <c:v>12.033663971523195</c:v>
                </c:pt>
                <c:pt idx="26">
                  <c:v>12.375278083748487</c:v>
                </c:pt>
                <c:pt idx="27">
                  <c:v>11.949553434160576</c:v>
                </c:pt>
                <c:pt idx="28">
                  <c:v>10.649785793213415</c:v>
                </c:pt>
                <c:pt idx="29">
                  <c:v>12.958287954900342</c:v>
                </c:pt>
                <c:pt idx="30">
                  <c:v>12.188675836063586</c:v>
                </c:pt>
                <c:pt idx="31">
                  <c:v>10.78257535100248</c:v>
                </c:pt>
                <c:pt idx="32">
                  <c:v>10.080487526045513</c:v>
                </c:pt>
                <c:pt idx="33">
                  <c:v>10.62729534615791</c:v>
                </c:pt>
                <c:pt idx="34">
                  <c:v>9.5777573762365282</c:v>
                </c:pt>
                <c:pt idx="35">
                  <c:v>9.1591145299275709</c:v>
                </c:pt>
                <c:pt idx="36">
                  <c:v>8.5880774259174348</c:v>
                </c:pt>
                <c:pt idx="37">
                  <c:v>7.763737868226702</c:v>
                </c:pt>
                <c:pt idx="38">
                  <c:v>7.3617993560404367</c:v>
                </c:pt>
                <c:pt idx="39">
                  <c:v>7.276795106306019</c:v>
                </c:pt>
                <c:pt idx="40">
                  <c:v>7.2475164072595915</c:v>
                </c:pt>
                <c:pt idx="41">
                  <c:v>7.9992292196012356</c:v>
                </c:pt>
                <c:pt idx="42">
                  <c:v>7.6727111089631235</c:v>
                </c:pt>
                <c:pt idx="43">
                  <c:v>7.1001175277473987</c:v>
                </c:pt>
                <c:pt idx="44">
                  <c:v>7.688397712340171</c:v>
                </c:pt>
                <c:pt idx="45">
                  <c:v>7.2592619652254609</c:v>
                </c:pt>
                <c:pt idx="46">
                  <c:v>7.0098637693618135</c:v>
                </c:pt>
                <c:pt idx="47">
                  <c:v>7.0470787568739786</c:v>
                </c:pt>
                <c:pt idx="48">
                  <c:v>6.6441532176853384</c:v>
                </c:pt>
                <c:pt idx="49">
                  <c:v>7.1381737675560935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9-4D56-AFC0-6C010239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82720"/>
        <c:axId val="1535279840"/>
      </c:scatterChart>
      <c:valAx>
        <c:axId val="15352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9840"/>
        <c:crosses val="autoZero"/>
        <c:crossBetween val="midCat"/>
      </c:valAx>
      <c:valAx>
        <c:axId val="153527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 (log(10))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</a:t>
            </a:r>
            <a:r>
              <a:rPr lang="en-US" baseline="0"/>
              <a:t> respect of Sequential 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 Multithreaded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parallel_optimized!$E$2:$E$51</c:f>
              <c:numCache>
                <c:formatCode>General</c:formatCode>
                <c:ptCount val="50"/>
                <c:pt idx="0">
                  <c:v>3.1935741633273167E-2</c:v>
                </c:pt>
                <c:pt idx="1">
                  <c:v>0.10924070356253508</c:v>
                </c:pt>
                <c:pt idx="2">
                  <c:v>0.26186946941046108</c:v>
                </c:pt>
                <c:pt idx="3">
                  <c:v>0.46213388857434801</c:v>
                </c:pt>
                <c:pt idx="4">
                  <c:v>0.77243176986701156</c:v>
                </c:pt>
                <c:pt idx="5">
                  <c:v>1.1529502394692732</c:v>
                </c:pt>
                <c:pt idx="6">
                  <c:v>1.4747116924069115</c:v>
                </c:pt>
                <c:pt idx="7">
                  <c:v>1.8028220500717103</c:v>
                </c:pt>
                <c:pt idx="8">
                  <c:v>2.3804144726585346</c:v>
                </c:pt>
                <c:pt idx="9">
                  <c:v>2.8584420121794372</c:v>
                </c:pt>
                <c:pt idx="10">
                  <c:v>3.423072640310227</c:v>
                </c:pt>
                <c:pt idx="11">
                  <c:v>3.7858532279413195</c:v>
                </c:pt>
                <c:pt idx="12">
                  <c:v>4.5182707843056553</c:v>
                </c:pt>
                <c:pt idx="13">
                  <c:v>4.6467841377697345</c:v>
                </c:pt>
                <c:pt idx="14">
                  <c:v>4.4043743558632436</c:v>
                </c:pt>
                <c:pt idx="15">
                  <c:v>4.2889246616563952</c:v>
                </c:pt>
                <c:pt idx="16">
                  <c:v>5.3554073473095656</c:v>
                </c:pt>
                <c:pt idx="17">
                  <c:v>5.7215680304562033</c:v>
                </c:pt>
                <c:pt idx="18">
                  <c:v>5.7978936295572652</c:v>
                </c:pt>
                <c:pt idx="19">
                  <c:v>6.3084294106138312</c:v>
                </c:pt>
                <c:pt idx="20">
                  <c:v>6.2309185610093758</c:v>
                </c:pt>
                <c:pt idx="21">
                  <c:v>5.9027290486237378</c:v>
                </c:pt>
                <c:pt idx="22">
                  <c:v>6.8463533198108166</c:v>
                </c:pt>
                <c:pt idx="23">
                  <c:v>7.0524135274550055</c:v>
                </c:pt>
                <c:pt idx="24">
                  <c:v>9.0653624988866497</c:v>
                </c:pt>
                <c:pt idx="25">
                  <c:v>8.1938289556197557</c:v>
                </c:pt>
                <c:pt idx="26">
                  <c:v>9.354237866091168</c:v>
                </c:pt>
                <c:pt idx="27">
                  <c:v>9.5725266378423299</c:v>
                </c:pt>
                <c:pt idx="28">
                  <c:v>8.6603656300084317</c:v>
                </c:pt>
                <c:pt idx="29">
                  <c:v>10.924829390850199</c:v>
                </c:pt>
                <c:pt idx="30">
                  <c:v>10.572300041111518</c:v>
                </c:pt>
                <c:pt idx="31">
                  <c:v>9.7121221665174158</c:v>
                </c:pt>
                <c:pt idx="32">
                  <c:v>9.3816207926161521</c:v>
                </c:pt>
                <c:pt idx="33">
                  <c:v>10.066404745241499</c:v>
                </c:pt>
                <c:pt idx="34">
                  <c:v>9.222674361780971</c:v>
                </c:pt>
                <c:pt idx="35">
                  <c:v>8.9857689468566857</c:v>
                </c:pt>
                <c:pt idx="36">
                  <c:v>8.2332730644293743</c:v>
                </c:pt>
                <c:pt idx="37">
                  <c:v>7.5307048949177151</c:v>
                </c:pt>
                <c:pt idx="38">
                  <c:v>7.8734341798743843</c:v>
                </c:pt>
                <c:pt idx="39">
                  <c:v>8.7490991018215762</c:v>
                </c:pt>
                <c:pt idx="40">
                  <c:v>8.6406604772828626</c:v>
                </c:pt>
                <c:pt idx="41">
                  <c:v>9.6749486598433627</c:v>
                </c:pt>
                <c:pt idx="42">
                  <c:v>9.0810788064936094</c:v>
                </c:pt>
                <c:pt idx="43">
                  <c:v>8.5617155239970835</c:v>
                </c:pt>
                <c:pt idx="44">
                  <c:v>8.5332739358668412</c:v>
                </c:pt>
                <c:pt idx="45">
                  <c:v>7.8697317163281602</c:v>
                </c:pt>
                <c:pt idx="46">
                  <c:v>7.6692396330958319</c:v>
                </c:pt>
                <c:pt idx="47">
                  <c:v>8.1095796684818868</c:v>
                </c:pt>
                <c:pt idx="48">
                  <c:v>7.5519456767278506</c:v>
                </c:pt>
                <c:pt idx="49">
                  <c:v>8.3595840501450915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0-41E3-96B7-AC38EC378B16}"/>
            </c:ext>
          </c:extLst>
        </c:ser>
        <c:ser>
          <c:idx val="1"/>
          <c:order val="1"/>
          <c:tx>
            <c:v>Optimized Multithreaded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parallel_optimized!$F$2:$F$51</c:f>
              <c:numCache>
                <c:formatCode>General</c:formatCode>
                <c:ptCount val="50"/>
                <c:pt idx="0">
                  <c:v>0.69815555772421189</c:v>
                </c:pt>
                <c:pt idx="1">
                  <c:v>3.6909109378571245</c:v>
                </c:pt>
                <c:pt idx="2">
                  <c:v>15.105756397609237</c:v>
                </c:pt>
                <c:pt idx="3">
                  <c:v>34.829791398691349</c:v>
                </c:pt>
                <c:pt idx="4">
                  <c:v>70.453990932820446</c:v>
                </c:pt>
                <c:pt idx="5">
                  <c:v>117.93019480519482</c:v>
                </c:pt>
                <c:pt idx="6">
                  <c:v>154.89380156547492</c:v>
                </c:pt>
                <c:pt idx="7">
                  <c:v>229.78751066600799</c:v>
                </c:pt>
                <c:pt idx="8">
                  <c:v>329.58244908437445</c:v>
                </c:pt>
                <c:pt idx="9">
                  <c:v>391.79978297221328</c:v>
                </c:pt>
                <c:pt idx="10">
                  <c:v>478.84482730140905</c:v>
                </c:pt>
                <c:pt idx="11">
                  <c:v>613.67244739867067</c:v>
                </c:pt>
                <c:pt idx="12">
                  <c:v>845.04217161105987</c:v>
                </c:pt>
                <c:pt idx="13">
                  <c:v>847.27352984742993</c:v>
                </c:pt>
                <c:pt idx="14">
                  <c:v>1016.4385954830182</c:v>
                </c:pt>
                <c:pt idx="15">
                  <c:v>914.77863020549182</c:v>
                </c:pt>
                <c:pt idx="16">
                  <c:v>1332.1963234183902</c:v>
                </c:pt>
                <c:pt idx="17">
                  <c:v>1418.8264642337138</c:v>
                </c:pt>
                <c:pt idx="18">
                  <c:v>1334.3817855658142</c:v>
                </c:pt>
                <c:pt idx="19">
                  <c:v>1690.9229843316468</c:v>
                </c:pt>
                <c:pt idx="20">
                  <c:v>1573.574957745036</c:v>
                </c:pt>
                <c:pt idx="21">
                  <c:v>1880.1433591257537</c:v>
                </c:pt>
                <c:pt idx="22">
                  <c:v>2227.4789046077876</c:v>
                </c:pt>
                <c:pt idx="23">
                  <c:v>2334.4002466071106</c:v>
                </c:pt>
                <c:pt idx="24">
                  <c:v>2892.9693387369343</c:v>
                </c:pt>
                <c:pt idx="25">
                  <c:v>3134.9132729955577</c:v>
                </c:pt>
                <c:pt idx="26">
                  <c:v>3734.4780263619823</c:v>
                </c:pt>
                <c:pt idx="27">
                  <c:v>3956.392733112054</c:v>
                </c:pt>
                <c:pt idx="28">
                  <c:v>3685.1822860834441</c:v>
                </c:pt>
                <c:pt idx="29">
                  <c:v>4866.9866347305388</c:v>
                </c:pt>
                <c:pt idx="30">
                  <c:v>4193.4645410736293</c:v>
                </c:pt>
                <c:pt idx="31">
                  <c:v>4658.0740465327317</c:v>
                </c:pt>
                <c:pt idx="32">
                  <c:v>3776.5395592183554</c:v>
                </c:pt>
                <c:pt idx="33">
                  <c:v>4964.1677578601912</c:v>
                </c:pt>
                <c:pt idx="34">
                  <c:v>4327.310126274655</c:v>
                </c:pt>
                <c:pt idx="35">
                  <c:v>4295.8802313634114</c:v>
                </c:pt>
                <c:pt idx="36">
                  <c:v>4767.3476513725109</c:v>
                </c:pt>
                <c:pt idx="37">
                  <c:v>4943.4942098375641</c:v>
                </c:pt>
                <c:pt idx="38">
                  <c:v>4590.2067314639999</c:v>
                </c:pt>
                <c:pt idx="39">
                  <c:v>4480.1165510146193</c:v>
                </c:pt>
                <c:pt idx="40">
                  <c:v>4441.8026152776647</c:v>
                </c:pt>
                <c:pt idx="41">
                  <c:v>4843.7173561686559</c:v>
                </c:pt>
                <c:pt idx="42">
                  <c:v>4816.4477972362138</c:v>
                </c:pt>
                <c:pt idx="43">
                  <c:v>4983.1117470780346</c:v>
                </c:pt>
                <c:pt idx="44">
                  <c:v>5005.9240283544805</c:v>
                </c:pt>
                <c:pt idx="45">
                  <c:v>4369.4507897139656</c:v>
                </c:pt>
                <c:pt idx="46">
                  <c:v>5135.580403658395</c:v>
                </c:pt>
                <c:pt idx="47">
                  <c:v>4551.4704089110355</c:v>
                </c:pt>
                <c:pt idx="48">
                  <c:v>5348.7493338040358</c:v>
                </c:pt>
                <c:pt idx="49">
                  <c:v>5496.777246697834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0-41E3-96B7-AC38EC378B16}"/>
            </c:ext>
          </c:extLst>
        </c:ser>
        <c:ser>
          <c:idx val="2"/>
          <c:order val="2"/>
          <c:tx>
            <c:v>Cuda 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'cuda_naive'!$A$2:$A$51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'cuda_naive'!$D$2:$D$51</c:f>
              <c:numCache>
                <c:formatCode>General</c:formatCode>
                <c:ptCount val="50"/>
                <c:pt idx="0">
                  <c:v>1.3784200385356455</c:v>
                </c:pt>
                <c:pt idx="1">
                  <c:v>3.5508673344734913</c:v>
                </c:pt>
                <c:pt idx="2">
                  <c:v>7.0873264361557302</c:v>
                </c:pt>
                <c:pt idx="3">
                  <c:v>9.7723442648674084</c:v>
                </c:pt>
                <c:pt idx="4">
                  <c:v>13.422178601340034</c:v>
                </c:pt>
                <c:pt idx="5">
                  <c:v>17.356827789009373</c:v>
                </c:pt>
                <c:pt idx="6">
                  <c:v>20.514499453643776</c:v>
                </c:pt>
                <c:pt idx="7">
                  <c:v>22.213108597972603</c:v>
                </c:pt>
                <c:pt idx="8">
                  <c:v>26.888911772405969</c:v>
                </c:pt>
                <c:pt idx="9">
                  <c:v>31.609163581044232</c:v>
                </c:pt>
                <c:pt idx="10">
                  <c:v>34.942668241703934</c:v>
                </c:pt>
                <c:pt idx="11">
                  <c:v>33.315470742516055</c:v>
                </c:pt>
                <c:pt idx="12">
                  <c:v>29.621733853387227</c:v>
                </c:pt>
                <c:pt idx="13">
                  <c:v>22.752813699556473</c:v>
                </c:pt>
                <c:pt idx="14">
                  <c:v>19.874315828506255</c:v>
                </c:pt>
                <c:pt idx="15">
                  <c:v>16.857624019520575</c:v>
                </c:pt>
                <c:pt idx="16">
                  <c:v>16.908444350045194</c:v>
                </c:pt>
                <c:pt idx="17">
                  <c:v>15.06417822248763</c:v>
                </c:pt>
                <c:pt idx="18">
                  <c:v>13.761595055182267</c:v>
                </c:pt>
                <c:pt idx="19">
                  <c:v>13.484412899971936</c:v>
                </c:pt>
                <c:pt idx="20">
                  <c:v>12.346678704931023</c:v>
                </c:pt>
                <c:pt idx="21">
                  <c:v>11.717507999424232</c:v>
                </c:pt>
                <c:pt idx="22">
                  <c:v>12.667864055286424</c:v>
                </c:pt>
                <c:pt idx="23">
                  <c:v>11.548273769824933</c:v>
                </c:pt>
                <c:pt idx="24">
                  <c:v>12.884370258971238</c:v>
                </c:pt>
                <c:pt idx="25">
                  <c:v>12.033663971523195</c:v>
                </c:pt>
                <c:pt idx="26">
                  <c:v>12.375278083748487</c:v>
                </c:pt>
                <c:pt idx="27">
                  <c:v>11.949553434160576</c:v>
                </c:pt>
                <c:pt idx="28">
                  <c:v>10.649785793213415</c:v>
                </c:pt>
                <c:pt idx="29">
                  <c:v>12.958287954900342</c:v>
                </c:pt>
                <c:pt idx="30">
                  <c:v>12.188675836063586</c:v>
                </c:pt>
                <c:pt idx="31">
                  <c:v>10.78257535100248</c:v>
                </c:pt>
                <c:pt idx="32">
                  <c:v>10.080487526045513</c:v>
                </c:pt>
                <c:pt idx="33">
                  <c:v>10.62729534615791</c:v>
                </c:pt>
                <c:pt idx="34">
                  <c:v>9.5777573762365282</c:v>
                </c:pt>
                <c:pt idx="35">
                  <c:v>9.1591145299275709</c:v>
                </c:pt>
                <c:pt idx="36">
                  <c:v>8.5880774259174348</c:v>
                </c:pt>
                <c:pt idx="37">
                  <c:v>7.763737868226702</c:v>
                </c:pt>
                <c:pt idx="38">
                  <c:v>7.3617993560404367</c:v>
                </c:pt>
                <c:pt idx="39">
                  <c:v>7.276795106306019</c:v>
                </c:pt>
                <c:pt idx="40">
                  <c:v>7.2475164072595915</c:v>
                </c:pt>
                <c:pt idx="41">
                  <c:v>7.9992292196012356</c:v>
                </c:pt>
                <c:pt idx="42">
                  <c:v>7.6727111089631235</c:v>
                </c:pt>
                <c:pt idx="43">
                  <c:v>7.1001175277473987</c:v>
                </c:pt>
                <c:pt idx="44">
                  <c:v>7.688397712340171</c:v>
                </c:pt>
                <c:pt idx="45">
                  <c:v>7.2592619652254609</c:v>
                </c:pt>
                <c:pt idx="46">
                  <c:v>7.0098637693618135</c:v>
                </c:pt>
                <c:pt idx="47">
                  <c:v>7.0470787568739786</c:v>
                </c:pt>
                <c:pt idx="48">
                  <c:v>6.6441532176853384</c:v>
                </c:pt>
                <c:pt idx="49">
                  <c:v>7.1381737675560935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0-41E3-96B7-AC38EC378B16}"/>
            </c:ext>
          </c:extLst>
        </c:ser>
        <c:ser>
          <c:idx val="3"/>
          <c:order val="3"/>
          <c:tx>
            <c:v>Cuda Pinned Memory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'cuda_pinned'!$A$2:$A$51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'cuda_pinned'!$D$2:$D$51</c:f>
              <c:numCache>
                <c:formatCode>General</c:formatCode>
                <c:ptCount val="50"/>
                <c:pt idx="0">
                  <c:v>1.3801929260450161</c:v>
                </c:pt>
                <c:pt idx="1">
                  <c:v>3.5823761400049294</c:v>
                </c:pt>
                <c:pt idx="2">
                  <c:v>7.1232042687098094</c:v>
                </c:pt>
                <c:pt idx="3">
                  <c:v>9.7204854065865458</c:v>
                </c:pt>
                <c:pt idx="4">
                  <c:v>13.336313517449421</c:v>
                </c:pt>
                <c:pt idx="5">
                  <c:v>17.504170373665481</c:v>
                </c:pt>
                <c:pt idx="6">
                  <c:v>20.419527567838916</c:v>
                </c:pt>
                <c:pt idx="7">
                  <c:v>22.211180083780086</c:v>
                </c:pt>
                <c:pt idx="8">
                  <c:v>26.85469599776879</c:v>
                </c:pt>
                <c:pt idx="9">
                  <c:v>31.713391121542426</c:v>
                </c:pt>
                <c:pt idx="10">
                  <c:v>34.70671894642323</c:v>
                </c:pt>
                <c:pt idx="11">
                  <c:v>33.25952183177435</c:v>
                </c:pt>
                <c:pt idx="12">
                  <c:v>29.550871377099092</c:v>
                </c:pt>
                <c:pt idx="13">
                  <c:v>22.680098810076089</c:v>
                </c:pt>
                <c:pt idx="14">
                  <c:v>20.036247985703806</c:v>
                </c:pt>
                <c:pt idx="15">
                  <c:v>16.868788734283601</c:v>
                </c:pt>
                <c:pt idx="16">
                  <c:v>16.921929315643862</c:v>
                </c:pt>
                <c:pt idx="17">
                  <c:v>15.06786008666646</c:v>
                </c:pt>
                <c:pt idx="18">
                  <c:v>13.749804991786286</c:v>
                </c:pt>
                <c:pt idx="19">
                  <c:v>13.500314938954618</c:v>
                </c:pt>
                <c:pt idx="20">
                  <c:v>12.369802432651156</c:v>
                </c:pt>
                <c:pt idx="21">
                  <c:v>11.728918699515166</c:v>
                </c:pt>
                <c:pt idx="22">
                  <c:v>12.668771541468974</c:v>
                </c:pt>
                <c:pt idx="23">
                  <c:v>11.576364966790498</c:v>
                </c:pt>
                <c:pt idx="24">
                  <c:v>12.888492932670053</c:v>
                </c:pt>
                <c:pt idx="25">
                  <c:v>12.030894473895708</c:v>
                </c:pt>
                <c:pt idx="26">
                  <c:v>12.373148354981845</c:v>
                </c:pt>
                <c:pt idx="27">
                  <c:v>11.938551907057191</c:v>
                </c:pt>
                <c:pt idx="28">
                  <c:v>10.649967143184524</c:v>
                </c:pt>
                <c:pt idx="29">
                  <c:v>12.960269203314981</c:v>
                </c:pt>
                <c:pt idx="30">
                  <c:v>12.187808375545027</c:v>
                </c:pt>
                <c:pt idx="31">
                  <c:v>10.787560652149894</c:v>
                </c:pt>
                <c:pt idx="32">
                  <c:v>10.052426296209378</c:v>
                </c:pt>
                <c:pt idx="33">
                  <c:v>10.622281376313971</c:v>
                </c:pt>
                <c:pt idx="34">
                  <c:v>9.5790114818884575</c:v>
                </c:pt>
                <c:pt idx="35">
                  <c:v>9.1545325057287101</c:v>
                </c:pt>
                <c:pt idx="36">
                  <c:v>8.5872020941023361</c:v>
                </c:pt>
                <c:pt idx="37">
                  <c:v>7.7654060088245593</c:v>
                </c:pt>
                <c:pt idx="38">
                  <c:v>7.3708094019443333</c:v>
                </c:pt>
                <c:pt idx="39">
                  <c:v>7.2864385521348805</c:v>
                </c:pt>
                <c:pt idx="40">
                  <c:v>7.2514641065640317</c:v>
                </c:pt>
                <c:pt idx="41">
                  <c:v>8.0013977109438681</c:v>
                </c:pt>
                <c:pt idx="42">
                  <c:v>7.6716694621332966</c:v>
                </c:pt>
                <c:pt idx="43">
                  <c:v>7.1019815327661817</c:v>
                </c:pt>
                <c:pt idx="44">
                  <c:v>7.6882710089837856</c:v>
                </c:pt>
                <c:pt idx="45">
                  <c:v>7.2603809969461253</c:v>
                </c:pt>
                <c:pt idx="46">
                  <c:v>7.0091600066152822</c:v>
                </c:pt>
                <c:pt idx="47">
                  <c:v>7.0419124719088773</c:v>
                </c:pt>
                <c:pt idx="48">
                  <c:v>6.6436384374072626</c:v>
                </c:pt>
                <c:pt idx="49">
                  <c:v>7.1371791955940918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80-41E3-96B7-AC38EC37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82720"/>
        <c:axId val="1535279840"/>
      </c:scatterChart>
      <c:valAx>
        <c:axId val="15352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9840"/>
        <c:crosses val="autoZero"/>
        <c:crossBetween val="midCat"/>
      </c:valAx>
      <c:valAx>
        <c:axId val="153527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 (log(10))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</a:t>
            </a:r>
            <a:r>
              <a:rPr lang="en-US" baseline="0"/>
              <a:t> respect of Sequential 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 Multithreaded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parallel_optimized!$E$2:$E$51</c:f>
              <c:numCache>
                <c:formatCode>General</c:formatCode>
                <c:ptCount val="50"/>
                <c:pt idx="0">
                  <c:v>3.1935741633273167E-2</c:v>
                </c:pt>
                <c:pt idx="1">
                  <c:v>0.10924070356253508</c:v>
                </c:pt>
                <c:pt idx="2">
                  <c:v>0.26186946941046108</c:v>
                </c:pt>
                <c:pt idx="3">
                  <c:v>0.46213388857434801</c:v>
                </c:pt>
                <c:pt idx="4">
                  <c:v>0.77243176986701156</c:v>
                </c:pt>
                <c:pt idx="5">
                  <c:v>1.1529502394692732</c:v>
                </c:pt>
                <c:pt idx="6">
                  <c:v>1.4747116924069115</c:v>
                </c:pt>
                <c:pt idx="7">
                  <c:v>1.8028220500717103</c:v>
                </c:pt>
                <c:pt idx="8">
                  <c:v>2.3804144726585346</c:v>
                </c:pt>
                <c:pt idx="9">
                  <c:v>2.8584420121794372</c:v>
                </c:pt>
                <c:pt idx="10">
                  <c:v>3.423072640310227</c:v>
                </c:pt>
                <c:pt idx="11">
                  <c:v>3.7858532279413195</c:v>
                </c:pt>
                <c:pt idx="12">
                  <c:v>4.5182707843056553</c:v>
                </c:pt>
                <c:pt idx="13">
                  <c:v>4.6467841377697345</c:v>
                </c:pt>
                <c:pt idx="14">
                  <c:v>4.4043743558632436</c:v>
                </c:pt>
                <c:pt idx="15">
                  <c:v>4.2889246616563952</c:v>
                </c:pt>
                <c:pt idx="16">
                  <c:v>5.3554073473095656</c:v>
                </c:pt>
                <c:pt idx="17">
                  <c:v>5.7215680304562033</c:v>
                </c:pt>
                <c:pt idx="18">
                  <c:v>5.7978936295572652</c:v>
                </c:pt>
                <c:pt idx="19">
                  <c:v>6.3084294106138312</c:v>
                </c:pt>
                <c:pt idx="20">
                  <c:v>6.2309185610093758</c:v>
                </c:pt>
                <c:pt idx="21">
                  <c:v>5.9027290486237378</c:v>
                </c:pt>
                <c:pt idx="22">
                  <c:v>6.8463533198108166</c:v>
                </c:pt>
                <c:pt idx="23">
                  <c:v>7.0524135274550055</c:v>
                </c:pt>
                <c:pt idx="24">
                  <c:v>9.0653624988866497</c:v>
                </c:pt>
                <c:pt idx="25">
                  <c:v>8.1938289556197557</c:v>
                </c:pt>
                <c:pt idx="26">
                  <c:v>9.354237866091168</c:v>
                </c:pt>
                <c:pt idx="27">
                  <c:v>9.5725266378423299</c:v>
                </c:pt>
                <c:pt idx="28">
                  <c:v>8.6603656300084317</c:v>
                </c:pt>
                <c:pt idx="29">
                  <c:v>10.924829390850199</c:v>
                </c:pt>
                <c:pt idx="30">
                  <c:v>10.572300041111518</c:v>
                </c:pt>
                <c:pt idx="31">
                  <c:v>9.7121221665174158</c:v>
                </c:pt>
                <c:pt idx="32">
                  <c:v>9.3816207926161521</c:v>
                </c:pt>
                <c:pt idx="33">
                  <c:v>10.066404745241499</c:v>
                </c:pt>
                <c:pt idx="34">
                  <c:v>9.222674361780971</c:v>
                </c:pt>
                <c:pt idx="35">
                  <c:v>8.9857689468566857</c:v>
                </c:pt>
                <c:pt idx="36">
                  <c:v>8.2332730644293743</c:v>
                </c:pt>
                <c:pt idx="37">
                  <c:v>7.5307048949177151</c:v>
                </c:pt>
                <c:pt idx="38">
                  <c:v>7.8734341798743843</c:v>
                </c:pt>
                <c:pt idx="39">
                  <c:v>8.7490991018215762</c:v>
                </c:pt>
                <c:pt idx="40">
                  <c:v>8.6406604772828626</c:v>
                </c:pt>
                <c:pt idx="41">
                  <c:v>9.6749486598433627</c:v>
                </c:pt>
                <c:pt idx="42">
                  <c:v>9.0810788064936094</c:v>
                </c:pt>
                <c:pt idx="43">
                  <c:v>8.5617155239970835</c:v>
                </c:pt>
                <c:pt idx="44">
                  <c:v>8.5332739358668412</c:v>
                </c:pt>
                <c:pt idx="45">
                  <c:v>7.8697317163281602</c:v>
                </c:pt>
                <c:pt idx="46">
                  <c:v>7.6692396330958319</c:v>
                </c:pt>
                <c:pt idx="47">
                  <c:v>8.1095796684818868</c:v>
                </c:pt>
                <c:pt idx="48">
                  <c:v>7.5519456767278506</c:v>
                </c:pt>
                <c:pt idx="49">
                  <c:v>8.3595840501450915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B-4624-9421-FF3B38752388}"/>
            </c:ext>
          </c:extLst>
        </c:ser>
        <c:ser>
          <c:idx val="1"/>
          <c:order val="1"/>
          <c:tx>
            <c:v>Optimized Multithreaded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parallel_optimized!$A$2:$A$51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parallel_optimized!$F$2:$F$51</c:f>
              <c:numCache>
                <c:formatCode>General</c:formatCode>
                <c:ptCount val="50"/>
                <c:pt idx="0">
                  <c:v>0.69815555772421189</c:v>
                </c:pt>
                <c:pt idx="1">
                  <c:v>3.6909109378571245</c:v>
                </c:pt>
                <c:pt idx="2">
                  <c:v>15.105756397609237</c:v>
                </c:pt>
                <c:pt idx="3">
                  <c:v>34.829791398691349</c:v>
                </c:pt>
                <c:pt idx="4">
                  <c:v>70.453990932820446</c:v>
                </c:pt>
                <c:pt idx="5">
                  <c:v>117.93019480519482</c:v>
                </c:pt>
                <c:pt idx="6">
                  <c:v>154.89380156547492</c:v>
                </c:pt>
                <c:pt idx="7">
                  <c:v>229.78751066600799</c:v>
                </c:pt>
                <c:pt idx="8">
                  <c:v>329.58244908437445</c:v>
                </c:pt>
                <c:pt idx="9">
                  <c:v>391.79978297221328</c:v>
                </c:pt>
                <c:pt idx="10">
                  <c:v>478.84482730140905</c:v>
                </c:pt>
                <c:pt idx="11">
                  <c:v>613.67244739867067</c:v>
                </c:pt>
                <c:pt idx="12">
                  <c:v>845.04217161105987</c:v>
                </c:pt>
                <c:pt idx="13">
                  <c:v>847.27352984742993</c:v>
                </c:pt>
                <c:pt idx="14">
                  <c:v>1016.4385954830182</c:v>
                </c:pt>
                <c:pt idx="15">
                  <c:v>914.77863020549182</c:v>
                </c:pt>
                <c:pt idx="16">
                  <c:v>1332.1963234183902</c:v>
                </c:pt>
                <c:pt idx="17">
                  <c:v>1418.8264642337138</c:v>
                </c:pt>
                <c:pt idx="18">
                  <c:v>1334.3817855658142</c:v>
                </c:pt>
                <c:pt idx="19">
                  <c:v>1690.9229843316468</c:v>
                </c:pt>
                <c:pt idx="20">
                  <c:v>1573.574957745036</c:v>
                </c:pt>
                <c:pt idx="21">
                  <c:v>1880.1433591257537</c:v>
                </c:pt>
                <c:pt idx="22">
                  <c:v>2227.4789046077876</c:v>
                </c:pt>
                <c:pt idx="23">
                  <c:v>2334.4002466071106</c:v>
                </c:pt>
                <c:pt idx="24">
                  <c:v>2892.9693387369343</c:v>
                </c:pt>
                <c:pt idx="25">
                  <c:v>3134.9132729955577</c:v>
                </c:pt>
                <c:pt idx="26">
                  <c:v>3734.4780263619823</c:v>
                </c:pt>
                <c:pt idx="27">
                  <c:v>3956.392733112054</c:v>
                </c:pt>
                <c:pt idx="28">
                  <c:v>3685.1822860834441</c:v>
                </c:pt>
                <c:pt idx="29">
                  <c:v>4866.9866347305388</c:v>
                </c:pt>
                <c:pt idx="30">
                  <c:v>4193.4645410736293</c:v>
                </c:pt>
                <c:pt idx="31">
                  <c:v>4658.0740465327317</c:v>
                </c:pt>
                <c:pt idx="32">
                  <c:v>3776.5395592183554</c:v>
                </c:pt>
                <c:pt idx="33">
                  <c:v>4964.1677578601912</c:v>
                </c:pt>
                <c:pt idx="34">
                  <c:v>4327.310126274655</c:v>
                </c:pt>
                <c:pt idx="35">
                  <c:v>4295.8802313634114</c:v>
                </c:pt>
                <c:pt idx="36">
                  <c:v>4767.3476513725109</c:v>
                </c:pt>
                <c:pt idx="37">
                  <c:v>4943.4942098375641</c:v>
                </c:pt>
                <c:pt idx="38">
                  <c:v>4590.2067314639999</c:v>
                </c:pt>
                <c:pt idx="39">
                  <c:v>4480.1165510146193</c:v>
                </c:pt>
                <c:pt idx="40">
                  <c:v>4441.8026152776647</c:v>
                </c:pt>
                <c:pt idx="41">
                  <c:v>4843.7173561686559</c:v>
                </c:pt>
                <c:pt idx="42">
                  <c:v>4816.4477972362138</c:v>
                </c:pt>
                <c:pt idx="43">
                  <c:v>4983.1117470780346</c:v>
                </c:pt>
                <c:pt idx="44">
                  <c:v>5005.9240283544805</c:v>
                </c:pt>
                <c:pt idx="45">
                  <c:v>4369.4507897139656</c:v>
                </c:pt>
                <c:pt idx="46">
                  <c:v>5135.580403658395</c:v>
                </c:pt>
                <c:pt idx="47">
                  <c:v>4551.4704089110355</c:v>
                </c:pt>
                <c:pt idx="48">
                  <c:v>5348.7493338040358</c:v>
                </c:pt>
                <c:pt idx="49">
                  <c:v>5496.777246697834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B-4624-9421-FF3B38752388}"/>
            </c:ext>
          </c:extLst>
        </c:ser>
        <c:ser>
          <c:idx val="2"/>
          <c:order val="2"/>
          <c:tx>
            <c:v>Cuda 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'cuda_naive'!$A$2:$A$51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'cuda_naive'!$D$2:$D$51</c:f>
              <c:numCache>
                <c:formatCode>General</c:formatCode>
                <c:ptCount val="50"/>
                <c:pt idx="0">
                  <c:v>1.3784200385356455</c:v>
                </c:pt>
                <c:pt idx="1">
                  <c:v>3.5508673344734913</c:v>
                </c:pt>
                <c:pt idx="2">
                  <c:v>7.0873264361557302</c:v>
                </c:pt>
                <c:pt idx="3">
                  <c:v>9.7723442648674084</c:v>
                </c:pt>
                <c:pt idx="4">
                  <c:v>13.422178601340034</c:v>
                </c:pt>
                <c:pt idx="5">
                  <c:v>17.356827789009373</c:v>
                </c:pt>
                <c:pt idx="6">
                  <c:v>20.514499453643776</c:v>
                </c:pt>
                <c:pt idx="7">
                  <c:v>22.213108597972603</c:v>
                </c:pt>
                <c:pt idx="8">
                  <c:v>26.888911772405969</c:v>
                </c:pt>
                <c:pt idx="9">
                  <c:v>31.609163581044232</c:v>
                </c:pt>
                <c:pt idx="10">
                  <c:v>34.942668241703934</c:v>
                </c:pt>
                <c:pt idx="11">
                  <c:v>33.315470742516055</c:v>
                </c:pt>
                <c:pt idx="12">
                  <c:v>29.621733853387227</c:v>
                </c:pt>
                <c:pt idx="13">
                  <c:v>22.752813699556473</c:v>
                </c:pt>
                <c:pt idx="14">
                  <c:v>19.874315828506255</c:v>
                </c:pt>
                <c:pt idx="15">
                  <c:v>16.857624019520575</c:v>
                </c:pt>
                <c:pt idx="16">
                  <c:v>16.908444350045194</c:v>
                </c:pt>
                <c:pt idx="17">
                  <c:v>15.06417822248763</c:v>
                </c:pt>
                <c:pt idx="18">
                  <c:v>13.761595055182267</c:v>
                </c:pt>
                <c:pt idx="19">
                  <c:v>13.484412899971936</c:v>
                </c:pt>
                <c:pt idx="20">
                  <c:v>12.346678704931023</c:v>
                </c:pt>
                <c:pt idx="21">
                  <c:v>11.717507999424232</c:v>
                </c:pt>
                <c:pt idx="22">
                  <c:v>12.667864055286424</c:v>
                </c:pt>
                <c:pt idx="23">
                  <c:v>11.548273769824933</c:v>
                </c:pt>
                <c:pt idx="24">
                  <c:v>12.884370258971238</c:v>
                </c:pt>
                <c:pt idx="25">
                  <c:v>12.033663971523195</c:v>
                </c:pt>
                <c:pt idx="26">
                  <c:v>12.375278083748487</c:v>
                </c:pt>
                <c:pt idx="27">
                  <c:v>11.949553434160576</c:v>
                </c:pt>
                <c:pt idx="28">
                  <c:v>10.649785793213415</c:v>
                </c:pt>
                <c:pt idx="29">
                  <c:v>12.958287954900342</c:v>
                </c:pt>
                <c:pt idx="30">
                  <c:v>12.188675836063586</c:v>
                </c:pt>
                <c:pt idx="31">
                  <c:v>10.78257535100248</c:v>
                </c:pt>
                <c:pt idx="32">
                  <c:v>10.080487526045513</c:v>
                </c:pt>
                <c:pt idx="33">
                  <c:v>10.62729534615791</c:v>
                </c:pt>
                <c:pt idx="34">
                  <c:v>9.5777573762365282</c:v>
                </c:pt>
                <c:pt idx="35">
                  <c:v>9.1591145299275709</c:v>
                </c:pt>
                <c:pt idx="36">
                  <c:v>8.5880774259174348</c:v>
                </c:pt>
                <c:pt idx="37">
                  <c:v>7.763737868226702</c:v>
                </c:pt>
                <c:pt idx="38">
                  <c:v>7.3617993560404367</c:v>
                </c:pt>
                <c:pt idx="39">
                  <c:v>7.276795106306019</c:v>
                </c:pt>
                <c:pt idx="40">
                  <c:v>7.2475164072595915</c:v>
                </c:pt>
                <c:pt idx="41">
                  <c:v>7.9992292196012356</c:v>
                </c:pt>
                <c:pt idx="42">
                  <c:v>7.6727111089631235</c:v>
                </c:pt>
                <c:pt idx="43">
                  <c:v>7.1001175277473987</c:v>
                </c:pt>
                <c:pt idx="44">
                  <c:v>7.688397712340171</c:v>
                </c:pt>
                <c:pt idx="45">
                  <c:v>7.2592619652254609</c:v>
                </c:pt>
                <c:pt idx="46">
                  <c:v>7.0098637693618135</c:v>
                </c:pt>
                <c:pt idx="47">
                  <c:v>7.0470787568739786</c:v>
                </c:pt>
                <c:pt idx="48">
                  <c:v>6.6441532176853384</c:v>
                </c:pt>
                <c:pt idx="49">
                  <c:v>7.1381737675560935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B-4624-9421-FF3B38752388}"/>
            </c:ext>
          </c:extLst>
        </c:ser>
        <c:ser>
          <c:idx val="3"/>
          <c:order val="3"/>
          <c:tx>
            <c:v>Cuda Optimized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'cuda_optimized'!$A$2:$A$51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'cuda_optimized'!$D$2:$D$51</c:f>
              <c:numCache>
                <c:formatCode>General</c:formatCode>
                <c:ptCount val="50"/>
                <c:pt idx="0">
                  <c:v>5.8961538461538456</c:v>
                </c:pt>
                <c:pt idx="1">
                  <c:v>42.496198830409355</c:v>
                </c:pt>
                <c:pt idx="2">
                  <c:v>165.28095238095239</c:v>
                </c:pt>
                <c:pt idx="3">
                  <c:v>379.75091463414634</c:v>
                </c:pt>
                <c:pt idx="4">
                  <c:v>849.06390728476822</c:v>
                </c:pt>
                <c:pt idx="5">
                  <c:v>1448.4432515337423</c:v>
                </c:pt>
                <c:pt idx="6">
                  <c:v>2128.4389534883721</c:v>
                </c:pt>
                <c:pt idx="7">
                  <c:v>2368.8326388888891</c:v>
                </c:pt>
                <c:pt idx="8">
                  <c:v>4504.6789473684212</c:v>
                </c:pt>
                <c:pt idx="9">
                  <c:v>6861.2563862928346</c:v>
                </c:pt>
                <c:pt idx="10">
                  <c:v>7433.0223076923075</c:v>
                </c:pt>
                <c:pt idx="11">
                  <c:v>9592.9468749999996</c:v>
                </c:pt>
                <c:pt idx="12">
                  <c:v>10281.346421267894</c:v>
                </c:pt>
                <c:pt idx="13">
                  <c:v>10159.757726465365</c:v>
                </c:pt>
                <c:pt idx="14">
                  <c:v>10591.046706586825</c:v>
                </c:pt>
                <c:pt idx="15">
                  <c:v>11163.090568654647</c:v>
                </c:pt>
                <c:pt idx="16">
                  <c:v>12818.115617433414</c:v>
                </c:pt>
                <c:pt idx="17">
                  <c:v>13292.952365236524</c:v>
                </c:pt>
                <c:pt idx="18">
                  <c:v>13679.066401387514</c:v>
                </c:pt>
                <c:pt idx="19">
                  <c:v>14747.736832740213</c:v>
                </c:pt>
                <c:pt idx="20">
                  <c:v>14560.664454976304</c:v>
                </c:pt>
                <c:pt idx="21">
                  <c:v>15259.605543398979</c:v>
                </c:pt>
                <c:pt idx="22">
                  <c:v>17731.678685258965</c:v>
                </c:pt>
                <c:pt idx="23">
                  <c:v>17273.433413897281</c:v>
                </c:pt>
                <c:pt idx="24">
                  <c:v>20316.910384615381</c:v>
                </c:pt>
                <c:pt idx="25">
                  <c:v>20363.438954382367</c:v>
                </c:pt>
                <c:pt idx="26">
                  <c:v>22171.937470393175</c:v>
                </c:pt>
                <c:pt idx="27">
                  <c:v>22584.755570175443</c:v>
                </c:pt>
                <c:pt idx="28">
                  <c:v>21144.540203665987</c:v>
                </c:pt>
                <c:pt idx="29">
                  <c:v>25674.672274368229</c:v>
                </c:pt>
                <c:pt idx="30">
                  <c:v>25205.984573930615</c:v>
                </c:pt>
                <c:pt idx="31">
                  <c:v>24435.101553719007</c:v>
                </c:pt>
                <c:pt idx="32">
                  <c:v>22695.618912529553</c:v>
                </c:pt>
                <c:pt idx="33">
                  <c:v>25797.253609433421</c:v>
                </c:pt>
                <c:pt idx="34">
                  <c:v>24298.838427947598</c:v>
                </c:pt>
                <c:pt idx="35">
                  <c:v>23096.262416769423</c:v>
                </c:pt>
                <c:pt idx="36">
                  <c:v>23438.394713763701</c:v>
                </c:pt>
                <c:pt idx="37">
                  <c:v>21358.7344177698</c:v>
                </c:pt>
                <c:pt idx="38">
                  <c:v>21377.94609205384</c:v>
                </c:pt>
                <c:pt idx="39">
                  <c:v>21054.319319538401</c:v>
                </c:pt>
                <c:pt idx="40">
                  <c:v>21453.881635715625</c:v>
                </c:pt>
                <c:pt idx="41">
                  <c:v>24368.527817403708</c:v>
                </c:pt>
                <c:pt idx="42">
                  <c:v>24018.275644504749</c:v>
                </c:pt>
                <c:pt idx="43">
                  <c:v>23011.750341856678</c:v>
                </c:pt>
                <c:pt idx="44">
                  <c:v>25528.427763137501</c:v>
                </c:pt>
                <c:pt idx="45">
                  <c:v>24801.337496287499</c:v>
                </c:pt>
                <c:pt idx="46">
                  <c:v>24570.626828575485</c:v>
                </c:pt>
                <c:pt idx="47">
                  <c:v>25142.098987990827</c:v>
                </c:pt>
                <c:pt idx="48">
                  <c:v>24282.506216879927</c:v>
                </c:pt>
                <c:pt idx="49">
                  <c:v>26707.862603843772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B-4624-9421-FF3B3875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82720"/>
        <c:axId val="1535279840"/>
      </c:scatterChart>
      <c:valAx>
        <c:axId val="15352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9840"/>
        <c:crosses val="autoZero"/>
        <c:crossBetween val="midCat"/>
      </c:valAx>
      <c:valAx>
        <c:axId val="1535279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Spedup (log(10))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Multithreaded - Graph of</a:t>
            </a:r>
            <a:r>
              <a:rPr lang="en-US" baseline="0"/>
              <a:t> 1000 Vertices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thread_scaling_results!$B$1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thread_scaling_results!$A$2:$A$51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thread_scaling_results!$B$2:$B$51</c:f>
              <c:numCache>
                <c:formatCode>General</c:formatCode>
                <c:ptCount val="50"/>
                <c:pt idx="0">
                  <c:v>667.14543333333302</c:v>
                </c:pt>
                <c:pt idx="1">
                  <c:v>509.41370000000001</c:v>
                </c:pt>
                <c:pt idx="2">
                  <c:v>712.15599999999995</c:v>
                </c:pt>
                <c:pt idx="3">
                  <c:v>573.84056666666697</c:v>
                </c:pt>
                <c:pt idx="4">
                  <c:v>601.66473333333295</c:v>
                </c:pt>
                <c:pt idx="5">
                  <c:v>638.46886666666705</c:v>
                </c:pt>
                <c:pt idx="6">
                  <c:v>687.27063333333297</c:v>
                </c:pt>
                <c:pt idx="7">
                  <c:v>750.72349999999994</c:v>
                </c:pt>
                <c:pt idx="8">
                  <c:v>798.70003333333295</c:v>
                </c:pt>
                <c:pt idx="9">
                  <c:v>853.65623333333303</c:v>
                </c:pt>
                <c:pt idx="10">
                  <c:v>965.96256666666704</c:v>
                </c:pt>
                <c:pt idx="11">
                  <c:v>1000.7208000000001</c:v>
                </c:pt>
                <c:pt idx="12">
                  <c:v>1058.7782</c:v>
                </c:pt>
                <c:pt idx="13">
                  <c:v>1139.68963333333</c:v>
                </c:pt>
                <c:pt idx="14">
                  <c:v>1286.6667</c:v>
                </c:pt>
                <c:pt idx="15">
                  <c:v>1271.7529</c:v>
                </c:pt>
                <c:pt idx="16">
                  <c:v>1356.8978999999999</c:v>
                </c:pt>
                <c:pt idx="17">
                  <c:v>1542.22023333333</c:v>
                </c:pt>
                <c:pt idx="18">
                  <c:v>1651.0422000000001</c:v>
                </c:pt>
                <c:pt idx="19">
                  <c:v>1776.6382333333299</c:v>
                </c:pt>
                <c:pt idx="20">
                  <c:v>1622.9871000000001</c:v>
                </c:pt>
                <c:pt idx="21">
                  <c:v>1665.26673333333</c:v>
                </c:pt>
                <c:pt idx="22">
                  <c:v>1752.04383333333</c:v>
                </c:pt>
                <c:pt idx="23">
                  <c:v>2157.047</c:v>
                </c:pt>
                <c:pt idx="24">
                  <c:v>2043.0971666666701</c:v>
                </c:pt>
                <c:pt idx="25">
                  <c:v>2169.2364666666699</c:v>
                </c:pt>
                <c:pt idx="26">
                  <c:v>2296.3631333333301</c:v>
                </c:pt>
                <c:pt idx="27">
                  <c:v>2176.2440000000001</c:v>
                </c:pt>
                <c:pt idx="28">
                  <c:v>2226.5236666666701</c:v>
                </c:pt>
                <c:pt idx="29">
                  <c:v>2453.8755333333302</c:v>
                </c:pt>
                <c:pt idx="30">
                  <c:v>2915.0518666666699</c:v>
                </c:pt>
                <c:pt idx="31">
                  <c:v>2725.3819333333299</c:v>
                </c:pt>
                <c:pt idx="32">
                  <c:v>2793.2292666666699</c:v>
                </c:pt>
                <c:pt idx="33">
                  <c:v>2652.1546333333299</c:v>
                </c:pt>
                <c:pt idx="34">
                  <c:v>3293.3203333333299</c:v>
                </c:pt>
                <c:pt idx="35">
                  <c:v>3395.9713000000002</c:v>
                </c:pt>
                <c:pt idx="36">
                  <c:v>3502.8905666666701</c:v>
                </c:pt>
                <c:pt idx="37">
                  <c:v>3558.88263333333</c:v>
                </c:pt>
                <c:pt idx="38">
                  <c:v>3772.9016999999999</c:v>
                </c:pt>
                <c:pt idx="39">
                  <c:v>4204.7653666666702</c:v>
                </c:pt>
                <c:pt idx="40">
                  <c:v>4735.8104333333304</c:v>
                </c:pt>
                <c:pt idx="41">
                  <c:v>3937.0048333333302</c:v>
                </c:pt>
                <c:pt idx="42">
                  <c:v>3973.8919999999998</c:v>
                </c:pt>
                <c:pt idx="43">
                  <c:v>4167.50493333333</c:v>
                </c:pt>
                <c:pt idx="44">
                  <c:v>4326.9445333333297</c:v>
                </c:pt>
                <c:pt idx="45">
                  <c:v>2846.8616666666699</c:v>
                </c:pt>
                <c:pt idx="46">
                  <c:v>3615.1275999999998</c:v>
                </c:pt>
                <c:pt idx="47">
                  <c:v>3802.07416666667</c:v>
                </c:pt>
                <c:pt idx="48">
                  <c:v>3813.1187</c:v>
                </c:pt>
                <c:pt idx="49">
                  <c:v>3650.6212666666702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BBA-8ACD-7CD60BFF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79648"/>
        <c:axId val="927636944"/>
      </c:lineChart>
      <c:lineChart>
        <c:grouping val="standard"/>
        <c:varyColors val="0"/>
        <c:ser>
          <c:idx val="1"/>
          <c:order val="1"/>
          <c:tx>
            <c:strRef>
              <c:f>thread_scaling_results!$C$1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thread_scaling_results!$A$2:$A$51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thread_scaling_results!$C$2:$C$51</c:f>
              <c:numCache>
                <c:formatCode>General</c:formatCode>
                <c:ptCount val="50"/>
                <c:pt idx="0">
                  <c:v>1</c:v>
                </c:pt>
                <c:pt idx="1">
                  <c:v>1.3096338660176061</c:v>
                </c:pt>
                <c:pt idx="2">
                  <c:v>0.93679675988594224</c:v>
                </c:pt>
                <c:pt idx="3">
                  <c:v>1.1625971952604477</c:v>
                </c:pt>
                <c:pt idx="4">
                  <c:v>1.1088325380768538</c:v>
                </c:pt>
                <c:pt idx="5">
                  <c:v>1.0449145888919866</c:v>
                </c:pt>
                <c:pt idx="6">
                  <c:v>0.97071721237034281</c:v>
                </c:pt>
                <c:pt idx="7">
                  <c:v>0.88866997414272109</c:v>
                </c:pt>
                <c:pt idx="8">
                  <c:v>0.83528910165314041</c:v>
                </c:pt>
                <c:pt idx="9">
                  <c:v>0.78151533050755351</c:v>
                </c:pt>
                <c:pt idx="10">
                  <c:v>0.69065350600024922</c:v>
                </c:pt>
                <c:pt idx="11">
                  <c:v>0.66666490127249578</c:v>
                </c:pt>
                <c:pt idx="12">
                  <c:v>0.63010877380487529</c:v>
                </c:pt>
                <c:pt idx="13">
                  <c:v>0.58537466150506789</c:v>
                </c:pt>
                <c:pt idx="14">
                  <c:v>0.51850680003868366</c:v>
                </c:pt>
                <c:pt idx="15">
                  <c:v>0.52458731042275042</c:v>
                </c:pt>
                <c:pt idx="16">
                  <c:v>0.49166958938718458</c:v>
                </c:pt>
                <c:pt idx="17">
                  <c:v>0.43258765441779712</c:v>
                </c:pt>
                <c:pt idx="18">
                  <c:v>0.40407533698008019</c:v>
                </c:pt>
                <c:pt idx="19">
                  <c:v>0.37551000581679156</c:v>
                </c:pt>
                <c:pt idx="20">
                  <c:v>0.41106021935315012</c:v>
                </c:pt>
                <c:pt idx="21">
                  <c:v>0.40062376794011961</c:v>
                </c:pt>
                <c:pt idx="22">
                  <c:v>0.38078124567469496</c:v>
                </c:pt>
                <c:pt idx="23">
                  <c:v>0.30928646122839837</c:v>
                </c:pt>
                <c:pt idx="24">
                  <c:v>0.32653632153079937</c:v>
                </c:pt>
                <c:pt idx="25">
                  <c:v>0.30754850546952756</c:v>
                </c:pt>
                <c:pt idx="26">
                  <c:v>0.29052261972387844</c:v>
                </c:pt>
                <c:pt idx="27">
                  <c:v>0.30655819537392542</c:v>
                </c:pt>
                <c:pt idx="28">
                  <c:v>0.29963545563030858</c:v>
                </c:pt>
                <c:pt idx="29">
                  <c:v>0.27187419421680553</c:v>
                </c:pt>
                <c:pt idx="30">
                  <c:v>0.22886228576653306</c:v>
                </c:pt>
                <c:pt idx="31">
                  <c:v>0.24478970274722861</c:v>
                </c:pt>
                <c:pt idx="32">
                  <c:v>0.23884377888159469</c:v>
                </c:pt>
                <c:pt idx="33">
                  <c:v>0.25154846740396847</c:v>
                </c:pt>
                <c:pt idx="34">
                  <c:v>0.20257532393093466</c:v>
                </c:pt>
                <c:pt idx="35">
                  <c:v>0.19645202341178</c:v>
                </c:pt>
                <c:pt idx="36">
                  <c:v>0.19045568813420988</c:v>
                </c:pt>
                <c:pt idx="37">
                  <c:v>0.18745923989869526</c:v>
                </c:pt>
                <c:pt idx="38">
                  <c:v>0.17682555401147426</c:v>
                </c:pt>
                <c:pt idx="39">
                  <c:v>0.15866412871028113</c:v>
                </c:pt>
                <c:pt idx="40">
                  <c:v>0.14087249536796989</c:v>
                </c:pt>
                <c:pt idx="41">
                  <c:v>0.16945507094246651</c:v>
                </c:pt>
                <c:pt idx="42">
                  <c:v>0.16788212496296653</c:v>
                </c:pt>
                <c:pt idx="43">
                  <c:v>0.16008269792250121</c:v>
                </c:pt>
                <c:pt idx="44">
                  <c:v>0.15418395780067629</c:v>
                </c:pt>
                <c:pt idx="45">
                  <c:v>0.2343441696324077</c:v>
                </c:pt>
                <c:pt idx="46">
                  <c:v>0.18454270696650737</c:v>
                </c:pt>
                <c:pt idx="47">
                  <c:v>0.1754688109932975</c:v>
                </c:pt>
                <c:pt idx="48">
                  <c:v>0.17496057317421906</c:v>
                </c:pt>
                <c:pt idx="49">
                  <c:v>0.1827484651516573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BBA-8ACD-7CD60BFF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83936"/>
        <c:axId val="1267582016"/>
      </c:lineChart>
      <c:catAx>
        <c:axId val="19072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6944"/>
        <c:crosses val="autoZero"/>
        <c:auto val="1"/>
        <c:lblAlgn val="ctr"/>
        <c:lblOffset val="100"/>
        <c:noMultiLvlLbl val="0"/>
      </c:catAx>
      <c:valAx>
        <c:axId val="927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9648"/>
        <c:crosses val="autoZero"/>
        <c:crossBetween val="between"/>
      </c:valAx>
      <c:valAx>
        <c:axId val="1267582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83936"/>
        <c:crosses val="max"/>
        <c:crossBetween val="between"/>
      </c:valAx>
      <c:catAx>
        <c:axId val="126758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8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Kernel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'Threads per Block'!$A$2:$A$5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'Threads per Block'!$B$2:$B$5</c:f>
              <c:numCache>
                <c:formatCode>General</c:formatCode>
                <c:ptCount val="4"/>
                <c:pt idx="0">
                  <c:v>30090.148000000001</c:v>
                </c:pt>
                <c:pt idx="1">
                  <c:v>31954.99</c:v>
                </c:pt>
                <c:pt idx="2">
                  <c:v>30744.773000000001</c:v>
                </c:pt>
                <c:pt idx="3">
                  <c:v>30302.535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685-BFCB-DB20850F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8151104"/>
        <c:axId val="1408145824"/>
      </c:barChart>
      <c:catAx>
        <c:axId val="1408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# </a:t>
                </a: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5824"/>
        <c:crosses val="autoZero"/>
        <c:auto val="1"/>
        <c:lblAlgn val="ctr"/>
        <c:lblOffset val="100"/>
        <c:noMultiLvlLbl val="0"/>
      </c:catAx>
      <c:valAx>
        <c:axId val="1408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51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142875</xdr:rowOff>
    </xdr:from>
    <xdr:to>
      <xdr:col>18</xdr:col>
      <xdr:colOff>231321</xdr:colOff>
      <xdr:row>20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3FBAC-EEB4-82D3-E9B9-198153B8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476249</xdr:colOff>
      <xdr:row>21</xdr:row>
      <xdr:rowOff>76200</xdr:rowOff>
    </xdr:from>
    <xdr:to>
      <xdr:col>20</xdr:col>
      <xdr:colOff>219075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5E16C-8B61-0081-E650-D55DE661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7</xdr:row>
      <xdr:rowOff>161925</xdr:rowOff>
    </xdr:from>
    <xdr:to>
      <xdr:col>16</xdr:col>
      <xdr:colOff>466725</xdr:colOff>
      <xdr:row>24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531FB-D176-C77C-B47D-15499C9A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537883</xdr:colOff>
      <xdr:row>3</xdr:row>
      <xdr:rowOff>123264</xdr:rowOff>
    </xdr:from>
    <xdr:to>
      <xdr:col>19</xdr:col>
      <xdr:colOff>212912</xdr:colOff>
      <xdr:row>21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BD159-0A4A-498F-BA8A-F0FF09BD1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9525</xdr:rowOff>
    </xdr:from>
    <xdr:to>
      <xdr:col>16</xdr:col>
      <xdr:colOff>276225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3CCE3-3B82-48D2-BBE0-A69138283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9525</xdr:rowOff>
    </xdr:from>
    <xdr:to>
      <xdr:col>19</xdr:col>
      <xdr:colOff>104775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37D05-2A9F-4F1D-918A-21C813D85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133350</xdr:rowOff>
    </xdr:from>
    <xdr:to>
      <xdr:col>17</xdr:col>
      <xdr:colOff>400050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C28B5-387D-4643-92AD-96671640C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</xdr:row>
      <xdr:rowOff>161925</xdr:rowOff>
    </xdr:from>
    <xdr:to>
      <xdr:col>19</xdr:col>
      <xdr:colOff>419100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00979-9A86-A475-7A8D-8EBC55459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11</xdr:row>
      <xdr:rowOff>9525</xdr:rowOff>
    </xdr:from>
    <xdr:to>
      <xdr:col>7</xdr:col>
      <xdr:colOff>133350</xdr:colOff>
      <xdr:row>22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9D0138E-E473-4198-81BB-871534F17B5F}"/>
            </a:ext>
          </a:extLst>
        </xdr:cNvPr>
        <xdr:cNvCxnSpPr/>
      </xdr:nvCxnSpPr>
      <xdr:spPr>
        <a:xfrm>
          <a:off x="5676900" y="2105025"/>
          <a:ext cx="9525" cy="2209800"/>
        </a:xfrm>
        <a:prstGeom prst="line">
          <a:avLst/>
        </a:prstGeom>
        <a:ln w="19050">
          <a:solidFill>
            <a:schemeClr val="tx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13</xdr:row>
      <xdr:rowOff>133350</xdr:rowOff>
    </xdr:from>
    <xdr:to>
      <xdr:col>18</xdr:col>
      <xdr:colOff>419100</xdr:colOff>
      <xdr:row>13</xdr:row>
      <xdr:rowOff>142875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865ED70-6ECD-953A-78CF-9F6C0C664433}"/>
            </a:ext>
          </a:extLst>
        </xdr:cNvPr>
        <xdr:cNvCxnSpPr/>
      </xdr:nvCxnSpPr>
      <xdr:spPr>
        <a:xfrm>
          <a:off x="4972050" y="2609850"/>
          <a:ext cx="7705725" cy="9525"/>
        </a:xfrm>
        <a:prstGeom prst="line">
          <a:avLst/>
        </a:prstGeom>
        <a:ln w="158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161925</xdr:rowOff>
    </xdr:from>
    <xdr:to>
      <xdr:col>16</xdr:col>
      <xdr:colOff>542925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F7835-D637-935B-55D2-BBA1CFA9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476BF8-B6F0-4572-8E51-38469F582829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1B9D47C-9334-4245-83C0-95A8BD39BABB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95332F6-73D3-47D6-8186-6E50D4A40A80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D687EC-E799-458E-8872-DE55E9D384E8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65E7636-289B-41ED-B772-6C7F22F48A6A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3F8BDF8-B140-4C9A-BD75-3498D447B3F2}" autoFormatId="16" applyNumberFormats="0" applyBorderFormats="0" applyFontFormats="0" applyPatternFormats="0" applyAlignmentFormats="0" applyWidthHeightFormats="0">
  <queryTableRefresh nextId="3">
    <queryTableFields count="2">
      <queryTableField id="1" name="Vertices" tableColumnId="1"/>
      <queryTableField id="2" name="Time (m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5556C23-2CFA-4FBB-824F-0DFB54FA980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hreads" tableColumnId="1"/>
      <queryTableField id="2" name="Time (ms)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61FCB-DFC5-4744-9A1A-C680BD8EA464}" name="sequential_edgelist_results" displayName="sequential_edgelist_results" ref="A1:B51" tableType="queryTable" totalsRowShown="0">
  <autoFilter ref="A1:B51" xr:uid="{C8161FCB-DFC5-4744-9A1A-C680BD8EA464}"/>
  <tableColumns count="2">
    <tableColumn id="1" xr3:uid="{F38478E4-40A6-4D07-8901-CD60C263B530}" uniqueName="1" name="Vertices" queryTableFieldId="1"/>
    <tableColumn id="2" xr3:uid="{1A1B3EEB-14D9-4F81-90CF-63D3428E3EE9}" uniqueName="2" name="Edgelist Representation Execution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E30EB1-E991-4C23-84C8-3C40AC9CFA22}" name="Table10" displayName="Table10" ref="C1:C1048576" totalsRowShown="0">
  <autoFilter ref="C1:C1048576" xr:uid="{36E30EB1-E991-4C23-84C8-3C40AC9CFA22}"/>
  <tableColumns count="1">
    <tableColumn id="1" xr3:uid="{C8E24641-3ABA-4088-B5F9-8432B4BEF2DE}" name="Matrix Representation Execution(ms)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9D1FC00-7ABB-4718-AD37-6A0FC26B50EA}" name="parallel_naive" displayName="parallel_naive" ref="A1:B51" tableType="queryTable" totalsRowShown="0">
  <autoFilter ref="A1:B51" xr:uid="{69D1FC00-7ABB-4718-AD37-6A0FC26B50EA}"/>
  <tableColumns count="2">
    <tableColumn id="1" xr3:uid="{81C32392-8FA1-454B-96ED-5B29F889A5BC}" uniqueName="1" name="Vertices" queryTableFieldId="1"/>
    <tableColumn id="2" xr3:uid="{88FCC80D-6DA9-469E-8363-107A6569FD89}" uniqueName="2" name="Parallel Naive Execution (m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29CBE14-5C4E-48D1-BBC5-5B53A1BA8946}" name="parallel_optimized_edgelist" displayName="parallel_optimized_edgelist" ref="A1:B51" tableType="queryTable" totalsRowShown="0">
  <autoFilter ref="A1:B51" xr:uid="{829CBE14-5C4E-48D1-BBC5-5B53A1BA8946}"/>
  <tableColumns count="2">
    <tableColumn id="1" xr3:uid="{8D84250A-1E42-4B12-96E9-9A2BD3C67E5B}" uniqueName="1" name="Vertices" queryTableFieldId="1"/>
    <tableColumn id="2" xr3:uid="{7FC3801A-945C-4FD4-872B-823DF1546D22}" uniqueName="2" name="Parallel Optimized Execution (m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657E11-337B-4484-86B7-2A2910458A8D}" name="cuda_naive" displayName="cuda_naive" ref="A1:B51" tableType="queryTable" totalsRowShown="0">
  <autoFilter ref="A1:B51" xr:uid="{6D657E11-337B-4484-86B7-2A2910458A8D}"/>
  <tableColumns count="2">
    <tableColumn id="1" xr3:uid="{CB3D7009-D272-49BA-825A-2F59BC4EFD56}" uniqueName="1" name="Vertices" queryTableFieldId="1"/>
    <tableColumn id="2" xr3:uid="{BF254DF5-BED0-4419-829F-60E1A3D1C3B9}" uniqueName="2" name="Cuda Naive Time (m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BDC832-93F5-46D0-A8A4-5775A84A6982}" name="cuda_pinned" displayName="cuda_pinned" ref="A1:B51" tableType="queryTable" totalsRowShown="0">
  <autoFilter ref="A1:B51" xr:uid="{7EBDC832-93F5-46D0-A8A4-5775A84A6982}"/>
  <tableColumns count="2">
    <tableColumn id="1" xr3:uid="{D9D8F534-4BD9-48CE-B053-023624343428}" uniqueName="1" name="Vertices" queryTableFieldId="1"/>
    <tableColumn id="2" xr3:uid="{3C4DFC13-A930-425B-A765-1296379F377B}" uniqueName="2" name="Cuda Pinned Time (ms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45854B8-B73B-49E4-A64E-486465E503CF}" name="cuda_optimized" displayName="cuda_optimized" ref="A1:B51" tableType="queryTable" totalsRowShown="0">
  <autoFilter ref="A1:B51" xr:uid="{F45854B8-B73B-49E4-A64E-486465E503CF}"/>
  <tableColumns count="2">
    <tableColumn id="1" xr3:uid="{1DCC2FF3-7137-4380-99CD-39CDE8FA7650}" uniqueName="1" name="Vertices" queryTableFieldId="1"/>
    <tableColumn id="2" xr3:uid="{7D68E187-6BD5-41C3-A075-161A70E388CA}" uniqueName="2" name="Cuda Optimized Time (m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92D53C-5B65-4E19-BE0E-5EE44BDB4AB4}" name="thread_scaling_results" displayName="thread_scaling_results" ref="A1:C51" tableType="queryTable" totalsRowShown="0">
  <autoFilter ref="A1:C51" xr:uid="{1292D53C-5B65-4E19-BE0E-5EE44BDB4AB4}"/>
  <tableColumns count="3">
    <tableColumn id="1" xr3:uid="{07F4BEB8-444E-462A-B785-910567EDC5AB}" uniqueName="1" name="Threads" queryTableFieldId="1"/>
    <tableColumn id="2" xr3:uid="{B4686B27-F480-43FF-B215-1DB3D48DDD4E}" uniqueName="2" name="Time (ms)" queryTableFieldId="2"/>
    <tableColumn id="3" xr3:uid="{AB855D9C-259F-465A-8E9A-1BDC40F85A89}" uniqueName="3" name="Speedup" queryTableFieldId="3" dataDxfId="0">
      <calculatedColumnFormula>$B$2/B2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FBC2-B5EC-4E0A-95E3-D9FD45066B41}">
  <dimension ref="A1:C51"/>
  <sheetViews>
    <sheetView tabSelected="1" topLeftCell="B3" zoomScaleNormal="100" workbookViewId="0">
      <selection activeCell="T20" sqref="T20"/>
    </sheetView>
  </sheetViews>
  <sheetFormatPr defaultRowHeight="15" x14ac:dyDescent="0.25"/>
  <cols>
    <col min="1" max="1" width="10.5703125" bestFit="1" customWidth="1"/>
    <col min="2" max="2" width="38" customWidth="1"/>
    <col min="3" max="3" width="36.140625" customWidth="1"/>
  </cols>
  <sheetData>
    <row r="1" spans="1:3" x14ac:dyDescent="0.25">
      <c r="A1" t="s">
        <v>0</v>
      </c>
      <c r="B1" t="s">
        <v>5</v>
      </c>
      <c r="C1" t="s">
        <v>4</v>
      </c>
    </row>
    <row r="2" spans="1:3" x14ac:dyDescent="0.25">
      <c r="A2">
        <v>100</v>
      </c>
      <c r="B2">
        <v>2.1461999999999999</v>
      </c>
      <c r="C2">
        <v>4.1849999999999996</v>
      </c>
    </row>
    <row r="3" spans="1:3" x14ac:dyDescent="0.25">
      <c r="A3">
        <v>200</v>
      </c>
      <c r="B3">
        <v>14.5337</v>
      </c>
      <c r="C3">
        <v>35.887099999999997</v>
      </c>
    </row>
    <row r="4" spans="1:3" x14ac:dyDescent="0.25">
      <c r="A4">
        <v>300</v>
      </c>
      <c r="B4">
        <v>52.063499999999998</v>
      </c>
      <c r="C4">
        <v>116.62609999999999</v>
      </c>
    </row>
    <row r="5" spans="1:3" x14ac:dyDescent="0.25">
      <c r="A5">
        <v>400</v>
      </c>
      <c r="B5">
        <v>124.5583</v>
      </c>
      <c r="C5">
        <v>265.99829999999997</v>
      </c>
    </row>
    <row r="6" spans="1:3" x14ac:dyDescent="0.25">
      <c r="A6">
        <v>500</v>
      </c>
      <c r="B6">
        <v>256.41730000000001</v>
      </c>
      <c r="C6">
        <v>524.19960000000003</v>
      </c>
    </row>
    <row r="7" spans="1:3" x14ac:dyDescent="0.25">
      <c r="A7">
        <v>600</v>
      </c>
      <c r="B7">
        <v>472.1925</v>
      </c>
      <c r="C7">
        <v>927.52279999999996</v>
      </c>
    </row>
    <row r="8" spans="1:3" x14ac:dyDescent="0.25">
      <c r="A8">
        <v>700</v>
      </c>
      <c r="B8">
        <v>732.18299999999999</v>
      </c>
      <c r="C8">
        <v>1438.0664999999999</v>
      </c>
    </row>
    <row r="9" spans="1:3" x14ac:dyDescent="0.25">
      <c r="A9">
        <v>800</v>
      </c>
      <c r="B9">
        <v>1023.3357</v>
      </c>
      <c r="C9">
        <v>2132.7811999999999</v>
      </c>
    </row>
    <row r="10" spans="1:3" x14ac:dyDescent="0.25">
      <c r="A10">
        <v>900</v>
      </c>
      <c r="B10">
        <v>1540.6002000000001</v>
      </c>
      <c r="C10">
        <v>3165.1774</v>
      </c>
    </row>
    <row r="11" spans="1:3" x14ac:dyDescent="0.25">
      <c r="A11">
        <v>1000</v>
      </c>
      <c r="B11">
        <v>2202.4632999999999</v>
      </c>
      <c r="C11">
        <v>4561.9710999999998</v>
      </c>
    </row>
    <row r="12" spans="1:3" x14ac:dyDescent="0.25">
      <c r="A12">
        <v>1100</v>
      </c>
      <c r="B12">
        <v>2898.8787000000002</v>
      </c>
      <c r="C12">
        <v>5664.2803999999996</v>
      </c>
    </row>
    <row r="13" spans="1:3" x14ac:dyDescent="0.25">
      <c r="A13">
        <v>1200</v>
      </c>
      <c r="B13">
        <v>3683.6916000000001</v>
      </c>
      <c r="C13">
        <v>7252.1818000000003</v>
      </c>
    </row>
    <row r="14" spans="1:3" x14ac:dyDescent="0.25">
      <c r="A14">
        <v>1300</v>
      </c>
      <c r="B14">
        <v>5027.5784000000003</v>
      </c>
      <c r="C14">
        <v>8631.2487000000001</v>
      </c>
    </row>
    <row r="15" spans="1:3" x14ac:dyDescent="0.25">
      <c r="A15">
        <v>1400</v>
      </c>
      <c r="B15">
        <v>5719.9435999999996</v>
      </c>
      <c r="C15">
        <v>10030.643</v>
      </c>
    </row>
    <row r="16" spans="1:3" x14ac:dyDescent="0.25">
      <c r="A16">
        <v>1500</v>
      </c>
      <c r="B16">
        <v>7074.8191999999999</v>
      </c>
      <c r="C16">
        <v>11364.871499999999</v>
      </c>
    </row>
    <row r="17" spans="1:3" x14ac:dyDescent="0.25">
      <c r="A17">
        <v>1600</v>
      </c>
      <c r="B17">
        <v>8048.5883000000003</v>
      </c>
      <c r="C17">
        <v>13053.0129</v>
      </c>
    </row>
    <row r="18" spans="1:3" x14ac:dyDescent="0.25">
      <c r="A18">
        <v>1700</v>
      </c>
      <c r="B18">
        <v>10587.763499999999</v>
      </c>
      <c r="C18">
        <v>15145.542100000001</v>
      </c>
    </row>
    <row r="19" spans="1:3" x14ac:dyDescent="0.25">
      <c r="A19">
        <v>1800</v>
      </c>
      <c r="B19">
        <v>12083.2937</v>
      </c>
      <c r="C19">
        <v>17533.687600000001</v>
      </c>
    </row>
    <row r="20" spans="1:3" x14ac:dyDescent="0.25">
      <c r="A20">
        <v>1900</v>
      </c>
      <c r="B20">
        <v>13802.177999</v>
      </c>
      <c r="C20">
        <v>21089.289400000001</v>
      </c>
    </row>
    <row r="21" spans="1:3" x14ac:dyDescent="0.25">
      <c r="A21">
        <v>2000</v>
      </c>
      <c r="B21">
        <v>16576.456200000001</v>
      </c>
      <c r="C21">
        <v>23907.077399999998</v>
      </c>
    </row>
    <row r="22" spans="1:3" x14ac:dyDescent="0.25">
      <c r="A22">
        <v>2100</v>
      </c>
      <c r="B22">
        <v>18433.801200000002</v>
      </c>
      <c r="C22">
        <v>26863.179499999998</v>
      </c>
    </row>
    <row r="23" spans="1:3" x14ac:dyDescent="0.25">
      <c r="A23">
        <v>2200</v>
      </c>
      <c r="B23">
        <v>20920.9192</v>
      </c>
      <c r="C23">
        <v>29908.7608</v>
      </c>
    </row>
    <row r="24" spans="1:3" x14ac:dyDescent="0.25">
      <c r="A24">
        <v>2300</v>
      </c>
      <c r="B24">
        <v>26703.908100000001</v>
      </c>
      <c r="C24">
        <v>33696.745900000002</v>
      </c>
    </row>
    <row r="25" spans="1:3" x14ac:dyDescent="0.25">
      <c r="A25">
        <v>2400</v>
      </c>
      <c r="B25">
        <v>28587.532299999999</v>
      </c>
      <c r="C25">
        <v>36181.190900000001</v>
      </c>
    </row>
    <row r="26" spans="1:3" x14ac:dyDescent="0.25">
      <c r="A26">
        <v>2500</v>
      </c>
      <c r="B26">
        <v>36976.776899999997</v>
      </c>
      <c r="C26">
        <v>37810.397799999999</v>
      </c>
    </row>
    <row r="27" spans="1:3" x14ac:dyDescent="0.25">
      <c r="A27">
        <v>2600</v>
      </c>
      <c r="B27">
        <v>39729.0694</v>
      </c>
      <c r="C27">
        <v>43375.991000000002</v>
      </c>
    </row>
    <row r="28" spans="1:3" x14ac:dyDescent="0.25">
      <c r="A28">
        <v>2700</v>
      </c>
      <c r="B28">
        <v>46804.959999999999</v>
      </c>
      <c r="C28">
        <v>50154.103399</v>
      </c>
    </row>
    <row r="29" spans="1:3" x14ac:dyDescent="0.25">
      <c r="A29">
        <v>2800</v>
      </c>
      <c r="B29">
        <v>51493.242700000003</v>
      </c>
      <c r="C29">
        <v>53522.011500000001</v>
      </c>
    </row>
    <row r="30" spans="1:3" x14ac:dyDescent="0.25">
      <c r="A30">
        <v>2900</v>
      </c>
      <c r="B30">
        <v>51909.8462</v>
      </c>
      <c r="C30">
        <v>56542.854700000004</v>
      </c>
    </row>
    <row r="31" spans="1:3" x14ac:dyDescent="0.25">
      <c r="A31">
        <v>3000</v>
      </c>
      <c r="B31">
        <v>71118.842199999999</v>
      </c>
      <c r="C31">
        <v>56127.3151</v>
      </c>
    </row>
    <row r="32" spans="1:3" x14ac:dyDescent="0.25">
      <c r="A32">
        <v>3100</v>
      </c>
      <c r="B32">
        <v>74836.568199999994</v>
      </c>
      <c r="C32">
        <v>68886.2261</v>
      </c>
    </row>
    <row r="33" spans="1:3" x14ac:dyDescent="0.25">
      <c r="A33">
        <v>3200</v>
      </c>
      <c r="B33">
        <v>73916.182199999996</v>
      </c>
      <c r="C33">
        <v>72686.410999999993</v>
      </c>
    </row>
    <row r="34" spans="1:3" x14ac:dyDescent="0.25">
      <c r="A34">
        <v>3300</v>
      </c>
      <c r="B34">
        <v>76801.974400000006</v>
      </c>
      <c r="C34">
        <v>75050.476599999995</v>
      </c>
    </row>
    <row r="35" spans="1:3" x14ac:dyDescent="0.25">
      <c r="A35">
        <v>3400</v>
      </c>
      <c r="B35">
        <v>89697.050799999997</v>
      </c>
      <c r="C35">
        <v>83034.322199999995</v>
      </c>
    </row>
    <row r="36" spans="1:3" x14ac:dyDescent="0.25">
      <c r="A36">
        <v>3500</v>
      </c>
      <c r="B36">
        <v>89030.944000000003</v>
      </c>
      <c r="C36">
        <v>90747.144899999999</v>
      </c>
    </row>
    <row r="37" spans="1:3" x14ac:dyDescent="0.25">
      <c r="A37">
        <v>3600</v>
      </c>
      <c r="B37">
        <v>93655.344100000002</v>
      </c>
      <c r="C37">
        <v>94012.769700000004</v>
      </c>
    </row>
    <row r="38" spans="1:3" x14ac:dyDescent="0.25">
      <c r="A38">
        <v>3700</v>
      </c>
      <c r="B38">
        <v>96214.6103</v>
      </c>
      <c r="C38">
        <v>104169.2694</v>
      </c>
    </row>
    <row r="39" spans="1:3" x14ac:dyDescent="0.25">
      <c r="A39">
        <v>3800</v>
      </c>
      <c r="B39">
        <v>95195.879300000001</v>
      </c>
      <c r="C39">
        <v>108579.518</v>
      </c>
    </row>
    <row r="40" spans="1:3" x14ac:dyDescent="0.25">
      <c r="A40">
        <v>3900</v>
      </c>
      <c r="B40">
        <v>98466.819699999993</v>
      </c>
      <c r="C40">
        <v>134370.83309900001</v>
      </c>
    </row>
    <row r="41" spans="1:3" x14ac:dyDescent="0.25">
      <c r="A41">
        <v>4000</v>
      </c>
      <c r="B41">
        <v>105819.0089</v>
      </c>
      <c r="C41">
        <v>121950.4611</v>
      </c>
    </row>
    <row r="42" spans="1:3" x14ac:dyDescent="0.25">
      <c r="A42">
        <v>4100</v>
      </c>
      <c r="B42">
        <v>114370.643</v>
      </c>
      <c r="C42">
        <v>135358.1765</v>
      </c>
    </row>
    <row r="43" spans="1:3" x14ac:dyDescent="0.25">
      <c r="A43">
        <v>4200</v>
      </c>
      <c r="B43">
        <v>136658.704</v>
      </c>
      <c r="C43">
        <v>135917.05549999999</v>
      </c>
    </row>
    <row r="44" spans="1:3" x14ac:dyDescent="0.25">
      <c r="A44">
        <v>4300</v>
      </c>
      <c r="B44">
        <v>141611.75320000001</v>
      </c>
      <c r="C44">
        <v>155230.76850000001</v>
      </c>
    </row>
    <row r="45" spans="1:3" x14ac:dyDescent="0.25">
      <c r="A45">
        <v>4400</v>
      </c>
      <c r="B45">
        <v>141292.14709899999</v>
      </c>
      <c r="C45">
        <v>155576.01699999999</v>
      </c>
    </row>
    <row r="46" spans="1:3" x14ac:dyDescent="0.25">
      <c r="A46">
        <v>4500</v>
      </c>
      <c r="B46">
        <v>164683.88750000001</v>
      </c>
      <c r="C46">
        <v>194526.84839900001</v>
      </c>
    </row>
    <row r="47" spans="1:3" x14ac:dyDescent="0.25">
      <c r="A47">
        <v>4600</v>
      </c>
      <c r="B47">
        <v>167012.20670000001</v>
      </c>
      <c r="C47">
        <v>199016.63080000001</v>
      </c>
    </row>
    <row r="48" spans="1:3" x14ac:dyDescent="0.25">
      <c r="A48">
        <v>4700</v>
      </c>
      <c r="B48">
        <v>173001.78349999999</v>
      </c>
      <c r="C48">
        <v>217571.79</v>
      </c>
    </row>
    <row r="49" spans="1:3" x14ac:dyDescent="0.25">
      <c r="A49">
        <v>4800</v>
      </c>
      <c r="B49">
        <v>186328.0956</v>
      </c>
      <c r="C49">
        <v>218475.19380000001</v>
      </c>
    </row>
    <row r="50" spans="1:3" x14ac:dyDescent="0.25">
      <c r="A50">
        <v>4900</v>
      </c>
      <c r="B50">
        <v>187873.7506</v>
      </c>
      <c r="C50">
        <v>233756.18580000001</v>
      </c>
    </row>
    <row r="51" spans="1:3" x14ac:dyDescent="0.25">
      <c r="A51">
        <v>5000</v>
      </c>
      <c r="B51">
        <v>215398.91190000001</v>
      </c>
      <c r="C51">
        <v>242209.8132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4793-938F-4642-8385-54DC01DF5540}">
  <dimension ref="A1:E51"/>
  <sheetViews>
    <sheetView workbookViewId="0">
      <selection activeCell="C1" sqref="C1:C1048576"/>
    </sheetView>
  </sheetViews>
  <sheetFormatPr defaultRowHeight="15" x14ac:dyDescent="0.25"/>
  <cols>
    <col min="1" max="1" width="10.5703125" bestFit="1" customWidth="1"/>
    <col min="2" max="2" width="23.85546875" customWidth="1"/>
    <col min="3" max="3" width="38" customWidth="1"/>
    <col min="4" max="4" width="20.85546875" customWidth="1"/>
    <col min="5" max="5" width="16.42578125" customWidth="1"/>
  </cols>
  <sheetData>
    <row r="1" spans="1:5" x14ac:dyDescent="0.25">
      <c r="A1" t="s">
        <v>0</v>
      </c>
      <c r="B1" t="s">
        <v>7</v>
      </c>
      <c r="C1" t="s">
        <v>6</v>
      </c>
      <c r="D1" t="s">
        <v>9</v>
      </c>
      <c r="E1" t="s">
        <v>8</v>
      </c>
    </row>
    <row r="2" spans="1:5" x14ac:dyDescent="0.25">
      <c r="A2">
        <v>100</v>
      </c>
      <c r="B2">
        <v>67.203699999999998</v>
      </c>
      <c r="C2">
        <v>2.1461999999999999</v>
      </c>
      <c r="D2">
        <f>C2/B2</f>
        <v>3.1935741633273167E-2</v>
      </c>
      <c r="E2">
        <v>1</v>
      </c>
    </row>
    <row r="3" spans="1:5" x14ac:dyDescent="0.25">
      <c r="A3">
        <v>200</v>
      </c>
      <c r="B3">
        <v>133.0429</v>
      </c>
      <c r="C3">
        <v>14.5337</v>
      </c>
      <c r="D3">
        <f t="shared" ref="D3:D51" si="0">C3/B3</f>
        <v>0.10924070356253508</v>
      </c>
      <c r="E3">
        <v>1</v>
      </c>
    </row>
    <row r="4" spans="1:5" x14ac:dyDescent="0.25">
      <c r="A4">
        <v>300</v>
      </c>
      <c r="B4">
        <v>198.81469999999999</v>
      </c>
      <c r="C4">
        <v>52.063499999999998</v>
      </c>
      <c r="D4">
        <f t="shared" si="0"/>
        <v>0.26186946941046108</v>
      </c>
      <c r="E4">
        <v>1</v>
      </c>
    </row>
    <row r="5" spans="1:5" x14ac:dyDescent="0.25">
      <c r="A5">
        <v>400</v>
      </c>
      <c r="B5">
        <v>269.52859999999998</v>
      </c>
      <c r="C5">
        <v>124.5583</v>
      </c>
      <c r="D5">
        <f t="shared" si="0"/>
        <v>0.46213388857434801</v>
      </c>
      <c r="E5">
        <v>1</v>
      </c>
    </row>
    <row r="6" spans="1:5" x14ac:dyDescent="0.25">
      <c r="A6">
        <v>500</v>
      </c>
      <c r="B6">
        <v>331.96109999999999</v>
      </c>
      <c r="C6">
        <v>256.41730000000001</v>
      </c>
      <c r="D6">
        <f t="shared" si="0"/>
        <v>0.77243176986701156</v>
      </c>
      <c r="E6">
        <v>1</v>
      </c>
    </row>
    <row r="7" spans="1:5" x14ac:dyDescent="0.25">
      <c r="A7">
        <v>600</v>
      </c>
      <c r="B7">
        <v>409.55149999999998</v>
      </c>
      <c r="C7">
        <v>472.1925</v>
      </c>
      <c r="D7">
        <f t="shared" si="0"/>
        <v>1.1529502394692732</v>
      </c>
      <c r="E7">
        <v>1</v>
      </c>
    </row>
    <row r="8" spans="1:5" x14ac:dyDescent="0.25">
      <c r="A8">
        <v>700</v>
      </c>
      <c r="B8">
        <v>496.4923</v>
      </c>
      <c r="C8">
        <v>732.18299999999999</v>
      </c>
      <c r="D8">
        <f t="shared" si="0"/>
        <v>1.4747116924069115</v>
      </c>
      <c r="E8">
        <v>1</v>
      </c>
    </row>
    <row r="9" spans="1:5" x14ac:dyDescent="0.25">
      <c r="A9">
        <v>800</v>
      </c>
      <c r="B9">
        <v>567.62990000000002</v>
      </c>
      <c r="C9">
        <v>1023.3357</v>
      </c>
      <c r="D9">
        <f t="shared" si="0"/>
        <v>1.8028220500717103</v>
      </c>
      <c r="E9">
        <v>1</v>
      </c>
    </row>
    <row r="10" spans="1:5" x14ac:dyDescent="0.25">
      <c r="A10">
        <v>900</v>
      </c>
      <c r="B10">
        <v>647.19830000000002</v>
      </c>
      <c r="C10">
        <v>1540.6002000000001</v>
      </c>
      <c r="D10">
        <f t="shared" si="0"/>
        <v>2.3804144726585346</v>
      </c>
      <c r="E10">
        <v>1</v>
      </c>
    </row>
    <row r="11" spans="1:5" x14ac:dyDescent="0.25">
      <c r="A11">
        <v>1000</v>
      </c>
      <c r="B11">
        <v>770.51179999999999</v>
      </c>
      <c r="C11">
        <v>2202.4632999999999</v>
      </c>
      <c r="D11">
        <f t="shared" si="0"/>
        <v>2.8584420121794372</v>
      </c>
      <c r="E11">
        <v>1</v>
      </c>
    </row>
    <row r="12" spans="1:5" x14ac:dyDescent="0.25">
      <c r="A12">
        <v>1100</v>
      </c>
      <c r="B12">
        <v>846.86450000000002</v>
      </c>
      <c r="C12">
        <v>2898.8787000000002</v>
      </c>
      <c r="D12">
        <f t="shared" si="0"/>
        <v>3.423072640310227</v>
      </c>
      <c r="E12">
        <v>1</v>
      </c>
    </row>
    <row r="13" spans="1:5" x14ac:dyDescent="0.25">
      <c r="A13">
        <v>1200</v>
      </c>
      <c r="B13">
        <v>973.01490000000001</v>
      </c>
      <c r="C13">
        <v>3683.6916000000001</v>
      </c>
      <c r="D13">
        <f t="shared" si="0"/>
        <v>3.7858532279413195</v>
      </c>
      <c r="E13">
        <v>1</v>
      </c>
    </row>
    <row r="14" spans="1:5" x14ac:dyDescent="0.25">
      <c r="A14">
        <v>1300</v>
      </c>
      <c r="B14">
        <v>1112.7218</v>
      </c>
      <c r="C14">
        <v>5027.5784000000003</v>
      </c>
      <c r="D14">
        <f t="shared" si="0"/>
        <v>4.5182707843056553</v>
      </c>
      <c r="E14">
        <v>1</v>
      </c>
    </row>
    <row r="15" spans="1:5" x14ac:dyDescent="0.25">
      <c r="A15">
        <v>1400</v>
      </c>
      <c r="B15">
        <v>1230.9467</v>
      </c>
      <c r="C15">
        <v>5719.9435999999996</v>
      </c>
      <c r="D15">
        <f t="shared" si="0"/>
        <v>4.6467841377697345</v>
      </c>
      <c r="E15">
        <v>1</v>
      </c>
    </row>
    <row r="16" spans="1:5" x14ac:dyDescent="0.25">
      <c r="A16">
        <v>1500</v>
      </c>
      <c r="B16">
        <v>1606.3164999999999</v>
      </c>
      <c r="C16">
        <v>7074.8191999999999</v>
      </c>
      <c r="D16">
        <f t="shared" si="0"/>
        <v>4.4043743558632436</v>
      </c>
      <c r="E16">
        <v>1</v>
      </c>
    </row>
    <row r="17" spans="1:5" x14ac:dyDescent="0.25">
      <c r="A17">
        <v>1600</v>
      </c>
      <c r="B17">
        <v>1876.5981999999999</v>
      </c>
      <c r="C17">
        <v>8048.5883000000003</v>
      </c>
      <c r="D17">
        <f t="shared" si="0"/>
        <v>4.2889246616563952</v>
      </c>
      <c r="E17">
        <v>1</v>
      </c>
    </row>
    <row r="18" spans="1:5" x14ac:dyDescent="0.25">
      <c r="A18">
        <v>1700</v>
      </c>
      <c r="B18">
        <v>1977.0229999999999</v>
      </c>
      <c r="C18">
        <v>10587.763499999999</v>
      </c>
      <c r="D18">
        <f t="shared" si="0"/>
        <v>5.3554073473095656</v>
      </c>
      <c r="E18">
        <v>1</v>
      </c>
    </row>
    <row r="19" spans="1:5" x14ac:dyDescent="0.25">
      <c r="A19">
        <v>1800</v>
      </c>
      <c r="B19">
        <v>2111.8850000000002</v>
      </c>
      <c r="C19">
        <v>12083.2937</v>
      </c>
      <c r="D19">
        <f t="shared" si="0"/>
        <v>5.7215680304562033</v>
      </c>
      <c r="E19">
        <v>1</v>
      </c>
    </row>
    <row r="20" spans="1:5" x14ac:dyDescent="0.25">
      <c r="A20">
        <v>1900</v>
      </c>
      <c r="B20">
        <v>2380.5504000000001</v>
      </c>
      <c r="C20">
        <v>13802.177999</v>
      </c>
      <c r="D20">
        <f t="shared" si="0"/>
        <v>5.7978936295572652</v>
      </c>
      <c r="E20">
        <v>1</v>
      </c>
    </row>
    <row r="21" spans="1:5" x14ac:dyDescent="0.25">
      <c r="A21">
        <v>2000</v>
      </c>
      <c r="B21">
        <v>2627.6677</v>
      </c>
      <c r="C21">
        <v>16576.456200000001</v>
      </c>
      <c r="D21">
        <f t="shared" si="0"/>
        <v>6.3084294106138312</v>
      </c>
      <c r="E21">
        <v>1</v>
      </c>
    </row>
    <row r="22" spans="1:5" x14ac:dyDescent="0.25">
      <c r="A22">
        <v>2100</v>
      </c>
      <c r="B22">
        <v>2958.4404</v>
      </c>
      <c r="C22">
        <v>18433.801200000002</v>
      </c>
      <c r="D22">
        <f t="shared" si="0"/>
        <v>6.2309185610093758</v>
      </c>
      <c r="E22">
        <v>1</v>
      </c>
    </row>
    <row r="23" spans="1:5" x14ac:dyDescent="0.25">
      <c r="A23">
        <v>2200</v>
      </c>
      <c r="B23">
        <v>3544.2791000000002</v>
      </c>
      <c r="C23">
        <v>20920.9192</v>
      </c>
      <c r="D23">
        <f t="shared" si="0"/>
        <v>5.9027290486237378</v>
      </c>
      <c r="E23">
        <v>1</v>
      </c>
    </row>
    <row r="24" spans="1:5" x14ac:dyDescent="0.25">
      <c r="A24">
        <v>2300</v>
      </c>
      <c r="B24">
        <v>3900.4571999999998</v>
      </c>
      <c r="C24">
        <v>26703.908100000001</v>
      </c>
      <c r="D24">
        <f t="shared" si="0"/>
        <v>6.8463533198108166</v>
      </c>
      <c r="E24">
        <v>1</v>
      </c>
    </row>
    <row r="25" spans="1:5" x14ac:dyDescent="0.25">
      <c r="A25">
        <v>2400</v>
      </c>
      <c r="B25">
        <v>4053.5814</v>
      </c>
      <c r="C25">
        <v>28587.532299999999</v>
      </c>
      <c r="D25">
        <f t="shared" si="0"/>
        <v>7.0524135274550055</v>
      </c>
      <c r="E25">
        <v>1</v>
      </c>
    </row>
    <row r="26" spans="1:5" x14ac:dyDescent="0.25">
      <c r="A26">
        <v>2500</v>
      </c>
      <c r="B26">
        <v>4078.9077000000002</v>
      </c>
      <c r="C26">
        <v>36976.776899999997</v>
      </c>
      <c r="D26">
        <f t="shared" si="0"/>
        <v>9.0653624988866497</v>
      </c>
      <c r="E26">
        <v>1</v>
      </c>
    </row>
    <row r="27" spans="1:5" x14ac:dyDescent="0.25">
      <c r="A27">
        <v>2600</v>
      </c>
      <c r="B27">
        <v>4848.6574000000001</v>
      </c>
      <c r="C27">
        <v>39729.0694</v>
      </c>
      <c r="D27">
        <f t="shared" si="0"/>
        <v>8.1938289556197557</v>
      </c>
      <c r="E27">
        <v>1</v>
      </c>
    </row>
    <row r="28" spans="1:5" x14ac:dyDescent="0.25">
      <c r="A28">
        <v>2700</v>
      </c>
      <c r="B28">
        <v>5003.6102000000001</v>
      </c>
      <c r="C28">
        <v>46804.959999999999</v>
      </c>
      <c r="D28">
        <f t="shared" si="0"/>
        <v>9.354237866091168</v>
      </c>
      <c r="E28">
        <v>1</v>
      </c>
    </row>
    <row r="29" spans="1:5" x14ac:dyDescent="0.25">
      <c r="A29">
        <v>2800</v>
      </c>
      <c r="B29">
        <v>5379.2739000000001</v>
      </c>
      <c r="C29">
        <v>51493.242700000003</v>
      </c>
      <c r="D29">
        <f t="shared" si="0"/>
        <v>9.5725266378423299</v>
      </c>
      <c r="E29">
        <v>1</v>
      </c>
    </row>
    <row r="30" spans="1:5" x14ac:dyDescent="0.25">
      <c r="A30">
        <v>2900</v>
      </c>
      <c r="B30">
        <v>5993.9555</v>
      </c>
      <c r="C30">
        <v>51909.8462</v>
      </c>
      <c r="D30">
        <f t="shared" si="0"/>
        <v>8.6603656300084317</v>
      </c>
      <c r="E30">
        <v>1</v>
      </c>
    </row>
    <row r="31" spans="1:5" x14ac:dyDescent="0.25">
      <c r="A31">
        <v>3000</v>
      </c>
      <c r="B31">
        <v>6509.8355000000001</v>
      </c>
      <c r="C31">
        <v>71118.842199999999</v>
      </c>
      <c r="D31">
        <f t="shared" si="0"/>
        <v>10.924829390850199</v>
      </c>
      <c r="E31">
        <v>1</v>
      </c>
    </row>
    <row r="32" spans="1:5" x14ac:dyDescent="0.25">
      <c r="A32">
        <v>3100</v>
      </c>
      <c r="B32">
        <v>7078.5513000000001</v>
      </c>
      <c r="C32">
        <v>74836.568199999994</v>
      </c>
      <c r="D32">
        <f t="shared" si="0"/>
        <v>10.572300041111518</v>
      </c>
      <c r="E32">
        <v>1</v>
      </c>
    </row>
    <row r="33" spans="1:5" x14ac:dyDescent="0.25">
      <c r="A33">
        <v>3200</v>
      </c>
      <c r="B33">
        <v>7610.7138000000004</v>
      </c>
      <c r="C33">
        <v>73916.182199999996</v>
      </c>
      <c r="D33">
        <f t="shared" si="0"/>
        <v>9.7121221665174158</v>
      </c>
      <c r="E33">
        <v>1</v>
      </c>
    </row>
    <row r="34" spans="1:5" x14ac:dyDescent="0.25">
      <c r="A34">
        <v>3300</v>
      </c>
      <c r="B34">
        <v>8186.4291999999996</v>
      </c>
      <c r="C34">
        <v>76801.974400000006</v>
      </c>
      <c r="D34">
        <f t="shared" si="0"/>
        <v>9.3816207926161521</v>
      </c>
      <c r="E34">
        <v>1</v>
      </c>
    </row>
    <row r="35" spans="1:5" x14ac:dyDescent="0.25">
      <c r="A35">
        <v>3400</v>
      </c>
      <c r="B35">
        <v>8910.5349000000006</v>
      </c>
      <c r="C35">
        <v>89697.050799999997</v>
      </c>
      <c r="D35">
        <f t="shared" si="0"/>
        <v>10.066404745241499</v>
      </c>
      <c r="E35">
        <v>1</v>
      </c>
    </row>
    <row r="36" spans="1:5" x14ac:dyDescent="0.25">
      <c r="A36">
        <v>3500</v>
      </c>
      <c r="B36">
        <v>9653.4845000000005</v>
      </c>
      <c r="C36">
        <v>89030.944000000003</v>
      </c>
      <c r="D36">
        <f t="shared" si="0"/>
        <v>9.222674361780971</v>
      </c>
      <c r="E36">
        <v>1</v>
      </c>
    </row>
    <row r="37" spans="1:5" x14ac:dyDescent="0.25">
      <c r="A37">
        <v>3600</v>
      </c>
      <c r="B37">
        <v>10422.6299</v>
      </c>
      <c r="C37">
        <v>93655.344100000002</v>
      </c>
      <c r="D37">
        <f t="shared" si="0"/>
        <v>8.9857689468566857</v>
      </c>
      <c r="E37">
        <v>1</v>
      </c>
    </row>
    <row r="38" spans="1:5" x14ac:dyDescent="0.25">
      <c r="A38">
        <v>3700</v>
      </c>
      <c r="B38">
        <v>11686.070599999999</v>
      </c>
      <c r="C38">
        <v>96214.6103</v>
      </c>
      <c r="D38">
        <f t="shared" si="0"/>
        <v>8.2332730644293743</v>
      </c>
      <c r="E38">
        <v>1</v>
      </c>
    </row>
    <row r="39" spans="1:5" x14ac:dyDescent="0.25">
      <c r="A39">
        <v>3800</v>
      </c>
      <c r="B39">
        <v>12641.0317</v>
      </c>
      <c r="C39">
        <v>95195.879300000001</v>
      </c>
      <c r="D39">
        <f t="shared" si="0"/>
        <v>7.5307048949177151</v>
      </c>
      <c r="E39">
        <v>1</v>
      </c>
    </row>
    <row r="40" spans="1:5" x14ac:dyDescent="0.25">
      <c r="A40">
        <v>3900</v>
      </c>
      <c r="B40">
        <v>12506.209800000001</v>
      </c>
      <c r="C40">
        <v>98466.819699999993</v>
      </c>
      <c r="D40">
        <f t="shared" si="0"/>
        <v>7.8734341798743843</v>
      </c>
      <c r="E40">
        <v>1</v>
      </c>
    </row>
    <row r="41" spans="1:5" x14ac:dyDescent="0.25">
      <c r="A41">
        <v>4000</v>
      </c>
      <c r="B41">
        <v>12094.846299999999</v>
      </c>
      <c r="C41">
        <v>105819.0089</v>
      </c>
      <c r="D41">
        <f t="shared" si="0"/>
        <v>8.7490991018215762</v>
      </c>
      <c r="E41">
        <v>1</v>
      </c>
    </row>
    <row r="42" spans="1:5" x14ac:dyDescent="0.25">
      <c r="A42">
        <v>4100</v>
      </c>
      <c r="B42">
        <v>13236.331099999999</v>
      </c>
      <c r="C42">
        <v>114370.643</v>
      </c>
      <c r="D42">
        <f t="shared" si="0"/>
        <v>8.6406604772828626</v>
      </c>
      <c r="E42">
        <v>1</v>
      </c>
    </row>
    <row r="43" spans="1:5" x14ac:dyDescent="0.25">
      <c r="A43">
        <v>4200</v>
      </c>
      <c r="B43">
        <v>14125.0056</v>
      </c>
      <c r="C43">
        <v>136658.704</v>
      </c>
      <c r="D43">
        <f t="shared" si="0"/>
        <v>9.6749486598433627</v>
      </c>
      <c r="E43">
        <v>1</v>
      </c>
    </row>
    <row r="44" spans="1:5" x14ac:dyDescent="0.25">
      <c r="A44">
        <v>4300</v>
      </c>
      <c r="B44">
        <v>15594.1553</v>
      </c>
      <c r="C44">
        <v>141611.75320000001</v>
      </c>
      <c r="D44">
        <f t="shared" si="0"/>
        <v>9.0810788064936094</v>
      </c>
      <c r="E44">
        <v>1</v>
      </c>
    </row>
    <row r="45" spans="1:5" x14ac:dyDescent="0.25">
      <c r="A45">
        <v>4400</v>
      </c>
      <c r="B45">
        <v>16502.784599999999</v>
      </c>
      <c r="C45">
        <v>141292.14709899999</v>
      </c>
      <c r="D45">
        <f t="shared" si="0"/>
        <v>8.5617155239970835</v>
      </c>
      <c r="E45">
        <v>1</v>
      </c>
    </row>
    <row r="46" spans="1:5" x14ac:dyDescent="0.25">
      <c r="A46">
        <v>4500</v>
      </c>
      <c r="B46">
        <v>19299.027399999999</v>
      </c>
      <c r="C46">
        <v>164683.88750000001</v>
      </c>
      <c r="D46">
        <f t="shared" si="0"/>
        <v>8.5332739358668412</v>
      </c>
      <c r="E46">
        <v>1</v>
      </c>
    </row>
    <row r="47" spans="1:5" x14ac:dyDescent="0.25">
      <c r="A47">
        <v>4600</v>
      </c>
      <c r="B47">
        <v>21222.096600000001</v>
      </c>
      <c r="C47">
        <v>167012.20670000001</v>
      </c>
      <c r="D47">
        <f t="shared" si="0"/>
        <v>7.8697317163281602</v>
      </c>
      <c r="E47">
        <v>1</v>
      </c>
    </row>
    <row r="48" spans="1:5" x14ac:dyDescent="0.25">
      <c r="A48">
        <v>4700</v>
      </c>
      <c r="B48">
        <v>22557.879499999999</v>
      </c>
      <c r="C48">
        <v>173001.78349999999</v>
      </c>
      <c r="D48">
        <f t="shared" si="0"/>
        <v>7.6692396330958319</v>
      </c>
      <c r="E48">
        <v>1</v>
      </c>
    </row>
    <row r="49" spans="1:5" x14ac:dyDescent="0.25">
      <c r="A49">
        <v>4800</v>
      </c>
      <c r="B49">
        <v>22976.295099999999</v>
      </c>
      <c r="C49">
        <v>186328.0956</v>
      </c>
      <c r="D49">
        <f t="shared" si="0"/>
        <v>8.1095796684818868</v>
      </c>
      <c r="E49">
        <v>1</v>
      </c>
    </row>
    <row r="50" spans="1:5" x14ac:dyDescent="0.25">
      <c r="A50">
        <v>4900</v>
      </c>
      <c r="B50">
        <v>24877.529399999999</v>
      </c>
      <c r="C50">
        <v>187873.7506</v>
      </c>
      <c r="D50">
        <f t="shared" si="0"/>
        <v>7.5519456767278506</v>
      </c>
      <c r="E50">
        <v>1</v>
      </c>
    </row>
    <row r="51" spans="1:5" x14ac:dyDescent="0.25">
      <c r="A51">
        <v>5000</v>
      </c>
      <c r="B51">
        <v>25766.702099999999</v>
      </c>
      <c r="C51">
        <v>215398.91190000001</v>
      </c>
      <c r="D51">
        <f t="shared" si="0"/>
        <v>8.3595840501450915</v>
      </c>
      <c r="E5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8509-8A8F-499D-87FE-78A808F30643}">
  <dimension ref="A1:G51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width="10.5703125" bestFit="1" customWidth="1"/>
    <col min="2" max="2" width="28.28515625" customWidth="1"/>
    <col min="3" max="3" width="23.85546875" customWidth="1"/>
    <col min="4" max="4" width="38" customWidth="1"/>
    <col min="5" max="5" width="20.85546875" customWidth="1"/>
    <col min="6" max="6" width="28.42578125" customWidth="1"/>
    <col min="7" max="7" width="16.42578125" customWidth="1"/>
  </cols>
  <sheetData>
    <row r="1" spans="1:7" x14ac:dyDescent="0.25">
      <c r="A1" t="s">
        <v>0</v>
      </c>
      <c r="B1" t="s">
        <v>10</v>
      </c>
      <c r="C1" t="s">
        <v>7</v>
      </c>
      <c r="D1" t="s">
        <v>6</v>
      </c>
      <c r="E1" t="s">
        <v>9</v>
      </c>
      <c r="F1" t="s">
        <v>11</v>
      </c>
      <c r="G1" t="s">
        <v>8</v>
      </c>
    </row>
    <row r="2" spans="1:7" x14ac:dyDescent="0.25">
      <c r="A2">
        <v>100</v>
      </c>
      <c r="B2">
        <v>3.0741000000000001</v>
      </c>
      <c r="C2">
        <v>67.203699999999998</v>
      </c>
      <c r="D2">
        <v>2.1461999999999999</v>
      </c>
      <c r="E2">
        <f>D2/C2</f>
        <v>3.1935741633273167E-2</v>
      </c>
      <c r="F2">
        <f>D2/B2</f>
        <v>0.69815555772421189</v>
      </c>
      <c r="G2">
        <v>1</v>
      </c>
    </row>
    <row r="3" spans="1:7" x14ac:dyDescent="0.25">
      <c r="A3">
        <v>200</v>
      </c>
      <c r="B3">
        <v>3.9377</v>
      </c>
      <c r="C3">
        <v>133.0429</v>
      </c>
      <c r="D3">
        <v>14.5337</v>
      </c>
      <c r="E3">
        <f t="shared" ref="E3:E51" si="0">D3/C3</f>
        <v>0.10924070356253508</v>
      </c>
      <c r="F3">
        <f t="shared" ref="F3:F51" si="1">D3/B3</f>
        <v>3.6909109378571245</v>
      </c>
      <c r="G3">
        <v>1</v>
      </c>
    </row>
    <row r="4" spans="1:7" x14ac:dyDescent="0.25">
      <c r="A4">
        <v>300</v>
      </c>
      <c r="B4">
        <v>3.4466000000000001</v>
      </c>
      <c r="C4">
        <v>198.81469999999999</v>
      </c>
      <c r="D4">
        <v>52.063499999999998</v>
      </c>
      <c r="E4">
        <f t="shared" si="0"/>
        <v>0.26186946941046108</v>
      </c>
      <c r="F4">
        <f t="shared" si="1"/>
        <v>15.105756397609237</v>
      </c>
      <c r="G4">
        <v>1</v>
      </c>
    </row>
    <row r="5" spans="1:7" x14ac:dyDescent="0.25">
      <c r="A5">
        <v>400</v>
      </c>
      <c r="B5">
        <v>3.5762</v>
      </c>
      <c r="C5">
        <v>269.52859999999998</v>
      </c>
      <c r="D5">
        <v>124.5583</v>
      </c>
      <c r="E5">
        <f t="shared" si="0"/>
        <v>0.46213388857434801</v>
      </c>
      <c r="F5">
        <f t="shared" si="1"/>
        <v>34.829791398691349</v>
      </c>
      <c r="G5">
        <v>1</v>
      </c>
    </row>
    <row r="6" spans="1:7" x14ac:dyDescent="0.25">
      <c r="A6">
        <v>500</v>
      </c>
      <c r="B6">
        <v>3.6395</v>
      </c>
      <c r="C6">
        <v>331.96109999999999</v>
      </c>
      <c r="D6">
        <v>256.41730000000001</v>
      </c>
      <c r="E6">
        <f t="shared" si="0"/>
        <v>0.77243176986701156</v>
      </c>
      <c r="F6">
        <f t="shared" si="1"/>
        <v>70.453990932820446</v>
      </c>
      <c r="G6">
        <v>1</v>
      </c>
    </row>
    <row r="7" spans="1:7" x14ac:dyDescent="0.25">
      <c r="A7">
        <v>600</v>
      </c>
      <c r="B7">
        <v>4.0039999999999996</v>
      </c>
      <c r="C7">
        <v>409.55149999999998</v>
      </c>
      <c r="D7">
        <v>472.1925</v>
      </c>
      <c r="E7">
        <f t="shared" si="0"/>
        <v>1.1529502394692732</v>
      </c>
      <c r="F7">
        <f t="shared" si="1"/>
        <v>117.93019480519482</v>
      </c>
      <c r="G7">
        <v>1</v>
      </c>
    </row>
    <row r="8" spans="1:7" x14ac:dyDescent="0.25">
      <c r="A8">
        <v>700</v>
      </c>
      <c r="B8">
        <v>4.7270000000000003</v>
      </c>
      <c r="C8">
        <v>496.4923</v>
      </c>
      <c r="D8">
        <v>732.18299999999999</v>
      </c>
      <c r="E8">
        <f t="shared" si="0"/>
        <v>1.4747116924069115</v>
      </c>
      <c r="F8">
        <f t="shared" si="1"/>
        <v>154.89380156547492</v>
      </c>
      <c r="G8">
        <v>1</v>
      </c>
    </row>
    <row r="9" spans="1:7" x14ac:dyDescent="0.25">
      <c r="A9">
        <v>800</v>
      </c>
      <c r="B9">
        <v>4.4534000000000002</v>
      </c>
      <c r="C9">
        <v>567.62990000000002</v>
      </c>
      <c r="D9">
        <v>1023.3357</v>
      </c>
      <c r="E9">
        <f t="shared" si="0"/>
        <v>1.8028220500717103</v>
      </c>
      <c r="F9">
        <f t="shared" si="1"/>
        <v>229.78751066600799</v>
      </c>
      <c r="G9">
        <v>1</v>
      </c>
    </row>
    <row r="10" spans="1:7" x14ac:dyDescent="0.25">
      <c r="A10">
        <v>900</v>
      </c>
      <c r="B10">
        <v>4.6744000000000003</v>
      </c>
      <c r="C10">
        <v>647.19830000000002</v>
      </c>
      <c r="D10">
        <v>1540.6002000000001</v>
      </c>
      <c r="E10">
        <f t="shared" si="0"/>
        <v>2.3804144726585346</v>
      </c>
      <c r="F10">
        <f t="shared" si="1"/>
        <v>329.58244908437445</v>
      </c>
      <c r="G10">
        <v>1</v>
      </c>
    </row>
    <row r="11" spans="1:7" x14ac:dyDescent="0.25">
      <c r="A11">
        <v>1000</v>
      </c>
      <c r="B11">
        <v>5.6214000000000004</v>
      </c>
      <c r="C11">
        <v>770.51179999999999</v>
      </c>
      <c r="D11">
        <v>2202.4632999999999</v>
      </c>
      <c r="E11">
        <f t="shared" si="0"/>
        <v>2.8584420121794372</v>
      </c>
      <c r="F11">
        <f t="shared" si="1"/>
        <v>391.79978297221328</v>
      </c>
      <c r="G11">
        <v>1</v>
      </c>
    </row>
    <row r="12" spans="1:7" x14ac:dyDescent="0.25">
      <c r="A12">
        <v>1100</v>
      </c>
      <c r="B12">
        <v>6.0538999999999996</v>
      </c>
      <c r="C12">
        <v>846.86450000000002</v>
      </c>
      <c r="D12">
        <v>2898.8787000000002</v>
      </c>
      <c r="E12">
        <f t="shared" si="0"/>
        <v>3.423072640310227</v>
      </c>
      <c r="F12">
        <f t="shared" si="1"/>
        <v>478.84482730140905</v>
      </c>
      <c r="G12">
        <v>1</v>
      </c>
    </row>
    <row r="13" spans="1:7" x14ac:dyDescent="0.25">
      <c r="A13">
        <v>1200</v>
      </c>
      <c r="B13">
        <v>6.0026999999999999</v>
      </c>
      <c r="C13">
        <v>973.01490000000001</v>
      </c>
      <c r="D13">
        <v>3683.6916000000001</v>
      </c>
      <c r="E13">
        <f t="shared" si="0"/>
        <v>3.7858532279413195</v>
      </c>
      <c r="F13">
        <f t="shared" si="1"/>
        <v>613.67244739867067</v>
      </c>
      <c r="G13">
        <v>1</v>
      </c>
    </row>
    <row r="14" spans="1:7" x14ac:dyDescent="0.25">
      <c r="A14">
        <v>1300</v>
      </c>
      <c r="B14">
        <v>5.9494999999999996</v>
      </c>
      <c r="C14">
        <v>1112.7218</v>
      </c>
      <c r="D14">
        <v>5027.5784000000003</v>
      </c>
      <c r="E14">
        <f t="shared" si="0"/>
        <v>4.5182707843056553</v>
      </c>
      <c r="F14">
        <f t="shared" si="1"/>
        <v>845.04217161105987</v>
      </c>
      <c r="G14">
        <v>1</v>
      </c>
    </row>
    <row r="15" spans="1:7" x14ac:dyDescent="0.25">
      <c r="A15">
        <v>1400</v>
      </c>
      <c r="B15">
        <v>6.7510000000000003</v>
      </c>
      <c r="C15">
        <v>1230.9467</v>
      </c>
      <c r="D15">
        <v>5719.9435999999996</v>
      </c>
      <c r="E15">
        <f t="shared" si="0"/>
        <v>4.6467841377697345</v>
      </c>
      <c r="F15">
        <f t="shared" si="1"/>
        <v>847.27352984742993</v>
      </c>
      <c r="G15">
        <v>1</v>
      </c>
    </row>
    <row r="16" spans="1:7" x14ac:dyDescent="0.25">
      <c r="A16">
        <v>1500</v>
      </c>
      <c r="B16">
        <v>6.9603999999999999</v>
      </c>
      <c r="C16">
        <v>1606.3164999999999</v>
      </c>
      <c r="D16">
        <v>7074.8191999999999</v>
      </c>
      <c r="E16">
        <f t="shared" si="0"/>
        <v>4.4043743558632436</v>
      </c>
      <c r="F16">
        <f t="shared" si="1"/>
        <v>1016.4385954830182</v>
      </c>
      <c r="G16">
        <v>1</v>
      </c>
    </row>
    <row r="17" spans="1:7" x14ac:dyDescent="0.25">
      <c r="A17">
        <v>1600</v>
      </c>
      <c r="B17">
        <v>8.7984000000000009</v>
      </c>
      <c r="C17">
        <v>1876.5981999999999</v>
      </c>
      <c r="D17">
        <v>8048.5883000000003</v>
      </c>
      <c r="E17">
        <f t="shared" si="0"/>
        <v>4.2889246616563952</v>
      </c>
      <c r="F17">
        <f t="shared" si="1"/>
        <v>914.77863020549182</v>
      </c>
      <c r="G17">
        <v>1</v>
      </c>
    </row>
    <row r="18" spans="1:7" x14ac:dyDescent="0.25">
      <c r="A18">
        <v>1700</v>
      </c>
      <c r="B18">
        <v>7.9476000000000004</v>
      </c>
      <c r="C18">
        <v>1977.0229999999999</v>
      </c>
      <c r="D18">
        <v>10587.763499999999</v>
      </c>
      <c r="E18">
        <f t="shared" si="0"/>
        <v>5.3554073473095656</v>
      </c>
      <c r="F18">
        <f t="shared" si="1"/>
        <v>1332.1963234183902</v>
      </c>
      <c r="G18">
        <v>1</v>
      </c>
    </row>
    <row r="19" spans="1:7" x14ac:dyDescent="0.25">
      <c r="A19">
        <v>1800</v>
      </c>
      <c r="B19">
        <v>8.5164000000000009</v>
      </c>
      <c r="C19">
        <v>2111.8850000000002</v>
      </c>
      <c r="D19">
        <v>12083.2937</v>
      </c>
      <c r="E19">
        <f t="shared" si="0"/>
        <v>5.7215680304562033</v>
      </c>
      <c r="F19">
        <f t="shared" si="1"/>
        <v>1418.8264642337138</v>
      </c>
      <c r="G19">
        <v>1</v>
      </c>
    </row>
    <row r="20" spans="1:7" x14ac:dyDescent="0.25">
      <c r="A20">
        <v>1900</v>
      </c>
      <c r="B20">
        <v>10.343500000000001</v>
      </c>
      <c r="C20">
        <v>2380.5504000000001</v>
      </c>
      <c r="D20">
        <v>13802.177999</v>
      </c>
      <c r="E20">
        <f t="shared" si="0"/>
        <v>5.7978936295572652</v>
      </c>
      <c r="F20">
        <f t="shared" si="1"/>
        <v>1334.3817855658142</v>
      </c>
      <c r="G20">
        <v>1</v>
      </c>
    </row>
    <row r="21" spans="1:7" x14ac:dyDescent="0.25">
      <c r="A21">
        <v>2000</v>
      </c>
      <c r="B21">
        <v>9.8032000000000004</v>
      </c>
      <c r="C21">
        <v>2627.6677</v>
      </c>
      <c r="D21">
        <v>16576.456200000001</v>
      </c>
      <c r="E21">
        <f t="shared" si="0"/>
        <v>6.3084294106138312</v>
      </c>
      <c r="F21">
        <f t="shared" si="1"/>
        <v>1690.9229843316468</v>
      </c>
      <c r="G21">
        <v>1</v>
      </c>
    </row>
    <row r="22" spans="1:7" x14ac:dyDescent="0.25">
      <c r="A22">
        <v>2100</v>
      </c>
      <c r="B22">
        <v>11.714600000000001</v>
      </c>
      <c r="C22">
        <v>2958.4404</v>
      </c>
      <c r="D22">
        <v>18433.801200000002</v>
      </c>
      <c r="E22">
        <f t="shared" si="0"/>
        <v>6.2309185610093758</v>
      </c>
      <c r="F22">
        <f t="shared" si="1"/>
        <v>1573.574957745036</v>
      </c>
      <c r="G22">
        <v>1</v>
      </c>
    </row>
    <row r="23" spans="1:7" x14ac:dyDescent="0.25">
      <c r="A23">
        <v>2200</v>
      </c>
      <c r="B23">
        <v>11.1273</v>
      </c>
      <c r="C23">
        <v>3544.2791000000002</v>
      </c>
      <c r="D23">
        <v>20920.9192</v>
      </c>
      <c r="E23">
        <f t="shared" si="0"/>
        <v>5.9027290486237378</v>
      </c>
      <c r="F23">
        <f t="shared" si="1"/>
        <v>1880.1433591257537</v>
      </c>
      <c r="G23">
        <v>1</v>
      </c>
    </row>
    <row r="24" spans="1:7" x14ac:dyDescent="0.25">
      <c r="A24">
        <v>2300</v>
      </c>
      <c r="B24">
        <v>11.9884</v>
      </c>
      <c r="C24">
        <v>3900.4571999999998</v>
      </c>
      <c r="D24">
        <v>26703.908100000001</v>
      </c>
      <c r="E24">
        <f t="shared" si="0"/>
        <v>6.8463533198108166</v>
      </c>
      <c r="F24">
        <f t="shared" si="1"/>
        <v>2227.4789046077876</v>
      </c>
      <c r="G24">
        <v>1</v>
      </c>
    </row>
    <row r="25" spans="1:7" x14ac:dyDescent="0.25">
      <c r="A25">
        <v>2400</v>
      </c>
      <c r="B25">
        <v>12.2462</v>
      </c>
      <c r="C25">
        <v>4053.5814</v>
      </c>
      <c r="D25">
        <v>28587.532299999999</v>
      </c>
      <c r="E25">
        <f t="shared" si="0"/>
        <v>7.0524135274550055</v>
      </c>
      <c r="F25">
        <f t="shared" si="1"/>
        <v>2334.4002466071106</v>
      </c>
      <c r="G25">
        <v>1</v>
      </c>
    </row>
    <row r="26" spans="1:7" x14ac:dyDescent="0.25">
      <c r="A26">
        <v>2500</v>
      </c>
      <c r="B26">
        <v>12.781599999999999</v>
      </c>
      <c r="C26">
        <v>4078.9077000000002</v>
      </c>
      <c r="D26">
        <v>36976.776899999997</v>
      </c>
      <c r="E26">
        <f t="shared" si="0"/>
        <v>9.0653624988866497</v>
      </c>
      <c r="F26">
        <f t="shared" si="1"/>
        <v>2892.9693387369343</v>
      </c>
      <c r="G26">
        <v>1</v>
      </c>
    </row>
    <row r="27" spans="1:7" x14ac:dyDescent="0.25">
      <c r="A27">
        <v>2600</v>
      </c>
      <c r="B27">
        <v>12.6731</v>
      </c>
      <c r="C27">
        <v>4848.6574000000001</v>
      </c>
      <c r="D27">
        <v>39729.0694</v>
      </c>
      <c r="E27">
        <f t="shared" si="0"/>
        <v>8.1938289556197557</v>
      </c>
      <c r="F27">
        <f t="shared" si="1"/>
        <v>3134.9132729955577</v>
      </c>
      <c r="G27">
        <v>1</v>
      </c>
    </row>
    <row r="28" spans="1:7" x14ac:dyDescent="0.25">
      <c r="A28">
        <v>2700</v>
      </c>
      <c r="B28">
        <v>12.533200000000001</v>
      </c>
      <c r="C28">
        <v>5003.6102000000001</v>
      </c>
      <c r="D28">
        <v>46804.959999999999</v>
      </c>
      <c r="E28">
        <f t="shared" si="0"/>
        <v>9.354237866091168</v>
      </c>
      <c r="F28">
        <f t="shared" si="1"/>
        <v>3734.4780263619823</v>
      </c>
      <c r="G28">
        <v>1</v>
      </c>
    </row>
    <row r="29" spans="1:7" x14ac:dyDescent="0.25">
      <c r="A29">
        <v>2800</v>
      </c>
      <c r="B29">
        <v>13.0152</v>
      </c>
      <c r="C29">
        <v>5379.2739000000001</v>
      </c>
      <c r="D29">
        <v>51493.242700000003</v>
      </c>
      <c r="E29">
        <f t="shared" si="0"/>
        <v>9.5725266378423299</v>
      </c>
      <c r="F29">
        <f t="shared" si="1"/>
        <v>3956.392733112054</v>
      </c>
      <c r="G29">
        <v>1</v>
      </c>
    </row>
    <row r="30" spans="1:7" x14ac:dyDescent="0.25">
      <c r="A30">
        <v>2900</v>
      </c>
      <c r="B30">
        <v>14.0861</v>
      </c>
      <c r="C30">
        <v>5993.9555</v>
      </c>
      <c r="D30">
        <v>51909.8462</v>
      </c>
      <c r="E30">
        <f t="shared" si="0"/>
        <v>8.6603656300084317</v>
      </c>
      <c r="F30">
        <f t="shared" si="1"/>
        <v>3685.1822860834441</v>
      </c>
      <c r="G30">
        <v>1</v>
      </c>
    </row>
    <row r="31" spans="1:7" x14ac:dyDescent="0.25">
      <c r="A31">
        <v>3000</v>
      </c>
      <c r="B31">
        <v>14.612500000000001</v>
      </c>
      <c r="C31">
        <v>6509.8355000000001</v>
      </c>
      <c r="D31">
        <v>71118.842199999999</v>
      </c>
      <c r="E31">
        <f t="shared" si="0"/>
        <v>10.924829390850199</v>
      </c>
      <c r="F31">
        <f t="shared" si="1"/>
        <v>4866.9866347305388</v>
      </c>
      <c r="G31">
        <v>1</v>
      </c>
    </row>
    <row r="32" spans="1:7" x14ac:dyDescent="0.25">
      <c r="A32">
        <v>3100</v>
      </c>
      <c r="B32">
        <v>17.846</v>
      </c>
      <c r="C32">
        <v>7078.5513000000001</v>
      </c>
      <c r="D32">
        <v>74836.568199999994</v>
      </c>
      <c r="E32">
        <f t="shared" si="0"/>
        <v>10.572300041111518</v>
      </c>
      <c r="F32">
        <f t="shared" si="1"/>
        <v>4193.4645410736293</v>
      </c>
      <c r="G32">
        <v>1</v>
      </c>
    </row>
    <row r="33" spans="1:7" x14ac:dyDescent="0.25">
      <c r="A33">
        <v>3200</v>
      </c>
      <c r="B33">
        <v>15.868399999999999</v>
      </c>
      <c r="C33">
        <v>7610.7138000000004</v>
      </c>
      <c r="D33">
        <v>73916.182199999996</v>
      </c>
      <c r="E33">
        <f t="shared" si="0"/>
        <v>9.7121221665174158</v>
      </c>
      <c r="F33">
        <f t="shared" si="1"/>
        <v>4658.0740465327317</v>
      </c>
      <c r="G33">
        <v>1</v>
      </c>
    </row>
    <row r="34" spans="1:7" x14ac:dyDescent="0.25">
      <c r="A34">
        <v>3300</v>
      </c>
      <c r="B34">
        <v>20.336600000000001</v>
      </c>
      <c r="C34">
        <v>8186.4291999999996</v>
      </c>
      <c r="D34">
        <v>76801.974400000006</v>
      </c>
      <c r="E34">
        <f t="shared" si="0"/>
        <v>9.3816207926161521</v>
      </c>
      <c r="F34">
        <f t="shared" si="1"/>
        <v>3776.5395592183554</v>
      </c>
      <c r="G34">
        <v>1</v>
      </c>
    </row>
    <row r="35" spans="1:7" x14ac:dyDescent="0.25">
      <c r="A35">
        <v>3400</v>
      </c>
      <c r="B35">
        <v>18.068899999999999</v>
      </c>
      <c r="C35">
        <v>8910.5349000000006</v>
      </c>
      <c r="D35">
        <v>89697.050799999997</v>
      </c>
      <c r="E35">
        <f t="shared" si="0"/>
        <v>10.066404745241499</v>
      </c>
      <c r="F35">
        <f t="shared" si="1"/>
        <v>4964.1677578601912</v>
      </c>
      <c r="G35">
        <v>1</v>
      </c>
    </row>
    <row r="36" spans="1:7" x14ac:dyDescent="0.25">
      <c r="A36">
        <v>3500</v>
      </c>
      <c r="B36">
        <v>20.574200000000001</v>
      </c>
      <c r="C36">
        <v>9653.4845000000005</v>
      </c>
      <c r="D36">
        <v>89030.944000000003</v>
      </c>
      <c r="E36">
        <f t="shared" si="0"/>
        <v>9.222674361780971</v>
      </c>
      <c r="F36">
        <f t="shared" si="1"/>
        <v>4327.310126274655</v>
      </c>
      <c r="G36">
        <v>1</v>
      </c>
    </row>
    <row r="37" spans="1:7" x14ac:dyDescent="0.25">
      <c r="A37">
        <v>3600</v>
      </c>
      <c r="B37">
        <v>21.801200000000001</v>
      </c>
      <c r="C37">
        <v>10422.6299</v>
      </c>
      <c r="D37">
        <v>93655.344100000002</v>
      </c>
      <c r="E37">
        <f t="shared" si="0"/>
        <v>8.9857689468566857</v>
      </c>
      <c r="F37">
        <f t="shared" si="1"/>
        <v>4295.8802313634114</v>
      </c>
      <c r="G37">
        <v>1</v>
      </c>
    </row>
    <row r="38" spans="1:7" x14ac:dyDescent="0.25">
      <c r="A38">
        <v>3700</v>
      </c>
      <c r="B38">
        <v>20.181999999999999</v>
      </c>
      <c r="C38">
        <v>11686.070599999999</v>
      </c>
      <c r="D38">
        <v>96214.6103</v>
      </c>
      <c r="E38">
        <f t="shared" si="0"/>
        <v>8.2332730644293743</v>
      </c>
      <c r="F38">
        <f t="shared" si="1"/>
        <v>4767.3476513725109</v>
      </c>
      <c r="G38">
        <v>1</v>
      </c>
    </row>
    <row r="39" spans="1:7" x14ac:dyDescent="0.25">
      <c r="A39">
        <v>3800</v>
      </c>
      <c r="B39">
        <v>19.256799999999998</v>
      </c>
      <c r="C39">
        <v>12641.0317</v>
      </c>
      <c r="D39">
        <v>95195.879300000001</v>
      </c>
      <c r="E39">
        <f t="shared" si="0"/>
        <v>7.5307048949177151</v>
      </c>
      <c r="F39">
        <f t="shared" si="1"/>
        <v>4943.4942098375641</v>
      </c>
      <c r="G39">
        <v>1</v>
      </c>
    </row>
    <row r="40" spans="1:7" x14ac:dyDescent="0.25">
      <c r="A40">
        <v>3900</v>
      </c>
      <c r="B40">
        <v>21.451499999999999</v>
      </c>
      <c r="C40">
        <v>12506.209800000001</v>
      </c>
      <c r="D40">
        <v>98466.819699999993</v>
      </c>
      <c r="E40">
        <f t="shared" si="0"/>
        <v>7.8734341798743843</v>
      </c>
      <c r="F40">
        <f t="shared" si="1"/>
        <v>4590.2067314639999</v>
      </c>
      <c r="G40">
        <v>1</v>
      </c>
    </row>
    <row r="41" spans="1:7" x14ac:dyDescent="0.25">
      <c r="A41">
        <v>4000</v>
      </c>
      <c r="B41">
        <v>23.619700000000002</v>
      </c>
      <c r="C41">
        <v>12094.846299999999</v>
      </c>
      <c r="D41">
        <v>105819.0089</v>
      </c>
      <c r="E41">
        <f t="shared" si="0"/>
        <v>8.7490991018215762</v>
      </c>
      <c r="F41">
        <f t="shared" si="1"/>
        <v>4480.1165510146193</v>
      </c>
      <c r="G41">
        <v>1</v>
      </c>
    </row>
    <row r="42" spans="1:7" x14ac:dyDescent="0.25">
      <c r="A42">
        <v>4100</v>
      </c>
      <c r="B42">
        <v>25.748699999999999</v>
      </c>
      <c r="C42">
        <v>13236.331099999999</v>
      </c>
      <c r="D42">
        <v>114370.643</v>
      </c>
      <c r="E42">
        <f t="shared" si="0"/>
        <v>8.6406604772828626</v>
      </c>
      <c r="F42">
        <f t="shared" si="1"/>
        <v>4441.8026152776647</v>
      </c>
      <c r="G42">
        <v>1</v>
      </c>
    </row>
    <row r="43" spans="1:7" x14ac:dyDescent="0.25">
      <c r="A43">
        <v>4200</v>
      </c>
      <c r="B43">
        <v>28.2136</v>
      </c>
      <c r="C43">
        <v>14125.0056</v>
      </c>
      <c r="D43">
        <v>136658.704</v>
      </c>
      <c r="E43">
        <f t="shared" si="0"/>
        <v>9.6749486598433627</v>
      </c>
      <c r="F43">
        <f t="shared" si="1"/>
        <v>4843.7173561686559</v>
      </c>
      <c r="G43">
        <v>1</v>
      </c>
    </row>
    <row r="44" spans="1:7" x14ac:dyDescent="0.25">
      <c r="A44">
        <v>4300</v>
      </c>
      <c r="B44">
        <v>29.401700000000002</v>
      </c>
      <c r="C44">
        <v>15594.1553</v>
      </c>
      <c r="D44">
        <v>141611.75320000001</v>
      </c>
      <c r="E44">
        <f t="shared" si="0"/>
        <v>9.0810788064936094</v>
      </c>
      <c r="F44">
        <f t="shared" si="1"/>
        <v>4816.4477972362138</v>
      </c>
      <c r="G44">
        <v>1</v>
      </c>
    </row>
    <row r="45" spans="1:7" x14ac:dyDescent="0.25">
      <c r="A45">
        <v>4400</v>
      </c>
      <c r="B45">
        <v>28.354199999999999</v>
      </c>
      <c r="C45">
        <v>16502.784599999999</v>
      </c>
      <c r="D45">
        <v>141292.14709899999</v>
      </c>
      <c r="E45">
        <f t="shared" si="0"/>
        <v>8.5617155239970835</v>
      </c>
      <c r="F45">
        <f t="shared" si="1"/>
        <v>4983.1117470780346</v>
      </c>
      <c r="G45">
        <v>1</v>
      </c>
    </row>
    <row r="46" spans="1:7" x14ac:dyDescent="0.25">
      <c r="A46">
        <v>4500</v>
      </c>
      <c r="B46">
        <v>32.897799999999997</v>
      </c>
      <c r="C46">
        <v>19299.027399999999</v>
      </c>
      <c r="D46">
        <v>164683.88750000001</v>
      </c>
      <c r="E46">
        <f t="shared" si="0"/>
        <v>8.5332739358668412</v>
      </c>
      <c r="F46">
        <f t="shared" si="1"/>
        <v>5005.9240283544805</v>
      </c>
      <c r="G46">
        <v>1</v>
      </c>
    </row>
    <row r="47" spans="1:7" x14ac:dyDescent="0.25">
      <c r="A47">
        <v>4600</v>
      </c>
      <c r="B47">
        <v>38.222700000000003</v>
      </c>
      <c r="C47">
        <v>21222.096600000001</v>
      </c>
      <c r="D47">
        <v>167012.20670000001</v>
      </c>
      <c r="E47">
        <f t="shared" si="0"/>
        <v>7.8697317163281602</v>
      </c>
      <c r="F47">
        <f t="shared" si="1"/>
        <v>4369.4507897139656</v>
      </c>
      <c r="G47">
        <v>1</v>
      </c>
    </row>
    <row r="48" spans="1:7" x14ac:dyDescent="0.25">
      <c r="A48">
        <v>4700</v>
      </c>
      <c r="B48">
        <v>33.686900000000001</v>
      </c>
      <c r="C48">
        <v>22557.879499999999</v>
      </c>
      <c r="D48">
        <v>173001.78349999999</v>
      </c>
      <c r="E48">
        <f t="shared" si="0"/>
        <v>7.6692396330958319</v>
      </c>
      <c r="F48">
        <f t="shared" si="1"/>
        <v>5135.580403658395</v>
      </c>
      <c r="G48">
        <v>1</v>
      </c>
    </row>
    <row r="49" spans="1:7" x14ac:dyDescent="0.25">
      <c r="A49">
        <v>4800</v>
      </c>
      <c r="B49">
        <v>40.938000000000002</v>
      </c>
      <c r="C49">
        <v>22976.295099999999</v>
      </c>
      <c r="D49">
        <v>186328.0956</v>
      </c>
      <c r="E49">
        <f t="shared" si="0"/>
        <v>8.1095796684818868</v>
      </c>
      <c r="F49">
        <f t="shared" si="1"/>
        <v>4551.4704089110355</v>
      </c>
      <c r="G49">
        <v>1</v>
      </c>
    </row>
    <row r="50" spans="1:7" x14ac:dyDescent="0.25">
      <c r="A50">
        <v>4900</v>
      </c>
      <c r="B50">
        <v>35.1248</v>
      </c>
      <c r="C50">
        <v>24877.529399999999</v>
      </c>
      <c r="D50">
        <v>187873.7506</v>
      </c>
      <c r="E50">
        <f t="shared" si="0"/>
        <v>7.5519456767278506</v>
      </c>
      <c r="F50">
        <f t="shared" si="1"/>
        <v>5348.7493338040358</v>
      </c>
      <c r="G50">
        <v>1</v>
      </c>
    </row>
    <row r="51" spans="1:7" x14ac:dyDescent="0.25">
      <c r="A51">
        <v>5000</v>
      </c>
      <c r="B51">
        <v>39.186399999999999</v>
      </c>
      <c r="C51">
        <v>25766.702099999999</v>
      </c>
      <c r="D51">
        <v>215398.91190000001</v>
      </c>
      <c r="E51">
        <f t="shared" si="0"/>
        <v>8.3595840501450915</v>
      </c>
      <c r="F51">
        <f t="shared" si="1"/>
        <v>5496.777246697834</v>
      </c>
      <c r="G5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2262-F063-4D17-96F0-F9B79C464479}">
  <dimension ref="A1:D51"/>
  <sheetViews>
    <sheetView workbookViewId="0">
      <selection activeCell="D9" sqref="D8:D9"/>
    </sheetView>
  </sheetViews>
  <sheetFormatPr defaultRowHeight="15" x14ac:dyDescent="0.25"/>
  <cols>
    <col min="1" max="1" width="10.5703125" bestFit="1" customWidth="1"/>
    <col min="2" max="2" width="27.5703125" customWidth="1"/>
    <col min="3" max="3" width="38" customWidth="1"/>
    <col min="4" max="4" width="23" customWidth="1"/>
  </cols>
  <sheetData>
    <row r="1" spans="1:4" x14ac:dyDescent="0.25">
      <c r="A1" t="s">
        <v>0</v>
      </c>
      <c r="B1" t="s">
        <v>14</v>
      </c>
      <c r="C1" t="s">
        <v>6</v>
      </c>
      <c r="D1" t="s">
        <v>15</v>
      </c>
    </row>
    <row r="2" spans="1:4" x14ac:dyDescent="0.25">
      <c r="A2">
        <v>100</v>
      </c>
      <c r="B2">
        <v>1.5569999999999999</v>
      </c>
      <c r="C2">
        <v>2.1461999999999999</v>
      </c>
      <c r="D2">
        <f>C2/B2</f>
        <v>1.3784200385356455</v>
      </c>
    </row>
    <row r="3" spans="1:4" x14ac:dyDescent="0.25">
      <c r="A3">
        <v>200</v>
      </c>
      <c r="B3">
        <v>4.093</v>
      </c>
      <c r="C3">
        <v>14.5337</v>
      </c>
      <c r="D3">
        <f t="shared" ref="D3:D51" si="0">C3/B3</f>
        <v>3.5508673344734913</v>
      </c>
    </row>
    <row r="4" spans="1:4" x14ac:dyDescent="0.25">
      <c r="A4">
        <v>300</v>
      </c>
      <c r="B4">
        <v>7.3460000000000001</v>
      </c>
      <c r="C4">
        <v>52.063499999999998</v>
      </c>
      <c r="D4">
        <f t="shared" si="0"/>
        <v>7.0873264361557302</v>
      </c>
    </row>
    <row r="5" spans="1:4" x14ac:dyDescent="0.25">
      <c r="A5">
        <v>400</v>
      </c>
      <c r="B5">
        <v>12.746</v>
      </c>
      <c r="C5">
        <v>124.5583</v>
      </c>
      <c r="D5">
        <f t="shared" si="0"/>
        <v>9.7723442648674084</v>
      </c>
    </row>
    <row r="6" spans="1:4" x14ac:dyDescent="0.25">
      <c r="A6">
        <v>500</v>
      </c>
      <c r="B6">
        <v>19.103999999999999</v>
      </c>
      <c r="C6">
        <v>256.41730000000001</v>
      </c>
      <c r="D6">
        <f t="shared" si="0"/>
        <v>13.422178601340034</v>
      </c>
    </row>
    <row r="7" spans="1:4" x14ac:dyDescent="0.25">
      <c r="A7">
        <v>600</v>
      </c>
      <c r="B7">
        <v>27.204999999999998</v>
      </c>
      <c r="C7">
        <v>472.1925</v>
      </c>
      <c r="D7">
        <f t="shared" si="0"/>
        <v>17.356827789009373</v>
      </c>
    </row>
    <row r="8" spans="1:4" x14ac:dyDescent="0.25">
      <c r="A8">
        <v>700</v>
      </c>
      <c r="B8">
        <v>35.691000000000003</v>
      </c>
      <c r="C8">
        <v>732.18299999999999</v>
      </c>
      <c r="D8">
        <f t="shared" si="0"/>
        <v>20.514499453643776</v>
      </c>
    </row>
    <row r="9" spans="1:4" x14ac:dyDescent="0.25">
      <c r="A9">
        <v>800</v>
      </c>
      <c r="B9">
        <v>46.069000000000003</v>
      </c>
      <c r="C9">
        <v>1023.3357</v>
      </c>
      <c r="D9">
        <f t="shared" si="0"/>
        <v>22.213108597972603</v>
      </c>
    </row>
    <row r="10" spans="1:4" x14ac:dyDescent="0.25">
      <c r="A10">
        <v>900</v>
      </c>
      <c r="B10">
        <v>57.295000000000002</v>
      </c>
      <c r="C10">
        <v>1540.6002000000001</v>
      </c>
      <c r="D10">
        <f t="shared" si="0"/>
        <v>26.888911772405969</v>
      </c>
    </row>
    <row r="11" spans="1:4" x14ac:dyDescent="0.25">
      <c r="A11">
        <v>1000</v>
      </c>
      <c r="B11">
        <v>69.677999999999997</v>
      </c>
      <c r="C11">
        <v>2202.4632999999999</v>
      </c>
      <c r="D11">
        <f t="shared" si="0"/>
        <v>31.609163581044232</v>
      </c>
    </row>
    <row r="12" spans="1:4" x14ac:dyDescent="0.25">
      <c r="A12">
        <v>1100</v>
      </c>
      <c r="B12">
        <v>82.960999999999999</v>
      </c>
      <c r="C12">
        <v>2898.8787000000002</v>
      </c>
      <c r="D12">
        <f t="shared" si="0"/>
        <v>34.942668241703934</v>
      </c>
    </row>
    <row r="13" spans="1:4" x14ac:dyDescent="0.25">
      <c r="A13">
        <v>1200</v>
      </c>
      <c r="B13">
        <v>110.57</v>
      </c>
      <c r="C13">
        <v>3683.6916000000001</v>
      </c>
      <c r="D13">
        <f t="shared" si="0"/>
        <v>33.315470742516055</v>
      </c>
    </row>
    <row r="14" spans="1:4" x14ac:dyDescent="0.25">
      <c r="A14">
        <v>1300</v>
      </c>
      <c r="B14">
        <v>169.726</v>
      </c>
      <c r="C14">
        <v>5027.5784000000003</v>
      </c>
      <c r="D14">
        <f t="shared" si="0"/>
        <v>29.621733853387227</v>
      </c>
    </row>
    <row r="15" spans="1:4" x14ac:dyDescent="0.25">
      <c r="A15">
        <v>1400</v>
      </c>
      <c r="B15">
        <v>251.39500000000001</v>
      </c>
      <c r="C15">
        <v>5719.9435999999996</v>
      </c>
      <c r="D15">
        <f t="shared" si="0"/>
        <v>22.752813699556473</v>
      </c>
    </row>
    <row r="16" spans="1:4" x14ac:dyDescent="0.25">
      <c r="A16">
        <v>1500</v>
      </c>
      <c r="B16">
        <v>355.97800000000001</v>
      </c>
      <c r="C16">
        <v>7074.8191999999999</v>
      </c>
      <c r="D16">
        <f t="shared" si="0"/>
        <v>19.874315828506255</v>
      </c>
    </row>
    <row r="17" spans="1:4" x14ac:dyDescent="0.25">
      <c r="A17">
        <v>1600</v>
      </c>
      <c r="B17">
        <v>477.44499999999999</v>
      </c>
      <c r="C17">
        <v>8048.5883000000003</v>
      </c>
      <c r="D17">
        <f t="shared" si="0"/>
        <v>16.857624019520575</v>
      </c>
    </row>
    <row r="18" spans="1:4" x14ac:dyDescent="0.25">
      <c r="A18">
        <v>1700</v>
      </c>
      <c r="B18">
        <v>626.18200000000002</v>
      </c>
      <c r="C18">
        <v>10587.763499999999</v>
      </c>
      <c r="D18">
        <f t="shared" si="0"/>
        <v>16.908444350045194</v>
      </c>
    </row>
    <row r="19" spans="1:4" x14ac:dyDescent="0.25">
      <c r="A19">
        <v>1800</v>
      </c>
      <c r="B19">
        <v>802.12099999999998</v>
      </c>
      <c r="C19">
        <v>12083.2937</v>
      </c>
      <c r="D19">
        <f t="shared" si="0"/>
        <v>15.06417822248763</v>
      </c>
    </row>
    <row r="20" spans="1:4" x14ac:dyDescent="0.25">
      <c r="A20">
        <v>1900</v>
      </c>
      <c r="B20">
        <v>1002.949</v>
      </c>
      <c r="C20">
        <v>13802.177999</v>
      </c>
      <c r="D20">
        <f t="shared" si="0"/>
        <v>13.761595055182267</v>
      </c>
    </row>
    <row r="21" spans="1:4" x14ac:dyDescent="0.25">
      <c r="A21">
        <v>2000</v>
      </c>
      <c r="B21">
        <v>1229.3050000000001</v>
      </c>
      <c r="C21">
        <v>16576.456200000001</v>
      </c>
      <c r="D21">
        <f t="shared" si="0"/>
        <v>13.484412899971936</v>
      </c>
    </row>
    <row r="22" spans="1:4" x14ac:dyDescent="0.25">
      <c r="A22">
        <v>2100</v>
      </c>
      <c r="B22">
        <v>1493.0170000000001</v>
      </c>
      <c r="C22">
        <v>18433.801200000002</v>
      </c>
      <c r="D22">
        <f t="shared" si="0"/>
        <v>12.346678704931023</v>
      </c>
    </row>
    <row r="23" spans="1:4" x14ac:dyDescent="0.25">
      <c r="A23">
        <v>2200</v>
      </c>
      <c r="B23">
        <v>1785.441</v>
      </c>
      <c r="C23">
        <v>20920.9192</v>
      </c>
      <c r="D23">
        <f t="shared" si="0"/>
        <v>11.717507999424232</v>
      </c>
    </row>
    <row r="24" spans="1:4" x14ac:dyDescent="0.25">
      <c r="A24">
        <v>2300</v>
      </c>
      <c r="B24">
        <v>2108.0039999999999</v>
      </c>
      <c r="C24">
        <v>26703.908100000001</v>
      </c>
      <c r="D24">
        <f t="shared" si="0"/>
        <v>12.667864055286424</v>
      </c>
    </row>
    <row r="25" spans="1:4" x14ac:dyDescent="0.25">
      <c r="A25">
        <v>2400</v>
      </c>
      <c r="B25">
        <v>2475.4810000000002</v>
      </c>
      <c r="C25">
        <v>28587.532299999999</v>
      </c>
      <c r="D25">
        <f t="shared" si="0"/>
        <v>11.548273769824933</v>
      </c>
    </row>
    <row r="26" spans="1:4" x14ac:dyDescent="0.25">
      <c r="A26">
        <v>2500</v>
      </c>
      <c r="B26">
        <v>2869.8939999999998</v>
      </c>
      <c r="C26">
        <v>36976.776899999997</v>
      </c>
      <c r="D26">
        <f t="shared" si="0"/>
        <v>12.884370258971238</v>
      </c>
    </row>
    <row r="27" spans="1:4" x14ac:dyDescent="0.25">
      <c r="A27">
        <v>2600</v>
      </c>
      <c r="B27">
        <v>3301.4940000000001</v>
      </c>
      <c r="C27">
        <v>39729.0694</v>
      </c>
      <c r="D27">
        <f t="shared" si="0"/>
        <v>12.033663971523195</v>
      </c>
    </row>
    <row r="28" spans="1:4" x14ac:dyDescent="0.25">
      <c r="A28">
        <v>2700</v>
      </c>
      <c r="B28">
        <v>3782.134</v>
      </c>
      <c r="C28">
        <v>46804.959999999999</v>
      </c>
      <c r="D28">
        <f t="shared" si="0"/>
        <v>12.375278083748487</v>
      </c>
    </row>
    <row r="29" spans="1:4" x14ac:dyDescent="0.25">
      <c r="A29">
        <v>2800</v>
      </c>
      <c r="B29">
        <v>4309.2190000000001</v>
      </c>
      <c r="C29">
        <v>51493.242700000003</v>
      </c>
      <c r="D29">
        <f t="shared" si="0"/>
        <v>11.949553434160576</v>
      </c>
    </row>
    <row r="30" spans="1:4" x14ac:dyDescent="0.25">
      <c r="A30">
        <v>2900</v>
      </c>
      <c r="B30">
        <v>4874.2619999999997</v>
      </c>
      <c r="C30">
        <v>51909.8462</v>
      </c>
      <c r="D30">
        <f t="shared" si="0"/>
        <v>10.649785793213415</v>
      </c>
    </row>
    <row r="31" spans="1:4" x14ac:dyDescent="0.25">
      <c r="A31">
        <v>3000</v>
      </c>
      <c r="B31">
        <v>5488.29</v>
      </c>
      <c r="C31">
        <v>71118.842199999999</v>
      </c>
      <c r="D31">
        <f t="shared" si="0"/>
        <v>12.958287954900342</v>
      </c>
    </row>
    <row r="32" spans="1:4" x14ac:dyDescent="0.25">
      <c r="A32">
        <v>3100</v>
      </c>
      <c r="B32">
        <v>6139.8440000000001</v>
      </c>
      <c r="C32">
        <v>74836.568199999994</v>
      </c>
      <c r="D32">
        <f t="shared" si="0"/>
        <v>12.188675836063586</v>
      </c>
    </row>
    <row r="33" spans="1:4" x14ac:dyDescent="0.25">
      <c r="A33">
        <v>3200</v>
      </c>
      <c r="B33">
        <v>6855.1509999999998</v>
      </c>
      <c r="C33">
        <v>73916.182199999996</v>
      </c>
      <c r="D33">
        <f t="shared" si="0"/>
        <v>10.78257535100248</v>
      </c>
    </row>
    <row r="34" spans="1:4" x14ac:dyDescent="0.25">
      <c r="A34">
        <v>3300</v>
      </c>
      <c r="B34">
        <v>7618.875</v>
      </c>
      <c r="C34">
        <v>76801.974400000006</v>
      </c>
      <c r="D34">
        <f t="shared" si="0"/>
        <v>10.080487526045513</v>
      </c>
    </row>
    <row r="35" spans="1:4" x14ac:dyDescent="0.25">
      <c r="A35">
        <v>3400</v>
      </c>
      <c r="B35">
        <v>8440.2520000000004</v>
      </c>
      <c r="C35">
        <v>89697.050799999997</v>
      </c>
      <c r="D35">
        <f t="shared" si="0"/>
        <v>10.62729534615791</v>
      </c>
    </row>
    <row r="36" spans="1:4" x14ac:dyDescent="0.25">
      <c r="A36">
        <v>3500</v>
      </c>
      <c r="B36">
        <v>9295.5939999999991</v>
      </c>
      <c r="C36">
        <v>89030.944000000003</v>
      </c>
      <c r="D36">
        <f t="shared" si="0"/>
        <v>9.5777573762365282</v>
      </c>
    </row>
    <row r="37" spans="1:4" x14ac:dyDescent="0.25">
      <c r="A37">
        <v>3600</v>
      </c>
      <c r="B37">
        <v>10225.370999999999</v>
      </c>
      <c r="C37">
        <v>93655.344100000002</v>
      </c>
      <c r="D37">
        <f t="shared" si="0"/>
        <v>9.1591145299275709</v>
      </c>
    </row>
    <row r="38" spans="1:4" x14ac:dyDescent="0.25">
      <c r="A38">
        <v>3700</v>
      </c>
      <c r="B38">
        <v>11203.277</v>
      </c>
      <c r="C38">
        <v>96214.6103</v>
      </c>
      <c r="D38">
        <f t="shared" si="0"/>
        <v>8.5880774259174348</v>
      </c>
    </row>
    <row r="39" spans="1:4" x14ac:dyDescent="0.25">
      <c r="A39">
        <v>3800</v>
      </c>
      <c r="B39">
        <v>12261.603999999999</v>
      </c>
      <c r="C39">
        <v>95195.879300000001</v>
      </c>
      <c r="D39">
        <f t="shared" si="0"/>
        <v>7.763737868226702</v>
      </c>
    </row>
    <row r="40" spans="1:4" x14ac:dyDescent="0.25">
      <c r="A40">
        <v>3900</v>
      </c>
      <c r="B40">
        <v>13375.374</v>
      </c>
      <c r="C40">
        <v>98466.819699999993</v>
      </c>
      <c r="D40">
        <f t="shared" si="0"/>
        <v>7.3617993560404367</v>
      </c>
    </row>
    <row r="41" spans="1:4" x14ac:dyDescent="0.25">
      <c r="A41">
        <v>4000</v>
      </c>
      <c r="B41">
        <v>14541.98</v>
      </c>
      <c r="C41">
        <v>105819.0089</v>
      </c>
      <c r="D41">
        <f t="shared" si="0"/>
        <v>7.276795106306019</v>
      </c>
    </row>
    <row r="42" spans="1:4" x14ac:dyDescent="0.25">
      <c r="A42">
        <v>4100</v>
      </c>
      <c r="B42">
        <v>15780.666999999999</v>
      </c>
      <c r="C42">
        <v>114370.643</v>
      </c>
      <c r="D42">
        <f t="shared" si="0"/>
        <v>7.2475164072595915</v>
      </c>
    </row>
    <row r="43" spans="1:4" x14ac:dyDescent="0.25">
      <c r="A43">
        <v>4200</v>
      </c>
      <c r="B43">
        <v>17083.984</v>
      </c>
      <c r="C43">
        <v>136658.704</v>
      </c>
      <c r="D43">
        <f t="shared" si="0"/>
        <v>7.9992292196012356</v>
      </c>
    </row>
    <row r="44" spans="1:4" x14ac:dyDescent="0.25">
      <c r="A44">
        <v>4300</v>
      </c>
      <c r="B44">
        <v>18456.546999999999</v>
      </c>
      <c r="C44">
        <v>141611.75320000001</v>
      </c>
      <c r="D44">
        <f t="shared" si="0"/>
        <v>7.6727111089631235</v>
      </c>
    </row>
    <row r="45" spans="1:4" x14ac:dyDescent="0.25">
      <c r="A45">
        <v>4400</v>
      </c>
      <c r="B45">
        <v>19899.973000000002</v>
      </c>
      <c r="C45">
        <v>141292.14709899999</v>
      </c>
      <c r="D45">
        <f t="shared" si="0"/>
        <v>7.1001175277473987</v>
      </c>
    </row>
    <row r="46" spans="1:4" x14ac:dyDescent="0.25">
      <c r="A46">
        <v>4500</v>
      </c>
      <c r="B46">
        <v>21419.793000000001</v>
      </c>
      <c r="C46">
        <v>164683.88750000001</v>
      </c>
      <c r="D46">
        <f t="shared" si="0"/>
        <v>7.688397712340171</v>
      </c>
    </row>
    <row r="47" spans="1:4" x14ac:dyDescent="0.25">
      <c r="A47">
        <v>4600</v>
      </c>
      <c r="B47">
        <v>23006.775000000001</v>
      </c>
      <c r="C47">
        <v>167012.20670000001</v>
      </c>
      <c r="D47">
        <f t="shared" si="0"/>
        <v>7.2592619652254609</v>
      </c>
    </row>
    <row r="48" spans="1:4" x14ac:dyDescent="0.25">
      <c r="A48">
        <v>4700</v>
      </c>
      <c r="B48">
        <v>24679.763999999999</v>
      </c>
      <c r="C48">
        <v>173001.78349999999</v>
      </c>
      <c r="D48">
        <f t="shared" si="0"/>
        <v>7.0098637693618135</v>
      </c>
    </row>
    <row r="49" spans="1:4" x14ac:dyDescent="0.25">
      <c r="A49">
        <v>4800</v>
      </c>
      <c r="B49">
        <v>26440.473000000002</v>
      </c>
      <c r="C49">
        <v>186328.0956</v>
      </c>
      <c r="D49">
        <f t="shared" si="0"/>
        <v>7.0470787568739786</v>
      </c>
    </row>
    <row r="50" spans="1:4" x14ac:dyDescent="0.25">
      <c r="A50">
        <v>4900</v>
      </c>
      <c r="B50">
        <v>28276.553</v>
      </c>
      <c r="C50">
        <v>187873.7506</v>
      </c>
      <c r="D50">
        <f t="shared" si="0"/>
        <v>6.6441532176853384</v>
      </c>
    </row>
    <row r="51" spans="1:4" x14ac:dyDescent="0.25">
      <c r="A51">
        <v>5000</v>
      </c>
      <c r="B51">
        <v>30175.633000000002</v>
      </c>
      <c r="C51">
        <v>215398.91190000001</v>
      </c>
      <c r="D51">
        <f t="shared" si="0"/>
        <v>7.1381737675560935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85E3-7F89-4DB6-8B27-6F1BF26CF446}">
  <dimension ref="A1:D51"/>
  <sheetViews>
    <sheetView workbookViewId="0">
      <selection activeCell="D12" sqref="D12"/>
    </sheetView>
  </sheetViews>
  <sheetFormatPr defaultRowHeight="15" x14ac:dyDescent="0.25"/>
  <cols>
    <col min="1" max="1" width="10.5703125" bestFit="1" customWidth="1"/>
    <col min="2" max="2" width="21.85546875" customWidth="1"/>
    <col min="3" max="3" width="38" customWidth="1"/>
    <col min="4" max="4" width="27" customWidth="1"/>
  </cols>
  <sheetData>
    <row r="1" spans="1:4" x14ac:dyDescent="0.25">
      <c r="A1" t="s">
        <v>0</v>
      </c>
      <c r="B1" t="s">
        <v>16</v>
      </c>
      <c r="C1" t="s">
        <v>6</v>
      </c>
      <c r="D1" t="s">
        <v>17</v>
      </c>
    </row>
    <row r="2" spans="1:4" x14ac:dyDescent="0.25">
      <c r="A2">
        <v>100</v>
      </c>
      <c r="B2">
        <v>1.5549999999999999</v>
      </c>
      <c r="C2">
        <v>2.1461999999999999</v>
      </c>
      <c r="D2">
        <f>C2/B2</f>
        <v>1.3801929260450161</v>
      </c>
    </row>
    <row r="3" spans="1:4" x14ac:dyDescent="0.25">
      <c r="A3">
        <v>200</v>
      </c>
      <c r="B3">
        <v>4.0570000000000004</v>
      </c>
      <c r="C3">
        <v>14.5337</v>
      </c>
      <c r="D3">
        <f t="shared" ref="D3:D51" si="0">C3/B3</f>
        <v>3.5823761400049294</v>
      </c>
    </row>
    <row r="4" spans="1:4" x14ac:dyDescent="0.25">
      <c r="A4">
        <v>300</v>
      </c>
      <c r="B4">
        <v>7.3090000000000002</v>
      </c>
      <c r="C4">
        <v>52.063499999999998</v>
      </c>
      <c r="D4">
        <f t="shared" si="0"/>
        <v>7.1232042687098094</v>
      </c>
    </row>
    <row r="5" spans="1:4" x14ac:dyDescent="0.25">
      <c r="A5">
        <v>400</v>
      </c>
      <c r="B5">
        <v>12.814</v>
      </c>
      <c r="C5">
        <v>124.5583</v>
      </c>
      <c r="D5">
        <f t="shared" si="0"/>
        <v>9.7204854065865458</v>
      </c>
    </row>
    <row r="6" spans="1:4" x14ac:dyDescent="0.25">
      <c r="A6">
        <v>500</v>
      </c>
      <c r="B6">
        <v>19.227</v>
      </c>
      <c r="C6">
        <v>256.41730000000001</v>
      </c>
      <c r="D6">
        <f t="shared" si="0"/>
        <v>13.336313517449421</v>
      </c>
    </row>
    <row r="7" spans="1:4" x14ac:dyDescent="0.25">
      <c r="A7">
        <v>600</v>
      </c>
      <c r="B7">
        <v>26.975999999999999</v>
      </c>
      <c r="C7">
        <v>472.1925</v>
      </c>
      <c r="D7">
        <f t="shared" si="0"/>
        <v>17.504170373665481</v>
      </c>
    </row>
    <row r="8" spans="1:4" x14ac:dyDescent="0.25">
      <c r="A8">
        <v>700</v>
      </c>
      <c r="B8">
        <v>35.856999999999999</v>
      </c>
      <c r="C8">
        <v>732.18299999999999</v>
      </c>
      <c r="D8">
        <f t="shared" si="0"/>
        <v>20.419527567838916</v>
      </c>
    </row>
    <row r="9" spans="1:4" x14ac:dyDescent="0.25">
      <c r="A9">
        <v>800</v>
      </c>
      <c r="B9">
        <v>46.073</v>
      </c>
      <c r="C9">
        <v>1023.3357</v>
      </c>
      <c r="D9">
        <f t="shared" si="0"/>
        <v>22.211180083780086</v>
      </c>
    </row>
    <row r="10" spans="1:4" x14ac:dyDescent="0.25">
      <c r="A10">
        <v>900</v>
      </c>
      <c r="B10">
        <v>57.368000000000002</v>
      </c>
      <c r="C10">
        <v>1540.6002000000001</v>
      </c>
      <c r="D10">
        <f t="shared" si="0"/>
        <v>26.85469599776879</v>
      </c>
    </row>
    <row r="11" spans="1:4" x14ac:dyDescent="0.25">
      <c r="A11">
        <v>1000</v>
      </c>
      <c r="B11">
        <v>69.448999999999998</v>
      </c>
      <c r="C11">
        <v>2202.4632999999999</v>
      </c>
      <c r="D11">
        <f t="shared" si="0"/>
        <v>31.713391121542426</v>
      </c>
    </row>
    <row r="12" spans="1:4" x14ac:dyDescent="0.25">
      <c r="A12">
        <v>1100</v>
      </c>
      <c r="B12">
        <v>83.525000000000006</v>
      </c>
      <c r="C12">
        <v>2898.8787000000002</v>
      </c>
      <c r="D12">
        <f t="shared" si="0"/>
        <v>34.70671894642323</v>
      </c>
    </row>
    <row r="13" spans="1:4" x14ac:dyDescent="0.25">
      <c r="A13">
        <v>1200</v>
      </c>
      <c r="B13">
        <v>110.756</v>
      </c>
      <c r="C13">
        <v>3683.6916000000001</v>
      </c>
      <c r="D13">
        <f t="shared" si="0"/>
        <v>33.25952183177435</v>
      </c>
    </row>
    <row r="14" spans="1:4" x14ac:dyDescent="0.25">
      <c r="A14">
        <v>1300</v>
      </c>
      <c r="B14">
        <v>170.13300000000001</v>
      </c>
      <c r="C14">
        <v>5027.5784000000003</v>
      </c>
      <c r="D14">
        <f t="shared" si="0"/>
        <v>29.550871377099092</v>
      </c>
    </row>
    <row r="15" spans="1:4" x14ac:dyDescent="0.25">
      <c r="A15">
        <v>1400</v>
      </c>
      <c r="B15">
        <v>252.20099999999999</v>
      </c>
      <c r="C15">
        <v>5719.9435999999996</v>
      </c>
      <c r="D15">
        <f t="shared" si="0"/>
        <v>22.680098810076089</v>
      </c>
    </row>
    <row r="16" spans="1:4" x14ac:dyDescent="0.25">
      <c r="A16">
        <v>1500</v>
      </c>
      <c r="B16">
        <v>353.101</v>
      </c>
      <c r="C16">
        <v>7074.8191999999999</v>
      </c>
      <c r="D16">
        <f t="shared" si="0"/>
        <v>20.036247985703806</v>
      </c>
    </row>
    <row r="17" spans="1:4" x14ac:dyDescent="0.25">
      <c r="A17">
        <v>1600</v>
      </c>
      <c r="B17">
        <v>477.12900000000002</v>
      </c>
      <c r="C17">
        <v>8048.5883000000003</v>
      </c>
      <c r="D17">
        <f t="shared" si="0"/>
        <v>16.868788734283601</v>
      </c>
    </row>
    <row r="18" spans="1:4" x14ac:dyDescent="0.25">
      <c r="A18">
        <v>1700</v>
      </c>
      <c r="B18">
        <v>625.68299999999999</v>
      </c>
      <c r="C18">
        <v>10587.763499999999</v>
      </c>
      <c r="D18">
        <f t="shared" si="0"/>
        <v>16.921929315643862</v>
      </c>
    </row>
    <row r="19" spans="1:4" x14ac:dyDescent="0.25">
      <c r="A19">
        <v>1800</v>
      </c>
      <c r="B19">
        <v>801.92499999999995</v>
      </c>
      <c r="C19">
        <v>12083.2937</v>
      </c>
      <c r="D19">
        <f t="shared" si="0"/>
        <v>15.06786008666646</v>
      </c>
    </row>
    <row r="20" spans="1:4" x14ac:dyDescent="0.25">
      <c r="A20">
        <v>1900</v>
      </c>
      <c r="B20">
        <v>1003.809</v>
      </c>
      <c r="C20">
        <v>13802.177999</v>
      </c>
      <c r="D20">
        <f t="shared" si="0"/>
        <v>13.749804991786286</v>
      </c>
    </row>
    <row r="21" spans="1:4" x14ac:dyDescent="0.25">
      <c r="A21">
        <v>2000</v>
      </c>
      <c r="B21">
        <v>1227.857</v>
      </c>
      <c r="C21">
        <v>16576.456200000001</v>
      </c>
      <c r="D21">
        <f t="shared" si="0"/>
        <v>13.500314938954618</v>
      </c>
    </row>
    <row r="22" spans="1:4" x14ac:dyDescent="0.25">
      <c r="A22">
        <v>2100</v>
      </c>
      <c r="B22">
        <v>1490.2260000000001</v>
      </c>
      <c r="C22">
        <v>18433.801200000002</v>
      </c>
      <c r="D22">
        <f t="shared" si="0"/>
        <v>12.369802432651156</v>
      </c>
    </row>
    <row r="23" spans="1:4" x14ac:dyDescent="0.25">
      <c r="A23">
        <v>2200</v>
      </c>
      <c r="B23">
        <v>1783.704</v>
      </c>
      <c r="C23">
        <v>20920.9192</v>
      </c>
      <c r="D23">
        <f t="shared" si="0"/>
        <v>11.728918699515166</v>
      </c>
    </row>
    <row r="24" spans="1:4" x14ac:dyDescent="0.25">
      <c r="A24">
        <v>2300</v>
      </c>
      <c r="B24">
        <v>2107.8530000000001</v>
      </c>
      <c r="C24">
        <v>26703.908100000001</v>
      </c>
      <c r="D24">
        <f t="shared" si="0"/>
        <v>12.668771541468974</v>
      </c>
    </row>
    <row r="25" spans="1:4" x14ac:dyDescent="0.25">
      <c r="A25">
        <v>2400</v>
      </c>
      <c r="B25">
        <v>2469.4740000000002</v>
      </c>
      <c r="C25">
        <v>28587.532299999999</v>
      </c>
      <c r="D25">
        <f t="shared" si="0"/>
        <v>11.576364966790498</v>
      </c>
    </row>
    <row r="26" spans="1:4" x14ac:dyDescent="0.25">
      <c r="A26">
        <v>2500</v>
      </c>
      <c r="B26">
        <v>2868.9760000000001</v>
      </c>
      <c r="C26">
        <v>36976.776899999997</v>
      </c>
      <c r="D26">
        <f t="shared" si="0"/>
        <v>12.888492932670053</v>
      </c>
    </row>
    <row r="27" spans="1:4" x14ac:dyDescent="0.25">
      <c r="A27">
        <v>2600</v>
      </c>
      <c r="B27">
        <v>3302.2539999999999</v>
      </c>
      <c r="C27">
        <v>39729.0694</v>
      </c>
      <c r="D27">
        <f t="shared" si="0"/>
        <v>12.030894473895708</v>
      </c>
    </row>
    <row r="28" spans="1:4" x14ac:dyDescent="0.25">
      <c r="A28">
        <v>2700</v>
      </c>
      <c r="B28">
        <v>3782.7849999999999</v>
      </c>
      <c r="C28">
        <v>46804.959999999999</v>
      </c>
      <c r="D28">
        <f t="shared" si="0"/>
        <v>12.373148354981845</v>
      </c>
    </row>
    <row r="29" spans="1:4" x14ac:dyDescent="0.25">
      <c r="A29">
        <v>2800</v>
      </c>
      <c r="B29">
        <v>4313.1899999999996</v>
      </c>
      <c r="C29">
        <v>51493.242700000003</v>
      </c>
      <c r="D29">
        <f t="shared" si="0"/>
        <v>11.938551907057191</v>
      </c>
    </row>
    <row r="30" spans="1:4" x14ac:dyDescent="0.25">
      <c r="A30">
        <v>2900</v>
      </c>
      <c r="B30">
        <v>4874.1790000000001</v>
      </c>
      <c r="C30">
        <v>51909.8462</v>
      </c>
      <c r="D30">
        <f t="shared" si="0"/>
        <v>10.649967143184524</v>
      </c>
    </row>
    <row r="31" spans="1:4" x14ac:dyDescent="0.25">
      <c r="A31">
        <v>3000</v>
      </c>
      <c r="B31">
        <v>5487.451</v>
      </c>
      <c r="C31">
        <v>71118.842199999999</v>
      </c>
      <c r="D31">
        <f t="shared" si="0"/>
        <v>12.960269203314981</v>
      </c>
    </row>
    <row r="32" spans="1:4" x14ac:dyDescent="0.25">
      <c r="A32">
        <v>3100</v>
      </c>
      <c r="B32">
        <v>6140.2809999999999</v>
      </c>
      <c r="C32">
        <v>74836.568199999994</v>
      </c>
      <c r="D32">
        <f t="shared" si="0"/>
        <v>12.187808375545027</v>
      </c>
    </row>
    <row r="33" spans="1:4" x14ac:dyDescent="0.25">
      <c r="A33">
        <v>3200</v>
      </c>
      <c r="B33">
        <v>6851.9830000000002</v>
      </c>
      <c r="C33">
        <v>73916.182199999996</v>
      </c>
      <c r="D33">
        <f t="shared" si="0"/>
        <v>10.787560652149894</v>
      </c>
    </row>
    <row r="34" spans="1:4" x14ac:dyDescent="0.25">
      <c r="A34">
        <v>3300</v>
      </c>
      <c r="B34">
        <v>7640.143</v>
      </c>
      <c r="C34">
        <v>76801.974400000006</v>
      </c>
      <c r="D34">
        <f t="shared" si="0"/>
        <v>10.052426296209378</v>
      </c>
    </row>
    <row r="35" spans="1:4" x14ac:dyDescent="0.25">
      <c r="A35">
        <v>3400</v>
      </c>
      <c r="B35">
        <v>8444.2360000000008</v>
      </c>
      <c r="C35">
        <v>89697.050799999997</v>
      </c>
      <c r="D35">
        <f t="shared" si="0"/>
        <v>10.622281376313971</v>
      </c>
    </row>
    <row r="36" spans="1:4" x14ac:dyDescent="0.25">
      <c r="A36">
        <v>3500</v>
      </c>
      <c r="B36">
        <v>9294.3770000000004</v>
      </c>
      <c r="C36">
        <v>89030.944000000003</v>
      </c>
      <c r="D36">
        <f t="shared" si="0"/>
        <v>9.5790114818884575</v>
      </c>
    </row>
    <row r="37" spans="1:4" x14ac:dyDescent="0.25">
      <c r="A37">
        <v>3600</v>
      </c>
      <c r="B37">
        <v>10230.489</v>
      </c>
      <c r="C37">
        <v>93655.344100000002</v>
      </c>
      <c r="D37">
        <f t="shared" si="0"/>
        <v>9.1545325057287101</v>
      </c>
    </row>
    <row r="38" spans="1:4" x14ac:dyDescent="0.25">
      <c r="A38">
        <v>3700</v>
      </c>
      <c r="B38">
        <v>11204.419</v>
      </c>
      <c r="C38">
        <v>96214.6103</v>
      </c>
      <c r="D38">
        <f t="shared" si="0"/>
        <v>8.5872020941023361</v>
      </c>
    </row>
    <row r="39" spans="1:4" x14ac:dyDescent="0.25">
      <c r="A39">
        <v>3800</v>
      </c>
      <c r="B39">
        <v>12258.97</v>
      </c>
      <c r="C39">
        <v>95195.879300000001</v>
      </c>
      <c r="D39">
        <f t="shared" si="0"/>
        <v>7.7654060088245593</v>
      </c>
    </row>
    <row r="40" spans="1:4" x14ac:dyDescent="0.25">
      <c r="A40">
        <v>3900</v>
      </c>
      <c r="B40">
        <v>13359.023999999999</v>
      </c>
      <c r="C40">
        <v>98466.819699999993</v>
      </c>
      <c r="D40">
        <f t="shared" si="0"/>
        <v>7.3708094019443333</v>
      </c>
    </row>
    <row r="41" spans="1:4" x14ac:dyDescent="0.25">
      <c r="A41">
        <v>4000</v>
      </c>
      <c r="B41">
        <v>14522.734</v>
      </c>
      <c r="C41">
        <v>105819.0089</v>
      </c>
      <c r="D41">
        <f t="shared" si="0"/>
        <v>7.2864385521348805</v>
      </c>
    </row>
    <row r="42" spans="1:4" x14ac:dyDescent="0.25">
      <c r="A42">
        <v>4100</v>
      </c>
      <c r="B42">
        <v>15772.075999999999</v>
      </c>
      <c r="C42">
        <v>114370.643</v>
      </c>
      <c r="D42">
        <f t="shared" si="0"/>
        <v>7.2514641065640317</v>
      </c>
    </row>
    <row r="43" spans="1:4" x14ac:dyDescent="0.25">
      <c r="A43">
        <v>4200</v>
      </c>
      <c r="B43">
        <v>17079.353999999999</v>
      </c>
      <c r="C43">
        <v>136658.704</v>
      </c>
      <c r="D43">
        <f t="shared" si="0"/>
        <v>8.0013977109438681</v>
      </c>
    </row>
    <row r="44" spans="1:4" x14ac:dyDescent="0.25">
      <c r="A44">
        <v>4300</v>
      </c>
      <c r="B44">
        <v>18459.053</v>
      </c>
      <c r="C44">
        <v>141611.75320000001</v>
      </c>
      <c r="D44">
        <f t="shared" si="0"/>
        <v>7.6716694621332966</v>
      </c>
    </row>
    <row r="45" spans="1:4" x14ac:dyDescent="0.25">
      <c r="A45">
        <v>4400</v>
      </c>
      <c r="B45">
        <v>19894.75</v>
      </c>
      <c r="C45">
        <v>141292.14709899999</v>
      </c>
      <c r="D45">
        <f t="shared" si="0"/>
        <v>7.1019815327661817</v>
      </c>
    </row>
    <row r="46" spans="1:4" x14ac:dyDescent="0.25">
      <c r="A46">
        <v>4500</v>
      </c>
      <c r="B46">
        <v>21420.146000000001</v>
      </c>
      <c r="C46">
        <v>164683.88750000001</v>
      </c>
      <c r="D46">
        <f t="shared" si="0"/>
        <v>7.6882710089837856</v>
      </c>
    </row>
    <row r="47" spans="1:4" x14ac:dyDescent="0.25">
      <c r="A47">
        <v>4600</v>
      </c>
      <c r="B47">
        <v>23003.228999999999</v>
      </c>
      <c r="C47">
        <v>167012.20670000001</v>
      </c>
      <c r="D47">
        <f t="shared" si="0"/>
        <v>7.2603809969461253</v>
      </c>
    </row>
    <row r="48" spans="1:4" x14ac:dyDescent="0.25">
      <c r="A48">
        <v>4700</v>
      </c>
      <c r="B48">
        <v>24682.241999999998</v>
      </c>
      <c r="C48">
        <v>173001.78349999999</v>
      </c>
      <c r="D48">
        <f t="shared" si="0"/>
        <v>7.0091600066152822</v>
      </c>
    </row>
    <row r="49" spans="1:4" x14ac:dyDescent="0.25">
      <c r="A49">
        <v>4800</v>
      </c>
      <c r="B49">
        <v>26459.870999999999</v>
      </c>
      <c r="C49">
        <v>186328.0956</v>
      </c>
      <c r="D49">
        <f t="shared" si="0"/>
        <v>7.0419124719088773</v>
      </c>
    </row>
    <row r="50" spans="1:4" x14ac:dyDescent="0.25">
      <c r="A50">
        <v>4900</v>
      </c>
      <c r="B50">
        <v>28278.743999999999</v>
      </c>
      <c r="C50">
        <v>187873.7506</v>
      </c>
      <c r="D50">
        <f t="shared" si="0"/>
        <v>6.6436384374072626</v>
      </c>
    </row>
    <row r="51" spans="1:4" x14ac:dyDescent="0.25">
      <c r="A51">
        <v>5000</v>
      </c>
      <c r="B51">
        <v>30179.838</v>
      </c>
      <c r="C51">
        <v>215398.91190000001</v>
      </c>
      <c r="D51">
        <f t="shared" si="0"/>
        <v>7.1371791955940918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1E42-25C0-4DAC-B711-F836FF213FFC}">
  <dimension ref="A1:D51"/>
  <sheetViews>
    <sheetView workbookViewId="0">
      <selection activeCell="G26" sqref="G26"/>
    </sheetView>
  </sheetViews>
  <sheetFormatPr defaultRowHeight="15" x14ac:dyDescent="0.25"/>
  <cols>
    <col min="1" max="1" width="10.5703125" bestFit="1" customWidth="1"/>
    <col min="2" max="2" width="30.140625" customWidth="1"/>
    <col min="3" max="3" width="38" customWidth="1"/>
    <col min="4" max="4" width="18.140625" customWidth="1"/>
  </cols>
  <sheetData>
    <row r="1" spans="1:4" x14ac:dyDescent="0.25">
      <c r="A1" t="s">
        <v>0</v>
      </c>
      <c r="B1" t="s">
        <v>18</v>
      </c>
      <c r="C1" t="s">
        <v>6</v>
      </c>
      <c r="D1" t="s">
        <v>19</v>
      </c>
    </row>
    <row r="2" spans="1:4" x14ac:dyDescent="0.25">
      <c r="A2">
        <v>100</v>
      </c>
      <c r="B2">
        <v>0.36399999999999999</v>
      </c>
      <c r="C2">
        <v>2.1461999999999999</v>
      </c>
      <c r="D2">
        <f>C2/B2</f>
        <v>5.8961538461538456</v>
      </c>
    </row>
    <row r="3" spans="1:4" x14ac:dyDescent="0.25">
      <c r="A3">
        <v>200</v>
      </c>
      <c r="B3">
        <v>0.34200000000000003</v>
      </c>
      <c r="C3">
        <v>14.5337</v>
      </c>
      <c r="D3">
        <f t="shared" ref="D3:D51" si="0">C3/B3</f>
        <v>42.496198830409355</v>
      </c>
    </row>
    <row r="4" spans="1:4" x14ac:dyDescent="0.25">
      <c r="A4">
        <v>300</v>
      </c>
      <c r="B4">
        <v>0.315</v>
      </c>
      <c r="C4">
        <v>52.063499999999998</v>
      </c>
      <c r="D4">
        <f t="shared" si="0"/>
        <v>165.28095238095239</v>
      </c>
    </row>
    <row r="5" spans="1:4" x14ac:dyDescent="0.25">
      <c r="A5">
        <v>400</v>
      </c>
      <c r="B5">
        <v>0.32800000000000001</v>
      </c>
      <c r="C5">
        <v>124.5583</v>
      </c>
      <c r="D5">
        <f t="shared" si="0"/>
        <v>379.75091463414634</v>
      </c>
    </row>
    <row r="6" spans="1:4" x14ac:dyDescent="0.25">
      <c r="A6">
        <v>500</v>
      </c>
      <c r="B6">
        <v>0.30199999999999999</v>
      </c>
      <c r="C6">
        <v>256.41730000000001</v>
      </c>
      <c r="D6">
        <f t="shared" si="0"/>
        <v>849.06390728476822</v>
      </c>
    </row>
    <row r="7" spans="1:4" x14ac:dyDescent="0.25">
      <c r="A7">
        <v>600</v>
      </c>
      <c r="B7">
        <v>0.32600000000000001</v>
      </c>
      <c r="C7">
        <v>472.1925</v>
      </c>
      <c r="D7">
        <f t="shared" si="0"/>
        <v>1448.4432515337423</v>
      </c>
    </row>
    <row r="8" spans="1:4" x14ac:dyDescent="0.25">
      <c r="A8">
        <v>700</v>
      </c>
      <c r="B8">
        <v>0.34399999999999997</v>
      </c>
      <c r="C8">
        <v>732.18299999999999</v>
      </c>
      <c r="D8">
        <f t="shared" si="0"/>
        <v>2128.4389534883721</v>
      </c>
    </row>
    <row r="9" spans="1:4" x14ac:dyDescent="0.25">
      <c r="A9">
        <v>800</v>
      </c>
      <c r="B9">
        <v>0.432</v>
      </c>
      <c r="C9">
        <v>1023.3357</v>
      </c>
      <c r="D9">
        <f t="shared" si="0"/>
        <v>2368.8326388888891</v>
      </c>
    </row>
    <row r="10" spans="1:4" x14ac:dyDescent="0.25">
      <c r="A10">
        <v>900</v>
      </c>
      <c r="B10">
        <v>0.34200000000000003</v>
      </c>
      <c r="C10">
        <v>1540.6002000000001</v>
      </c>
      <c r="D10">
        <f t="shared" si="0"/>
        <v>4504.6789473684212</v>
      </c>
    </row>
    <row r="11" spans="1:4" x14ac:dyDescent="0.25">
      <c r="A11">
        <v>1000</v>
      </c>
      <c r="B11">
        <v>0.32100000000000001</v>
      </c>
      <c r="C11">
        <v>2202.4632999999999</v>
      </c>
      <c r="D11">
        <f t="shared" si="0"/>
        <v>6861.2563862928346</v>
      </c>
    </row>
    <row r="12" spans="1:4" x14ac:dyDescent="0.25">
      <c r="A12">
        <v>1100</v>
      </c>
      <c r="B12">
        <v>0.39</v>
      </c>
      <c r="C12">
        <v>2898.8787000000002</v>
      </c>
      <c r="D12">
        <f t="shared" si="0"/>
        <v>7433.0223076923075</v>
      </c>
    </row>
    <row r="13" spans="1:4" x14ac:dyDescent="0.25">
      <c r="A13">
        <v>1200</v>
      </c>
      <c r="B13">
        <v>0.38400000000000001</v>
      </c>
      <c r="C13">
        <v>3683.6916000000001</v>
      </c>
      <c r="D13">
        <f t="shared" si="0"/>
        <v>9592.9468749999996</v>
      </c>
    </row>
    <row r="14" spans="1:4" x14ac:dyDescent="0.25">
      <c r="A14">
        <v>1300</v>
      </c>
      <c r="B14">
        <v>0.48899999999999999</v>
      </c>
      <c r="C14">
        <v>5027.5784000000003</v>
      </c>
      <c r="D14">
        <f t="shared" si="0"/>
        <v>10281.346421267894</v>
      </c>
    </row>
    <row r="15" spans="1:4" x14ac:dyDescent="0.25">
      <c r="A15">
        <v>1400</v>
      </c>
      <c r="B15">
        <v>0.56299999999999994</v>
      </c>
      <c r="C15">
        <v>5719.9435999999996</v>
      </c>
      <c r="D15">
        <f t="shared" si="0"/>
        <v>10159.757726465365</v>
      </c>
    </row>
    <row r="16" spans="1:4" x14ac:dyDescent="0.25">
      <c r="A16">
        <v>1500</v>
      </c>
      <c r="B16">
        <v>0.66800000000000004</v>
      </c>
      <c r="C16">
        <v>7074.8191999999999</v>
      </c>
      <c r="D16">
        <f t="shared" si="0"/>
        <v>10591.046706586825</v>
      </c>
    </row>
    <row r="17" spans="1:4" x14ac:dyDescent="0.25">
      <c r="A17">
        <v>1600</v>
      </c>
      <c r="B17">
        <v>0.72099999999999997</v>
      </c>
      <c r="C17">
        <v>8048.5883000000003</v>
      </c>
      <c r="D17">
        <f t="shared" si="0"/>
        <v>11163.090568654647</v>
      </c>
    </row>
    <row r="18" spans="1:4" x14ac:dyDescent="0.25">
      <c r="A18">
        <v>1700</v>
      </c>
      <c r="B18">
        <v>0.82599999999999996</v>
      </c>
      <c r="C18">
        <v>10587.763499999999</v>
      </c>
      <c r="D18">
        <f t="shared" si="0"/>
        <v>12818.115617433414</v>
      </c>
    </row>
    <row r="19" spans="1:4" x14ac:dyDescent="0.25">
      <c r="A19">
        <v>1800</v>
      </c>
      <c r="B19">
        <v>0.90900000000000003</v>
      </c>
      <c r="C19">
        <v>12083.2937</v>
      </c>
      <c r="D19">
        <f t="shared" si="0"/>
        <v>13292.952365236524</v>
      </c>
    </row>
    <row r="20" spans="1:4" x14ac:dyDescent="0.25">
      <c r="A20">
        <v>1900</v>
      </c>
      <c r="B20">
        <v>1.0089999999999999</v>
      </c>
      <c r="C20">
        <v>13802.177999</v>
      </c>
      <c r="D20">
        <f t="shared" si="0"/>
        <v>13679.066401387514</v>
      </c>
    </row>
    <row r="21" spans="1:4" x14ac:dyDescent="0.25">
      <c r="A21">
        <v>2000</v>
      </c>
      <c r="B21">
        <v>1.1240000000000001</v>
      </c>
      <c r="C21">
        <v>16576.456200000001</v>
      </c>
      <c r="D21">
        <f t="shared" si="0"/>
        <v>14747.736832740213</v>
      </c>
    </row>
    <row r="22" spans="1:4" x14ac:dyDescent="0.25">
      <c r="A22">
        <v>2100</v>
      </c>
      <c r="B22">
        <v>1.266</v>
      </c>
      <c r="C22">
        <v>18433.801200000002</v>
      </c>
      <c r="D22">
        <f t="shared" si="0"/>
        <v>14560.664454976304</v>
      </c>
    </row>
    <row r="23" spans="1:4" x14ac:dyDescent="0.25">
      <c r="A23">
        <v>2200</v>
      </c>
      <c r="B23">
        <v>1.371</v>
      </c>
      <c r="C23">
        <v>20920.9192</v>
      </c>
      <c r="D23">
        <f t="shared" si="0"/>
        <v>15259.605543398979</v>
      </c>
    </row>
    <row r="24" spans="1:4" x14ac:dyDescent="0.25">
      <c r="A24">
        <v>2300</v>
      </c>
      <c r="B24">
        <v>1.506</v>
      </c>
      <c r="C24">
        <v>26703.908100000001</v>
      </c>
      <c r="D24">
        <f t="shared" si="0"/>
        <v>17731.678685258965</v>
      </c>
    </row>
    <row r="25" spans="1:4" x14ac:dyDescent="0.25">
      <c r="A25">
        <v>2400</v>
      </c>
      <c r="B25">
        <v>1.655</v>
      </c>
      <c r="C25">
        <v>28587.532299999999</v>
      </c>
      <c r="D25">
        <f t="shared" si="0"/>
        <v>17273.433413897281</v>
      </c>
    </row>
    <row r="26" spans="1:4" x14ac:dyDescent="0.25">
      <c r="A26">
        <v>2500</v>
      </c>
      <c r="B26">
        <v>1.82</v>
      </c>
      <c r="C26">
        <v>36976.776899999997</v>
      </c>
      <c r="D26">
        <f t="shared" si="0"/>
        <v>20316.910384615381</v>
      </c>
    </row>
    <row r="27" spans="1:4" x14ac:dyDescent="0.25">
      <c r="A27">
        <v>2600</v>
      </c>
      <c r="B27">
        <v>1.9510000000000001</v>
      </c>
      <c r="C27">
        <v>39729.0694</v>
      </c>
      <c r="D27">
        <f t="shared" si="0"/>
        <v>20363.438954382367</v>
      </c>
    </row>
    <row r="28" spans="1:4" x14ac:dyDescent="0.25">
      <c r="A28">
        <v>2700</v>
      </c>
      <c r="B28">
        <v>2.1110000000000002</v>
      </c>
      <c r="C28">
        <v>46804.959999999999</v>
      </c>
      <c r="D28">
        <f t="shared" si="0"/>
        <v>22171.937470393175</v>
      </c>
    </row>
    <row r="29" spans="1:4" x14ac:dyDescent="0.25">
      <c r="A29">
        <v>2800</v>
      </c>
      <c r="B29">
        <v>2.2799999999999998</v>
      </c>
      <c r="C29">
        <v>51493.242700000003</v>
      </c>
      <c r="D29">
        <f t="shared" si="0"/>
        <v>22584.755570175443</v>
      </c>
    </row>
    <row r="30" spans="1:4" x14ac:dyDescent="0.25">
      <c r="A30">
        <v>2900</v>
      </c>
      <c r="B30">
        <v>2.4550000000000001</v>
      </c>
      <c r="C30">
        <v>51909.8462</v>
      </c>
      <c r="D30">
        <f t="shared" si="0"/>
        <v>21144.540203665987</v>
      </c>
    </row>
    <row r="31" spans="1:4" x14ac:dyDescent="0.25">
      <c r="A31">
        <v>3000</v>
      </c>
      <c r="B31">
        <v>2.77</v>
      </c>
      <c r="C31">
        <v>71118.842199999999</v>
      </c>
      <c r="D31">
        <f t="shared" si="0"/>
        <v>25674.672274368229</v>
      </c>
    </row>
    <row r="32" spans="1:4" x14ac:dyDescent="0.25">
      <c r="A32">
        <v>3100</v>
      </c>
      <c r="B32">
        <v>2.9689999999999999</v>
      </c>
      <c r="C32">
        <v>74836.568199999994</v>
      </c>
      <c r="D32">
        <f t="shared" si="0"/>
        <v>25205.984573930615</v>
      </c>
    </row>
    <row r="33" spans="1:4" x14ac:dyDescent="0.25">
      <c r="A33">
        <v>3200</v>
      </c>
      <c r="B33">
        <v>3.0249999999999999</v>
      </c>
      <c r="C33">
        <v>73916.182199999996</v>
      </c>
      <c r="D33">
        <f t="shared" si="0"/>
        <v>24435.101553719007</v>
      </c>
    </row>
    <row r="34" spans="1:4" x14ac:dyDescent="0.25">
      <c r="A34">
        <v>3300</v>
      </c>
      <c r="B34">
        <v>3.3839999999999999</v>
      </c>
      <c r="C34">
        <v>76801.974400000006</v>
      </c>
      <c r="D34">
        <f t="shared" si="0"/>
        <v>22695.618912529553</v>
      </c>
    </row>
    <row r="35" spans="1:4" x14ac:dyDescent="0.25">
      <c r="A35">
        <v>3400</v>
      </c>
      <c r="B35">
        <v>3.4769999999999999</v>
      </c>
      <c r="C35">
        <v>89697.050799999997</v>
      </c>
      <c r="D35">
        <f t="shared" si="0"/>
        <v>25797.253609433421</v>
      </c>
    </row>
    <row r="36" spans="1:4" x14ac:dyDescent="0.25">
      <c r="A36">
        <v>3500</v>
      </c>
      <c r="B36">
        <v>3.6640000000000001</v>
      </c>
      <c r="C36">
        <v>89030.944000000003</v>
      </c>
      <c r="D36">
        <f t="shared" si="0"/>
        <v>24298.838427947598</v>
      </c>
    </row>
    <row r="37" spans="1:4" x14ac:dyDescent="0.25">
      <c r="A37">
        <v>3600</v>
      </c>
      <c r="B37">
        <v>4.0549999999999997</v>
      </c>
      <c r="C37">
        <v>93655.344100000002</v>
      </c>
      <c r="D37">
        <f t="shared" si="0"/>
        <v>23096.262416769423</v>
      </c>
    </row>
    <row r="38" spans="1:4" x14ac:dyDescent="0.25">
      <c r="A38">
        <v>3700</v>
      </c>
      <c r="B38">
        <v>4.1050000000000004</v>
      </c>
      <c r="C38">
        <v>96214.6103</v>
      </c>
      <c r="D38">
        <f t="shared" si="0"/>
        <v>23438.394713763701</v>
      </c>
    </row>
    <row r="39" spans="1:4" x14ac:dyDescent="0.25">
      <c r="A39">
        <v>3800</v>
      </c>
      <c r="B39">
        <v>4.4569999999999999</v>
      </c>
      <c r="C39">
        <v>95195.879300000001</v>
      </c>
      <c r="D39">
        <f t="shared" si="0"/>
        <v>21358.7344177698</v>
      </c>
    </row>
    <row r="40" spans="1:4" x14ac:dyDescent="0.25">
      <c r="A40">
        <v>3900</v>
      </c>
      <c r="B40">
        <v>4.6059999999999999</v>
      </c>
      <c r="C40">
        <v>98466.819699999993</v>
      </c>
      <c r="D40">
        <f t="shared" si="0"/>
        <v>21377.94609205384</v>
      </c>
    </row>
    <row r="41" spans="1:4" x14ac:dyDescent="0.25">
      <c r="A41">
        <v>4000</v>
      </c>
      <c r="B41">
        <v>5.0259999999999998</v>
      </c>
      <c r="C41">
        <v>105819.0089</v>
      </c>
      <c r="D41">
        <f t="shared" si="0"/>
        <v>21054.319319538401</v>
      </c>
    </row>
    <row r="42" spans="1:4" x14ac:dyDescent="0.25">
      <c r="A42">
        <v>4100</v>
      </c>
      <c r="B42">
        <v>5.3310000000000004</v>
      </c>
      <c r="C42">
        <v>114370.643</v>
      </c>
      <c r="D42">
        <f t="shared" si="0"/>
        <v>21453.881635715625</v>
      </c>
    </row>
    <row r="43" spans="1:4" x14ac:dyDescent="0.25">
      <c r="A43">
        <v>4200</v>
      </c>
      <c r="B43">
        <v>5.6079999999999997</v>
      </c>
      <c r="C43">
        <v>136658.704</v>
      </c>
      <c r="D43">
        <f t="shared" si="0"/>
        <v>24368.527817403708</v>
      </c>
    </row>
    <row r="44" spans="1:4" x14ac:dyDescent="0.25">
      <c r="A44">
        <v>4300</v>
      </c>
      <c r="B44">
        <v>5.8959999999999999</v>
      </c>
      <c r="C44">
        <v>141611.75320000001</v>
      </c>
      <c r="D44">
        <f t="shared" si="0"/>
        <v>24018.275644504749</v>
      </c>
    </row>
    <row r="45" spans="1:4" x14ac:dyDescent="0.25">
      <c r="A45">
        <v>4400</v>
      </c>
      <c r="B45">
        <v>6.14</v>
      </c>
      <c r="C45">
        <v>141292.14709899999</v>
      </c>
      <c r="D45">
        <f t="shared" si="0"/>
        <v>23011.750341856678</v>
      </c>
    </row>
    <row r="46" spans="1:4" x14ac:dyDescent="0.25">
      <c r="A46">
        <v>4500</v>
      </c>
      <c r="B46">
        <v>6.4509999999999996</v>
      </c>
      <c r="C46">
        <v>164683.88750000001</v>
      </c>
      <c r="D46">
        <f t="shared" si="0"/>
        <v>25528.427763137501</v>
      </c>
    </row>
    <row r="47" spans="1:4" x14ac:dyDescent="0.25">
      <c r="A47">
        <v>4600</v>
      </c>
      <c r="B47">
        <v>6.734</v>
      </c>
      <c r="C47">
        <v>167012.20670000001</v>
      </c>
      <c r="D47">
        <f t="shared" si="0"/>
        <v>24801.337496287499</v>
      </c>
    </row>
    <row r="48" spans="1:4" x14ac:dyDescent="0.25">
      <c r="A48">
        <v>4700</v>
      </c>
      <c r="B48">
        <v>7.0410000000000004</v>
      </c>
      <c r="C48">
        <v>173001.78349999999</v>
      </c>
      <c r="D48">
        <f t="shared" si="0"/>
        <v>24570.626828575485</v>
      </c>
    </row>
    <row r="49" spans="1:4" x14ac:dyDescent="0.25">
      <c r="A49">
        <v>4800</v>
      </c>
      <c r="B49">
        <v>7.4109999999999996</v>
      </c>
      <c r="C49">
        <v>186328.0956</v>
      </c>
      <c r="D49">
        <f t="shared" si="0"/>
        <v>25142.098987990827</v>
      </c>
    </row>
    <row r="50" spans="1:4" x14ac:dyDescent="0.25">
      <c r="A50">
        <v>4900</v>
      </c>
      <c r="B50">
        <v>7.7370000000000001</v>
      </c>
      <c r="C50">
        <v>187873.7506</v>
      </c>
      <c r="D50">
        <f t="shared" si="0"/>
        <v>24282.506216879927</v>
      </c>
    </row>
    <row r="51" spans="1:4" x14ac:dyDescent="0.25">
      <c r="A51">
        <v>5000</v>
      </c>
      <c r="B51">
        <v>8.0649999999999995</v>
      </c>
      <c r="C51">
        <v>215398.91190000001</v>
      </c>
      <c r="D51">
        <f t="shared" si="0"/>
        <v>26707.862603843772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E1F0-D03F-4B53-8557-DD5F47669FE3}">
  <dimension ref="A1:C51"/>
  <sheetViews>
    <sheetView workbookViewId="0">
      <selection activeCell="L32" sqref="L32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24.285156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667.14543333333302</v>
      </c>
      <c r="C2">
        <f>$B$2/B2</f>
        <v>1</v>
      </c>
    </row>
    <row r="3" spans="1:3" x14ac:dyDescent="0.25">
      <c r="A3">
        <v>2</v>
      </c>
      <c r="B3">
        <v>509.41370000000001</v>
      </c>
      <c r="C3">
        <f t="shared" ref="C3:C51" si="0">$B$2/B3</f>
        <v>1.3096338660176061</v>
      </c>
    </row>
    <row r="4" spans="1:3" x14ac:dyDescent="0.25">
      <c r="A4">
        <v>3</v>
      </c>
      <c r="B4">
        <v>712.15599999999995</v>
      </c>
      <c r="C4">
        <f t="shared" si="0"/>
        <v>0.93679675988594224</v>
      </c>
    </row>
    <row r="5" spans="1:3" x14ac:dyDescent="0.25">
      <c r="A5">
        <v>4</v>
      </c>
      <c r="B5">
        <v>573.84056666666697</v>
      </c>
      <c r="C5">
        <f t="shared" si="0"/>
        <v>1.1625971952604477</v>
      </c>
    </row>
    <row r="6" spans="1:3" x14ac:dyDescent="0.25">
      <c r="A6">
        <v>5</v>
      </c>
      <c r="B6">
        <v>601.66473333333295</v>
      </c>
      <c r="C6">
        <f t="shared" si="0"/>
        <v>1.1088325380768538</v>
      </c>
    </row>
    <row r="7" spans="1:3" x14ac:dyDescent="0.25">
      <c r="A7">
        <v>6</v>
      </c>
      <c r="B7">
        <v>638.46886666666705</v>
      </c>
      <c r="C7">
        <f t="shared" si="0"/>
        <v>1.0449145888919866</v>
      </c>
    </row>
    <row r="8" spans="1:3" x14ac:dyDescent="0.25">
      <c r="A8">
        <v>7</v>
      </c>
      <c r="B8">
        <v>687.27063333333297</v>
      </c>
      <c r="C8">
        <f t="shared" si="0"/>
        <v>0.97071721237034281</v>
      </c>
    </row>
    <row r="9" spans="1:3" x14ac:dyDescent="0.25">
      <c r="A9">
        <v>8</v>
      </c>
      <c r="B9">
        <v>750.72349999999994</v>
      </c>
      <c r="C9">
        <f t="shared" si="0"/>
        <v>0.88866997414272109</v>
      </c>
    </row>
    <row r="10" spans="1:3" x14ac:dyDescent="0.25">
      <c r="A10">
        <v>9</v>
      </c>
      <c r="B10">
        <v>798.70003333333295</v>
      </c>
      <c r="C10">
        <f t="shared" si="0"/>
        <v>0.83528910165314041</v>
      </c>
    </row>
    <row r="11" spans="1:3" x14ac:dyDescent="0.25">
      <c r="A11">
        <v>10</v>
      </c>
      <c r="B11">
        <v>853.65623333333303</v>
      </c>
      <c r="C11">
        <f t="shared" si="0"/>
        <v>0.78151533050755351</v>
      </c>
    </row>
    <row r="12" spans="1:3" x14ac:dyDescent="0.25">
      <c r="A12">
        <v>11</v>
      </c>
      <c r="B12">
        <v>965.96256666666704</v>
      </c>
      <c r="C12">
        <f t="shared" si="0"/>
        <v>0.69065350600024922</v>
      </c>
    </row>
    <row r="13" spans="1:3" x14ac:dyDescent="0.25">
      <c r="A13">
        <v>12</v>
      </c>
      <c r="B13">
        <v>1000.7208000000001</v>
      </c>
      <c r="C13">
        <f t="shared" si="0"/>
        <v>0.66666490127249578</v>
      </c>
    </row>
    <row r="14" spans="1:3" x14ac:dyDescent="0.25">
      <c r="A14">
        <v>13</v>
      </c>
      <c r="B14">
        <v>1058.7782</v>
      </c>
      <c r="C14">
        <f t="shared" si="0"/>
        <v>0.63010877380487529</v>
      </c>
    </row>
    <row r="15" spans="1:3" x14ac:dyDescent="0.25">
      <c r="A15">
        <v>14</v>
      </c>
      <c r="B15">
        <v>1139.68963333333</v>
      </c>
      <c r="C15">
        <f t="shared" si="0"/>
        <v>0.58537466150506789</v>
      </c>
    </row>
    <row r="16" spans="1:3" x14ac:dyDescent="0.25">
      <c r="A16">
        <v>15</v>
      </c>
      <c r="B16">
        <v>1286.6667</v>
      </c>
      <c r="C16">
        <f t="shared" si="0"/>
        <v>0.51850680003868366</v>
      </c>
    </row>
    <row r="17" spans="1:3" x14ac:dyDescent="0.25">
      <c r="A17">
        <v>16</v>
      </c>
      <c r="B17">
        <v>1271.7529</v>
      </c>
      <c r="C17">
        <f t="shared" si="0"/>
        <v>0.52458731042275042</v>
      </c>
    </row>
    <row r="18" spans="1:3" x14ac:dyDescent="0.25">
      <c r="A18">
        <v>17</v>
      </c>
      <c r="B18">
        <v>1356.8978999999999</v>
      </c>
      <c r="C18">
        <f t="shared" si="0"/>
        <v>0.49166958938718458</v>
      </c>
    </row>
    <row r="19" spans="1:3" x14ac:dyDescent="0.25">
      <c r="A19">
        <v>18</v>
      </c>
      <c r="B19">
        <v>1542.22023333333</v>
      </c>
      <c r="C19">
        <f t="shared" si="0"/>
        <v>0.43258765441779712</v>
      </c>
    </row>
    <row r="20" spans="1:3" x14ac:dyDescent="0.25">
      <c r="A20">
        <v>19</v>
      </c>
      <c r="B20">
        <v>1651.0422000000001</v>
      </c>
      <c r="C20">
        <f t="shared" si="0"/>
        <v>0.40407533698008019</v>
      </c>
    </row>
    <row r="21" spans="1:3" x14ac:dyDescent="0.25">
      <c r="A21">
        <v>20</v>
      </c>
      <c r="B21">
        <v>1776.6382333333299</v>
      </c>
      <c r="C21">
        <f t="shared" si="0"/>
        <v>0.37551000581679156</v>
      </c>
    </row>
    <row r="22" spans="1:3" x14ac:dyDescent="0.25">
      <c r="A22">
        <v>21</v>
      </c>
      <c r="B22">
        <v>1622.9871000000001</v>
      </c>
      <c r="C22">
        <f t="shared" si="0"/>
        <v>0.41106021935315012</v>
      </c>
    </row>
    <row r="23" spans="1:3" x14ac:dyDescent="0.25">
      <c r="A23">
        <v>22</v>
      </c>
      <c r="B23">
        <v>1665.26673333333</v>
      </c>
      <c r="C23">
        <f t="shared" si="0"/>
        <v>0.40062376794011961</v>
      </c>
    </row>
    <row r="24" spans="1:3" x14ac:dyDescent="0.25">
      <c r="A24">
        <v>23</v>
      </c>
      <c r="B24">
        <v>1752.04383333333</v>
      </c>
      <c r="C24">
        <f t="shared" si="0"/>
        <v>0.38078124567469496</v>
      </c>
    </row>
    <row r="25" spans="1:3" x14ac:dyDescent="0.25">
      <c r="A25">
        <v>24</v>
      </c>
      <c r="B25">
        <v>2157.047</v>
      </c>
      <c r="C25">
        <f t="shared" si="0"/>
        <v>0.30928646122839837</v>
      </c>
    </row>
    <row r="26" spans="1:3" x14ac:dyDescent="0.25">
      <c r="A26">
        <v>25</v>
      </c>
      <c r="B26">
        <v>2043.0971666666701</v>
      </c>
      <c r="C26">
        <f t="shared" si="0"/>
        <v>0.32653632153079937</v>
      </c>
    </row>
    <row r="27" spans="1:3" x14ac:dyDescent="0.25">
      <c r="A27">
        <v>26</v>
      </c>
      <c r="B27">
        <v>2169.2364666666699</v>
      </c>
      <c r="C27">
        <f t="shared" si="0"/>
        <v>0.30754850546952756</v>
      </c>
    </row>
    <row r="28" spans="1:3" x14ac:dyDescent="0.25">
      <c r="A28">
        <v>27</v>
      </c>
      <c r="B28">
        <v>2296.3631333333301</v>
      </c>
      <c r="C28">
        <f t="shared" si="0"/>
        <v>0.29052261972387844</v>
      </c>
    </row>
    <row r="29" spans="1:3" x14ac:dyDescent="0.25">
      <c r="A29">
        <v>28</v>
      </c>
      <c r="B29">
        <v>2176.2440000000001</v>
      </c>
      <c r="C29">
        <f t="shared" si="0"/>
        <v>0.30655819537392542</v>
      </c>
    </row>
    <row r="30" spans="1:3" x14ac:dyDescent="0.25">
      <c r="A30">
        <v>29</v>
      </c>
      <c r="B30">
        <v>2226.5236666666701</v>
      </c>
      <c r="C30">
        <f t="shared" si="0"/>
        <v>0.29963545563030858</v>
      </c>
    </row>
    <row r="31" spans="1:3" x14ac:dyDescent="0.25">
      <c r="A31">
        <v>30</v>
      </c>
      <c r="B31">
        <v>2453.8755333333302</v>
      </c>
      <c r="C31">
        <f t="shared" si="0"/>
        <v>0.27187419421680553</v>
      </c>
    </row>
    <row r="32" spans="1:3" x14ac:dyDescent="0.25">
      <c r="A32">
        <v>31</v>
      </c>
      <c r="B32">
        <v>2915.0518666666699</v>
      </c>
      <c r="C32">
        <f t="shared" si="0"/>
        <v>0.22886228576653306</v>
      </c>
    </row>
    <row r="33" spans="1:3" x14ac:dyDescent="0.25">
      <c r="A33">
        <v>32</v>
      </c>
      <c r="B33">
        <v>2725.3819333333299</v>
      </c>
      <c r="C33">
        <f t="shared" si="0"/>
        <v>0.24478970274722861</v>
      </c>
    </row>
    <row r="34" spans="1:3" x14ac:dyDescent="0.25">
      <c r="A34">
        <v>33</v>
      </c>
      <c r="B34">
        <v>2793.2292666666699</v>
      </c>
      <c r="C34">
        <f t="shared" si="0"/>
        <v>0.23884377888159469</v>
      </c>
    </row>
    <row r="35" spans="1:3" x14ac:dyDescent="0.25">
      <c r="A35">
        <v>34</v>
      </c>
      <c r="B35">
        <v>2652.1546333333299</v>
      </c>
      <c r="C35">
        <f t="shared" si="0"/>
        <v>0.25154846740396847</v>
      </c>
    </row>
    <row r="36" spans="1:3" x14ac:dyDescent="0.25">
      <c r="A36">
        <v>35</v>
      </c>
      <c r="B36">
        <v>3293.3203333333299</v>
      </c>
      <c r="C36">
        <f t="shared" si="0"/>
        <v>0.20257532393093466</v>
      </c>
    </row>
    <row r="37" spans="1:3" x14ac:dyDescent="0.25">
      <c r="A37">
        <v>36</v>
      </c>
      <c r="B37">
        <v>3395.9713000000002</v>
      </c>
      <c r="C37">
        <f t="shared" si="0"/>
        <v>0.19645202341178</v>
      </c>
    </row>
    <row r="38" spans="1:3" x14ac:dyDescent="0.25">
      <c r="A38">
        <v>37</v>
      </c>
      <c r="B38">
        <v>3502.8905666666701</v>
      </c>
      <c r="C38">
        <f t="shared" si="0"/>
        <v>0.19045568813420988</v>
      </c>
    </row>
    <row r="39" spans="1:3" x14ac:dyDescent="0.25">
      <c r="A39">
        <v>38</v>
      </c>
      <c r="B39">
        <v>3558.88263333333</v>
      </c>
      <c r="C39">
        <f t="shared" si="0"/>
        <v>0.18745923989869526</v>
      </c>
    </row>
    <row r="40" spans="1:3" x14ac:dyDescent="0.25">
      <c r="A40">
        <v>39</v>
      </c>
      <c r="B40">
        <v>3772.9016999999999</v>
      </c>
      <c r="C40">
        <f t="shared" si="0"/>
        <v>0.17682555401147426</v>
      </c>
    </row>
    <row r="41" spans="1:3" x14ac:dyDescent="0.25">
      <c r="A41">
        <v>40</v>
      </c>
      <c r="B41">
        <v>4204.7653666666702</v>
      </c>
      <c r="C41">
        <f t="shared" si="0"/>
        <v>0.15866412871028113</v>
      </c>
    </row>
    <row r="42" spans="1:3" x14ac:dyDescent="0.25">
      <c r="A42">
        <v>41</v>
      </c>
      <c r="B42">
        <v>4735.8104333333304</v>
      </c>
      <c r="C42">
        <f t="shared" si="0"/>
        <v>0.14087249536796989</v>
      </c>
    </row>
    <row r="43" spans="1:3" x14ac:dyDescent="0.25">
      <c r="A43">
        <v>42</v>
      </c>
      <c r="B43">
        <v>3937.0048333333302</v>
      </c>
      <c r="C43">
        <f t="shared" si="0"/>
        <v>0.16945507094246651</v>
      </c>
    </row>
    <row r="44" spans="1:3" x14ac:dyDescent="0.25">
      <c r="A44">
        <v>43</v>
      </c>
      <c r="B44">
        <v>3973.8919999999998</v>
      </c>
      <c r="C44">
        <f t="shared" si="0"/>
        <v>0.16788212496296653</v>
      </c>
    </row>
    <row r="45" spans="1:3" x14ac:dyDescent="0.25">
      <c r="A45">
        <v>44</v>
      </c>
      <c r="B45">
        <v>4167.50493333333</v>
      </c>
      <c r="C45">
        <f t="shared" si="0"/>
        <v>0.16008269792250121</v>
      </c>
    </row>
    <row r="46" spans="1:3" x14ac:dyDescent="0.25">
      <c r="A46">
        <v>45</v>
      </c>
      <c r="B46">
        <v>4326.9445333333297</v>
      </c>
      <c r="C46">
        <f t="shared" si="0"/>
        <v>0.15418395780067629</v>
      </c>
    </row>
    <row r="47" spans="1:3" x14ac:dyDescent="0.25">
      <c r="A47">
        <v>46</v>
      </c>
      <c r="B47">
        <v>2846.8616666666699</v>
      </c>
      <c r="C47">
        <f t="shared" si="0"/>
        <v>0.2343441696324077</v>
      </c>
    </row>
    <row r="48" spans="1:3" x14ac:dyDescent="0.25">
      <c r="A48">
        <v>47</v>
      </c>
      <c r="B48">
        <v>3615.1275999999998</v>
      </c>
      <c r="C48">
        <f t="shared" si="0"/>
        <v>0.18454270696650737</v>
      </c>
    </row>
    <row r="49" spans="1:3" x14ac:dyDescent="0.25">
      <c r="A49">
        <v>48</v>
      </c>
      <c r="B49">
        <v>3802.07416666667</v>
      </c>
      <c r="C49">
        <f t="shared" si="0"/>
        <v>0.1754688109932975</v>
      </c>
    </row>
    <row r="50" spans="1:3" x14ac:dyDescent="0.25">
      <c r="A50">
        <v>49</v>
      </c>
      <c r="B50">
        <v>3813.1187</v>
      </c>
      <c r="C50">
        <f t="shared" si="0"/>
        <v>0.17496057317421906</v>
      </c>
    </row>
    <row r="51" spans="1:3" x14ac:dyDescent="0.25">
      <c r="A51">
        <v>50</v>
      </c>
      <c r="B51">
        <v>3650.6212666666702</v>
      </c>
      <c r="C51">
        <f t="shared" si="0"/>
        <v>0.1827484651516573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9E9E-B5FC-46D4-A963-08D08F12E9D1}">
  <dimension ref="A1:B5"/>
  <sheetViews>
    <sheetView workbookViewId="0">
      <selection activeCell="Q26" sqref="Q26"/>
    </sheetView>
  </sheetViews>
  <sheetFormatPr defaultRowHeight="15" x14ac:dyDescent="0.25"/>
  <cols>
    <col min="1" max="1" width="18" customWidth="1"/>
    <col min="2" max="2" width="16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128</v>
      </c>
      <c r="B2">
        <v>30090.148000000001</v>
      </c>
    </row>
    <row r="3" spans="1:2" x14ac:dyDescent="0.25">
      <c r="A3">
        <v>256</v>
      </c>
      <c r="B3">
        <v>31954.99</v>
      </c>
    </row>
    <row r="4" spans="1:2" x14ac:dyDescent="0.25">
      <c r="A4">
        <v>512</v>
      </c>
      <c r="B4">
        <v>30744.773000000001</v>
      </c>
    </row>
    <row r="5" spans="1:2" x14ac:dyDescent="0.25">
      <c r="A5">
        <v>1024</v>
      </c>
      <c r="B5">
        <v>30302.535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Q g W E W r v T U O a k A A A A 9 g A A A B I A H A B D b 2 5 m a W c v U G F j a 2 F n Z S 5 4 b W w g o h g A K K A U A A A A A A A A A A A A A A A A A A A A A A A A A A A A h Y 8 x D o I w G I W v Q r r T F s T E k J 8 y u I o x 0 R j X p l R o h G L a Y r m b g 0 f y C m I U d X N 8 3 / u G 9 + 7 X G + R D 2 w Q X a a z q d I Y i T F E g t e h K p a s M 9 e 4 Y L l D O Y M P F i V c y G G V t 0 8 G W G a q d O 6 e E e O + x n + H O V C S m N C K H Y r U V t W w 5 + s j q v x w q b R 3 X Q i I G + 9 c Y F u M o o T i h c 0 y B T B A K p b 9 C P O 5 9 t j 8 Q l n 3 j e i P Z 0 Y S 7 N Z A p A n l / Y A 9 Q S w M E F A A C A A g A Q g W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F h F r H C w 0 s e Q I A A D Q f A A A T A B w A R m 9 y b X V s Y X M v U 2 V j d G l v b j E u b S C i G A A o o B Q A A A A A A A A A A A A A A A A A A A A A A A A A A A D t m E t v 2 k A Q x + 9 I f I e V c z G S g w J 9 H B r 5 0 E K q o k o R L S S X u E I b e w q b r n f d f a B Q x H f v E M z D x G l E V V W m X V + 8 n l n v / G f 8 0 6 x t D b F h U p D B 6 t w 6 r 9 f q N T 2 h C h K i Q F t u N A k J B 1 O v E T w G 0 q o Y 0 N L R 0 2 Z X x j Y F Y f z 3 j E O z I 4 X B C + 1 7 n T f R l Q a l o 4 / v o i 7 o b 0 Z m 0 c D Y h I G O O j L N r A F F L s S Y C Q D F x J i c k q v L X r + 3 d V I V T 5 h B S V Z B 1 F f y D o d R B u q r V C k V M Y x y a V F + b s Z 6 6 j W C m y 5 w l u K N K v Q C L y A d y W 0 q d P g i w H C x T D B W 2 G q / a g f k k 5 U G B m b G I d w O m 5 d S w J d G s E r 1 x M P A K f o S 8 g F o g v l 4 m P e Q 3 u L E 3 J P b / V V V A n K T 2 9 9 y P o g p p 0 q H R t n d J T s T K s a 4 4 n C W w X a 5 o a J C L 3 N b C V 4 6 t V 8 S P 5 j P v W t Q h s W A F 6 Q n z O u X z e X s R U D m 3 k U y L j M P W Q q + h l i K R D f Q b d B B D N y b x W K r 6 z N k n M Y Y 6 p p y u 6 M s t z 9 Y / T 3 5 g d d c V t k L 8 k l q P X u I i w f 7 g R f l R W g 9 W 4 U 9 a c s a l K Y k b H o L C p O q 1 5 g o D 7 U L t 8 x A p F m f K s o 5 8 C o z X l T q U H e o H 4 j 6 i b f u 5 H 6 7 4 V U F d d e 6 H c + / x 7 O Z K K z q S O N z Q i x G 1 X 1 N O V 2 3 8 H L F z 6 D f L q B / d n b M 6 A 8 f C v A E 4 s R P / z 7 e q 6 B / G u 1 C K g d i r e G 7 R T I Z 5 S P A f s C Z N s f A 9 i 9 k / 0 e A P 9 3 b H e F l h N P k D i m a j V J q F L s / E r 6 L o h 3 d j u 5 d u r P 8 C 2 0 k K J t C l Z E u K n U c O 4 5 L O Z a Z Q S B + Q L L Z 2 I 8 C 6 s e y H e G O 8 F 3 C Y 5 v Q 6 n f p r c q D + P 1 X / 5 E 4 f o v 8 Z k w I H F c d 4 J V M R 7 A j + B H B m 4 2 6 8 h B v l D q O H c f n P w F Q S w E C L Q A U A A I A C A B C B Y R a u 9 N Q 5 q Q A A A D 2 A A A A E g A A A A A A A A A A A A A A A A A A A A A A Q 2 9 u Z m l n L 1 B h Y 2 t h Z 2 U u e G 1 s U E s B A i 0 A F A A C A A g A Q g W E W g / K 6 a u k A A A A 6 Q A A A B M A A A A A A A A A A A A A A A A A 8 A A A A F t D b 2 5 0 Z W 5 0 X 1 R 5 c G V z X S 5 4 b W x Q S w E C L Q A U A A I A C A B C B Y R a x w s N L H k C A A A 0 H w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a w A A A A A A A C l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Z j M D l i N 2 Y t N G Y 1 N S 0 0 Y T c z L W E z Y z I t N 2 Q 0 M W Q 3 Y W J m M T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w O j U 4 O j Q y L j Q 3 N z c 2 O T l a I i A v P j x F b n R y e S B U e X B l P S J G a W x s Q 2 9 s d W 1 u V H l w Z X M i I F Z h b H V l P S J z Q X d N R i I g L z 4 8 R W 5 0 c n k g V H l w Z T 0 i R m l s b E N v b H V t b k 5 h b W V z I i B W Y W x 1 Z T 0 i c 1 s m c X V v d D t W Z X J 0 a W N l c y Z x d W 9 0 O y w m c X V v d D t F Z G d l c y Z x d W 9 0 O y w m c X V v d D t U a W 1 l K H N l Y 2 9 u Z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W Z X J 0 a W N l c y w w f S Z x d W 9 0 O y w m c X V v d D t T Z W N 0 a W 9 u M S 9 y Z X N 1 b H R z L 0 F 1 d G 9 S Z W 1 v d m V k Q 2 9 s d W 1 u c z E u e 0 V k Z 2 V z L D F 9 J n F 1 b 3 Q 7 L C Z x d W 9 0 O 1 N l Y 3 R p b 2 4 x L 3 J l c 3 V s d H M v Q X V 0 b 1 J l b W 9 2 Z W R D b 2 x 1 b W 5 z M S 5 7 V G l t Z S h z Z W N v b m R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Z l c n R p Y 2 V z L D B 9 J n F 1 b 3 Q 7 L C Z x d W 9 0 O 1 N l Y 3 R p b 2 4 x L 3 J l c 3 V s d H M v Q X V 0 b 1 J l b W 9 2 Z W R D b 2 x 1 b W 5 z M S 5 7 R W R n Z X M s M X 0 m c X V v d D s s J n F 1 b 3 Q 7 U 2 V j d G l v b j E v c m V z d W x 0 c y 9 B d X R v U m V t b 3 Z l Z E N v b H V t b n M x L n t U a W 1 l K H N l Y 2 9 u Z H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b m 1 w U G F y Y W x s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U 1 Y 2 Q 4 M S 0 y N 2 F j L T Q 4 M z c t O G F l N S 0 0 Z D R k M j Z l N D l l N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T c 6 N T I 6 M D c u M D Y 1 M j Q y N V o i I C 8 + P E V u d H J 5 I F R 5 c G U 9 I k Z p b G x D b 2 x 1 b W 5 U e X B l c y I g V m F s d W U 9 I n N B d 0 1 G I i A v P j x F b n R y e S B U e X B l P S J G a W x s Q 2 9 s d W 1 u T m F t Z X M i I F Z h b H V l P S J z W y Z x d W 9 0 O 1 Z l c n R p Y 2 V z J n F 1 b 3 Q 7 L C Z x d W 9 0 O 0 V k Z 2 V z J n F 1 b 3 Q 7 L C Z x d W 9 0 O 1 R p b W U o c 2 V j b 2 5 k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u b X B Q Y X J h b G x l b C 9 B d X R v U m V t b 3 Z l Z E N v b H V t b n M x L n t W Z X J 0 a W N l c y w w f S Z x d W 9 0 O y w m c X V v d D t T Z W N 0 a W 9 u M S 9 v c G V u b X B Q Y X J h b G x l b C 9 B d X R v U m V t b 3 Z l Z E N v b H V t b n M x L n t F Z G d l c y w x f S Z x d W 9 0 O y w m c X V v d D t T Z W N 0 a W 9 u M S 9 v c G V u b X B Q Y X J h b G x l b C 9 B d X R v U m V t b 3 Z l Z E N v b H V t b n M x L n t U a W 1 l K H N l Y 2 9 u Z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w Z W 5 t c F B h c m F s b G V s L 0 F 1 d G 9 S Z W 1 v d m V k Q 2 9 s d W 1 u c z E u e 1 Z l c n R p Y 2 V z L D B 9 J n F 1 b 3 Q 7 L C Z x d W 9 0 O 1 N l Y 3 R p b 2 4 x L 2 9 w Z W 5 t c F B h c m F s b G V s L 0 F 1 d G 9 S Z W 1 v d m V k Q 2 9 s d W 1 u c z E u e 0 V k Z 2 V z L D F 9 J n F 1 b 3 Q 7 L C Z x d W 9 0 O 1 N l Y 3 R p b 2 4 x L 2 9 w Z W 5 t c F B h c m F s b G V s L 0 F 1 d G 9 S Z W 1 v d m V k Q 2 9 s d W 1 u c z E u e 1 R p b W U o c 2 V j b 2 5 k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W 5 t c F B h c m F s b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t c F B h c m F s b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t c F B h c m F s b G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b m 1 w U G F y Y W x s Z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t c F B h c m F s b G V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m N G Y y Z i 0 2 N m U 2 L T Q 5 N T U t O T N k Z i 0 w M G J h N z Z k O T N h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Z l c n R p Y 2 V z L D B 9 J n F 1 b 3 Q 7 L C Z x d W 9 0 O 1 N l Y 3 R p b 2 4 x L 3 J l c 3 V s d H M v Q X V 0 b 1 J l b W 9 2 Z W R D b 2 x 1 b W 5 z M S 5 7 R W R n Z X M s M X 0 m c X V v d D s s J n F 1 b 3 Q 7 U 2 V j d G l v b j E v c m V z d W x 0 c y 9 B d X R v U m V t b 3 Z l Z E N v b H V t b n M x L n t U a W 1 l K H N l Y 2 9 u Z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V m V y d G l j Z X M s M H 0 m c X V v d D s s J n F 1 b 3 Q 7 U 2 V j d G l v b j E v c m V z d W x 0 c y 9 B d X R v U m V t b 3 Z l Z E N v b H V t b n M x L n t F Z G d l c y w x f S Z x d W 9 0 O y w m c X V v d D t T Z W N 0 a W 9 u M S 9 y Z X N 1 b H R z L 0 F 1 d G 9 S Z W 1 v d m V k Q 2 9 s d W 1 u c z E u e 1 R p b W U o c 2 V j b 2 5 k c y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l c n R p Y 2 V z J n F 1 b 3 Q 7 L C Z x d W 9 0 O 0 V k Z 2 V z J n F 1 b 3 Q 7 L C Z x d W 9 0 O 1 R p b W U o c 2 V j b 2 5 k c y k m c X V v d D t d I i A v P j x F b n R y e S B U e X B l P S J G a W x s Q 2 9 s d W 1 u V H l w Z X M i I F Z h b H V l P S J z Q X d N R i I g L z 4 8 R W 5 0 c n k g V H l w Z T 0 i R m l s b E x h c 3 R V c G R h d G V k I i B W Y W x 1 Z T 0 i Z D I w M j U t M D M t M j h U M D E 6 M j Y 6 N D Q u N j g 3 M j c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R f c 2 N h b G l u Z 1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N k Y z V h Y T Q t M G U 1 N S 0 0 M W I 3 L W I y N j I t N z Y 4 Z T N i N T I x N T l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a H J l Y W R f c 2 N h b G l u Z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z V D A x O j Q 2 O j U x L j M z N T g y N z F a I i A v P j x F b n R y e S B U e X B l P S J G a W x s Q 2 9 s d W 1 u V H l w Z X M i I F Z h b H V l P S J z Q X d V P S I g L z 4 8 R W 5 0 c n k g V H l w Z T 0 i R m l s b E N v b H V t b k 5 h b W V z I i B W Y W x 1 Z T 0 i c 1 s m c X V v d D t U a H J l Y W R z J n F 1 b 3 Q 7 L C Z x d W 9 0 O 1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h Z F 9 z Y 2 F s a W 5 n X 3 J l c 3 V s d H M v Q X V 0 b 1 J l b W 9 2 Z W R D b 2 x 1 b W 5 z M S 5 7 V G h y Z W F k c y w w f S Z x d W 9 0 O y w m c X V v d D t T Z W N 0 a W 9 u M S 9 0 a H J l Y W R f c 2 N h b G l u Z 1 9 y Z X N 1 b H R z L 0 F 1 d G 9 S Z W 1 v d m V k Q 2 9 s d W 1 u c z E u e 1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J l Y W R f c 2 N h b G l u Z 1 9 y Z X N 1 b H R z L 0 F 1 d G 9 S Z W 1 v d m V k Q 2 9 s d W 1 u c z E u e 1 R o c m V h Z H M s M H 0 m c X V v d D s s J n F 1 b 3 Q 7 U 2 V j d G l v b j E v d G h y Z W F k X 3 N j Y W x p b m d f c m V z d W x 0 c y 9 B d X R v U m V t b 3 Z l Z E N v b H V t b n M x L n t U a W 1 l I C h t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h Z F 9 z Y 2 F s a W 5 n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X 3 N j Y W x p b m d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R f c 2 N h b G l u Z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X 3 N j Y W x p b m d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X 3 N j Y W x p b m d f c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V k Z 2 V s a X N 0 X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M x Y T V j M C 1 l O T N j L T R i O W Q t O T k 4 Z S 0 4 Z G Q z N m E w O D B m N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l c X V l b n R p Y W x f Z W R n Z W x p c 3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S 0 w N C 0 w M 1 Q x N j o 1 M D o x N y 4 1 O D I 3 M T A 4 W i I g L z 4 8 R W 5 0 c n k g V H l w Z T 0 i R m l s b E N v b H V t b l R 5 c G V z I i B W Y W x 1 Z T 0 i c 0 F 3 V T 0 i I C 8 + P E V u d H J 5 I F R 5 c G U 9 I k Z p b G x D b 2 x 1 b W 5 O Y W 1 l c y I g V m F s d W U 9 I n N b J n F 1 b 3 Q 7 V m V y d G l j Z X M m c X V v d D s s J n F 1 b 3 Q 7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x d W V u d G l h b F 9 l Z G d l b G l z d F 9 y Z X N 1 b H R z L 0 F 1 d G 9 S Z W 1 v d m V k Q 2 9 s d W 1 u c z E u e 1 Z l c n R p Y 2 V z L D B 9 J n F 1 b 3 Q 7 L C Z x d W 9 0 O 1 N l Y 3 R p b 2 4 x L 3 N l c X V l b n R p Y W x f Z W R n Z W x p c 3 R f c m V z d W x 0 c y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x d W V u d G l h b F 9 l Z G d l b G l z d F 9 y Z X N 1 b H R z L 0 F 1 d G 9 S Z W 1 v d m V k Q 2 9 s d W 1 u c z E u e 1 Z l c n R p Y 2 V z L D B 9 J n F 1 b 3 Q 7 L C Z x d W 9 0 O 1 N l Y 3 R p b 2 4 x L 3 N l c X V l b n R p Y W x f Z W R n Z W x p c 3 R f c m V z d W x 0 c y 9 B d X R v U m V t b 3 Z l Z E N v b H V t b n M x L n t U a W 1 l I C h t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X V l b n R p Y W x f Z W R n Z W x p c 3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V k Z 2 V s a X N 0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d W V u d G l h b F 9 l Z G d l b G l z d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d W V u d G l h b F 9 l Z G d l b G l z d F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V k Z 2 V s a X N 0 X 3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d W V u d G l h b F 9 h Z G p h b m N 5 X 2 1 h d H J p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O D U 0 N D Z h L W Y y M D Q t N D c x Y S 1 h N D d m L T g 3 M T k 3 M j Q 2 N W I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T Y 6 N T M 6 N T M u M T U x O D U 1 O F o i I C 8 + P E V u d H J 5 I F R 5 c G U 9 I k Z p b G x D b 2 x 1 b W 5 U e X B l c y I g V m F s d W U 9 I n N B d 1 U 9 I i A v P j x F b n R y e S B U e X B l P S J G a W x s Q 2 9 s d W 1 u T m F t Z X M i I F Z h b H V l P S J z W y Z x d W 9 0 O 1 Z l c n R p Y 2 V z J n F 1 b 3 Q 7 L C Z x d W 9 0 O 1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X V l b n R p Y W x f Y W R q Y W 5 j e V 9 t Y X R y a X g v Q X V 0 b 1 J l b W 9 2 Z W R D b 2 x 1 b W 5 z M S 5 7 V m V y d G l j Z X M s M H 0 m c X V v d D s s J n F 1 b 3 Q 7 U 2 V j d G l v b j E v c 2 V x d W V u d G l h b F 9 h Z G p h b m N 5 X 2 1 h d H J p e C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x d W V u d G l h b F 9 h Z G p h b m N 5 X 2 1 h d H J p e C 9 B d X R v U m V t b 3 Z l Z E N v b H V t b n M x L n t W Z X J 0 a W N l c y w w f S Z x d W 9 0 O y w m c X V v d D t T Z W N 0 a W 9 u M S 9 z Z X F 1 Z W 5 0 a W F s X 2 F k a m F u Y 3 l f b W F 0 c m l 4 L 0 F 1 d G 9 S Z W 1 v d m V k Q 2 9 s d W 1 u c z E u e 1 R p b W U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x d W V u d G l h b F 9 h Z G p h b m N 5 X 2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F k a m F u Y 3 l f b W F 0 c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X V l b n R p Y W x f Y W R q Y W 5 j e V 9 t Y X R y a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F k a m F u Y 3 l f b W F 0 c m l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5 0 a W F s X 2 F k a m F u Y 3 l f b W F 0 c m l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s b G V s X 2 5 h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2 Z j Y 2 N T g t M D d k Z S 0 0 Z T h m L W E y Y T Y t Y j I z M G V m N W I 1 Z D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J h b G x l b F 9 u Y W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1 Q x O T o z N T o 1 N S 4 w M T Y 3 N T c 2 W i I g L z 4 8 R W 5 0 c n k g V H l w Z T 0 i R m l s b E N v b H V t b l R 5 c G V z I i B W Y W x 1 Z T 0 i c 0 F 3 V T 0 i I C 8 + P E V u d H J 5 I F R 5 c G U 9 I k Z p b G x D b 2 x 1 b W 5 O Y W 1 l c y I g V m F s d W U 9 I n N b J n F 1 b 3 Q 7 V m V y d G l j Z X M m c X V v d D s s J n F 1 b 3 Q 7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x s Z W x f b m F p d m U v Q X V 0 b 1 J l b W 9 2 Z W R D b 2 x 1 b W 5 z M S 5 7 V m V y d G l j Z X M s M H 0 m c X V v d D s s J n F 1 b 3 Q 7 U 2 V j d G l v b j E v c G F y Y W x s Z W x f b m F p d m U v Q X V 0 b 1 J l b W 9 2 Z W R D b 2 x 1 b W 5 z M S 5 7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c m F s b G V s X 2 5 h a X Z l L 0 F 1 d G 9 S Z W 1 v d m V k Q 2 9 s d W 1 u c z E u e 1 Z l c n R p Y 2 V z L D B 9 J n F 1 b 3 Q 7 L C Z x d W 9 0 O 1 N l Y 3 R p b 2 4 x L 3 B h c m F s b G V s X 2 5 h a X Z l L 0 F 1 d G 9 S Z W 1 v d m V k Q 2 9 s d W 1 u c z E u e 1 R p b W U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x s Z W x f b m F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m F p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m F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G x l b F 9 u Y W l 2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m F p d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3 B 0 a W 1 p e m V k X 2 V k Z 2 V s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F l N T k y O W Y t N D c w M y 0 0 Z D J l L W I 1 N j A t N D Q 0 Y T Z l N z M 3 Z D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J h b G x l b F 9 v c H R p b W l 6 Z W R f Z W R n Z W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j A 6 N T A 6 N T k u N z g x M j Y 1 N V o i I C 8 + P E V u d H J 5 I F R 5 c G U 9 I k Z p b G x D b 2 x 1 b W 5 U e X B l c y I g V m F s d W U 9 I n N B d 1 U 9 I i A v P j x F b n R y e S B U e X B l P S J G a W x s Q 2 9 s d W 1 u T m F t Z X M i I F Z h b H V l P S J z W y Z x d W 9 0 O 1 Z l c n R p Y 2 V z J n F 1 b 3 Q 7 L C Z x d W 9 0 O 1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s b G V s X 2 9 w d G l t a X p l Z F 9 l Z G d l b G l z d C 9 B d X R v U m V t b 3 Z l Z E N v b H V t b n M x L n t W Z X J 0 a W N l c y w w f S Z x d W 9 0 O y w m c X V v d D t T Z W N 0 a W 9 u M S 9 w Y X J h b G x l b F 9 v c H R p b W l 6 Z W R f Z W R n Z W x p c 3 Q v Q X V 0 b 1 J l b W 9 2 Z W R D b 2 x 1 b W 5 z M S 5 7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c m F s b G V s X 2 9 w d G l t a X p l Z F 9 l Z G d l b G l z d C 9 B d X R v U m V t b 3 Z l Z E N v b H V t b n M x L n t W Z X J 0 a W N l c y w w f S Z x d W 9 0 O y w m c X V v d D t T Z W N 0 a W 9 u M S 9 w Y X J h b G x l b F 9 v c H R p b W l 6 Z W R f Z W R n Z W x p c 3 Q v Q X V 0 b 1 J l b W 9 2 Z W R D b 2 x 1 b W 5 z M S 5 7 V G l t Z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G x l b F 9 v c H R p b W l 6 Z W R f Z W R n Z W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3 B 0 a W 1 p e m V k X 2 V k Z 2 V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s b G V s X 2 9 w d G l t a X p l Z F 9 l Z G d l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s b G V s X 2 9 w d G l t a X p l Z F 9 l Z G d l b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x f b 3 B 0 a W 1 p e m V k X 2 V k Z 2 V s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f b m F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I 4 Z T g 4 N i 0 w Y 2 Y w L T Q 1 Y j k t O T Z k N y 0 y Y z Q 3 M m F j O W N i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Z G F f b m F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j I 6 M z E 6 N T Q u M T k w M z I z N 1 o i I C 8 + P E V u d H J 5 I F R 5 c G U 9 I k Z p b G x D b 2 x 1 b W 5 U e X B l c y I g V m F s d W U 9 I n N B d 1 U 9 I i A v P j x F b n R y e S B U e X B l P S J G a W x s Q 2 9 s d W 1 u T m F t Z X M i I F Z h b H V l P S J z W y Z x d W 9 0 O 1 Z l c n R p Y 2 V z J n F 1 b 3 Q 7 L C Z x d W 9 0 O 1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f b m F p d m U v Q X V 0 b 1 J l b W 9 2 Z W R D b 2 x 1 b W 5 z M S 5 7 V m V y d G l j Z X M s M H 0 m c X V v d D s s J n F 1 b 3 Q 7 U 2 V j d G l v b j E v Y 3 V k Y V 9 u Y W l 2 Z S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k Y V 9 u Y W l 2 Z S 9 B d X R v U m V t b 3 Z l Z E N v b H V t b n M x L n t W Z X J 0 a W N l c y w w f S Z x d W 9 0 O y w m c X V v d D t T Z W N 0 a W 9 u M S 9 j d W R h X 2 5 h a X Z l L 0 F 1 d G 9 S Z W 1 v d m V k Q 2 9 s d W 1 u c z E u e 1 R p b W U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V 9 u Y W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5 h a X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f b m F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5 h a X Z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5 h a X Z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f c G l u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3 N j g w N G E t N D N j M C 0 0 M z k 2 L T k 5 Z j M t N z l m Y z c y Z T V h M j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W R h X 3 B p b m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1 Q y M j o z N z o y N y 4 y N z M x N j c 5 W i I g L z 4 8 R W 5 0 c n k g V H l w Z T 0 i R m l s b E N v b H V t b l R 5 c G V z I i B W Y W x 1 Z T 0 i c 0 F 3 V T 0 i I C 8 + P E V u d H J 5 I F R 5 c G U 9 I k Z p b G x D b 2 x 1 b W 5 O Y W 1 l c y I g V m F s d W U 9 I n N b J n F 1 b 3 Q 7 V m V y d G l j Z X M m c X V v d D s s J n F 1 b 3 Q 7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V 9 w a W 5 u Z W Q v Q X V 0 b 1 J l b W 9 2 Z W R D b 2 x 1 b W 5 z M S 5 7 V m V y d G l j Z X M s M H 0 m c X V v d D s s J n F 1 b 3 Q 7 U 2 V j d G l v b j E v Y 3 V k Y V 9 w a W 5 u Z W Q v Q X V 0 b 1 J l b W 9 2 Z W R D b 2 x 1 b W 5 z M S 5 7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Z G F f c G l u b m V k L 0 F 1 d G 9 S Z W 1 v d m V k Q 2 9 s d W 1 u c z E u e 1 Z l c n R p Y 2 V z L D B 9 J n F 1 b 3 Q 7 L C Z x d W 9 0 O 1 N l Y 3 R p b 2 4 x L 2 N 1 Z G F f c G l u b m V k L 0 F 1 d G 9 S Z W 1 v d m V k Q 2 9 s d W 1 u c z E u e 1 R p b W U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V 9 w a W 5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V 9 w a W 5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V 9 w a W 5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3 B p b m 5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V 9 w a W 5 u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V 9 v c H R p b W l 6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c 5 Z T g 4 N C 0 2 N 2 I y L T Q 2 Z m I t Y j M w M C 1 i M G Z m N j Q x N z d j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Z G F f b 3 B 0 a W 1 p e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z V D I y O j Q y O j A 0 L j E z O D A z N T V a I i A v P j x F b n R y e S B U e X B l P S J G a W x s Q 2 9 s d W 1 u V H l w Z X M i I F Z h b H V l P S J z Q X d V P S I g L z 4 8 R W 5 0 c n k g V H l w Z T 0 i R m l s b E N v b H V t b k 5 h b W V z I i B W Y W x 1 Z T 0 i c 1 s m c X V v d D t W Z X J 0 a W N l c y Z x d W 9 0 O y w m c X V v d D t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X 2 9 w d G l t a X p l Z C 9 B d X R v U m V t b 3 Z l Z E N v b H V t b n M x L n t W Z X J 0 a W N l c y w w f S Z x d W 9 0 O y w m c X V v d D t T Z W N 0 a W 9 u M S 9 j d W R h X 2 9 w d G l t a X p l Z C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k Y V 9 v c H R p b W l 6 Z W Q v Q X V 0 b 1 J l b W 9 2 Z W R D b 2 x 1 b W 5 z M S 5 7 V m V y d G l j Z X M s M H 0 m c X V v d D s s J n F 1 b 3 Q 7 U 2 V j d G l v b j E v Y 3 V k Y V 9 v c H R p b W l 6 Z W Q v Q X V 0 b 1 J l b W 9 2 Z W R D b 2 x 1 b W 5 z M S 5 7 V G l t Z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X 2 9 w d G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9 w d G l t a X p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9 w d G l t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f b 3 B 0 a W 1 p e m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X 2 9 w d G l t a X p l Z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s S M 5 J l U k q m + Q f B x J R 0 W Q A A A A A C A A A A A A A Q Z g A A A A E A A C A A A A A O I / S 2 s e 5 s S r I b l v p G N e 1 E f p l 2 + E X y K R Y d 5 h n / e 2 R t K Q A A A A A O g A A A A A I A A C A A A A C n + x + h 0 D 5 D 8 z I l q x P R w 3 V 2 M g d 4 Q + 5 k p I O K y m 7 F w p 4 6 w 1 A A A A B P 7 h Q 7 h H p Y C J O O 9 9 g / k U 6 8 I t 4 K Q u b f m j h D X M 7 q w U s T C O E 6 9 N u G 6 z W o B w q 4 L m p N 7 j h K i S P I H + Q 5 O z u 9 M 0 a 8 n i X l f N U i u O S x Q p Z y Z + S 0 h J H t L 0 A A A A B P U z 2 f X l 0 g y U I e / + R u X J q H d / G c e H l D e X K G 0 4 x 6 p C k M x u l s N V a K k O f e 2 w F Y N j v 0 L W 0 M D u 1 E P d 1 h 4 n R e P 2 f N P G 0 P < / D a t a M a s h u p > 
</file>

<file path=customXml/itemProps1.xml><?xml version="1.0" encoding="utf-8"?>
<ds:datastoreItem xmlns:ds="http://schemas.openxmlformats.org/officeDocument/2006/customXml" ds:itemID="{6E8D2F87-E038-4DDA-94A5-70E845FDA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Sequential</vt:lpstr>
      <vt:lpstr>parallel_naive</vt:lpstr>
      <vt:lpstr>parallel_optimized</vt:lpstr>
      <vt:lpstr>cuda_naive</vt:lpstr>
      <vt:lpstr>cuda_pinned</vt:lpstr>
      <vt:lpstr>cuda_optimized</vt:lpstr>
      <vt:lpstr>thread_scaling_results</vt:lpstr>
      <vt:lpstr>Threads per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Arsalen</dc:creator>
  <cp:lastModifiedBy>Arsalen Bidani</cp:lastModifiedBy>
  <dcterms:created xsi:type="dcterms:W3CDTF">2015-06-05T18:17:20Z</dcterms:created>
  <dcterms:modified xsi:type="dcterms:W3CDTF">2025-04-04T22:15:12Z</dcterms:modified>
</cp:coreProperties>
</file>