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7875"/>
  </bookViews>
  <sheets>
    <sheet name="TBSubNat" sheetId="1" r:id="rId1"/>
  </sheets>
  <calcPr calcId="144525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</calcChain>
</file>

<file path=xl/sharedStrings.xml><?xml version="1.0" encoding="utf-8"?>
<sst xmlns="http://schemas.openxmlformats.org/spreadsheetml/2006/main" count="57" uniqueCount="34">
  <si>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</si>
  <si>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</si>
  <si>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</si>
  <si>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</si>
  <si>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</si>
  <si>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</si>
  <si>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of new treatment cohort 2011</t>
  </si>
  <si>
    <t>Number successfully treated in new treatment cohort 2011</t>
  </si>
  <si>
    <t>Cambodia</t>
  </si>
  <si>
    <t>Bântéay Méanchey</t>
  </si>
  <si>
    <t>Batdâmbâng</t>
  </si>
  <si>
    <t>Kâmpóng Cham</t>
  </si>
  <si>
    <t>Kâmpóng Chhnang</t>
  </si>
  <si>
    <t>Kâmpóng Spœ</t>
  </si>
  <si>
    <t>Kâmpóng Thum</t>
  </si>
  <si>
    <t>Kâmpôt</t>
  </si>
  <si>
    <t>Kândal</t>
  </si>
  <si>
    <t>Kaôh Kong</t>
  </si>
  <si>
    <t>Kep</t>
  </si>
  <si>
    <t>Krâchéh</t>
  </si>
  <si>
    <t>Krong Pailin</t>
  </si>
  <si>
    <t>Krong Preah Sihanouk</t>
  </si>
  <si>
    <t>Môndól Kiri</t>
  </si>
  <si>
    <t>Otdar Mean Chey</t>
  </si>
  <si>
    <t>Phnom Penh</t>
  </si>
  <si>
    <t>Pouthisat</t>
  </si>
  <si>
    <t>Preah Vihéar</t>
  </si>
  <si>
    <t>Prey Vêng</t>
  </si>
  <si>
    <t>Rôtânôkiri</t>
  </si>
  <si>
    <t>Siemréab</t>
  </si>
  <si>
    <t>Stœng Trêng</t>
  </si>
  <si>
    <t>Svay Rieng</t>
  </si>
  <si>
    <t>Takêv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</si>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</sst>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3" fillId="0" borderId="0" xfId="0" applyFont="1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3"/>
    <xf numFmtId="0" fontId="1" fillId="0" borderId="0" xfId="3"/>
    <xf numFmtId="0" fontId="3" fillId="0" borderId="0" xfId="0" applyFont="1" applyFill="1"/>
    <xf numFmtId="0" fontId="4" fillId="0" borderId="0" xfId="1" applyFon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9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5">
    <cellStyle name="Normal" xfId="0" builtinId="0"/>
    <cellStyle name="Normal 2" xfId="1"/>
    <cellStyle name="Normal 3" xfId="2"/>
    <cellStyle name="Normal 4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D1" zoomScale="90" zoomScaleNormal="90" workbookViewId="0">
      <selection activeCell="I13" sqref="I13"/>
    </sheetView>
  </sheetViews>
  <sheetFormatPr defaultRowHeight="15" x14ac:dyDescent="0.25"/>
  <cols>
    <col min="3" max="3" width="20.5703125" bestFit="1" customWidth="1"/>
    <col min="4" max="4" width="10.7109375" style="1" bestFit="1" customWidth="1"/>
    <col min="5" max="5" width="23.7109375" style="1" bestFit="1" customWidth="1"/>
    <col min="6" max="8" width="23.7109375" style="1" customWidth="1"/>
    <col min="9" max="9" width="23.7109375" style="10" customWidth="1"/>
  </cols>
  <sheetData>
    <row r="1" spans="1:9" ht="6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5" t="s">
        <v>7</v>
      </c>
      <c r="I1" s="11" t="s">
        <v>33</v>
      </c>
    </row>
    <row r="2" spans="1:9" ht="15.75" x14ac:dyDescent="0.25">
      <c r="A2" t="s">
        <v>8</v>
      </c>
      <c r="B2">
        <v>1533</v>
      </c>
      <c r="C2" t="s">
        <v>9</v>
      </c>
      <c r="D2" s="7">
        <v>721474</v>
      </c>
      <c r="E2" s="6">
        <v>2803</v>
      </c>
      <c r="F2" s="9">
        <v>6778</v>
      </c>
      <c r="G2" s="3">
        <v>713</v>
      </c>
      <c r="H2" s="13">
        <f>I2*G2</f>
        <v>641.70000000000005</v>
      </c>
      <c r="I2" s="12">
        <v>0.9</v>
      </c>
    </row>
    <row r="3" spans="1:9" ht="15.75" x14ac:dyDescent="0.25">
      <c r="A3" t="s">
        <v>8</v>
      </c>
      <c r="B3">
        <v>1534</v>
      </c>
      <c r="C3" t="s">
        <v>10</v>
      </c>
      <c r="D3" s="7">
        <v>1123893</v>
      </c>
      <c r="E3" s="6">
        <v>2653</v>
      </c>
      <c r="F3" s="9">
        <v>8247</v>
      </c>
      <c r="G3" s="3">
        <v>908</v>
      </c>
      <c r="H3" s="13">
        <f t="shared" ref="H3:H25" si="0">I3*G3</f>
        <v>817.2</v>
      </c>
      <c r="I3" s="12">
        <v>0.9</v>
      </c>
    </row>
    <row r="4" spans="1:9" ht="15.75" x14ac:dyDescent="0.25">
      <c r="A4" t="s">
        <v>8</v>
      </c>
      <c r="B4">
        <v>1535</v>
      </c>
      <c r="C4" t="s">
        <v>11</v>
      </c>
      <c r="D4" s="7">
        <v>1709471</v>
      </c>
      <c r="E4" s="6">
        <v>4894</v>
      </c>
      <c r="F4" s="9">
        <v>33637</v>
      </c>
      <c r="G4" s="3">
        <v>1935</v>
      </c>
      <c r="H4" s="13">
        <f t="shared" si="0"/>
        <v>1586.6999999999998</v>
      </c>
      <c r="I4" s="12">
        <v>0.82</v>
      </c>
    </row>
    <row r="5" spans="1:9" ht="15.75" x14ac:dyDescent="0.25">
      <c r="A5" t="s">
        <v>8</v>
      </c>
      <c r="B5">
        <v>1536</v>
      </c>
      <c r="C5" t="s">
        <v>12</v>
      </c>
      <c r="D5" s="7">
        <v>495459</v>
      </c>
      <c r="E5" s="6">
        <v>1012</v>
      </c>
      <c r="F5" s="9">
        <v>4848</v>
      </c>
      <c r="G5" s="3">
        <v>662</v>
      </c>
      <c r="H5" s="13">
        <f t="shared" si="0"/>
        <v>622.28</v>
      </c>
      <c r="I5" s="12">
        <v>0.94</v>
      </c>
    </row>
    <row r="6" spans="1:9" ht="15.75" x14ac:dyDescent="0.25">
      <c r="A6" t="s">
        <v>8</v>
      </c>
      <c r="B6">
        <v>1537</v>
      </c>
      <c r="C6" t="s">
        <v>13</v>
      </c>
      <c r="D6" s="7">
        <v>768992</v>
      </c>
      <c r="E6" s="6">
        <v>2368</v>
      </c>
      <c r="F6" s="8">
        <v>6277</v>
      </c>
      <c r="G6" s="3">
        <v>995</v>
      </c>
      <c r="H6" s="13">
        <f t="shared" si="0"/>
        <v>945.25</v>
      </c>
      <c r="I6" s="12">
        <v>0.95</v>
      </c>
    </row>
    <row r="7" spans="1:9" ht="15.75" x14ac:dyDescent="0.25">
      <c r="A7" t="s">
        <v>8</v>
      </c>
      <c r="B7">
        <v>1538</v>
      </c>
      <c r="C7" t="s">
        <v>14</v>
      </c>
      <c r="D7" s="7">
        <v>657810</v>
      </c>
      <c r="E7" s="6">
        <v>1468</v>
      </c>
      <c r="F7" s="8">
        <v>5753</v>
      </c>
      <c r="G7" s="3">
        <v>992</v>
      </c>
      <c r="H7" s="13">
        <f t="shared" si="0"/>
        <v>892.80000000000007</v>
      </c>
      <c r="I7" s="12">
        <v>0.9</v>
      </c>
    </row>
    <row r="8" spans="1:9" ht="15.75" x14ac:dyDescent="0.25">
      <c r="A8" t="s">
        <v>8</v>
      </c>
      <c r="B8">
        <v>1539</v>
      </c>
      <c r="C8" t="s">
        <v>15</v>
      </c>
      <c r="D8" s="7">
        <v>610133</v>
      </c>
      <c r="E8" s="6">
        <v>1342</v>
      </c>
      <c r="F8" s="8">
        <v>6338</v>
      </c>
      <c r="G8" s="3">
        <v>631</v>
      </c>
      <c r="H8" s="13">
        <f t="shared" si="0"/>
        <v>605.76</v>
      </c>
      <c r="I8" s="12">
        <v>0.96</v>
      </c>
    </row>
    <row r="9" spans="1:9" ht="15.75" x14ac:dyDescent="0.25">
      <c r="A9" t="s">
        <v>8</v>
      </c>
      <c r="B9">
        <v>1540</v>
      </c>
      <c r="C9" t="s">
        <v>16</v>
      </c>
      <c r="D9" s="7">
        <v>1348867</v>
      </c>
      <c r="E9" s="6">
        <v>2995</v>
      </c>
      <c r="F9" s="8">
        <v>9320</v>
      </c>
      <c r="G9" s="3">
        <v>1200</v>
      </c>
      <c r="H9" s="13">
        <f t="shared" si="0"/>
        <v>1068</v>
      </c>
      <c r="I9" s="12">
        <v>0.89</v>
      </c>
    </row>
    <row r="10" spans="1:9" ht="15.75" x14ac:dyDescent="0.25">
      <c r="A10" t="s">
        <v>8</v>
      </c>
      <c r="B10">
        <v>1541</v>
      </c>
      <c r="C10" t="s">
        <v>17</v>
      </c>
      <c r="D10" s="7">
        <v>116482</v>
      </c>
      <c r="E10" s="6">
        <v>171</v>
      </c>
      <c r="F10" s="8">
        <v>1214</v>
      </c>
      <c r="G10" s="3">
        <v>94</v>
      </c>
      <c r="H10" s="13">
        <f t="shared" si="0"/>
        <v>69.56</v>
      </c>
      <c r="I10" s="12">
        <v>0.74</v>
      </c>
    </row>
    <row r="11" spans="1:9" ht="15.75" x14ac:dyDescent="0.25">
      <c r="A11" t="s">
        <v>8</v>
      </c>
      <c r="B11">
        <v>1542</v>
      </c>
      <c r="C11" t="s">
        <v>18</v>
      </c>
      <c r="D11" s="7">
        <v>38962</v>
      </c>
      <c r="E11" s="6">
        <v>68</v>
      </c>
      <c r="F11" s="8">
        <v>190</v>
      </c>
      <c r="G11" s="3">
        <v>46</v>
      </c>
      <c r="H11" s="13">
        <f t="shared" si="0"/>
        <v>46</v>
      </c>
      <c r="I11" s="12">
        <v>1</v>
      </c>
    </row>
    <row r="12" spans="1:9" ht="15.75" x14ac:dyDescent="0.25">
      <c r="A12" t="s">
        <v>8</v>
      </c>
      <c r="B12">
        <v>1543</v>
      </c>
      <c r="C12" t="s">
        <v>19</v>
      </c>
      <c r="D12" s="7">
        <v>344096</v>
      </c>
      <c r="E12" s="6">
        <v>456</v>
      </c>
      <c r="F12" s="9">
        <v>1129</v>
      </c>
      <c r="G12" s="3">
        <v>186</v>
      </c>
      <c r="H12" s="13">
        <f t="shared" si="0"/>
        <v>154.38</v>
      </c>
      <c r="I12" s="12">
        <v>0.83</v>
      </c>
    </row>
    <row r="13" spans="1:9" ht="15.75" x14ac:dyDescent="0.25">
      <c r="A13" t="s">
        <v>8</v>
      </c>
      <c r="B13">
        <v>1544</v>
      </c>
      <c r="C13" t="s">
        <v>20</v>
      </c>
      <c r="D13" s="7">
        <v>105149</v>
      </c>
      <c r="E13" s="6">
        <v>170</v>
      </c>
      <c r="F13" s="8">
        <v>354</v>
      </c>
      <c r="G13" s="3">
        <v>90</v>
      </c>
      <c r="H13" s="13">
        <f t="shared" si="0"/>
        <v>77.400000000000006</v>
      </c>
      <c r="I13" s="12">
        <v>0.86</v>
      </c>
    </row>
    <row r="14" spans="1:9" ht="15.75" x14ac:dyDescent="0.25">
      <c r="A14" t="s">
        <v>8</v>
      </c>
      <c r="B14">
        <v>1545</v>
      </c>
      <c r="C14" t="s">
        <v>21</v>
      </c>
      <c r="D14" s="7">
        <v>246686</v>
      </c>
      <c r="E14" s="6">
        <v>417</v>
      </c>
      <c r="F14" s="8">
        <v>1226</v>
      </c>
      <c r="G14" s="3">
        <v>189</v>
      </c>
      <c r="H14" s="13">
        <f t="shared" si="0"/>
        <v>156.87</v>
      </c>
      <c r="I14" s="12">
        <v>0.83</v>
      </c>
    </row>
    <row r="15" spans="1:9" ht="15.75" x14ac:dyDescent="0.25">
      <c r="A15" t="s">
        <v>8</v>
      </c>
      <c r="B15">
        <v>1546</v>
      </c>
      <c r="C15" t="s">
        <v>22</v>
      </c>
      <c r="D15" s="7">
        <v>77330</v>
      </c>
      <c r="E15" s="6">
        <v>34</v>
      </c>
      <c r="F15" s="9">
        <v>481</v>
      </c>
      <c r="G15" s="3">
        <v>37</v>
      </c>
      <c r="H15" s="13">
        <f t="shared" si="0"/>
        <v>22.57</v>
      </c>
      <c r="I15" s="12">
        <v>0.61</v>
      </c>
    </row>
    <row r="16" spans="1:9" ht="15.75" x14ac:dyDescent="0.25">
      <c r="A16" t="s">
        <v>8</v>
      </c>
      <c r="B16">
        <v>1547</v>
      </c>
      <c r="C16" t="s">
        <v>23</v>
      </c>
      <c r="D16" s="7">
        <v>257522</v>
      </c>
      <c r="E16" s="6">
        <v>448</v>
      </c>
      <c r="F16" s="9">
        <v>1710</v>
      </c>
      <c r="G16" s="3">
        <v>328</v>
      </c>
      <c r="H16" s="13">
        <f t="shared" si="0"/>
        <v>288.64</v>
      </c>
      <c r="I16" s="12">
        <v>0.88</v>
      </c>
    </row>
    <row r="17" spans="1:9" ht="15.75" x14ac:dyDescent="0.25">
      <c r="A17" t="s">
        <v>8</v>
      </c>
      <c r="B17">
        <v>1548</v>
      </c>
      <c r="C17" t="s">
        <v>24</v>
      </c>
      <c r="D17" s="7">
        <v>1481205</v>
      </c>
      <c r="E17" s="6">
        <v>3618</v>
      </c>
      <c r="F17" s="8">
        <v>21566</v>
      </c>
      <c r="G17" s="3">
        <v>1260</v>
      </c>
      <c r="H17" s="13">
        <f t="shared" si="0"/>
        <v>1121.4000000000001</v>
      </c>
      <c r="I17" s="12">
        <v>0.89</v>
      </c>
    </row>
    <row r="18" spans="1:9" ht="15.75" x14ac:dyDescent="0.25">
      <c r="A18" t="s">
        <v>8</v>
      </c>
      <c r="B18">
        <v>1549</v>
      </c>
      <c r="C18" t="s">
        <v>25</v>
      </c>
      <c r="D18" s="7">
        <v>409600</v>
      </c>
      <c r="E18" s="6">
        <v>1164</v>
      </c>
      <c r="F18" s="9">
        <v>3910</v>
      </c>
      <c r="G18" s="3">
        <v>518</v>
      </c>
      <c r="H18" s="13">
        <f t="shared" si="0"/>
        <v>486.91999999999996</v>
      </c>
      <c r="I18" s="12">
        <v>0.94</v>
      </c>
    </row>
    <row r="19" spans="1:9" ht="15.75" x14ac:dyDescent="0.25">
      <c r="A19" t="s">
        <v>8</v>
      </c>
      <c r="B19">
        <v>1550</v>
      </c>
      <c r="C19" t="s">
        <v>26</v>
      </c>
      <c r="D19" s="7">
        <v>196504</v>
      </c>
      <c r="E19" s="6">
        <v>403</v>
      </c>
      <c r="F19" s="9">
        <v>1459</v>
      </c>
      <c r="G19" s="3">
        <v>189</v>
      </c>
      <c r="H19" s="13">
        <f t="shared" si="0"/>
        <v>173.88</v>
      </c>
      <c r="I19" s="12">
        <v>0.92</v>
      </c>
    </row>
    <row r="20" spans="1:9" ht="15.75" x14ac:dyDescent="0.25">
      <c r="A20" t="s">
        <v>8</v>
      </c>
      <c r="B20">
        <v>1551</v>
      </c>
      <c r="C20" t="s">
        <v>27</v>
      </c>
      <c r="D20" s="7">
        <v>947805</v>
      </c>
      <c r="E20" s="6">
        <v>4193</v>
      </c>
      <c r="F20" s="9">
        <v>22916</v>
      </c>
      <c r="G20" s="3">
        <v>1441</v>
      </c>
      <c r="H20" s="13">
        <f t="shared" si="0"/>
        <v>1383.36</v>
      </c>
      <c r="I20" s="12">
        <v>0.96</v>
      </c>
    </row>
    <row r="21" spans="1:9" ht="15.75" x14ac:dyDescent="0.25">
      <c r="A21" t="s">
        <v>8</v>
      </c>
      <c r="B21">
        <v>1552</v>
      </c>
      <c r="C21" t="s">
        <v>28</v>
      </c>
      <c r="D21" s="7">
        <v>179398</v>
      </c>
      <c r="E21" s="6">
        <v>150</v>
      </c>
      <c r="F21" s="9">
        <v>1439</v>
      </c>
      <c r="G21" s="3">
        <v>77</v>
      </c>
      <c r="H21" s="13">
        <f t="shared" si="0"/>
        <v>43.889999999999993</v>
      </c>
      <c r="I21" s="12">
        <v>0.56999999999999995</v>
      </c>
    </row>
    <row r="22" spans="1:9" ht="15.75" x14ac:dyDescent="0.25">
      <c r="A22" t="s">
        <v>8</v>
      </c>
      <c r="B22">
        <v>1553</v>
      </c>
      <c r="C22" t="s">
        <v>29</v>
      </c>
      <c r="D22" s="7">
        <v>989053</v>
      </c>
      <c r="E22" s="6">
        <v>3329</v>
      </c>
      <c r="F22" s="9">
        <v>13189</v>
      </c>
      <c r="G22" s="3">
        <v>1368</v>
      </c>
      <c r="H22" s="13">
        <f t="shared" si="0"/>
        <v>1203.8399999999999</v>
      </c>
      <c r="I22" s="12">
        <v>0.88</v>
      </c>
    </row>
    <row r="23" spans="1:9" ht="15.75" x14ac:dyDescent="0.25">
      <c r="A23" t="s">
        <v>8</v>
      </c>
      <c r="B23">
        <v>1554</v>
      </c>
      <c r="C23" t="s">
        <v>30</v>
      </c>
      <c r="D23" s="7">
        <v>126314</v>
      </c>
      <c r="E23" s="6">
        <v>258</v>
      </c>
      <c r="F23" s="9">
        <v>1399</v>
      </c>
      <c r="G23" s="3">
        <v>127</v>
      </c>
      <c r="H23" s="13">
        <f t="shared" si="0"/>
        <v>118.11</v>
      </c>
      <c r="I23" s="12">
        <v>0.93</v>
      </c>
    </row>
    <row r="24" spans="1:9" ht="15.75" x14ac:dyDescent="0.25">
      <c r="A24" t="s">
        <v>8</v>
      </c>
      <c r="B24">
        <v>1555</v>
      </c>
      <c r="C24" t="s">
        <v>31</v>
      </c>
      <c r="D24" s="7">
        <v>484558</v>
      </c>
      <c r="E24" s="6">
        <v>1954</v>
      </c>
      <c r="F24" s="9">
        <v>5607</v>
      </c>
      <c r="G24" s="3">
        <v>763</v>
      </c>
      <c r="H24" s="13">
        <f t="shared" si="0"/>
        <v>732.48</v>
      </c>
      <c r="I24" s="12">
        <v>0.96</v>
      </c>
    </row>
    <row r="25" spans="1:9" ht="15.75" x14ac:dyDescent="0.25">
      <c r="A25" t="s">
        <v>8</v>
      </c>
      <c r="B25">
        <v>1556</v>
      </c>
      <c r="C25" t="s">
        <v>32</v>
      </c>
      <c r="D25" s="7">
        <v>867427</v>
      </c>
      <c r="E25" s="6">
        <v>2715</v>
      </c>
      <c r="F25" s="9">
        <v>14642</v>
      </c>
      <c r="G25" s="3">
        <v>1063</v>
      </c>
      <c r="H25" s="13">
        <f t="shared" si="0"/>
        <v>935.44</v>
      </c>
      <c r="I25" s="12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Mayls</cp:lastModifiedBy>
  <dcterms:created xsi:type="dcterms:W3CDTF">2013-09-02T11:06:21Z</dcterms:created>
  <dcterms:modified xsi:type="dcterms:W3CDTF">2013-10-13T06:52:59Z</dcterms:modified>
</cp:coreProperties>
</file>