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0730" windowHeight="9150"/>
  </bookViews>
  <sheets>
    <sheet name="TBSubNat" sheetId="1" r:id="rId1"/>
  </sheets>
  <calcPr calcId="125725"/>
</workbook>
</file>

<file path=xl/calcChain.xml><?xml version="1.0" encoding="utf-8"?>
<calcChain xmlns="http://schemas.openxmlformats.org/spreadsheetml/2006/main">
  <c r="I67" i="1"/>
  <c r="G67"/>
  <c r="H67"/>
  <c r="J67"/>
  <c r="F67"/>
</calcChain>
</file>

<file path=xl/sharedStrings.xml><?xml version="1.0" encoding="utf-8"?>
<sst xmlns="http://schemas.openxmlformats.org/spreadsheetml/2006/main" count="266" uniqueCount="89">
  <si>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</si>
  <si>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</si>
  <si>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</si>
  <si>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</si>
  <si>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</si>
  <si>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</si>
  <si>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</si>
  <si>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</si>
  <si>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Vietnam</t>
  </si>
  <si>
    <t>Can Tho</t>
  </si>
  <si>
    <t>Dong Thap</t>
  </si>
  <si>
    <t>Hau Giang</t>
  </si>
  <si>
    <t>Kien Giang</t>
  </si>
  <si>
    <t>Long An</t>
  </si>
  <si>
    <t>Soc Trang</t>
  </si>
  <si>
    <t>Ha Tinh</t>
  </si>
  <si>
    <t>Nghe An</t>
  </si>
  <si>
    <t>Quang Binh</t>
  </si>
  <si>
    <t>Quang Tri</t>
  </si>
  <si>
    <t>Thanh Hoa</t>
  </si>
  <si>
    <t>Thua Thien - Hue</t>
  </si>
  <si>
    <t>Bac Giang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</si>
  <si>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</si>
  <si>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</si>
  <si>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</si>
  <si>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</si>
  <si>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</si>
  <si>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</si>
  <si>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</si>
  <si>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</si>
  <si>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</si>
  <si>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An Giang</t>
  </si>
  <si>
    <t>Bac Lieu</t>
  </si>
  <si>
    <t>Ben Tre</t>
  </si>
  <si>
    <t>Ca Mau</t>
  </si>
  <si>
    <t>Tien Giang</t>
  </si>
  <si>
    <t>Tra Vinh</t>
  </si>
  <si>
    <t>Vinh Long</t>
  </si>
  <si>
    <t>Bac Ninh</t>
  </si>
  <si>
    <t>Ha Nam</t>
  </si>
  <si>
    <t>Hai Duong</t>
  </si>
  <si>
    <t>Hung Yen</t>
  </si>
  <si>
    <t>Nam Dinh</t>
  </si>
  <si>
    <t>Ninh Binh</t>
  </si>
  <si>
    <t>Thai Binh</t>
  </si>
  <si>
    <t>Vinh Phuc</t>
  </si>
  <si>
    <t>Binh Duong</t>
  </si>
  <si>
    <t>Binh Phuoc</t>
  </si>
  <si>
    <t>Binh Thuan</t>
  </si>
  <si>
    <t>Dong Nai</t>
  </si>
  <si>
    <t>Ninh Thuan</t>
  </si>
  <si>
    <t>Tay Ninh</t>
  </si>
  <si>
    <t>Binh Dinh</t>
  </si>
  <si>
    <t>Khanh Hoa</t>
  </si>
  <si>
    <t>Phu Yen</t>
  </si>
  <si>
    <t>Quang Nam</t>
  </si>
  <si>
    <t>Quang Ngai</t>
  </si>
  <si>
    <t>Dien Bien</t>
  </si>
  <si>
    <t>Hoa Binh</t>
  </si>
  <si>
    <t>Lai Chau</t>
  </si>
  <si>
    <t>Son La</t>
  </si>
  <si>
    <t>Dac Nong</t>
  </si>
  <si>
    <t>Gia Lai</t>
  </si>
  <si>
    <t>Kon Tum</t>
  </si>
  <si>
    <t>Lam Dong</t>
  </si>
  <si>
    <t xml:space="preserve"> </t>
  </si>
  <si>
    <t>Bac Can</t>
  </si>
  <si>
    <t>Haiphong</t>
  </si>
  <si>
    <t>Dak Lak</t>
  </si>
  <si>
    <t>Da Nang</t>
  </si>
  <si>
    <t>Ho Chi Minh</t>
  </si>
  <si>
    <t>Ba Ria-Vung Tau</t>
  </si>
  <si>
    <t>Hanoi I</t>
  </si>
  <si>
    <t>Hanoi II</t>
  </si>
  <si>
    <t>TB Hospital</t>
  </si>
  <si>
    <t>An giang</t>
  </si>
  <si>
    <t>Long an</t>
  </si>
  <si>
    <t>Total</t>
  </si>
  <si>
    <t>Ha Noi</t>
  </si>
  <si>
    <t>Hai Phong</t>
  </si>
  <si>
    <t>Ha Noi II</t>
  </si>
  <si>
    <t>§ak Lak</t>
  </si>
  <si>
    <t>§¨k Nong</t>
  </si>
  <si>
    <t>Ba Ria - Vung Tau</t>
  </si>
  <si>
    <t>Ninh thuan</t>
  </si>
  <si>
    <t>Tay ninh</t>
  </si>
  <si>
    <t>BacLieu</t>
  </si>
  <si>
    <t>Ca mau</t>
  </si>
  <si>
    <t>Can tho</t>
  </si>
</sst>
</file>

<file path=xl/styles.xml><?xml version="1.0" encoding="utf-8"?>
<styleSheet xmlns="http://schemas.openxmlformats.org/spreadsheetml/2006/main">
  <fonts count="6">
    <font>
      <sz val="11"/>
      <color indexed="8"/>
      <name val="Arial"/>
      <family val="2"/>
      <scheme val="minor"/>
    </font>
    <font>
      <sz val="10"/>
      <color indexed="8"/>
      <name val=".VnArial"/>
      <family val="2"/>
    </font>
    <font>
      <sz val="10"/>
      <color indexed="8"/>
      <name val="ARIAL"/>
      <charset val="1"/>
    </font>
    <font>
      <b/>
      <sz val="10"/>
      <color indexed="8"/>
      <name val=".VnArial"/>
      <family val="2"/>
    </font>
    <font>
      <b/>
      <sz val="10"/>
      <color indexed="8"/>
      <name val="Arial"/>
      <family val="2"/>
    </font>
    <font>
      <sz val="12"/>
      <color rgb="FF22222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top"/>
    </xf>
    <xf numFmtId="0" fontId="3" fillId="0" borderId="2" xfId="0" applyNumberFormat="1" applyFont="1" applyFill="1" applyBorder="1" applyAlignment="1" applyProtection="1">
      <alignment vertical="center"/>
    </xf>
    <xf numFmtId="3" fontId="4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vertical="top"/>
    </xf>
    <xf numFmtId="0" fontId="5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10" workbookViewId="0">
      <selection activeCell="G13" sqref="G13"/>
    </sheetView>
  </sheetViews>
  <sheetFormatPr defaultRowHeight="14.25"/>
  <cols>
    <col min="3" max="3" width="16.375" customWidth="1"/>
    <col min="4" max="4" width="6.375" customWidth="1"/>
    <col min="5" max="5" width="15.375" customWidth="1"/>
    <col min="6" max="6" width="13.375" customWidth="1"/>
    <col min="7" max="7" width="20" customWidth="1"/>
    <col min="8" max="8" width="17.25" customWidth="1"/>
    <col min="9" max="9" width="20" customWidth="1"/>
    <col min="10" max="10" width="15" customWidth="1"/>
  </cols>
  <sheetData>
    <row r="1" spans="1:16" ht="72.75" customHeight="1">
      <c r="A1" t="s">
        <v>0</v>
      </c>
      <c r="B1" t="s">
        <v>1</v>
      </c>
      <c r="C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/>
      <c r="M1" s="1"/>
      <c r="N1" s="1"/>
      <c r="O1" s="1"/>
      <c r="P1" s="1"/>
    </row>
    <row r="2" spans="1:16">
      <c r="A2" t="s">
        <v>8</v>
      </c>
      <c r="B2">
        <v>38252</v>
      </c>
      <c r="C2" t="s">
        <v>9</v>
      </c>
      <c r="D2">
        <v>38263</v>
      </c>
      <c r="E2" s="2" t="s">
        <v>78</v>
      </c>
      <c r="F2" s="3">
        <v>4077922</v>
      </c>
      <c r="G2">
        <v>2732</v>
      </c>
      <c r="H2">
        <v>4989</v>
      </c>
      <c r="I2" s="9">
        <v>2486</v>
      </c>
      <c r="J2">
        <v>2265</v>
      </c>
      <c r="K2" t="s">
        <v>65</v>
      </c>
    </row>
    <row r="3" spans="1:16">
      <c r="A3" t="s">
        <v>8</v>
      </c>
      <c r="B3">
        <v>38253</v>
      </c>
      <c r="C3" t="s">
        <v>10</v>
      </c>
      <c r="D3">
        <v>38266</v>
      </c>
      <c r="E3" s="2" t="s">
        <v>79</v>
      </c>
      <c r="F3" s="3">
        <v>1903955</v>
      </c>
      <c r="G3">
        <v>2292</v>
      </c>
      <c r="H3">
        <v>3781</v>
      </c>
      <c r="I3" s="9">
        <v>2165</v>
      </c>
      <c r="J3">
        <v>2053</v>
      </c>
      <c r="K3" t="s">
        <v>65</v>
      </c>
    </row>
    <row r="4" spans="1:16" ht="15.75">
      <c r="A4" t="s">
        <v>8</v>
      </c>
      <c r="B4">
        <v>38254</v>
      </c>
      <c r="C4" t="s">
        <v>11</v>
      </c>
      <c r="D4">
        <v>38271</v>
      </c>
      <c r="E4" s="2" t="s">
        <v>45</v>
      </c>
      <c r="F4" s="3">
        <v>1064849</v>
      </c>
      <c r="G4">
        <v>431</v>
      </c>
      <c r="H4">
        <v>648</v>
      </c>
      <c r="I4" s="9">
        <v>390</v>
      </c>
      <c r="J4">
        <v>385</v>
      </c>
      <c r="K4" t="s">
        <v>65</v>
      </c>
      <c r="L4" s="8"/>
    </row>
    <row r="5" spans="1:16">
      <c r="A5" t="s">
        <v>8</v>
      </c>
      <c r="B5">
        <v>38255</v>
      </c>
      <c r="C5" t="s">
        <v>12</v>
      </c>
      <c r="D5">
        <v>38261</v>
      </c>
      <c r="E5" s="2" t="s">
        <v>38</v>
      </c>
      <c r="F5" s="3">
        <v>1112525</v>
      </c>
      <c r="G5">
        <v>700</v>
      </c>
      <c r="H5">
        <v>822</v>
      </c>
      <c r="I5">
        <v>674</v>
      </c>
      <c r="J5">
        <v>641</v>
      </c>
      <c r="K5" t="s">
        <v>65</v>
      </c>
    </row>
    <row r="6" spans="1:16">
      <c r="A6" t="s">
        <v>8</v>
      </c>
      <c r="B6">
        <v>38256</v>
      </c>
      <c r="C6" t="s">
        <v>13</v>
      </c>
      <c r="D6">
        <v>38264</v>
      </c>
      <c r="E6" s="2" t="s">
        <v>80</v>
      </c>
      <c r="F6" s="3">
        <v>2637964</v>
      </c>
      <c r="G6">
        <v>1833</v>
      </c>
      <c r="H6">
        <v>2697</v>
      </c>
      <c r="I6">
        <v>1795</v>
      </c>
      <c r="J6">
        <v>1737</v>
      </c>
      <c r="K6" t="s">
        <v>65</v>
      </c>
    </row>
    <row r="7" spans="1:16">
      <c r="A7" t="s">
        <v>8</v>
      </c>
      <c r="B7">
        <v>38257</v>
      </c>
      <c r="C7" t="s">
        <v>14</v>
      </c>
      <c r="D7">
        <v>38265</v>
      </c>
      <c r="E7" s="2" t="s">
        <v>40</v>
      </c>
      <c r="F7" s="3">
        <v>1741179</v>
      </c>
      <c r="G7">
        <v>1421</v>
      </c>
      <c r="H7">
        <v>2269</v>
      </c>
      <c r="I7">
        <v>1336</v>
      </c>
      <c r="J7">
        <v>1270</v>
      </c>
      <c r="K7" t="s">
        <v>65</v>
      </c>
    </row>
    <row r="8" spans="1:16">
      <c r="A8" t="s">
        <v>8</v>
      </c>
      <c r="B8">
        <v>38231</v>
      </c>
      <c r="C8" t="s">
        <v>15</v>
      </c>
      <c r="D8">
        <v>38267</v>
      </c>
      <c r="E8" s="2" t="s">
        <v>41</v>
      </c>
      <c r="F8" s="3">
        <v>1151378</v>
      </c>
      <c r="G8">
        <v>882</v>
      </c>
      <c r="H8">
        <v>2150</v>
      </c>
      <c r="I8">
        <v>856</v>
      </c>
      <c r="J8">
        <v>832</v>
      </c>
      <c r="K8" t="s">
        <v>65</v>
      </c>
    </row>
    <row r="9" spans="1:16">
      <c r="A9" t="s">
        <v>8</v>
      </c>
      <c r="B9">
        <v>38232</v>
      </c>
      <c r="C9" t="s">
        <v>16</v>
      </c>
      <c r="D9">
        <v>38262</v>
      </c>
      <c r="E9" s="2" t="s">
        <v>39</v>
      </c>
      <c r="F9" s="3">
        <v>787300</v>
      </c>
      <c r="G9">
        <v>892</v>
      </c>
      <c r="H9">
        <v>1188</v>
      </c>
      <c r="I9">
        <v>855</v>
      </c>
      <c r="J9">
        <v>822</v>
      </c>
      <c r="K9" t="s">
        <v>65</v>
      </c>
    </row>
    <row r="10" spans="1:16">
      <c r="A10" t="s">
        <v>8</v>
      </c>
      <c r="B10">
        <v>38233</v>
      </c>
      <c r="C10" t="s">
        <v>17</v>
      </c>
      <c r="D10">
        <v>38268</v>
      </c>
      <c r="E10" s="2" t="s">
        <v>42</v>
      </c>
      <c r="F10" s="3">
        <v>1885527</v>
      </c>
      <c r="G10">
        <v>1758</v>
      </c>
      <c r="H10">
        <v>2943</v>
      </c>
      <c r="I10">
        <v>1646</v>
      </c>
      <c r="J10">
        <v>1518</v>
      </c>
      <c r="K10" t="s">
        <v>65</v>
      </c>
    </row>
    <row r="11" spans="1:16">
      <c r="A11" t="s">
        <v>8</v>
      </c>
      <c r="B11">
        <v>38234</v>
      </c>
      <c r="C11" t="s">
        <v>18</v>
      </c>
      <c r="D11">
        <v>38270</v>
      </c>
      <c r="E11" s="2" t="s">
        <v>44</v>
      </c>
      <c r="F11" s="3">
        <v>1897738</v>
      </c>
      <c r="G11">
        <v>1659</v>
      </c>
      <c r="H11">
        <v>3988</v>
      </c>
      <c r="I11">
        <v>1507</v>
      </c>
      <c r="J11">
        <v>1446</v>
      </c>
      <c r="K11" t="s">
        <v>65</v>
      </c>
    </row>
    <row r="12" spans="1:16">
      <c r="A12" t="s">
        <v>8</v>
      </c>
      <c r="B12">
        <v>38235</v>
      </c>
      <c r="C12" t="s">
        <v>19</v>
      </c>
      <c r="D12">
        <v>38269</v>
      </c>
      <c r="E12" s="2" t="s">
        <v>43</v>
      </c>
      <c r="F12" s="3">
        <v>907930</v>
      </c>
      <c r="G12">
        <v>710</v>
      </c>
      <c r="H12">
        <v>1251</v>
      </c>
      <c r="I12">
        <v>534</v>
      </c>
      <c r="J12">
        <v>506</v>
      </c>
      <c r="K12" t="s">
        <v>65</v>
      </c>
    </row>
    <row r="13" spans="1:16">
      <c r="A13" t="s">
        <v>8</v>
      </c>
      <c r="B13">
        <v>38236</v>
      </c>
      <c r="C13" t="s">
        <v>20</v>
      </c>
      <c r="E13" s="2" t="s">
        <v>74</v>
      </c>
      <c r="F13" s="3"/>
      <c r="G13">
        <v>2985</v>
      </c>
      <c r="H13">
        <v>1085</v>
      </c>
      <c r="I13">
        <v>2665</v>
      </c>
      <c r="J13">
        <v>2365</v>
      </c>
      <c r="K13" t="s">
        <v>65</v>
      </c>
    </row>
    <row r="14" spans="1:16">
      <c r="A14" t="s">
        <v>8</v>
      </c>
      <c r="B14">
        <v>38237</v>
      </c>
      <c r="C14" t="s">
        <v>21</v>
      </c>
      <c r="D14">
        <v>38240</v>
      </c>
      <c r="E14" s="2" t="s">
        <v>23</v>
      </c>
      <c r="F14" s="3">
        <v>741472</v>
      </c>
      <c r="G14">
        <v>359</v>
      </c>
      <c r="H14">
        <v>529</v>
      </c>
      <c r="I14">
        <v>311</v>
      </c>
      <c r="J14">
        <v>298</v>
      </c>
      <c r="K14" t="s">
        <v>65</v>
      </c>
    </row>
    <row r="15" spans="1:16">
      <c r="A15" t="s">
        <v>8</v>
      </c>
      <c r="B15">
        <v>38238</v>
      </c>
      <c r="C15" t="s">
        <v>66</v>
      </c>
      <c r="D15">
        <v>38239</v>
      </c>
      <c r="E15" s="2" t="s">
        <v>22</v>
      </c>
      <c r="F15" s="3">
        <v>517808</v>
      </c>
      <c r="G15">
        <v>263</v>
      </c>
      <c r="H15">
        <v>534</v>
      </c>
      <c r="I15">
        <v>252</v>
      </c>
      <c r="J15">
        <v>237</v>
      </c>
      <c r="K15" t="s">
        <v>65</v>
      </c>
    </row>
    <row r="16" spans="1:16">
      <c r="A16" t="s">
        <v>8</v>
      </c>
      <c r="B16">
        <v>38239</v>
      </c>
      <c r="C16" t="s">
        <v>22</v>
      </c>
      <c r="D16">
        <v>38242</v>
      </c>
      <c r="E16" s="2" t="s">
        <v>25</v>
      </c>
      <c r="F16" s="3">
        <v>611429</v>
      </c>
      <c r="G16">
        <v>232</v>
      </c>
      <c r="H16">
        <v>284</v>
      </c>
      <c r="I16">
        <v>255</v>
      </c>
      <c r="J16">
        <v>212</v>
      </c>
      <c r="K16" t="s">
        <v>65</v>
      </c>
    </row>
    <row r="17" spans="1:11">
      <c r="A17" t="s">
        <v>8</v>
      </c>
      <c r="B17">
        <v>38240</v>
      </c>
      <c r="C17" t="s">
        <v>23</v>
      </c>
      <c r="D17">
        <v>38246</v>
      </c>
      <c r="E17" s="2" t="s">
        <v>29</v>
      </c>
      <c r="F17" s="3">
        <v>745805</v>
      </c>
      <c r="G17">
        <v>370</v>
      </c>
      <c r="H17">
        <v>823</v>
      </c>
      <c r="I17">
        <v>276</v>
      </c>
      <c r="J17">
        <v>259</v>
      </c>
      <c r="K17" t="s">
        <v>65</v>
      </c>
    </row>
    <row r="18" spans="1:11">
      <c r="A18" t="s">
        <v>8</v>
      </c>
      <c r="B18">
        <v>38241</v>
      </c>
      <c r="C18" t="s">
        <v>24</v>
      </c>
      <c r="D18">
        <v>38241</v>
      </c>
      <c r="E18" s="2" t="s">
        <v>24</v>
      </c>
      <c r="F18" s="3">
        <v>848308</v>
      </c>
      <c r="G18">
        <v>649</v>
      </c>
      <c r="H18">
        <v>1194</v>
      </c>
      <c r="I18">
        <v>640</v>
      </c>
      <c r="J18">
        <v>600</v>
      </c>
      <c r="K18" t="s">
        <v>65</v>
      </c>
    </row>
    <row r="19" spans="1:11">
      <c r="A19" t="s">
        <v>8</v>
      </c>
      <c r="B19">
        <v>38242</v>
      </c>
      <c r="C19" t="s">
        <v>25</v>
      </c>
      <c r="D19">
        <v>38238</v>
      </c>
      <c r="E19" s="2" t="s">
        <v>66</v>
      </c>
      <c r="F19" s="3">
        <v>299986</v>
      </c>
      <c r="G19">
        <v>133</v>
      </c>
      <c r="H19">
        <v>306</v>
      </c>
      <c r="I19">
        <v>118</v>
      </c>
      <c r="J19">
        <v>104</v>
      </c>
      <c r="K19" t="s">
        <v>65</v>
      </c>
    </row>
    <row r="20" spans="1:11">
      <c r="A20" t="s">
        <v>8</v>
      </c>
      <c r="B20">
        <v>38243</v>
      </c>
      <c r="C20" t="s">
        <v>26</v>
      </c>
      <c r="D20">
        <v>38245</v>
      </c>
      <c r="E20" s="2" t="s">
        <v>28</v>
      </c>
      <c r="F20" s="3">
        <v>1175411</v>
      </c>
      <c r="G20">
        <v>877</v>
      </c>
      <c r="H20">
        <v>2505</v>
      </c>
      <c r="I20">
        <v>798</v>
      </c>
      <c r="J20">
        <v>737</v>
      </c>
      <c r="K20" t="s">
        <v>65</v>
      </c>
    </row>
    <row r="21" spans="1:11">
      <c r="A21" t="s">
        <v>8</v>
      </c>
      <c r="B21">
        <v>38244</v>
      </c>
      <c r="C21" t="s">
        <v>27</v>
      </c>
      <c r="D21">
        <v>38247</v>
      </c>
      <c r="E21" s="2" t="s">
        <v>30</v>
      </c>
      <c r="F21" s="3">
        <v>782355</v>
      </c>
      <c r="G21">
        <v>280</v>
      </c>
      <c r="H21">
        <v>663</v>
      </c>
      <c r="I21">
        <v>256</v>
      </c>
      <c r="J21">
        <v>238</v>
      </c>
      <c r="K21" t="s">
        <v>65</v>
      </c>
    </row>
    <row r="22" spans="1:11">
      <c r="A22" t="s">
        <v>8</v>
      </c>
      <c r="B22">
        <v>38245</v>
      </c>
      <c r="C22" t="s">
        <v>28</v>
      </c>
      <c r="D22">
        <v>38243</v>
      </c>
      <c r="E22" s="2" t="s">
        <v>26</v>
      </c>
      <c r="F22" s="3">
        <v>1376200</v>
      </c>
      <c r="G22">
        <v>1107</v>
      </c>
      <c r="H22">
        <v>3607</v>
      </c>
      <c r="I22">
        <v>1001</v>
      </c>
      <c r="J22">
        <v>923</v>
      </c>
      <c r="K22" t="s">
        <v>65</v>
      </c>
    </row>
    <row r="23" spans="1:11">
      <c r="A23" t="s">
        <v>8</v>
      </c>
      <c r="B23">
        <v>38246</v>
      </c>
      <c r="C23" t="s">
        <v>29</v>
      </c>
      <c r="D23">
        <v>38244</v>
      </c>
      <c r="E23" s="2" t="s">
        <v>27</v>
      </c>
      <c r="F23" s="3">
        <v>1194000</v>
      </c>
      <c r="G23">
        <v>1485</v>
      </c>
      <c r="H23">
        <v>3445</v>
      </c>
      <c r="I23">
        <v>1543</v>
      </c>
      <c r="J23">
        <v>1445</v>
      </c>
      <c r="K23" t="s">
        <v>65</v>
      </c>
    </row>
    <row r="24" spans="1:11">
      <c r="A24" t="s">
        <v>8</v>
      </c>
      <c r="B24">
        <v>38247</v>
      </c>
      <c r="C24" t="s">
        <v>30</v>
      </c>
      <c r="D24">
        <v>38237</v>
      </c>
      <c r="E24" s="2" t="s">
        <v>21</v>
      </c>
      <c r="F24" s="3">
        <v>1594220</v>
      </c>
      <c r="G24">
        <v>1937</v>
      </c>
      <c r="H24">
        <v>4531</v>
      </c>
      <c r="I24">
        <v>2039</v>
      </c>
      <c r="J24">
        <v>1926</v>
      </c>
      <c r="K24" t="s">
        <v>65</v>
      </c>
    </row>
    <row r="25" spans="1:11">
      <c r="A25" t="s">
        <v>8</v>
      </c>
      <c r="B25">
        <v>38248</v>
      </c>
      <c r="C25" t="s">
        <v>31</v>
      </c>
      <c r="D25">
        <v>38286</v>
      </c>
      <c r="E25" s="2" t="s">
        <v>57</v>
      </c>
      <c r="F25" s="3">
        <v>513822</v>
      </c>
      <c r="G25">
        <v>177</v>
      </c>
      <c r="H25">
        <v>460</v>
      </c>
      <c r="I25">
        <v>125</v>
      </c>
      <c r="J25">
        <v>113</v>
      </c>
      <c r="K25" t="s">
        <v>65</v>
      </c>
    </row>
    <row r="26" spans="1:11">
      <c r="A26" t="s">
        <v>8</v>
      </c>
      <c r="B26">
        <v>38249</v>
      </c>
      <c r="C26" t="s">
        <v>32</v>
      </c>
      <c r="D26">
        <v>38289</v>
      </c>
      <c r="E26" s="2" t="s">
        <v>60</v>
      </c>
      <c r="F26" s="3">
        <v>1144432</v>
      </c>
      <c r="G26">
        <v>352</v>
      </c>
      <c r="H26">
        <v>1408</v>
      </c>
      <c r="I26">
        <v>355</v>
      </c>
      <c r="J26">
        <v>318</v>
      </c>
      <c r="K26" t="s">
        <v>65</v>
      </c>
    </row>
    <row r="27" spans="1:11">
      <c r="A27" t="s">
        <v>8</v>
      </c>
      <c r="B27">
        <v>38250</v>
      </c>
      <c r="C27" t="s">
        <v>33</v>
      </c>
      <c r="D27">
        <v>38287</v>
      </c>
      <c r="E27" s="2" t="s">
        <v>58</v>
      </c>
      <c r="F27" s="3">
        <v>822017</v>
      </c>
      <c r="G27">
        <v>470</v>
      </c>
      <c r="H27">
        <v>1061</v>
      </c>
      <c r="I27">
        <v>433</v>
      </c>
      <c r="J27">
        <v>403</v>
      </c>
      <c r="K27" t="s">
        <v>65</v>
      </c>
    </row>
    <row r="28" spans="1:11">
      <c r="A28" t="s">
        <v>8</v>
      </c>
      <c r="B28">
        <v>38251</v>
      </c>
      <c r="C28" t="s">
        <v>34</v>
      </c>
      <c r="D28">
        <v>38288</v>
      </c>
      <c r="E28" s="2" t="s">
        <v>59</v>
      </c>
      <c r="F28" s="3">
        <v>390345</v>
      </c>
      <c r="G28">
        <v>169</v>
      </c>
      <c r="H28">
        <v>618</v>
      </c>
      <c r="I28">
        <v>160</v>
      </c>
      <c r="J28">
        <v>141</v>
      </c>
      <c r="K28" t="s">
        <v>65</v>
      </c>
    </row>
    <row r="29" spans="1:11">
      <c r="A29" t="s">
        <v>8</v>
      </c>
      <c r="B29">
        <v>38258</v>
      </c>
      <c r="C29" t="s">
        <v>35</v>
      </c>
      <c r="D29">
        <v>38235</v>
      </c>
      <c r="E29" s="2" t="s">
        <v>19</v>
      </c>
      <c r="F29" s="3">
        <v>3421497</v>
      </c>
      <c r="G29">
        <v>3639</v>
      </c>
      <c r="H29">
        <v>10409</v>
      </c>
      <c r="I29">
        <v>3320</v>
      </c>
      <c r="J29">
        <v>3178</v>
      </c>
      <c r="K29" t="s">
        <v>65</v>
      </c>
    </row>
    <row r="30" spans="1:11">
      <c r="A30" t="s">
        <v>8</v>
      </c>
      <c r="B30">
        <v>38259</v>
      </c>
      <c r="C30" t="s">
        <v>36</v>
      </c>
      <c r="D30">
        <v>38232</v>
      </c>
      <c r="E30" s="2" t="s">
        <v>16</v>
      </c>
      <c r="F30" s="3">
        <v>3113055</v>
      </c>
      <c r="G30">
        <v>2300</v>
      </c>
      <c r="H30">
        <v>4420</v>
      </c>
      <c r="I30">
        <v>2173</v>
      </c>
      <c r="J30">
        <v>2073</v>
      </c>
      <c r="K30" t="s">
        <v>65</v>
      </c>
    </row>
    <row r="31" spans="1:11">
      <c r="A31" t="s">
        <v>8</v>
      </c>
      <c r="B31">
        <v>38260</v>
      </c>
      <c r="C31" t="s">
        <v>37</v>
      </c>
      <c r="D31">
        <v>38231</v>
      </c>
      <c r="E31" s="2" t="s">
        <v>15</v>
      </c>
      <c r="F31" s="3">
        <v>1300000</v>
      </c>
      <c r="G31">
        <v>1107</v>
      </c>
      <c r="H31">
        <v>3433</v>
      </c>
      <c r="I31">
        <v>1299</v>
      </c>
      <c r="J31">
        <v>1262</v>
      </c>
      <c r="K31" t="s">
        <v>65</v>
      </c>
    </row>
    <row r="32" spans="1:11">
      <c r="A32" t="s">
        <v>8</v>
      </c>
      <c r="B32">
        <v>38261</v>
      </c>
      <c r="C32" t="s">
        <v>38</v>
      </c>
      <c r="D32">
        <v>38233</v>
      </c>
      <c r="E32" s="2" t="s">
        <v>17</v>
      </c>
      <c r="F32" s="3">
        <v>877730</v>
      </c>
      <c r="G32">
        <v>781</v>
      </c>
      <c r="H32">
        <v>2346</v>
      </c>
      <c r="I32">
        <v>706</v>
      </c>
      <c r="J32">
        <v>664</v>
      </c>
      <c r="K32" t="s">
        <v>65</v>
      </c>
    </row>
    <row r="33" spans="1:11">
      <c r="A33" t="s">
        <v>8</v>
      </c>
      <c r="B33">
        <v>38262</v>
      </c>
      <c r="C33" t="s">
        <v>39</v>
      </c>
      <c r="D33">
        <v>38234</v>
      </c>
      <c r="E33" s="2" t="s">
        <v>18</v>
      </c>
      <c r="F33" s="3">
        <v>650112</v>
      </c>
      <c r="G33">
        <v>556</v>
      </c>
      <c r="H33">
        <v>1430</v>
      </c>
      <c r="I33">
        <v>500</v>
      </c>
      <c r="J33">
        <v>486</v>
      </c>
      <c r="K33" t="s">
        <v>65</v>
      </c>
    </row>
    <row r="34" spans="1:11">
      <c r="A34" t="s">
        <v>8</v>
      </c>
      <c r="B34">
        <v>38263</v>
      </c>
      <c r="C34" t="s">
        <v>72</v>
      </c>
      <c r="D34">
        <v>38236</v>
      </c>
      <c r="E34" s="2" t="s">
        <v>20</v>
      </c>
      <c r="F34" s="3">
        <v>1251732</v>
      </c>
      <c r="G34">
        <v>1258</v>
      </c>
      <c r="H34">
        <v>2985</v>
      </c>
      <c r="I34">
        <v>1177</v>
      </c>
      <c r="J34">
        <v>1141</v>
      </c>
      <c r="K34" t="s">
        <v>65</v>
      </c>
    </row>
    <row r="35" spans="1:11">
      <c r="A35" t="s">
        <v>8</v>
      </c>
      <c r="B35">
        <v>38264</v>
      </c>
      <c r="C35" t="s">
        <v>73</v>
      </c>
      <c r="D35">
        <v>38281</v>
      </c>
      <c r="E35" s="2" t="s">
        <v>69</v>
      </c>
      <c r="F35" s="3">
        <v>950000</v>
      </c>
      <c r="G35">
        <v>1523</v>
      </c>
      <c r="H35">
        <v>3460</v>
      </c>
      <c r="I35">
        <v>1405</v>
      </c>
      <c r="J35">
        <v>1306</v>
      </c>
      <c r="K35" t="s">
        <v>65</v>
      </c>
    </row>
    <row r="36" spans="1:11">
      <c r="A36" t="s">
        <v>8</v>
      </c>
      <c r="B36">
        <v>38265</v>
      </c>
      <c r="C36" t="s">
        <v>40</v>
      </c>
      <c r="D36">
        <v>38284</v>
      </c>
      <c r="E36" s="2" t="s">
        <v>55</v>
      </c>
      <c r="F36" s="3">
        <v>1499626</v>
      </c>
      <c r="G36">
        <v>1594</v>
      </c>
      <c r="H36">
        <v>3754</v>
      </c>
      <c r="I36">
        <v>1370</v>
      </c>
      <c r="J36">
        <v>1220</v>
      </c>
      <c r="K36" t="s">
        <v>65</v>
      </c>
    </row>
    <row r="37" spans="1:11">
      <c r="A37" t="s">
        <v>8</v>
      </c>
      <c r="B37">
        <v>38266</v>
      </c>
      <c r="C37" t="s">
        <v>67</v>
      </c>
      <c r="D37">
        <v>38285</v>
      </c>
      <c r="E37" s="2" t="s">
        <v>56</v>
      </c>
      <c r="F37" s="3">
        <v>1241027</v>
      </c>
      <c r="G37">
        <v>1142</v>
      </c>
      <c r="H37">
        <v>1674</v>
      </c>
      <c r="I37">
        <v>1201</v>
      </c>
      <c r="J37">
        <v>1184</v>
      </c>
      <c r="K37" t="s">
        <v>65</v>
      </c>
    </row>
    <row r="38" spans="1:11">
      <c r="A38" t="s">
        <v>8</v>
      </c>
      <c r="B38">
        <v>38267</v>
      </c>
      <c r="C38" t="s">
        <v>41</v>
      </c>
      <c r="D38">
        <v>38280</v>
      </c>
      <c r="E38" s="2" t="s">
        <v>52</v>
      </c>
      <c r="F38" s="3">
        <v>1541000</v>
      </c>
      <c r="G38">
        <v>1686</v>
      </c>
      <c r="H38">
        <v>7338</v>
      </c>
      <c r="I38">
        <v>1667</v>
      </c>
      <c r="J38">
        <v>1622</v>
      </c>
      <c r="K38" t="s">
        <v>65</v>
      </c>
    </row>
    <row r="39" spans="1:11">
      <c r="A39" t="s">
        <v>8</v>
      </c>
      <c r="B39">
        <v>38268</v>
      </c>
      <c r="C39" t="s">
        <v>42</v>
      </c>
      <c r="D39">
        <v>38283</v>
      </c>
      <c r="E39" s="2" t="s">
        <v>54</v>
      </c>
      <c r="F39" s="3">
        <v>884450</v>
      </c>
      <c r="G39">
        <v>855</v>
      </c>
      <c r="H39">
        <v>1702</v>
      </c>
      <c r="I39">
        <v>782</v>
      </c>
      <c r="J39">
        <v>749</v>
      </c>
      <c r="K39" t="s">
        <v>65</v>
      </c>
    </row>
    <row r="40" spans="1:11">
      <c r="A40" t="s">
        <v>8</v>
      </c>
      <c r="B40">
        <v>38269</v>
      </c>
      <c r="C40" t="s">
        <v>43</v>
      </c>
      <c r="D40">
        <v>38282</v>
      </c>
      <c r="E40" s="2" t="s">
        <v>53</v>
      </c>
      <c r="F40" s="3">
        <v>1243381</v>
      </c>
      <c r="G40">
        <v>1403</v>
      </c>
      <c r="H40">
        <v>2610</v>
      </c>
      <c r="I40">
        <v>1164</v>
      </c>
      <c r="J40">
        <v>1073</v>
      </c>
      <c r="K40" t="s">
        <v>65</v>
      </c>
    </row>
    <row r="41" spans="1:11">
      <c r="A41" t="s">
        <v>8</v>
      </c>
      <c r="B41">
        <v>38270</v>
      </c>
      <c r="C41" t="s">
        <v>44</v>
      </c>
      <c r="D41">
        <v>38293</v>
      </c>
      <c r="E41" s="2" t="s">
        <v>63</v>
      </c>
      <c r="F41" s="3">
        <v>437024</v>
      </c>
      <c r="G41">
        <v>303</v>
      </c>
      <c r="H41">
        <v>767</v>
      </c>
      <c r="I41">
        <v>269</v>
      </c>
      <c r="J41">
        <v>257</v>
      </c>
      <c r="K41" t="s">
        <v>65</v>
      </c>
    </row>
    <row r="42" spans="1:11">
      <c r="A42" t="s">
        <v>8</v>
      </c>
      <c r="B42">
        <v>38271</v>
      </c>
      <c r="C42" t="s">
        <v>45</v>
      </c>
      <c r="D42">
        <v>38292</v>
      </c>
      <c r="E42" s="2" t="s">
        <v>62</v>
      </c>
      <c r="F42" s="3">
        <v>1326275</v>
      </c>
      <c r="G42">
        <v>665</v>
      </c>
      <c r="H42">
        <v>932</v>
      </c>
      <c r="I42">
        <v>558</v>
      </c>
      <c r="J42">
        <v>510</v>
      </c>
      <c r="K42" t="s">
        <v>65</v>
      </c>
    </row>
    <row r="43" spans="1:11">
      <c r="A43" t="s">
        <v>8</v>
      </c>
      <c r="B43">
        <v>38272</v>
      </c>
      <c r="C43" t="s">
        <v>71</v>
      </c>
      <c r="D43">
        <v>38290</v>
      </c>
      <c r="E43" s="2" t="s">
        <v>81</v>
      </c>
      <c r="F43" s="3">
        <v>1737612</v>
      </c>
      <c r="G43">
        <v>921</v>
      </c>
      <c r="H43">
        <v>1222</v>
      </c>
      <c r="I43">
        <v>881</v>
      </c>
      <c r="J43">
        <v>846</v>
      </c>
      <c r="K43" t="s">
        <v>65</v>
      </c>
    </row>
    <row r="44" spans="1:11">
      <c r="A44" t="s">
        <v>8</v>
      </c>
      <c r="B44">
        <v>38273</v>
      </c>
      <c r="C44" t="s">
        <v>46</v>
      </c>
      <c r="D44">
        <v>38291</v>
      </c>
      <c r="E44" s="2" t="s">
        <v>82</v>
      </c>
      <c r="F44" s="3">
        <v>516118</v>
      </c>
      <c r="G44">
        <v>297</v>
      </c>
      <c r="H44">
        <v>685</v>
      </c>
      <c r="I44">
        <v>226</v>
      </c>
      <c r="J44">
        <v>219</v>
      </c>
      <c r="K44" t="s">
        <v>65</v>
      </c>
    </row>
    <row r="45" spans="1:11">
      <c r="A45" t="s">
        <v>8</v>
      </c>
      <c r="B45">
        <v>38274</v>
      </c>
      <c r="C45" t="s">
        <v>47</v>
      </c>
      <c r="D45">
        <v>38294</v>
      </c>
      <c r="E45" s="2" t="s">
        <v>64</v>
      </c>
      <c r="F45" s="3">
        <v>1223088</v>
      </c>
      <c r="G45">
        <v>471</v>
      </c>
      <c r="H45">
        <v>1256</v>
      </c>
      <c r="I45">
        <v>490</v>
      </c>
      <c r="J45">
        <v>463</v>
      </c>
      <c r="K45" t="s">
        <v>65</v>
      </c>
    </row>
    <row r="46" spans="1:11">
      <c r="A46" t="s">
        <v>8</v>
      </c>
      <c r="B46">
        <v>38275</v>
      </c>
      <c r="C46" t="s">
        <v>48</v>
      </c>
      <c r="D46">
        <v>38272</v>
      </c>
      <c r="E46" s="2" t="s">
        <v>83</v>
      </c>
      <c r="F46" s="3">
        <v>1060000</v>
      </c>
      <c r="G46">
        <v>1404</v>
      </c>
      <c r="H46">
        <v>2274</v>
      </c>
      <c r="I46">
        <v>1210</v>
      </c>
      <c r="J46">
        <v>1101</v>
      </c>
      <c r="K46" t="s">
        <v>65</v>
      </c>
    </row>
    <row r="47" spans="1:11">
      <c r="A47" t="s">
        <v>8</v>
      </c>
      <c r="B47">
        <v>38276</v>
      </c>
      <c r="C47" t="s">
        <v>49</v>
      </c>
      <c r="D47">
        <v>38273</v>
      </c>
      <c r="E47" s="2" t="s">
        <v>46</v>
      </c>
      <c r="F47" s="3">
        <v>1777671</v>
      </c>
      <c r="G47">
        <v>1945</v>
      </c>
      <c r="H47">
        <v>2656</v>
      </c>
      <c r="I47">
        <v>1847</v>
      </c>
      <c r="J47">
        <v>1691</v>
      </c>
      <c r="K47" t="s">
        <v>65</v>
      </c>
    </row>
    <row r="48" spans="1:11">
      <c r="A48" t="s">
        <v>8</v>
      </c>
      <c r="B48">
        <v>38277</v>
      </c>
      <c r="C48" t="s">
        <v>70</v>
      </c>
      <c r="D48">
        <v>38274</v>
      </c>
      <c r="E48" s="2" t="s">
        <v>47</v>
      </c>
      <c r="F48" s="3">
        <v>908397</v>
      </c>
      <c r="G48">
        <v>835</v>
      </c>
      <c r="H48">
        <v>1071</v>
      </c>
      <c r="I48">
        <v>756</v>
      </c>
      <c r="J48">
        <v>713</v>
      </c>
      <c r="K48" t="s">
        <v>65</v>
      </c>
    </row>
    <row r="49" spans="1:11">
      <c r="A49" t="s">
        <v>8</v>
      </c>
      <c r="B49">
        <v>38278</v>
      </c>
      <c r="C49" t="s">
        <v>50</v>
      </c>
      <c r="D49">
        <v>38275</v>
      </c>
      <c r="E49" s="2" t="s">
        <v>48</v>
      </c>
      <c r="F49" s="3">
        <v>1244913</v>
      </c>
      <c r="G49">
        <v>1662</v>
      </c>
      <c r="H49">
        <v>3534</v>
      </c>
      <c r="I49">
        <v>1367</v>
      </c>
      <c r="J49">
        <v>1273</v>
      </c>
      <c r="K49" t="s">
        <v>65</v>
      </c>
    </row>
    <row r="50" spans="1:11">
      <c r="A50" t="s">
        <v>8</v>
      </c>
      <c r="B50">
        <v>38279</v>
      </c>
      <c r="C50" t="s">
        <v>51</v>
      </c>
      <c r="D50">
        <v>38276</v>
      </c>
      <c r="E50" s="2" t="s">
        <v>49</v>
      </c>
      <c r="F50" s="3">
        <v>2719975</v>
      </c>
      <c r="G50">
        <v>3169</v>
      </c>
      <c r="H50">
        <v>4409</v>
      </c>
      <c r="I50">
        <v>3053</v>
      </c>
      <c r="J50">
        <v>2671</v>
      </c>
      <c r="K50" t="s">
        <v>65</v>
      </c>
    </row>
    <row r="51" spans="1:11">
      <c r="A51" t="s">
        <v>8</v>
      </c>
      <c r="B51">
        <v>38280</v>
      </c>
      <c r="C51" t="s">
        <v>52</v>
      </c>
      <c r="D51">
        <v>38278</v>
      </c>
      <c r="E51" s="2" t="s">
        <v>84</v>
      </c>
      <c r="F51" s="3">
        <v>617152</v>
      </c>
      <c r="G51">
        <v>695</v>
      </c>
      <c r="H51">
        <v>1055</v>
      </c>
      <c r="I51">
        <v>681</v>
      </c>
      <c r="J51">
        <v>638</v>
      </c>
      <c r="K51" t="s">
        <v>65</v>
      </c>
    </row>
    <row r="52" spans="1:11">
      <c r="A52" t="s">
        <v>8</v>
      </c>
      <c r="B52">
        <v>38281</v>
      </c>
      <c r="C52" t="s">
        <v>69</v>
      </c>
      <c r="D52">
        <v>38279</v>
      </c>
      <c r="E52" s="2" t="s">
        <v>85</v>
      </c>
      <c r="F52" s="3">
        <v>1103834</v>
      </c>
      <c r="G52">
        <v>2142</v>
      </c>
      <c r="H52">
        <v>3509</v>
      </c>
      <c r="I52">
        <v>1897</v>
      </c>
      <c r="J52">
        <v>1822</v>
      </c>
      <c r="K52" t="s">
        <v>65</v>
      </c>
    </row>
    <row r="53" spans="1:11">
      <c r="A53" t="s">
        <v>8</v>
      </c>
      <c r="B53">
        <v>38282</v>
      </c>
      <c r="C53" t="s">
        <v>53</v>
      </c>
      <c r="D53">
        <v>38277</v>
      </c>
      <c r="E53" s="2" t="s">
        <v>70</v>
      </c>
      <c r="F53" s="3">
        <v>7521138</v>
      </c>
      <c r="G53">
        <v>15002</v>
      </c>
      <c r="H53">
        <v>11521</v>
      </c>
      <c r="I53">
        <v>11336</v>
      </c>
      <c r="J53">
        <v>10082</v>
      </c>
      <c r="K53" t="s">
        <v>65</v>
      </c>
    </row>
    <row r="54" spans="1:11">
      <c r="A54" t="s">
        <v>8</v>
      </c>
      <c r="B54">
        <v>38283</v>
      </c>
      <c r="C54" t="s">
        <v>54</v>
      </c>
      <c r="D54">
        <v>38248</v>
      </c>
      <c r="E54" s="2" t="s">
        <v>75</v>
      </c>
      <c r="F54" s="3">
        <v>2152342</v>
      </c>
      <c r="G54">
        <v>4047</v>
      </c>
      <c r="H54">
        <v>7811</v>
      </c>
      <c r="I54">
        <v>3827</v>
      </c>
      <c r="J54">
        <v>3601</v>
      </c>
      <c r="K54" t="s">
        <v>65</v>
      </c>
    </row>
    <row r="55" spans="1:11">
      <c r="A55" t="s">
        <v>8</v>
      </c>
      <c r="B55">
        <v>38284</v>
      </c>
      <c r="C55" t="s">
        <v>55</v>
      </c>
      <c r="D55">
        <v>38249</v>
      </c>
      <c r="E55" s="2" t="s">
        <v>86</v>
      </c>
      <c r="F55" s="3">
        <v>885468</v>
      </c>
      <c r="G55">
        <v>971</v>
      </c>
      <c r="H55">
        <v>1542</v>
      </c>
      <c r="I55">
        <v>975</v>
      </c>
      <c r="J55">
        <v>922</v>
      </c>
      <c r="K55" t="s">
        <v>65</v>
      </c>
    </row>
    <row r="56" spans="1:11">
      <c r="A56" t="s">
        <v>8</v>
      </c>
      <c r="B56">
        <v>38285</v>
      </c>
      <c r="C56" t="s">
        <v>56</v>
      </c>
      <c r="D56">
        <v>38250</v>
      </c>
      <c r="E56" s="2" t="s">
        <v>33</v>
      </c>
      <c r="F56" s="3">
        <v>1255809</v>
      </c>
      <c r="G56">
        <v>1248</v>
      </c>
      <c r="H56">
        <v>2293</v>
      </c>
      <c r="I56">
        <v>1184</v>
      </c>
      <c r="J56">
        <v>1078</v>
      </c>
      <c r="K56" t="s">
        <v>65</v>
      </c>
    </row>
    <row r="57" spans="1:11">
      <c r="A57" t="s">
        <v>8</v>
      </c>
      <c r="B57">
        <v>38286</v>
      </c>
      <c r="C57" t="s">
        <v>57</v>
      </c>
      <c r="D57">
        <v>38251</v>
      </c>
      <c r="E57" s="2" t="s">
        <v>87</v>
      </c>
      <c r="F57" s="3">
        <v>1238000</v>
      </c>
      <c r="G57">
        <v>1454</v>
      </c>
      <c r="H57">
        <v>1965</v>
      </c>
      <c r="I57">
        <v>1265</v>
      </c>
      <c r="J57">
        <v>1234</v>
      </c>
      <c r="K57" t="s">
        <v>65</v>
      </c>
    </row>
    <row r="58" spans="1:11">
      <c r="A58" t="s">
        <v>8</v>
      </c>
      <c r="B58">
        <v>38287</v>
      </c>
      <c r="C58" t="s">
        <v>58</v>
      </c>
      <c r="D58">
        <v>38252</v>
      </c>
      <c r="E58" s="2" t="s">
        <v>88</v>
      </c>
      <c r="F58" s="3">
        <v>1209192</v>
      </c>
      <c r="G58">
        <v>1951</v>
      </c>
      <c r="H58">
        <v>4499</v>
      </c>
      <c r="I58">
        <v>1794</v>
      </c>
      <c r="J58">
        <v>1661</v>
      </c>
      <c r="K58" t="s">
        <v>65</v>
      </c>
    </row>
    <row r="59" spans="1:11">
      <c r="A59" t="s">
        <v>8</v>
      </c>
      <c r="B59">
        <v>38288</v>
      </c>
      <c r="C59" t="s">
        <v>59</v>
      </c>
      <c r="D59">
        <v>38254</v>
      </c>
      <c r="E59" s="2" t="s">
        <v>11</v>
      </c>
      <c r="F59" s="3">
        <v>809150</v>
      </c>
      <c r="G59">
        <v>1213</v>
      </c>
      <c r="H59">
        <v>1992</v>
      </c>
      <c r="I59">
        <v>1046</v>
      </c>
      <c r="J59">
        <v>1001</v>
      </c>
      <c r="K59" t="s">
        <v>65</v>
      </c>
    </row>
    <row r="60" spans="1:11">
      <c r="A60" t="s">
        <v>8</v>
      </c>
      <c r="B60">
        <v>38289</v>
      </c>
      <c r="C60" t="s">
        <v>60</v>
      </c>
      <c r="D60">
        <v>38253</v>
      </c>
      <c r="E60" s="2" t="s">
        <v>10</v>
      </c>
      <c r="F60" s="3">
        <v>1787517</v>
      </c>
      <c r="G60">
        <v>2871</v>
      </c>
      <c r="H60">
        <v>5955</v>
      </c>
      <c r="I60">
        <v>2410</v>
      </c>
      <c r="J60">
        <v>2255</v>
      </c>
      <c r="K60" t="s">
        <v>65</v>
      </c>
    </row>
    <row r="61" spans="1:11">
      <c r="A61" t="s">
        <v>8</v>
      </c>
      <c r="B61">
        <v>38290</v>
      </c>
      <c r="C61" t="s">
        <v>68</v>
      </c>
      <c r="D61">
        <v>38255</v>
      </c>
      <c r="E61" s="2" t="s">
        <v>12</v>
      </c>
      <c r="F61" s="3">
        <v>1740013</v>
      </c>
      <c r="G61">
        <v>2334</v>
      </c>
      <c r="H61">
        <v>3349</v>
      </c>
      <c r="I61">
        <v>2173</v>
      </c>
      <c r="J61">
        <v>1995</v>
      </c>
      <c r="K61" t="s">
        <v>65</v>
      </c>
    </row>
    <row r="62" spans="1:11">
      <c r="A62" t="s">
        <v>8</v>
      </c>
      <c r="B62">
        <v>38291</v>
      </c>
      <c r="C62" t="s">
        <v>61</v>
      </c>
      <c r="D62">
        <v>38256</v>
      </c>
      <c r="E62" s="2" t="s">
        <v>76</v>
      </c>
      <c r="F62" s="3">
        <v>1483522</v>
      </c>
      <c r="G62">
        <v>2011</v>
      </c>
      <c r="H62">
        <v>2517</v>
      </c>
      <c r="I62">
        <v>1758</v>
      </c>
      <c r="J62">
        <v>1613</v>
      </c>
      <c r="K62" t="s">
        <v>65</v>
      </c>
    </row>
    <row r="63" spans="1:11">
      <c r="A63" t="s">
        <v>8</v>
      </c>
      <c r="B63">
        <v>38292</v>
      </c>
      <c r="C63" t="s">
        <v>62</v>
      </c>
      <c r="D63">
        <v>38257</v>
      </c>
      <c r="E63" s="2" t="s">
        <v>14</v>
      </c>
      <c r="F63" s="3">
        <v>1338300</v>
      </c>
      <c r="G63">
        <v>1802</v>
      </c>
      <c r="H63">
        <v>4638</v>
      </c>
      <c r="I63">
        <v>1757</v>
      </c>
      <c r="J63">
        <v>1668</v>
      </c>
      <c r="K63" t="s">
        <v>65</v>
      </c>
    </row>
    <row r="64" spans="1:11">
      <c r="A64" t="s">
        <v>8</v>
      </c>
      <c r="B64">
        <v>38293</v>
      </c>
      <c r="C64" t="s">
        <v>63</v>
      </c>
      <c r="D64">
        <v>38258</v>
      </c>
      <c r="E64" s="2" t="s">
        <v>35</v>
      </c>
      <c r="F64" s="3">
        <v>1719542</v>
      </c>
      <c r="G64">
        <v>1911</v>
      </c>
      <c r="H64">
        <v>4792</v>
      </c>
      <c r="I64">
        <v>1671</v>
      </c>
      <c r="J64">
        <v>1570</v>
      </c>
      <c r="K64" t="s">
        <v>65</v>
      </c>
    </row>
    <row r="65" spans="1:11">
      <c r="A65" t="s">
        <v>8</v>
      </c>
      <c r="B65">
        <v>38294</v>
      </c>
      <c r="C65" t="s">
        <v>64</v>
      </c>
      <c r="D65">
        <v>38259</v>
      </c>
      <c r="E65" s="2" t="s">
        <v>36</v>
      </c>
      <c r="F65" s="3">
        <v>1037580</v>
      </c>
      <c r="G65">
        <v>1238</v>
      </c>
      <c r="H65">
        <v>1968</v>
      </c>
      <c r="I65">
        <v>1139</v>
      </c>
      <c r="J65">
        <v>1103</v>
      </c>
      <c r="K65" t="s">
        <v>65</v>
      </c>
    </row>
    <row r="66" spans="1:11">
      <c r="D66">
        <v>38260</v>
      </c>
      <c r="E66" s="6" t="s">
        <v>37</v>
      </c>
      <c r="F66" s="7">
        <v>1058125</v>
      </c>
      <c r="G66">
        <v>1341</v>
      </c>
      <c r="H66">
        <v>2735</v>
      </c>
      <c r="I66">
        <v>1193</v>
      </c>
      <c r="J66">
        <v>1116</v>
      </c>
    </row>
    <row r="67" spans="1:11">
      <c r="E67" s="4" t="s">
        <v>77</v>
      </c>
      <c r="F67" s="5">
        <f>SUM(F2:F66)</f>
        <v>89807244</v>
      </c>
      <c r="G67" s="5">
        <f t="shared" ref="G67:J67" si="0">SUM(G2:G66)</f>
        <v>98902</v>
      </c>
      <c r="H67" s="5">
        <f t="shared" si="0"/>
        <v>176287</v>
      </c>
      <c r="I67" s="5">
        <f t="shared" si="0"/>
        <v>88998</v>
      </c>
      <c r="J67" s="5">
        <f t="shared" si="0"/>
        <v>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VCT</cp:lastModifiedBy>
  <dcterms:created xsi:type="dcterms:W3CDTF">2013-09-02T11:41:10Z</dcterms:created>
  <dcterms:modified xsi:type="dcterms:W3CDTF">2013-09-13T16:15:16Z</dcterms:modified>
</cp:coreProperties>
</file>