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klif" sheetId="1" state="visible" r:id="rId1"/>
  </sheets>
  <definedNames>
    <definedName name="_xlnm.Print_Area" localSheetId="0">'Teklif'!$A$1:$H$32</definedName>
  </definedNames>
  <calcPr calcId="124519" calcMode="auto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###"/>
  </numFmts>
  <fonts count="10">
    <font>
      <name val="Calibri"/>
      <family val="2"/>
      <color theme="1"/>
      <sz val="11"/>
      <scheme val="minor"/>
    </font>
    <font>
      <name val="Calibri"/>
      <b val="1"/>
      <color rgb="001F4E79"/>
      <sz val="20"/>
    </font>
    <font>
      <name val="Calibri"/>
      <i val="1"/>
      <color rgb="00595959"/>
      <sz val="9"/>
    </font>
    <font>
      <name val="Calibri"/>
      <b val="1"/>
      <color rgb="00333333"/>
      <sz val="10"/>
    </font>
    <font>
      <name val="Calibri"/>
      <color rgb="00000000"/>
      <sz val="11"/>
    </font>
    <font>
      <name val="Calibri"/>
      <b val="1"/>
      <color rgb="00000000"/>
      <sz val="11"/>
    </font>
    <font>
      <name val="Calibri"/>
      <b val="1"/>
      <sz val="11"/>
    </font>
    <font>
      <name val="Calibri"/>
      <b val="1"/>
      <color rgb="00000000"/>
      <sz val="9"/>
    </font>
    <font>
      <name val="Calibri"/>
      <i val="1"/>
      <color rgb="00333333"/>
      <sz val="10"/>
    </font>
    <font>
      <name val="Calibri"/>
      <b val="1"/>
      <color rgb="00FFFFFF"/>
      <sz val="12"/>
    </font>
  </fonts>
  <fills count="9">
    <fill>
      <patternFill/>
    </fill>
    <fill>
      <patternFill patternType="gray125"/>
    </fill>
    <fill>
      <patternFill patternType="solid">
        <fgColor rgb="00FFF3CD"/>
      </patternFill>
    </fill>
    <fill>
      <patternFill patternType="solid">
        <fgColor rgb="00E7F0FA"/>
      </patternFill>
    </fill>
    <fill>
      <patternFill patternType="solid">
        <fgColor rgb="00F2F2F2"/>
      </patternFill>
    </fill>
    <fill>
      <patternFill patternType="solid">
        <fgColor rgb="00F4F4F4"/>
      </patternFill>
    </fill>
    <fill>
      <patternFill patternType="solid">
        <fgColor rgb="00F7F7F7"/>
      </patternFill>
    </fill>
    <fill>
      <patternFill patternType="solid">
        <fgColor rgb="00E6E6E6"/>
      </patternFill>
    </fill>
    <fill>
      <patternFill patternType="solid">
        <fgColor rgb="001F4E79"/>
      </patternFill>
    </fill>
  </fills>
  <borders count="22">
    <border>
      <left/>
      <right/>
      <top/>
      <bottom/>
      <diagonal/>
    </border>
    <border>
      <bottom style="medium">
        <color rgb="001F4E79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 style="thin">
        <color rgb="00000000"/>
      </bottom>
    </border>
    <border>
      <left/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medium">
        <color rgb="00000000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pivotButton="0" quotePrefix="0" xfId="0"/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right" vertical="center" wrapText="1"/>
    </xf>
    <xf numFmtId="0" fontId="4" fillId="2" borderId="2" applyAlignment="1" pivotButton="0" quotePrefix="0" xfId="0">
      <alignment horizontal="left" vertical="center" indent="1"/>
    </xf>
    <xf numFmtId="0" fontId="4" fillId="2" borderId="2" pivotButton="0" quotePrefix="0" xfId="0"/>
    <xf numFmtId="165" fontId="4" fillId="2" borderId="2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left" vertical="center" indent="1"/>
    </xf>
    <xf numFmtId="0" fontId="6" fillId="3" borderId="2" pivotButton="0" quotePrefix="0" xfId="0"/>
    <xf numFmtId="0" fontId="4" fillId="3" borderId="2" pivotButton="0" quotePrefix="0" xfId="0"/>
    <xf numFmtId="0" fontId="7" fillId="4" borderId="18" applyAlignment="1" pivotButton="0" quotePrefix="0" xfId="0">
      <alignment horizontal="center" vertical="center" wrapText="1"/>
    </xf>
    <xf numFmtId="0" fontId="7" fillId="4" borderId="19" applyAlignment="1" pivotButton="0" quotePrefix="0" xfId="0">
      <alignment horizontal="center" vertical="center" wrapText="1"/>
    </xf>
    <xf numFmtId="0" fontId="7" fillId="4" borderId="20" applyAlignment="1" pivotButton="0" quotePrefix="0" xfId="0">
      <alignment horizontal="center" vertical="center" wrapText="1"/>
    </xf>
    <xf numFmtId="0" fontId="4" fillId="3" borderId="11" applyAlignment="1" pivotButton="0" quotePrefix="0" xfId="0">
      <alignment horizontal="left" vertical="center" wrapText="1" indent="1"/>
    </xf>
    <xf numFmtId="0" fontId="4" fillId="3" borderId="3" applyAlignment="1" pivotButton="0" quotePrefix="0" xfId="0">
      <alignment horizontal="center" vertical="center" wrapText="1"/>
    </xf>
    <xf numFmtId="166" fontId="4" fillId="3" borderId="3" applyAlignment="1" pivotButton="0" quotePrefix="0" xfId="0">
      <alignment horizontal="center" vertical="center" wrapText="1"/>
    </xf>
    <xf numFmtId="4" fontId="4" fillId="2" borderId="3" applyAlignment="1" pivotButton="0" quotePrefix="0" xfId="0">
      <alignment horizontal="right" vertical="center" wrapText="1"/>
    </xf>
    <xf numFmtId="4" fontId="4" fillId="5" borderId="3" applyAlignment="1" pivotButton="0" quotePrefix="0" xfId="0">
      <alignment horizontal="right" vertical="center" wrapText="1"/>
    </xf>
    <xf numFmtId="0" fontId="4" fillId="2" borderId="3" applyAlignment="1" pivotButton="0" quotePrefix="0" xfId="0">
      <alignment horizontal="left" vertical="center" wrapText="1" indent="1"/>
    </xf>
    <xf numFmtId="0" fontId="4" fillId="2" borderId="3" applyAlignment="1" pivotButton="0" quotePrefix="0" xfId="0">
      <alignment horizontal="center" vertical="center" wrapText="1"/>
    </xf>
    <xf numFmtId="0" fontId="4" fillId="2" borderId="12" applyAlignment="1" pivotButton="0" quotePrefix="0" xfId="0">
      <alignment horizontal="center" vertical="center" wrapText="1"/>
    </xf>
    <xf numFmtId="0" fontId="8" fillId="6" borderId="11" applyAlignment="1" pivotButton="0" quotePrefix="0" xfId="0">
      <alignment horizontal="left" vertical="center" wrapText="1" indent="1"/>
    </xf>
    <xf numFmtId="0" fontId="0" fillId="0" borderId="13" pivotButton="0" quotePrefix="0" xfId="0"/>
    <xf numFmtId="0" fontId="0" fillId="0" borderId="14" pivotButton="0" quotePrefix="0" xfId="0"/>
    <xf numFmtId="0" fontId="4" fillId="2" borderId="11" applyAlignment="1" pivotButton="0" quotePrefix="0" xfId="0">
      <alignment horizontal="left" vertical="center" wrapText="1" indent="1"/>
    </xf>
    <xf numFmtId="166" fontId="4" fillId="2" borderId="3" applyAlignment="1" pivotButton="0" quotePrefix="0" xfId="0">
      <alignment horizontal="center" vertical="center" wrapText="1"/>
    </xf>
    <xf numFmtId="0" fontId="5" fillId="7" borderId="15" applyAlignment="1" pivotButton="0" quotePrefix="0" xfId="0">
      <alignment horizontal="right" vertical="center"/>
    </xf>
    <xf numFmtId="0" fontId="5" fillId="7" borderId="16" applyAlignment="1" pivotButton="0" quotePrefix="0" xfId="0">
      <alignment horizontal="right" vertical="center" wrapText="1"/>
    </xf>
    <xf numFmtId="4" fontId="5" fillId="7" borderId="16" applyAlignment="1" pivotButton="0" quotePrefix="0" xfId="0">
      <alignment horizontal="right" vertical="center" wrapText="1"/>
    </xf>
    <xf numFmtId="0" fontId="5" fillId="7" borderId="16" applyAlignment="1" pivotButton="0" quotePrefix="0" xfId="0">
      <alignment horizontal="center" vertical="center" wrapText="1"/>
    </xf>
    <xf numFmtId="0" fontId="5" fillId="7" borderId="17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 indent="1"/>
    </xf>
    <xf numFmtId="0" fontId="5" fillId="2" borderId="8" applyAlignment="1" pivotButton="0" quotePrefix="0" xfId="0">
      <alignment horizontal="right" vertical="center"/>
    </xf>
    <xf numFmtId="0" fontId="5" fillId="2" borderId="9" pivotButton="0" quotePrefix="0" xfId="0"/>
    <xf numFmtId="9" fontId="4" fillId="2" borderId="10" applyAlignment="1" pivotButton="0" quotePrefix="0" xfId="0">
      <alignment horizontal="center" vertical="center" wrapText="1"/>
    </xf>
    <xf numFmtId="0" fontId="5" fillId="5" borderId="11" applyAlignment="1" pivotButton="0" quotePrefix="0" xfId="0">
      <alignment horizontal="right" vertical="center"/>
    </xf>
    <xf numFmtId="0" fontId="5" fillId="5" borderId="3" pivotButton="0" quotePrefix="0" xfId="0"/>
    <xf numFmtId="4" fontId="4" fillId="5" borderId="12" applyAlignment="1" pivotButton="0" quotePrefix="0" xfId="0">
      <alignment horizontal="right" vertical="center" wrapText="1"/>
    </xf>
    <xf numFmtId="0" fontId="9" fillId="8" borderId="15" applyAlignment="1" pivotButton="0" quotePrefix="0" xfId="0">
      <alignment horizontal="right" vertical="center"/>
    </xf>
    <xf numFmtId="0" fontId="9" fillId="8" borderId="16" pivotButton="0" quotePrefix="0" xfId="0"/>
    <xf numFmtId="4" fontId="9" fillId="8" borderId="17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left" vertical="center" indent="1"/>
    </xf>
    <xf numFmtId="0" fontId="4" fillId="2" borderId="2" applyAlignment="1" pivotButton="0" quotePrefix="0" xfId="0">
      <alignment horizontal="left" vertical="top" wrapText="1" indent="1"/>
    </xf>
    <xf numFmtId="0" fontId="3" fillId="0" borderId="0" applyAlignment="1" pivotButton="0" quotePrefix="0" xfId="0">
      <alignment horizontal="center" vertical="center" wrapText="1"/>
    </xf>
    <xf numFmtId="0" fontId="0" fillId="0" borderId="2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Arsan Gaz</author>
  </authors>
  <commentList>
    <comment ref="D9" authorId="0" shapeId="0">
      <text>
        <t>Birim fiyatı KDV hariç giriniz. Toplam tutar miktar ile çarpılarak hesaplanır.</t>
      </text>
    </comment>
    <comment ref="E18" authorId="0" shapeId="0">
      <text>
        <t>KDV oranını buradan değiştirin. Varsayılan %20.</t>
      </text>
    </comment>
    <comment ref="B22" authorId="0" shapeId="0">
      <text>
        <t>Örnek: 30 gün, 15 gün, fatura tarihine kadar.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H28"/>
  <sheetViews>
    <sheetView showGridLines="0" view="normal" zoomScale="110" workbookViewId="0">
      <pane ySplit="8" topLeftCell="A9" activePane="bottomLeft" state="frozen"/>
      <selection pane="bottomLeft" activeCell="D9" sqref="D9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6" customWidth="1" min="4" max="4"/>
    <col width="18" customWidth="1" min="5" max="5"/>
    <col width="26" customWidth="1" min="6" max="6"/>
    <col width="16" customWidth="1" min="7" max="7"/>
    <col width="16" customWidth="1" min="8" max="8"/>
  </cols>
  <sheetData>
    <row r="1" ht="32" customHeight="1">
      <c r="A1" s="1" t="inlineStr">
        <is>
          <t>FİYAT TEKLİF FORMU</t>
        </is>
      </c>
      <c r="B1" s="2" t="n"/>
      <c r="C1" s="2" t="n"/>
      <c r="D1" s="2" t="n"/>
      <c r="E1" s="2" t="n"/>
      <c r="F1" s="2" t="n"/>
      <c r="G1" s="2" t="n"/>
      <c r="H1" s="2" t="n"/>
    </row>
    <row r="2" ht="18" customHeight="1">
      <c r="A2" s="3" t="inlineStr">
        <is>
          <t>Mavi alanlar talepten gelir. Sarı alanları teklif veren firma doldurur. Toplam tutar otomatik hesaplanır.</t>
        </is>
      </c>
    </row>
    <row r="3" ht="8" customHeight="1"/>
    <row r="4" ht="22" customHeight="1">
      <c r="A4" s="4" t="inlineStr">
        <is>
          <t>Teklif No</t>
        </is>
      </c>
      <c r="B4" s="5" t="n"/>
      <c r="C4" s="6" t="n"/>
      <c r="D4" s="4" t="inlineStr">
        <is>
          <t>Tarih</t>
        </is>
      </c>
      <c r="E4" s="7" t="n">
        <v>46316</v>
      </c>
      <c r="F4" s="4" t="inlineStr">
        <is>
          <t>Para Birimi</t>
        </is>
      </c>
      <c r="G4" s="8" t="inlineStr">
        <is>
          <t>TL</t>
        </is>
      </c>
      <c r="H4" s="6" t="n"/>
    </row>
    <row r="5" ht="22" customHeight="1">
      <c r="A5" s="4" t="inlineStr">
        <is>
          <t>Talep Eden</t>
        </is>
      </c>
      <c r="B5" s="9" t="inlineStr">
        <is>
          <t>Arsan Gaz</t>
        </is>
      </c>
      <c r="C5" s="10" t="n"/>
      <c r="D5" s="4" t="inlineStr">
        <is>
          <t>Teklif Veren Firma</t>
        </is>
      </c>
      <c r="E5" s="4" t="n"/>
      <c r="F5" s="5" t="n"/>
      <c r="G5" s="6" t="n"/>
      <c r="H5" s="6" t="n"/>
    </row>
    <row r="6" ht="22" customHeight="1">
      <c r="A6" s="4" t="inlineStr">
        <is>
          <t>Konu</t>
        </is>
      </c>
      <c r="B6" s="9" t="inlineStr">
        <is>
          <t>Azot Gazı Regülatörü</t>
        </is>
      </c>
      <c r="C6" s="11" t="n"/>
      <c r="D6" s="11" t="n"/>
      <c r="E6" s="11" t="n"/>
      <c r="F6" s="11" t="n"/>
      <c r="G6" s="11" t="n"/>
      <c r="H6" s="11" t="n"/>
    </row>
    <row r="7" ht="10" customHeight="1"/>
    <row r="8" ht="36" customHeight="1">
      <c r="A8" s="12" t="inlineStr">
        <is>
          <t>MALZEME ADI</t>
        </is>
      </c>
      <c r="B8" s="13" t="inlineStr">
        <is>
          <t>BİRİM</t>
        </is>
      </c>
      <c r="C8" s="13" t="inlineStr">
        <is>
          <t>MİKTARI</t>
        </is>
      </c>
      <c r="D8" s="13" t="inlineStr">
        <is>
          <t>BİRİM FİYATI</t>
        </is>
      </c>
      <c r="E8" s="13" t="inlineStr">
        <is>
          <t>TOPLAM TUTAR</t>
        </is>
      </c>
      <c r="F8" s="13" t="inlineStr">
        <is>
          <t>ÜRÜN ÖZELLİKLERİ
(MARKA/MODEL)</t>
        </is>
      </c>
      <c r="G8" s="13" t="inlineStr">
        <is>
          <t>TESLİM SÜRESİ</t>
        </is>
      </c>
      <c r="H8" s="14" t="inlineStr">
        <is>
          <t>ÖDEME VADESİ</t>
        </is>
      </c>
    </row>
    <row r="9" ht="24" customHeight="1">
      <c r="A9" s="15" t="inlineStr">
        <is>
          <t>Azot Gazı Regülatörü</t>
        </is>
      </c>
      <c r="B9" s="16" t="inlineStr">
        <is>
          <t>adet</t>
        </is>
      </c>
      <c r="C9" s="17" t="n">
        <v>1</v>
      </c>
      <c r="D9" s="18" t="n"/>
      <c r="E9" s="19">
        <f>IF(OR(NOT(ISNUMBER(C9)),NOT(ISNUMBER(D9))),"",C9*D9)</f>
        <v/>
      </c>
      <c r="F9" s="20" t="n"/>
      <c r="G9" s="21" t="n"/>
      <c r="H9" s="22" t="n"/>
    </row>
    <row r="10" ht="36" customHeight="1">
      <c r="A10" s="23" t="inlineStr">
        <is>
          <t>Azot tüpü regülatörü arızalandığı için talep edilmiştir.</t>
        </is>
      </c>
      <c r="B10" s="24" t="n"/>
      <c r="C10" s="24" t="n"/>
      <c r="D10" s="24" t="n"/>
      <c r="E10" s="24" t="n"/>
      <c r="F10" s="24" t="n"/>
      <c r="G10" s="24" t="n"/>
      <c r="H10" s="25" t="n"/>
    </row>
    <row r="11" ht="22" customHeight="1">
      <c r="A11" s="26" t="n"/>
      <c r="B11" s="21" t="n"/>
      <c r="C11" s="27" t="n"/>
      <c r="D11" s="18" t="n"/>
      <c r="E11" s="19">
        <f>IF(OR(NOT(ISNUMBER(C11)),NOT(ISNUMBER(D11))),"",C11*D11)</f>
        <v/>
      </c>
      <c r="F11" s="20" t="n"/>
      <c r="G11" s="21" t="n"/>
      <c r="H11" s="22" t="n"/>
    </row>
    <row r="12" ht="22" customHeight="1">
      <c r="A12" s="26" t="n"/>
      <c r="B12" s="21" t="n"/>
      <c r="C12" s="27" t="n"/>
      <c r="D12" s="18" t="n"/>
      <c r="E12" s="19">
        <f>IF(OR(NOT(ISNUMBER(C12)),NOT(ISNUMBER(D12))),"",C12*D12)</f>
        <v/>
      </c>
      <c r="F12" s="20" t="n"/>
      <c r="G12" s="21" t="n"/>
      <c r="H12" s="22" t="n"/>
    </row>
    <row r="13" ht="22" customHeight="1">
      <c r="A13" s="26" t="n"/>
      <c r="B13" s="21" t="n"/>
      <c r="C13" s="27" t="n"/>
      <c r="D13" s="18" t="n"/>
      <c r="E13" s="19">
        <f>IF(OR(NOT(ISNUMBER(C13)),NOT(ISNUMBER(D13))),"",C13*D13)</f>
        <v/>
      </c>
      <c r="F13" s="20" t="n"/>
      <c r="G13" s="21" t="n"/>
      <c r="H13" s="22" t="n"/>
    </row>
    <row r="14" ht="22" customHeight="1">
      <c r="A14" s="26" t="n"/>
      <c r="B14" s="21" t="n"/>
      <c r="C14" s="27" t="n"/>
      <c r="D14" s="18" t="n"/>
      <c r="E14" s="19">
        <f>IF(OR(NOT(ISNUMBER(C14)),NOT(ISNUMBER(D14))),"",C14*D14)</f>
        <v/>
      </c>
      <c r="F14" s="20" t="n"/>
      <c r="G14" s="21" t="n"/>
      <c r="H14" s="22" t="n"/>
    </row>
    <row r="15" ht="22" customHeight="1">
      <c r="A15" s="26" t="n"/>
      <c r="B15" s="21" t="n"/>
      <c r="C15" s="27" t="n"/>
      <c r="D15" s="18" t="n"/>
      <c r="E15" s="19">
        <f>IF(OR(NOT(ISNUMBER(C15)),NOT(ISNUMBER(D15))),"",C15*D15)</f>
        <v/>
      </c>
      <c r="F15" s="20" t="n"/>
      <c r="G15" s="21" t="n"/>
      <c r="H15" s="22" t="n"/>
    </row>
    <row r="16" ht="24" customHeight="1">
      <c r="A16" s="28" t="inlineStr">
        <is>
          <t>TOPLAM (KDV HARİÇ)</t>
        </is>
      </c>
      <c r="B16" s="29" t="n"/>
      <c r="C16" s="29" t="n"/>
      <c r="D16" s="29" t="n"/>
      <c r="E16" s="30">
        <f>SUM(E9:E15)</f>
        <v/>
      </c>
      <c r="F16" s="31" t="n"/>
      <c r="G16" s="31" t="n"/>
      <c r="H16" s="32" t="n"/>
    </row>
    <row r="17" ht="8" customHeight="1"/>
    <row r="18" ht="22" customHeight="1">
      <c r="A18" s="33" t="inlineStr">
        <is>
          <t>Birim fiyatı KDV hariçtir. KDV oranını gerekirse değiştirin; genel toplam otomatik hesaplanır.</t>
        </is>
      </c>
      <c r="C18" s="34" t="inlineStr">
        <is>
          <t>KDV Oranı</t>
        </is>
      </c>
      <c r="D18" s="35" t="n"/>
      <c r="E18" s="36" t="n">
        <v>0.2</v>
      </c>
    </row>
    <row r="19" ht="22" customHeight="1">
      <c r="C19" s="37" t="inlineStr">
        <is>
          <t>KDV Tutarı</t>
        </is>
      </c>
      <c r="D19" s="38" t="n"/>
      <c r="E19" s="39">
        <f>IF(OR(E16="",E18=""),"",E16*E18)</f>
        <v/>
      </c>
    </row>
    <row r="20" ht="26" customHeight="1">
      <c r="C20" s="40" t="inlineStr">
        <is>
          <t>GENEL TOPLAM</t>
        </is>
      </c>
      <c r="D20" s="41" t="n"/>
      <c r="E20" s="42">
        <f>IF(E16="","",E16+IF(E19="",0,E19))</f>
        <v/>
      </c>
    </row>
    <row r="21" ht="8" customHeight="1"/>
    <row r="22" ht="20" customHeight="1">
      <c r="A22" s="4" t="inlineStr">
        <is>
          <t>Geçerlilik Süresi</t>
        </is>
      </c>
      <c r="B22" s="5" t="n"/>
      <c r="C22" s="6" t="n"/>
    </row>
    <row r="23" ht="18" customHeight="1">
      <c r="A23" s="43" t="inlineStr">
        <is>
          <t>Notlar</t>
        </is>
      </c>
    </row>
    <row r="24" ht="20" customHeight="1">
      <c r="A24" s="44" t="n"/>
      <c r="B24" s="44" t="n"/>
      <c r="C24" s="44" t="n"/>
      <c r="D24" s="44" t="n"/>
      <c r="E24" s="44" t="n"/>
      <c r="F24" s="44" t="n"/>
      <c r="G24" s="44" t="n"/>
      <c r="H24" s="44" t="n"/>
    </row>
    <row r="25" ht="20" customHeight="1">
      <c r="A25" s="44" t="n"/>
      <c r="B25" s="44" t="n"/>
      <c r="C25" s="44" t="n"/>
      <c r="D25" s="44" t="n"/>
      <c r="E25" s="44" t="n"/>
      <c r="F25" s="44" t="n"/>
      <c r="G25" s="44" t="n"/>
      <c r="H25" s="44" t="n"/>
    </row>
    <row r="26" ht="8" customHeight="1"/>
    <row r="27" ht="18" customHeight="1">
      <c r="A27" s="45" t="inlineStr">
        <is>
          <t>Talep Eden</t>
        </is>
      </c>
      <c r="F27" s="45" t="inlineStr">
        <is>
          <t>Teklif Veren Firma (Kaşe / İmza)</t>
        </is>
      </c>
    </row>
    <row r="28" ht="36" customHeight="1">
      <c r="A28" s="46" t="n"/>
      <c r="B28" s="46" t="n"/>
      <c r="C28" s="46" t="n"/>
      <c r="F28" s="46" t="n"/>
      <c r="G28" s="46" t="n"/>
      <c r="H28" s="46" t="n"/>
    </row>
  </sheetData>
  <mergeCells count="20">
    <mergeCell ref="F5:H5"/>
    <mergeCell ref="B6:H6"/>
    <mergeCell ref="B22:C22"/>
    <mergeCell ref="A27:C27"/>
    <mergeCell ref="A1:H1"/>
    <mergeCell ref="C20:D20"/>
    <mergeCell ref="F28:H28"/>
    <mergeCell ref="F27:H27"/>
    <mergeCell ref="A28:C28"/>
    <mergeCell ref="A2:H2"/>
    <mergeCell ref="A18:B20"/>
    <mergeCell ref="A16:D16"/>
    <mergeCell ref="A24:H25"/>
    <mergeCell ref="G4:H4"/>
    <mergeCell ref="B5:C5"/>
    <mergeCell ref="D5:E5"/>
    <mergeCell ref="A10:H10"/>
    <mergeCell ref="C19:D19"/>
    <mergeCell ref="C18:D18"/>
    <mergeCell ref="B4:C4"/>
  </mergeCells>
  <dataValidations count="4">
    <dataValidation sqref="B9 B11 B12 B13 B14 B15" showDropDown="0" showInputMessage="1" showErrorMessage="1" allowBlank="1" errorTitle="Geçersiz birim" error="Listeden bir birim seçiniz." promptTitle="Birim" prompt="Birim seçiniz." type="list">
      <formula1>"adet,kg,gr,lt,ml,m,m²,m³,takım,paket,kutu,ton,set"</formula1>
    </dataValidation>
    <dataValidation sqref="C9 C11 C12 C13 C14 C15" showDropDown="0" showInputMessage="0" showErrorMessage="1" allowBlank="1" errorTitle="Geçersiz miktar" error="Miktar sıfır veya daha büyük bir sayı olmalıdır." type="decimal" operator="greaterThanOrEqual">
      <formula1>0</formula1>
    </dataValidation>
    <dataValidation sqref="D9 D11 D12 D13 D14 D15" showDropDown="0" showInputMessage="0" showErrorMessage="1" allowBlank="1" errorTitle="Geçersiz fiyat" error="Birim fiyatı sıfır veya daha büyük bir sayı olmalıdır." type="decimal" operator="greaterThanOrEqual">
      <formula1>0</formula1>
    </dataValidation>
    <dataValidation sqref="E18" showDropDown="0" showInputMessage="0" showErrorMessage="1" allowBlank="0" errorTitle="Geçersiz KDV oranı" error="KDV oranını 0 ile 1 arasında girin. Örnek: %20 için 20% veya 0,20." type="decimal" operator="between">
      <formula1>0</formula1>
      <formula2>1</formula2>
    </dataValidation>
  </dataValidations>
  <printOptions horizontalCentered="1"/>
  <pageMargins left="0.45" right="0.45" top="0.5" bottom="0.55" header="0.22" footer="0.25"/>
  <pageSetup orientation="landscape" paperSize="9" fitToHeight="1" fitToWidth="1"/>
  <headerFooter>
    <oddHeader>&amp;C</oddHeader>
    <oddFooter>&amp;L&amp;"Calibri"&amp;8 Arsan Gaz&amp;C&amp;"Calibri"&amp;8 Birim fiyatları KDV hariçtir&amp;R&amp;"Calibri"&amp;8 Sayfa &amp;P / &amp;N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Arsan Gaz</dc:creator>
  <dc:title>Fiyat Teklif Formu - Azot Gazı Regülatörü</dc:title>
  <dc:subject>Azot tüpü regülatörü arızalandığı için talep edilen azot gazı regülatörü fiyat teklifi</dc:subject>
  <dcterms:created xsi:type="dcterms:W3CDTF">2026-10-21T10:27:29Z</dcterms:created>
  <dcterms:modified xsi:type="dcterms:W3CDTF">2026-10-21T10:27:29Z</dcterms:modified>
  <cp:category>Teklif</cp:category>
</cp:coreProperties>
</file>