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tylife-my.sharepoint.com/personal/endiaz_arsanto_equity_id/Documents/_👀Workspace.Dz💥/"/>
    </mc:Choice>
  </mc:AlternateContent>
  <xr:revisionPtr revIDLastSave="205" documentId="8_{68ABC1B0-178C-4563-A7D9-5FB0693AABF3}" xr6:coauthVersionLast="47" xr6:coauthVersionMax="47" xr10:uidLastSave="{12889891-6B35-47F8-BBF6-E6DE837467B6}"/>
  <bookViews>
    <workbookView xWindow="-108" yWindow="-108" windowWidth="23256" windowHeight="12456" xr2:uid="{F1992C0F-F630-4F91-885F-16B53272D17C}"/>
  </bookViews>
  <sheets>
    <sheet name="Klasifikasi Aset" sheetId="1" r:id="rId1"/>
    <sheet name="R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1" l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103" i="1"/>
  <c r="A102" i="1"/>
  <c r="A24" i="1"/>
  <c r="A23" i="1"/>
  <c r="A22" i="1"/>
  <c r="A21" i="1"/>
  <c r="A20" i="1"/>
  <c r="A19" i="1"/>
  <c r="A18" i="1"/>
  <c r="A17" i="1"/>
  <c r="A16" i="1"/>
  <c r="A15" i="1"/>
  <c r="A14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25" i="1"/>
  <c r="A13" i="1"/>
  <c r="A12" i="1"/>
  <c r="A11" i="1"/>
  <c r="A91" i="1"/>
  <c r="A90" i="1"/>
  <c r="A89" i="1"/>
  <c r="A88" i="1"/>
  <c r="A87" i="1"/>
  <c r="A86" i="1"/>
  <c r="A85" i="1"/>
  <c r="A84" i="1"/>
  <c r="A83" i="1"/>
  <c r="A82" i="1"/>
  <c r="A95" i="1"/>
  <c r="A94" i="1"/>
  <c r="A93" i="1"/>
  <c r="A92" i="1"/>
  <c r="A8" i="1" l="1"/>
  <c r="A9" i="1"/>
  <c r="A10" i="1"/>
  <c r="A96" i="1"/>
  <c r="A97" i="1"/>
  <c r="A98" i="1"/>
  <c r="A99" i="1"/>
  <c r="A100" i="1"/>
  <c r="A101" i="1"/>
  <c r="A104" i="1"/>
  <c r="A105" i="1"/>
  <c r="A7" i="1"/>
</calcChain>
</file>

<file path=xl/sharedStrings.xml><?xml version="1.0" encoding="utf-8"?>
<sst xmlns="http://schemas.openxmlformats.org/spreadsheetml/2006/main" count="645" uniqueCount="293">
  <si>
    <t>No</t>
  </si>
  <si>
    <t>Nama Aset / Informasi</t>
  </si>
  <si>
    <t>Deskripsi Singkat</t>
  </si>
  <si>
    <t>Bentuk (Fisik/Digital)</t>
  </si>
  <si>
    <t>Klasifikasi Data</t>
  </si>
  <si>
    <t>Lokasi Penyimpanan</t>
  </si>
  <si>
    <t>Pemilik Aset (PIC)</t>
  </si>
  <si>
    <t>Catatan</t>
  </si>
  <si>
    <t>Digital</t>
  </si>
  <si>
    <t>Internal</t>
  </si>
  <si>
    <t>Publik</t>
  </si>
  <si>
    <t>Terbatas (Restricted)</t>
  </si>
  <si>
    <t>Departemen</t>
  </si>
  <si>
    <t>: Teknologi Informasi</t>
  </si>
  <si>
    <t>: -</t>
  </si>
  <si>
    <t>Divisi</t>
  </si>
  <si>
    <t>Direktorat</t>
  </si>
  <si>
    <t>Rahasia</t>
  </si>
  <si>
    <t>Sensitivitas</t>
  </si>
  <si>
    <t>Digital/Non</t>
  </si>
  <si>
    <t>Fisik</t>
  </si>
  <si>
    <t>Digital&amp;Fisik</t>
  </si>
  <si>
    <t>API Endpoint</t>
  </si>
  <si>
    <t>API Spec Documentation</t>
  </si>
  <si>
    <t>Aplikasi Core System</t>
  </si>
  <si>
    <t>Aplikasi Identity and Access Management (IAM) &amp; PAM</t>
  </si>
  <si>
    <t>Aplikasi Mobile</t>
  </si>
  <si>
    <t>Aplikasi Ticketing</t>
  </si>
  <si>
    <t>Aplikasi Web</t>
  </si>
  <si>
    <t>Arsitektur Aplikasi</t>
  </si>
  <si>
    <t>Automation Testing</t>
  </si>
  <si>
    <t>Dasboard Business Intelligence</t>
  </si>
  <si>
    <t>Dashboard Monitoring Tool</t>
  </si>
  <si>
    <t>Data Backup &amp; Restore Point</t>
  </si>
  <si>
    <t>Data Center</t>
  </si>
  <si>
    <t>Data Dummy</t>
  </si>
  <si>
    <t>Data Internal Perusahaan</t>
  </si>
  <si>
    <t>Data list environment (Container Images)</t>
  </si>
  <si>
    <t>Database Core System</t>
  </si>
  <si>
    <t>Database Management Tools</t>
  </si>
  <si>
    <t>Database Non Core System</t>
  </si>
  <si>
    <t>Development Tools</t>
  </si>
  <si>
    <t>Dokumen Arsitektur Data</t>
  </si>
  <si>
    <t>Dokumen Baseline Hardening</t>
  </si>
  <si>
    <t>Dokumen BCDRP Plan &amp; Scenario</t>
  </si>
  <si>
    <t>Dokumen BRD, FSD, &amp; User Story</t>
  </si>
  <si>
    <t>Dokumen Cyber Threat Intelligence (CTI) &amp; Feeds</t>
  </si>
  <si>
    <t>Dokumen Data Retention &amp; Disposal Rules</t>
  </si>
  <si>
    <t>Dokumen DPIA</t>
  </si>
  <si>
    <t>Dokumen Form Pengajuan ke IT Department</t>
  </si>
  <si>
    <t>Dokumen Hasil Incident Simulation</t>
  </si>
  <si>
    <t>Dokumen Incident Response Plan (IRP) &amp; Forensic Playbooks</t>
  </si>
  <si>
    <t>Dokumen IT Budget</t>
  </si>
  <si>
    <t>Dokumen Job Desc Tim IT</t>
  </si>
  <si>
    <t>Dokumen Katalog Layanan IT (IT Service Catalog)</t>
  </si>
  <si>
    <t>Dokumen Kebijakan &amp; Strategi Keamanan (ISMS)</t>
  </si>
  <si>
    <t>Dokumen Konfigurasi Perangkat Jaringan</t>
  </si>
  <si>
    <t>Dokumen Konfigurasi Server</t>
  </si>
  <si>
    <t>Dokumen Kontrak Kerja Sama (PKS) &amp; NDA Vendor</t>
  </si>
  <si>
    <t>Dokumen Matriks VLAN</t>
  </si>
  <si>
    <t>Dokumen Matrix Hak Akses Istimewa</t>
  </si>
  <si>
    <t>Dokumen Pemetaan Proses Bisnis (Business Process Mapping)</t>
  </si>
  <si>
    <t>Dokumen project update</t>
  </si>
  <si>
    <t>Dokumen Riset Inovasi Teknologi</t>
  </si>
  <si>
    <t>Dokumen Risk Appetite &amp; Risk Tolerance</t>
  </si>
  <si>
    <t>Dokumen Roadmap Digital</t>
  </si>
  <si>
    <t>Dokumen ROPA</t>
  </si>
  <si>
    <t>Dokumen Teknis Aplikasi Core</t>
  </si>
  <si>
    <t>Dokumen Topologi Jaringan</t>
  </si>
  <si>
    <t>Dokumen Training Security Awareness</t>
  </si>
  <si>
    <t>Dokumen Vulnerability Assessment &amp; Penetration Testing</t>
  </si>
  <si>
    <t>Endpoint / PC &amp; Laptop</t>
  </si>
  <si>
    <t>Enterprise Architecture Model (Blue Print IT)</t>
  </si>
  <si>
    <t>Hak Cipta / Kekayaan Intelektual (IP) Aplikasi</t>
  </si>
  <si>
    <t>IT Balanced Scorecard (Metrik Kinerja IT)</t>
  </si>
  <si>
    <t>Kumpulan Dataset Analitik</t>
  </si>
  <si>
    <t>Lisensi Layanan 3rd Party</t>
  </si>
  <si>
    <t>Lisensi perangkat Network</t>
  </si>
  <si>
    <t>Lisensi Server</t>
  </si>
  <si>
    <t>Lisensi SSL</t>
  </si>
  <si>
    <t>Log Aplikasi / Log Server</t>
  </si>
  <si>
    <t>Mail Server</t>
  </si>
  <si>
    <t>Master Data Management</t>
  </si>
  <si>
    <t>Matriks Firewall Rules &amp; Access Control List (ACL)</t>
  </si>
  <si>
    <t>Matriks Hak Akses (Access Control Matrix) &amp; Log Review Akses</t>
  </si>
  <si>
    <t>Matriks Persyaratan Fungsional &amp; Non-Fungsional</t>
  </si>
  <si>
    <t>Monitoring Tools</t>
  </si>
  <si>
    <t>Perangkat Jaringan</t>
  </si>
  <si>
    <t>Perangkat Server</t>
  </si>
  <si>
    <t>Personel Business Analyst</t>
  </si>
  <si>
    <t>Personel CTIO</t>
  </si>
  <si>
    <t>Personel Data Analytics</t>
  </si>
  <si>
    <t>Personel Data Engineer</t>
  </si>
  <si>
    <t>Personel DBA</t>
  </si>
  <si>
    <t>Personel DevSecOps</t>
  </si>
  <si>
    <t>Personel Digital Strategy</t>
  </si>
  <si>
    <t>Personel IT</t>
  </si>
  <si>
    <t>Personel IT Core Development</t>
  </si>
  <si>
    <t>Personel IT Governance</t>
  </si>
  <si>
    <t>Personel IT Infra - Network</t>
  </si>
  <si>
    <t>Personel IT Infra - Sysadmin</t>
  </si>
  <si>
    <t>Personel IT Infra - Tech Support</t>
  </si>
  <si>
    <t>Personel IT Prod-Support</t>
  </si>
  <si>
    <t>Personel IT Supplier Management</t>
  </si>
  <si>
    <t>Personel Quality Assurance</t>
  </si>
  <si>
    <t>Personel Security Analyst</t>
  </si>
  <si>
    <t>Personel Tenaga Alih Daya (Outsource IT dari Vendor)</t>
  </si>
  <si>
    <t>Proses ETL</t>
  </si>
  <si>
    <t>Proses SDLC</t>
  </si>
  <si>
    <t>RASCI MATRIX</t>
  </si>
  <si>
    <t>Script CI/CD Pipeline</t>
  </si>
  <si>
    <t>Sistem Operasi</t>
  </si>
  <si>
    <t>Sistem Security Information and Event Management (SIEM)</t>
  </si>
  <si>
    <t>SOP IT Department</t>
  </si>
  <si>
    <t>Source Code Application</t>
  </si>
  <si>
    <t>Source Code Core System Applications</t>
  </si>
  <si>
    <t>Test Case / Skenario Uji</t>
  </si>
  <si>
    <t>Test Environment (Lingkungan Uji)</t>
  </si>
  <si>
    <t>Vulnerability Scanner</t>
  </si>
  <si>
    <t>Daftar Aset Per Departemen - PT Equity Life Indonesia</t>
  </si>
  <si>
    <t>Titik komunikasi untuk pertukaran data antar aplikasi</t>
  </si>
  <si>
    <t>Terbatas</t>
  </si>
  <si>
    <t>IT Dev</t>
  </si>
  <si>
    <t>Dokumen spesifikasi teknis dan panduan API</t>
  </si>
  <si>
    <t>Sistem aplikasi utama pendukung operasional bisnis</t>
  </si>
  <si>
    <t>IT</t>
  </si>
  <si>
    <t>Sistem manajemen identitas dan hak akses istimewa</t>
  </si>
  <si>
    <t>IT Sec</t>
  </si>
  <si>
    <t>Aplikasi perusahaan yang berjalan di perangkat seluler</t>
  </si>
  <si>
    <t>Sistem pencatatan dan pelacakan permintaan layanan IT</t>
  </si>
  <si>
    <t>IT Support</t>
  </si>
  <si>
    <t>Aplikasi perusahaan berbasis web browser</t>
  </si>
  <si>
    <t>Publik/Internal</t>
  </si>
  <si>
    <t>Dokumen/rancangan struktural dari sistem aplikasi</t>
  </si>
  <si>
    <t>IT Architect</t>
  </si>
  <si>
    <t>Skrip pengujian perangkat lunak secara otomatis</t>
  </si>
  <si>
    <t>QA</t>
  </si>
  <si>
    <t>Infrastruktur backend penggerak utama bisnis</t>
  </si>
  <si>
    <t>Tampilan visual data analitik dan metrik bisnis</t>
  </si>
  <si>
    <t>Data Team</t>
  </si>
  <si>
    <t>Tampilan pemantauan kinerja server dan jaringan</t>
  </si>
  <si>
    <t>IT Infra</t>
  </si>
  <si>
    <t>Salinan cadangan data untuk pemulihan sistem</t>
  </si>
  <si>
    <t>Fasilitas fisik tempat penyimpanan server dan data</t>
  </si>
  <si>
    <t>Akses Fisik Ketat</t>
  </si>
  <si>
    <t>Data anonim/palsu untuk keperluan testing aplikasi</t>
  </si>
  <si>
    <t>QA/Dev</t>
  </si>
  <si>
    <t>Data operasional harian yang bersifat internal</t>
  </si>
  <si>
    <t>Semua Karyawan</t>
  </si>
  <si>
    <t>Repositori image (mis. Docker) untuk lingkungan aplikasi</t>
  </si>
  <si>
    <t>DevSecOps</t>
  </si>
  <si>
    <t>Basis data penyimpan informasi kritikal bisnis</t>
  </si>
  <si>
    <t>DBA</t>
  </si>
  <si>
    <t>Akses Ketat</t>
  </si>
  <si>
    <t>Perangkat lunak pengelola basis data</t>
  </si>
  <si>
    <t>Basis data pendukung operasional non-kritikal</t>
  </si>
  <si>
    <t>Perangkat lunak/IDE alat bantu pemrograman</t>
  </si>
  <si>
    <t>Desain struktur, relasi, dan aliran data organisasi</t>
  </si>
  <si>
    <t>Data Architect</t>
  </si>
  <si>
    <t>Standar konfigurasi keamanan minimum perangkat</t>
  </si>
  <si>
    <t>Rencana pemulihan bencana bisnis (BCP/DRP)</t>
  </si>
  <si>
    <t>Digital/Fisik</t>
  </si>
  <si>
    <t>IT Gov</t>
  </si>
  <si>
    <t>Dokumen kebutuhan bisnis dan spesifikasi aplikasi</t>
  </si>
  <si>
    <t>Business Analyst</t>
  </si>
  <si>
    <t>Laporan intelijen ancaman siber terkini</t>
  </si>
  <si>
    <t>Sec Analyst</t>
  </si>
  <si>
    <t>Aturan masa simpan dan pemusnahan data</t>
  </si>
  <si>
    <t>Dokumen Penilaian Dampak Pelindungan Data Pribadi</t>
  </si>
  <si>
    <t>Formulir permintaan layanan atau akses IT</t>
  </si>
  <si>
    <t>Laporan hasil simulasi penanganan insiden</t>
  </si>
  <si>
    <t>Panduan respons insiden &amp; investigasi siber</t>
  </si>
  <si>
    <t>Rencana anggaran dan investasi tahunan IT</t>
  </si>
  <si>
    <t>IT Manager</t>
  </si>
  <si>
    <t>Uraian tugas dan peran karyawan departemen IT</t>
  </si>
  <si>
    <t>Daftar layanan resmi yang dilayani oleh IT</t>
  </si>
  <si>
    <t>Dokumen induk Sistem Manajemen Keamanan Informasi</t>
  </si>
  <si>
    <t>IT Sec/Gov</t>
  </si>
  <si>
    <t>Catatan spesifikasi setup router/switch/firewall</t>
  </si>
  <si>
    <t>Network Eng</t>
  </si>
  <si>
    <t>Catatan setup sistem operasi pada server</t>
  </si>
  <si>
    <t>Sysadmin</t>
  </si>
  <si>
    <t>Dokumen perjanjian hukum dan kerahasiaan pihak 3</t>
  </si>
  <si>
    <t>Tabel pemetaan jaringan virtual LAN perusahaan</t>
  </si>
  <si>
    <t>Daftar pengguna dengan hak akses administratif (PAM)</t>
  </si>
  <si>
    <t>Bagan/diagram alur operasional proses bisnis</t>
  </si>
  <si>
    <t>Laporan status perkembangan proyek-proyek IT</t>
  </si>
  <si>
    <t>Project Manager</t>
  </si>
  <si>
    <t>Laporan kajian kelayakan teknologi baru (R&amp;D)</t>
  </si>
  <si>
    <t>IT Strategist</t>
  </si>
  <si>
    <t>Penetapan ambang batas toleransi risiko perusahaan</t>
  </si>
  <si>
    <t>Risk Dept</t>
  </si>
  <si>
    <t>Perencanaan jangka panjang transformasi digital</t>
  </si>
  <si>
    <t>CTIO</t>
  </si>
  <si>
    <t>Catatan aktivitas pemrosesan data pribadi (PII)</t>
  </si>
  <si>
    <t>Manual teknis/arsitektur operasional aplikasi inti</t>
  </si>
  <si>
    <t>Peta visual infrastruktur jaringan IT</t>
  </si>
  <si>
    <t>Sangat Sensitif</t>
  </si>
  <si>
    <t>Materi dan log sosialisasi keamanan informasi</t>
  </si>
  <si>
    <t>Laporan uji tembus celah keamanan jaringan/web</t>
  </si>
  <si>
    <t>Enkripsi</t>
  </si>
  <si>
    <t>Perangkat kerja akhir (komputer/laptop) karyawan</t>
  </si>
  <si>
    <t>Karyawan / IT</t>
  </si>
  <si>
    <t>Cetak biru keselarasan arsitektur bisnis dan IT</t>
  </si>
  <si>
    <t>Enterprise Arch</t>
  </si>
  <si>
    <t>Dokumen legal kepemilikan aset perangkat lunak</t>
  </si>
  <si>
    <t>Legal / IT</t>
  </si>
  <si>
    <t>Metrik pengukuran target dan KPI operasional IT</t>
  </si>
  <si>
    <t>Set data olahan untuk keperluan business intelligence</t>
  </si>
  <si>
    <t>Data Analyst</t>
  </si>
  <si>
    <t>Hak langganan layanan cloud/SaaS pihak ketiga</t>
  </si>
  <si>
    <t>IT Procurement</t>
  </si>
  <si>
    <t>Kunci aktivasi layanan dan fitur perangkat jaringan</t>
  </si>
  <si>
    <t>Kunci lisensi OS, hypervisor, dan layanan server</t>
  </si>
  <si>
    <t>Sertifikat digital enkripsi jalur web (HTTPS)</t>
  </si>
  <si>
    <t>Catatan historis sistem terkait riwayat aktivitas</t>
  </si>
  <si>
    <t>Infrastruktur pengelola komunikasi email perusahaan</t>
  </si>
  <si>
    <t>Sistem pengendali sumber kebenaran data tunggal</t>
  </si>
  <si>
    <t>Data Engineer</t>
  </si>
  <si>
    <t>Daftar blokir/izin lalu lintas jaringan dan IP</t>
  </si>
  <si>
    <t>Network/Sec Eng</t>
  </si>
  <si>
    <t>Daftar hak pengguna ke sistem dan hasil tinjauannya</t>
  </si>
  <si>
    <t>IAM/IT Sec</t>
  </si>
  <si>
    <t>Tabel rincian prasyarat fitur sistem perangkat lunak</t>
  </si>
  <si>
    <t>Perangkat lunak pemantau ketersediaan sistem IT</t>
  </si>
  <si>
    <t>Switch, Router, Firewall fisik pembentuk jaringan</t>
  </si>
  <si>
    <t>Unit perangkat keras server penyedia layanan komputasi</t>
  </si>
  <si>
    <t>SDM - Penerjemah kebutuhan bisnis ke teknis</t>
  </si>
  <si>
    <t>SDM</t>
  </si>
  <si>
    <t>HR/IT</t>
  </si>
  <si>
    <t>SDM - Direktur Eksekutif Teknologi &amp; Informasi</t>
  </si>
  <si>
    <t>HR</t>
  </si>
  <si>
    <t>SDM - Penganalisis data intelijen bisnis</t>
  </si>
  <si>
    <t>SDM - Pengembang infrastruktur pemrosesan data</t>
  </si>
  <si>
    <t>SDM - Database Administrator, pengelola basis data</t>
  </si>
  <si>
    <t>SDM - Teknisi integrasi rilis aplikasi dan keamanan</t>
  </si>
  <si>
    <t>SDM - Perancang inovasi dan strategi digital</t>
  </si>
  <si>
    <t>SDM - Karyawan staf teknologi informasi umum</t>
  </si>
  <si>
    <t>SDM - Programmer pembuat sistem inti bisnis</t>
  </si>
  <si>
    <t>SDM - Pengawas kepatuhan audit dan tata kelola IT</t>
  </si>
  <si>
    <t>SDM - Teknisi pengelola infrastruktur jaringan</t>
  </si>
  <si>
    <t>SDM - Administrator pelaksana konfigurasi server</t>
  </si>
  <si>
    <t>SDM - Teknisi penyelesaian kendala PC Karyawan</t>
  </si>
  <si>
    <t>SDM - Teknisi jaga keandalan aplikasi berjalan (live)</t>
  </si>
  <si>
    <t>SDM - Pengelola relasi dan SLA dengan vendor</t>
  </si>
  <si>
    <t>SDM - Penguji kontrol kualitas perangkat lunak</t>
  </si>
  <si>
    <t>SDM - Pemantau insiden siber dan intelijen ancaman</t>
  </si>
  <si>
    <t>SDM - Tenaga kerja bantuan dari pihak ketiga</t>
  </si>
  <si>
    <t>NDA Wajib</t>
  </si>
  <si>
    <t>Sistem alur otomatis Extract, Transform, Load data</t>
  </si>
  <si>
    <t>Proses/Sistem</t>
  </si>
  <si>
    <t>Metodologi alur hidup pengembangan perangkat lunak</t>
  </si>
  <si>
    <t>Proses</t>
  </si>
  <si>
    <t>Matriks pendefinisian tugas (Responsible, Accountable, dll)</t>
  </si>
  <si>
    <t>Kode otomasi untuk integrasi/rilis sistem berkelanjutan</t>
  </si>
  <si>
    <t>OS penunjang fungsi dasar komputasi (Windows, Linux)</t>
  </si>
  <si>
    <t>Sysadmin/Support</t>
  </si>
  <si>
    <t>Sistem pusat monitoring dan peringatan log sekuriti</t>
  </si>
  <si>
    <t>Prosedur baku kegiatan di dalam operasional IT</t>
  </si>
  <si>
    <t>Kode pemrograman mentah pembentuk suatu aplikasi</t>
  </si>
  <si>
    <t>Kode pemrograman aplikasi paling krusial bagi bisnis</t>
  </si>
  <si>
    <t>Akses Super Ketat</t>
  </si>
  <si>
    <t>Langkah detail skenario pengujian fungsi sistem (UAT)</t>
  </si>
  <si>
    <t>Infrastruktur server isolasi untuk eksperimen/testing</t>
  </si>
  <si>
    <t>Sistem</t>
  </si>
  <si>
    <t>IT Dev/QA</t>
  </si>
  <si>
    <t>Perangkat lunak otomatis pencari kelemahan sistem IT</t>
  </si>
  <si>
    <t>Infrastruktur Fisik - Data Center</t>
  </si>
  <si>
    <t>Infrastruktur Fisik - Ruang Kantor</t>
  </si>
  <si>
    <t>Infrastruktur Fisik - Lemari</t>
  </si>
  <si>
    <t>Infrastruktur Fisik - Safe Deposit Box</t>
  </si>
  <si>
    <t>Infrastruktur Fisik - Meja Karyawan</t>
  </si>
  <si>
    <t>Server - API Gateway</t>
  </si>
  <si>
    <t>Server - Database</t>
  </si>
  <si>
    <t>Server - Container</t>
  </si>
  <si>
    <t>Server - Windows Based</t>
  </si>
  <si>
    <t>Server - Linux Based</t>
  </si>
  <si>
    <t>Server - Monitoring</t>
  </si>
  <si>
    <t>Server - Deployment (CI/CD)</t>
  </si>
  <si>
    <t>Server - Storage</t>
  </si>
  <si>
    <t>Server - Web</t>
  </si>
  <si>
    <t>System - Aplikasi Core System</t>
  </si>
  <si>
    <t>System - Aplikasi Digital</t>
  </si>
  <si>
    <t>Workstation - PC/Desktop</t>
  </si>
  <si>
    <t>Workstation - External Storage</t>
  </si>
  <si>
    <t>Server - Sharing Folder</t>
  </si>
  <si>
    <t>Server - Repository</t>
  </si>
  <si>
    <t>Network - Switch,Router,Firewall</t>
  </si>
  <si>
    <t>Workstation - Tablet/Mobile Device</t>
  </si>
  <si>
    <t>Cloud - Microsoft 365</t>
  </si>
  <si>
    <t>Cloud - OneDrive</t>
  </si>
  <si>
    <t>Cloud - Google Drive</t>
  </si>
  <si>
    <t>Cloud - AppStore / PlayStore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</si>
</sst>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Montserrat"/>
    </font>
    <font>
      <sz val="10"/>
      <color rgb="FF1F2937"/>
      <name val="Montserrat"/>
    </font>
    <font>
      <b/>
      <sz val="10"/>
      <color theme="1"/>
      <name val="Montserrat"/>
    </font>
    <font>
      <b/>
      <sz val="10"/>
      <color rgb="FFFFFFFF"/>
      <name val="Montserrat"/>
    </font>
    <font>
      <b/>
      <sz val="16"/>
      <color theme="1"/>
      <name val="Montserrat"/>
    </font>
    <font>
      <sz val="10"/>
      <color theme="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theme="9" tint="-0.249977111117893"/>
        <bgColor rgb="FF366092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indent="1"/>
    </xf>
    <xf numFmtId="0" fontId="3" fillId="0" borderId="0" xfId="0" applyFont="1"/>
    <xf numFmtId="0" fontId="2" fillId="3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left" vertical="center" indent="1"/>
    </xf>
    <xf numFmtId="0" fontId="1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5" fillId="0" borderId="0" xfId="0" applyFont="1"/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D12F-C892-48BF-8E12-B639F72D372F}">
  <dimension ref="A1:H106"/>
  <sheetViews>
    <sheetView tabSelected="1" zoomScale="85" zoomScaleNormal="85" workbookViewId="0">
      <pane xSplit="2" ySplit="6" topLeftCell="C16" activePane="bottomRight" state="frozen"/>
      <selection pane="topRight" activeCell="C1" sqref="C1"/>
      <selection pane="bottomLeft" activeCell="A8" sqref="A8"/>
      <selection pane="bottomRight" activeCell="C25" sqref="C25"/>
    </sheetView>
  </sheetViews>
  <sheetFormatPr defaultRowHeight="18" x14ac:dyDescent="0.55000000000000004"/>
  <cols>
    <col min="1" max="1" width="4.88671875" style="1" bestFit="1" customWidth="1"/>
    <col min="2" max="2" width="62.6640625" style="1" bestFit="1" customWidth="1"/>
    <col min="3" max="3" width="66.6640625" style="1" customWidth="1"/>
    <col min="4" max="5" width="16.5546875" style="1" customWidth="1"/>
    <col min="6" max="6" width="45.33203125" style="1" customWidth="1"/>
    <col min="7" max="7" width="27.109375" style="1" bestFit="1" customWidth="1"/>
    <col min="8" max="8" width="56" style="1" customWidth="1"/>
    <col min="9" max="16384" width="8.88671875" style="1"/>
  </cols>
  <sheetData>
    <row r="1" spans="1:8" ht="27.6" x14ac:dyDescent="0.8">
      <c r="B1" s="13" t="s">
        <v>119</v>
      </c>
    </row>
    <row r="2" spans="1:8" x14ac:dyDescent="0.55000000000000004">
      <c r="B2" s="6" t="s">
        <v>12</v>
      </c>
      <c r="C2" s="1" t="s">
        <v>14</v>
      </c>
    </row>
    <row r="3" spans="1:8" x14ac:dyDescent="0.55000000000000004">
      <c r="B3" s="6" t="s">
        <v>15</v>
      </c>
      <c r="C3" s="1" t="s">
        <v>14</v>
      </c>
    </row>
    <row r="4" spans="1:8" x14ac:dyDescent="0.55000000000000004">
      <c r="B4" s="6" t="s">
        <v>16</v>
      </c>
      <c r="C4" s="1" t="s">
        <v>13</v>
      </c>
    </row>
    <row r="5" spans="1:8" ht="18.600000000000001" thickBot="1" x14ac:dyDescent="0.6"/>
    <row r="6" spans="1:8" ht="36.6" thickBot="1" x14ac:dyDescent="0.6">
      <c r="A6" s="14" t="s">
        <v>0</v>
      </c>
      <c r="B6" s="15" t="s">
        <v>1</v>
      </c>
      <c r="C6" s="15" t="s">
        <v>2</v>
      </c>
      <c r="D6" s="16" t="s">
        <v>3</v>
      </c>
      <c r="E6" s="16" t="s">
        <v>4</v>
      </c>
      <c r="F6" s="15" t="s">
        <v>5</v>
      </c>
      <c r="G6" s="15" t="s">
        <v>6</v>
      </c>
      <c r="H6" s="17" t="s">
        <v>7</v>
      </c>
    </row>
    <row r="7" spans="1:8" x14ac:dyDescent="0.55000000000000004">
      <c r="A7" s="7">
        <f>ROW()-ROW($A$6)</f>
        <v>1</v>
      </c>
      <c r="B7" s="8" t="s">
        <v>22</v>
      </c>
      <c r="C7" s="8" t="s">
        <v>120</v>
      </c>
      <c r="D7" s="8" t="s">
        <v>8</v>
      </c>
      <c r="E7" s="8" t="s">
        <v>121</v>
      </c>
      <c r="F7" s="2" t="s">
        <v>272</v>
      </c>
      <c r="G7" s="8" t="s">
        <v>122</v>
      </c>
      <c r="H7" s="9"/>
    </row>
    <row r="8" spans="1:8" x14ac:dyDescent="0.55000000000000004">
      <c r="A8" s="7">
        <f>ROW()-ROW($A$6)</f>
        <v>2</v>
      </c>
      <c r="B8" s="2" t="s">
        <v>23</v>
      </c>
      <c r="C8" s="2" t="s">
        <v>123</v>
      </c>
      <c r="D8" s="8" t="s">
        <v>8</v>
      </c>
      <c r="E8" s="8" t="s">
        <v>9</v>
      </c>
      <c r="F8" s="2" t="s">
        <v>283</v>
      </c>
      <c r="G8" s="2" t="s">
        <v>122</v>
      </c>
      <c r="H8" s="3"/>
    </row>
    <row r="9" spans="1:8" x14ac:dyDescent="0.55000000000000004">
      <c r="A9" s="7">
        <f>ROW()-ROW($A$6)</f>
        <v>3</v>
      </c>
      <c r="B9" s="2" t="s">
        <v>24</v>
      </c>
      <c r="C9" s="2" t="s">
        <v>124</v>
      </c>
      <c r="D9" s="8" t="s">
        <v>8</v>
      </c>
      <c r="E9" s="8" t="s">
        <v>17</v>
      </c>
      <c r="F9" s="2" t="s">
        <v>275</v>
      </c>
      <c r="G9" s="2" t="s">
        <v>125</v>
      </c>
      <c r="H9" s="3"/>
    </row>
    <row r="10" spans="1:8" x14ac:dyDescent="0.55000000000000004">
      <c r="A10" s="7">
        <f>ROW()-ROW($A$6)</f>
        <v>4</v>
      </c>
      <c r="B10" s="2" t="s">
        <v>25</v>
      </c>
      <c r="C10" s="2" t="s">
        <v>126</v>
      </c>
      <c r="D10" s="8" t="s">
        <v>8</v>
      </c>
      <c r="E10" s="8" t="s">
        <v>17</v>
      </c>
      <c r="F10" s="2" t="s">
        <v>275</v>
      </c>
      <c r="G10" s="2" t="s">
        <v>127</v>
      </c>
      <c r="H10" s="3"/>
    </row>
    <row r="11" spans="1:8" x14ac:dyDescent="0.55000000000000004">
      <c r="A11" s="7">
        <f>ROW()-ROW($A$6)</f>
        <v>5</v>
      </c>
      <c r="B11" s="2" t="s">
        <v>26</v>
      </c>
      <c r="C11" s="2" t="s">
        <v>128</v>
      </c>
      <c r="D11" s="8" t="s">
        <v>8</v>
      </c>
      <c r="E11" s="8" t="s">
        <v>10</v>
      </c>
      <c r="F11" s="2" t="s">
        <v>292</v>
      </c>
      <c r="G11" s="2" t="s">
        <v>122</v>
      </c>
      <c r="H11" s="3"/>
    </row>
    <row r="12" spans="1:8" x14ac:dyDescent="0.55000000000000004">
      <c r="A12" s="7">
        <f>ROW()-ROW($A$6)</f>
        <v>6</v>
      </c>
      <c r="B12" s="2" t="s">
        <v>27</v>
      </c>
      <c r="C12" s="2" t="s">
        <v>129</v>
      </c>
      <c r="D12" s="8" t="s">
        <v>8</v>
      </c>
      <c r="E12" s="8" t="s">
        <v>9</v>
      </c>
      <c r="F12" s="2" t="s">
        <v>280</v>
      </c>
      <c r="G12" s="2" t="s">
        <v>130</v>
      </c>
      <c r="H12" s="3"/>
    </row>
    <row r="13" spans="1:8" x14ac:dyDescent="0.55000000000000004">
      <c r="A13" s="7">
        <f>ROW()-ROW($A$6)</f>
        <v>7</v>
      </c>
      <c r="B13" s="2" t="s">
        <v>28</v>
      </c>
      <c r="C13" s="2" t="s">
        <v>131</v>
      </c>
      <c r="D13" s="8" t="s">
        <v>8</v>
      </c>
      <c r="E13" s="8" t="s">
        <v>132</v>
      </c>
      <c r="F13" s="2" t="s">
        <v>280</v>
      </c>
      <c r="G13" s="2" t="s">
        <v>122</v>
      </c>
      <c r="H13" s="3"/>
    </row>
    <row r="14" spans="1:8" x14ac:dyDescent="0.55000000000000004">
      <c r="A14" s="7">
        <f>ROW()-ROW($A$6)</f>
        <v>8</v>
      </c>
      <c r="B14" s="2" t="s">
        <v>29</v>
      </c>
      <c r="C14" s="2" t="s">
        <v>133</v>
      </c>
      <c r="D14" s="8" t="s">
        <v>8</v>
      </c>
      <c r="E14" s="8" t="s">
        <v>121</v>
      </c>
      <c r="F14" s="2" t="s">
        <v>289</v>
      </c>
      <c r="G14" s="2" t="s">
        <v>134</v>
      </c>
      <c r="H14" s="3"/>
    </row>
    <row r="15" spans="1:8" x14ac:dyDescent="0.55000000000000004">
      <c r="A15" s="7">
        <f>ROW()-ROW($A$6)</f>
        <v>9</v>
      </c>
      <c r="B15" s="2" t="s">
        <v>30</v>
      </c>
      <c r="C15" s="2" t="s">
        <v>135</v>
      </c>
      <c r="D15" s="8" t="s">
        <v>8</v>
      </c>
      <c r="E15" s="8" t="s">
        <v>9</v>
      </c>
      <c r="F15" s="2" t="s">
        <v>278</v>
      </c>
      <c r="G15" s="2" t="s">
        <v>136</v>
      </c>
      <c r="H15" s="3"/>
    </row>
    <row r="16" spans="1:8" x14ac:dyDescent="0.55000000000000004">
      <c r="A16" s="7">
        <f>ROW()-ROW($A$6)</f>
        <v>10</v>
      </c>
      <c r="B16" s="2" t="s">
        <v>24</v>
      </c>
      <c r="C16" s="2" t="s">
        <v>137</v>
      </c>
      <c r="D16" s="8" t="s">
        <v>8</v>
      </c>
      <c r="E16" s="8" t="s">
        <v>17</v>
      </c>
      <c r="F16" s="2" t="s">
        <v>280</v>
      </c>
      <c r="G16" s="2" t="s">
        <v>125</v>
      </c>
      <c r="H16" s="3"/>
    </row>
    <row r="17" spans="1:8" x14ac:dyDescent="0.55000000000000004">
      <c r="A17" s="7">
        <f>ROW()-ROW($A$6)</f>
        <v>11</v>
      </c>
      <c r="B17" s="2" t="s">
        <v>31</v>
      </c>
      <c r="C17" s="2" t="s">
        <v>138</v>
      </c>
      <c r="D17" s="8" t="s">
        <v>8</v>
      </c>
      <c r="E17" s="8" t="s">
        <v>121</v>
      </c>
      <c r="F17" s="2" t="s">
        <v>280</v>
      </c>
      <c r="G17" s="2" t="s">
        <v>139</v>
      </c>
      <c r="H17" s="3"/>
    </row>
    <row r="18" spans="1:8" x14ac:dyDescent="0.55000000000000004">
      <c r="A18" s="7">
        <f>ROW()-ROW($A$6)</f>
        <v>12</v>
      </c>
      <c r="B18" s="2" t="s">
        <v>32</v>
      </c>
      <c r="C18" s="2" t="s">
        <v>140</v>
      </c>
      <c r="D18" s="8" t="s">
        <v>8</v>
      </c>
      <c r="E18" s="8" t="s">
        <v>9</v>
      </c>
      <c r="F18" s="2" t="s">
        <v>277</v>
      </c>
      <c r="G18" s="2" t="s">
        <v>141</v>
      </c>
      <c r="H18" s="3"/>
    </row>
    <row r="19" spans="1:8" x14ac:dyDescent="0.55000000000000004">
      <c r="A19" s="7">
        <f>ROW()-ROW($A$6)</f>
        <v>13</v>
      </c>
      <c r="B19" s="2" t="s">
        <v>33</v>
      </c>
      <c r="C19" s="2" t="s">
        <v>142</v>
      </c>
      <c r="D19" s="8" t="s">
        <v>8</v>
      </c>
      <c r="E19" s="8" t="s">
        <v>17</v>
      </c>
      <c r="F19" s="2" t="s">
        <v>270</v>
      </c>
      <c r="G19" s="2" t="s">
        <v>141</v>
      </c>
      <c r="H19" s="3"/>
    </row>
    <row r="20" spans="1:8" x14ac:dyDescent="0.55000000000000004">
      <c r="A20" s="7">
        <f>ROW()-ROW($A$6)</f>
        <v>14</v>
      </c>
      <c r="B20" s="2" t="s">
        <v>34</v>
      </c>
      <c r="C20" s="2" t="s">
        <v>143</v>
      </c>
      <c r="D20" s="8" t="s">
        <v>20</v>
      </c>
      <c r="E20" s="8" t="s">
        <v>17</v>
      </c>
      <c r="F20" s="2" t="s">
        <v>267</v>
      </c>
      <c r="G20" s="2" t="s">
        <v>141</v>
      </c>
      <c r="H20" s="3" t="s">
        <v>144</v>
      </c>
    </row>
    <row r="21" spans="1:8" x14ac:dyDescent="0.55000000000000004">
      <c r="A21" s="7">
        <f>ROW()-ROW($A$6)</f>
        <v>15</v>
      </c>
      <c r="B21" s="2" t="s">
        <v>35</v>
      </c>
      <c r="C21" s="2" t="s">
        <v>145</v>
      </c>
      <c r="D21" s="8" t="s">
        <v>8</v>
      </c>
      <c r="E21" s="8" t="s">
        <v>9</v>
      </c>
      <c r="F21" s="2" t="s">
        <v>273</v>
      </c>
      <c r="G21" s="2" t="s">
        <v>146</v>
      </c>
      <c r="H21" s="3"/>
    </row>
    <row r="22" spans="1:8" x14ac:dyDescent="0.55000000000000004">
      <c r="A22" s="7">
        <f>ROW()-ROW($A$6)</f>
        <v>16</v>
      </c>
      <c r="B22" s="2" t="s">
        <v>36</v>
      </c>
      <c r="C22" s="2" t="s">
        <v>147</v>
      </c>
      <c r="D22" s="8" t="s">
        <v>8</v>
      </c>
      <c r="E22" s="8" t="s">
        <v>9</v>
      </c>
      <c r="F22" s="2" t="s">
        <v>285</v>
      </c>
      <c r="G22" s="2" t="s">
        <v>148</v>
      </c>
      <c r="H22" s="3"/>
    </row>
    <row r="23" spans="1:8" x14ac:dyDescent="0.55000000000000004">
      <c r="A23" s="7">
        <f>ROW()-ROW($A$6)</f>
        <v>17</v>
      </c>
      <c r="B23" s="2" t="s">
        <v>37</v>
      </c>
      <c r="C23" s="2" t="s">
        <v>149</v>
      </c>
      <c r="D23" s="8" t="s">
        <v>8</v>
      </c>
      <c r="E23" s="8" t="s">
        <v>121</v>
      </c>
      <c r="F23" s="2" t="s">
        <v>285</v>
      </c>
      <c r="G23" s="2" t="s">
        <v>150</v>
      </c>
      <c r="H23" s="3"/>
    </row>
    <row r="24" spans="1:8" x14ac:dyDescent="0.55000000000000004">
      <c r="A24" s="7">
        <f>ROW()-ROW($A$6)</f>
        <v>18</v>
      </c>
      <c r="B24" s="2" t="s">
        <v>38</v>
      </c>
      <c r="C24" s="2" t="s">
        <v>151</v>
      </c>
      <c r="D24" s="8" t="s">
        <v>8</v>
      </c>
      <c r="E24" s="8" t="s">
        <v>17</v>
      </c>
      <c r="F24" s="2" t="s">
        <v>273</v>
      </c>
      <c r="G24" s="2" t="s">
        <v>152</v>
      </c>
      <c r="H24" s="3" t="s">
        <v>153</v>
      </c>
    </row>
    <row r="25" spans="1:8" x14ac:dyDescent="0.55000000000000004">
      <c r="A25" s="7">
        <f>ROW()-ROW($A$6)</f>
        <v>19</v>
      </c>
      <c r="B25" s="2" t="s">
        <v>39</v>
      </c>
      <c r="C25" s="2" t="s">
        <v>154</v>
      </c>
      <c r="D25" s="8" t="s">
        <v>8</v>
      </c>
      <c r="E25" s="8" t="s">
        <v>121</v>
      </c>
      <c r="F25" s="2" t="s">
        <v>273</v>
      </c>
      <c r="G25" s="2" t="s">
        <v>152</v>
      </c>
      <c r="H25" s="3"/>
    </row>
    <row r="26" spans="1:8" x14ac:dyDescent="0.55000000000000004">
      <c r="A26" s="7">
        <f>ROW()-ROW($A$6)</f>
        <v>20</v>
      </c>
      <c r="B26" s="2" t="s">
        <v>40</v>
      </c>
      <c r="C26" s="2" t="s">
        <v>155</v>
      </c>
      <c r="D26" s="8" t="s">
        <v>8</v>
      </c>
      <c r="E26" s="8" t="s">
        <v>9</v>
      </c>
      <c r="F26" s="2" t="s">
        <v>273</v>
      </c>
      <c r="G26" s="2" t="s">
        <v>152</v>
      </c>
      <c r="H26" s="3"/>
    </row>
    <row r="27" spans="1:8" x14ac:dyDescent="0.55000000000000004">
      <c r="A27" s="7">
        <f>ROW()-ROW($A$6)</f>
        <v>21</v>
      </c>
      <c r="B27" s="2" t="s">
        <v>41</v>
      </c>
      <c r="C27" s="2" t="s">
        <v>156</v>
      </c>
      <c r="D27" s="8" t="s">
        <v>8</v>
      </c>
      <c r="E27" s="8" t="s">
        <v>9</v>
      </c>
      <c r="F27" s="2" t="s">
        <v>283</v>
      </c>
      <c r="G27" s="2" t="s">
        <v>122</v>
      </c>
      <c r="H27" s="3"/>
    </row>
    <row r="28" spans="1:8" x14ac:dyDescent="0.55000000000000004">
      <c r="A28" s="7">
        <f>ROW()-ROW($A$6)</f>
        <v>22</v>
      </c>
      <c r="B28" s="2" t="s">
        <v>42</v>
      </c>
      <c r="C28" s="2" t="s">
        <v>157</v>
      </c>
      <c r="D28" s="8" t="s">
        <v>8</v>
      </c>
      <c r="E28" s="8" t="s">
        <v>121</v>
      </c>
      <c r="F28" s="2" t="s">
        <v>285</v>
      </c>
      <c r="G28" s="2" t="s">
        <v>158</v>
      </c>
      <c r="H28" s="3"/>
    </row>
    <row r="29" spans="1:8" x14ac:dyDescent="0.55000000000000004">
      <c r="A29" s="7">
        <f>ROW()-ROW($A$6)</f>
        <v>23</v>
      </c>
      <c r="B29" s="2" t="s">
        <v>43</v>
      </c>
      <c r="C29" s="2" t="s">
        <v>159</v>
      </c>
      <c r="D29" s="8" t="s">
        <v>8</v>
      </c>
      <c r="E29" s="8" t="s">
        <v>121</v>
      </c>
      <c r="F29" s="2" t="s">
        <v>285</v>
      </c>
      <c r="G29" s="2" t="s">
        <v>127</v>
      </c>
      <c r="H29" s="3"/>
    </row>
    <row r="30" spans="1:8" x14ac:dyDescent="0.55000000000000004">
      <c r="A30" s="7">
        <f>ROW()-ROW($A$6)</f>
        <v>24</v>
      </c>
      <c r="B30" s="2" t="s">
        <v>44</v>
      </c>
      <c r="C30" s="2" t="s">
        <v>160</v>
      </c>
      <c r="D30" s="8" t="s">
        <v>161</v>
      </c>
      <c r="E30" s="8" t="s">
        <v>121</v>
      </c>
      <c r="F30" s="2" t="s">
        <v>285</v>
      </c>
      <c r="G30" s="2" t="s">
        <v>162</v>
      </c>
      <c r="H30" s="3"/>
    </row>
    <row r="31" spans="1:8" x14ac:dyDescent="0.55000000000000004">
      <c r="A31" s="7">
        <f>ROW()-ROW($A$6)</f>
        <v>25</v>
      </c>
      <c r="B31" s="2" t="s">
        <v>45</v>
      </c>
      <c r="C31" s="2" t="s">
        <v>163</v>
      </c>
      <c r="D31" s="8" t="s">
        <v>8</v>
      </c>
      <c r="E31" s="8" t="s">
        <v>9</v>
      </c>
      <c r="F31" s="2" t="s">
        <v>285</v>
      </c>
      <c r="G31" s="2" t="s">
        <v>164</v>
      </c>
      <c r="H31" s="3"/>
    </row>
    <row r="32" spans="1:8" x14ac:dyDescent="0.55000000000000004">
      <c r="A32" s="7">
        <f>ROW()-ROW($A$6)</f>
        <v>26</v>
      </c>
      <c r="B32" s="2" t="s">
        <v>46</v>
      </c>
      <c r="C32" s="2" t="s">
        <v>165</v>
      </c>
      <c r="D32" s="8" t="s">
        <v>8</v>
      </c>
      <c r="E32" s="8" t="s">
        <v>121</v>
      </c>
      <c r="F32" s="2" t="s">
        <v>285</v>
      </c>
      <c r="G32" s="2" t="s">
        <v>166</v>
      </c>
      <c r="H32" s="3"/>
    </row>
    <row r="33" spans="1:8" x14ac:dyDescent="0.55000000000000004">
      <c r="A33" s="7">
        <f>ROW()-ROW($A$6)</f>
        <v>27</v>
      </c>
      <c r="B33" s="2" t="s">
        <v>47</v>
      </c>
      <c r="C33" s="2" t="s">
        <v>167</v>
      </c>
      <c r="D33" s="8" t="s">
        <v>8</v>
      </c>
      <c r="E33" s="8" t="s">
        <v>9</v>
      </c>
      <c r="F33" s="2" t="s">
        <v>285</v>
      </c>
      <c r="G33" s="2" t="s">
        <v>162</v>
      </c>
      <c r="H33" s="3"/>
    </row>
    <row r="34" spans="1:8" x14ac:dyDescent="0.55000000000000004">
      <c r="A34" s="7">
        <f>ROW()-ROW($A$6)</f>
        <v>28</v>
      </c>
      <c r="B34" s="2" t="s">
        <v>48</v>
      </c>
      <c r="C34" s="2" t="s">
        <v>168</v>
      </c>
      <c r="D34" s="8" t="s">
        <v>8</v>
      </c>
      <c r="E34" s="8" t="s">
        <v>121</v>
      </c>
      <c r="F34" s="2" t="s">
        <v>285</v>
      </c>
      <c r="G34" s="2" t="s">
        <v>162</v>
      </c>
      <c r="H34" s="3"/>
    </row>
    <row r="35" spans="1:8" x14ac:dyDescent="0.55000000000000004">
      <c r="A35" s="7">
        <f>ROW()-ROW($A$6)</f>
        <v>29</v>
      </c>
      <c r="B35" s="2" t="s">
        <v>49</v>
      </c>
      <c r="C35" s="2" t="s">
        <v>169</v>
      </c>
      <c r="D35" s="8" t="s">
        <v>161</v>
      </c>
      <c r="E35" s="8" t="s">
        <v>9</v>
      </c>
      <c r="F35" s="2" t="s">
        <v>285</v>
      </c>
      <c r="G35" s="2" t="s">
        <v>130</v>
      </c>
      <c r="H35" s="3"/>
    </row>
    <row r="36" spans="1:8" x14ac:dyDescent="0.55000000000000004">
      <c r="A36" s="7">
        <f>ROW()-ROW($A$6)</f>
        <v>30</v>
      </c>
      <c r="B36" s="2" t="s">
        <v>50</v>
      </c>
      <c r="C36" s="2" t="s">
        <v>170</v>
      </c>
      <c r="D36" s="8" t="s">
        <v>8</v>
      </c>
      <c r="E36" s="8" t="s">
        <v>121</v>
      </c>
      <c r="F36" s="2" t="s">
        <v>285</v>
      </c>
      <c r="G36" s="2" t="s">
        <v>127</v>
      </c>
      <c r="H36" s="3"/>
    </row>
    <row r="37" spans="1:8" x14ac:dyDescent="0.55000000000000004">
      <c r="A37" s="7">
        <f>ROW()-ROW($A$6)</f>
        <v>31</v>
      </c>
      <c r="B37" s="2" t="s">
        <v>51</v>
      </c>
      <c r="C37" s="2" t="s">
        <v>171</v>
      </c>
      <c r="D37" s="8" t="s">
        <v>8</v>
      </c>
      <c r="E37" s="8" t="s">
        <v>121</v>
      </c>
      <c r="F37" s="2" t="s">
        <v>285</v>
      </c>
      <c r="G37" s="2" t="s">
        <v>127</v>
      </c>
      <c r="H37" s="3"/>
    </row>
    <row r="38" spans="1:8" x14ac:dyDescent="0.55000000000000004">
      <c r="A38" s="7">
        <f>ROW()-ROW($A$6)</f>
        <v>32</v>
      </c>
      <c r="B38" s="2" t="s">
        <v>52</v>
      </c>
      <c r="C38" s="2" t="s">
        <v>172</v>
      </c>
      <c r="D38" s="8" t="s">
        <v>8</v>
      </c>
      <c r="E38" s="8" t="s">
        <v>17</v>
      </c>
      <c r="F38" s="2" t="s">
        <v>285</v>
      </c>
      <c r="G38" s="2" t="s">
        <v>173</v>
      </c>
      <c r="H38" s="3"/>
    </row>
    <row r="39" spans="1:8" x14ac:dyDescent="0.55000000000000004">
      <c r="A39" s="7">
        <f>ROW()-ROW($A$6)</f>
        <v>33</v>
      </c>
      <c r="B39" s="2" t="s">
        <v>53</v>
      </c>
      <c r="C39" s="2" t="s">
        <v>174</v>
      </c>
      <c r="D39" s="8" t="s">
        <v>8</v>
      </c>
      <c r="E39" s="8" t="s">
        <v>9</v>
      </c>
      <c r="F39" s="2" t="s">
        <v>285</v>
      </c>
      <c r="G39" s="2" t="s">
        <v>173</v>
      </c>
      <c r="H39" s="3"/>
    </row>
    <row r="40" spans="1:8" x14ac:dyDescent="0.55000000000000004">
      <c r="A40" s="7">
        <f>ROW()-ROW($A$6)</f>
        <v>34</v>
      </c>
      <c r="B40" s="2" t="s">
        <v>54</v>
      </c>
      <c r="C40" s="2" t="s">
        <v>175</v>
      </c>
      <c r="D40" s="8" t="s">
        <v>8</v>
      </c>
      <c r="E40" s="8" t="s">
        <v>9</v>
      </c>
      <c r="F40" s="2" t="s">
        <v>285</v>
      </c>
      <c r="G40" s="2" t="s">
        <v>173</v>
      </c>
      <c r="H40" s="3"/>
    </row>
    <row r="41" spans="1:8" x14ac:dyDescent="0.55000000000000004">
      <c r="A41" s="7">
        <f>ROW()-ROW($A$6)</f>
        <v>35</v>
      </c>
      <c r="B41" s="2" t="s">
        <v>55</v>
      </c>
      <c r="C41" s="2" t="s">
        <v>176</v>
      </c>
      <c r="D41" s="8" t="s">
        <v>8</v>
      </c>
      <c r="E41" s="8" t="s">
        <v>9</v>
      </c>
      <c r="F41" s="2" t="s">
        <v>285</v>
      </c>
      <c r="G41" s="2" t="s">
        <v>177</v>
      </c>
      <c r="H41" s="3"/>
    </row>
    <row r="42" spans="1:8" x14ac:dyDescent="0.55000000000000004">
      <c r="A42" s="7">
        <f>ROW()-ROW($A$6)</f>
        <v>36</v>
      </c>
      <c r="B42" s="2" t="s">
        <v>56</v>
      </c>
      <c r="C42" s="2" t="s">
        <v>178</v>
      </c>
      <c r="D42" s="8" t="s">
        <v>8</v>
      </c>
      <c r="E42" s="8" t="s">
        <v>17</v>
      </c>
      <c r="F42" s="2" t="s">
        <v>285</v>
      </c>
      <c r="G42" s="2" t="s">
        <v>179</v>
      </c>
      <c r="H42" s="3"/>
    </row>
    <row r="43" spans="1:8" x14ac:dyDescent="0.55000000000000004">
      <c r="A43" s="7">
        <f>ROW()-ROW($A$6)</f>
        <v>37</v>
      </c>
      <c r="B43" s="2" t="s">
        <v>57</v>
      </c>
      <c r="C43" s="2" t="s">
        <v>180</v>
      </c>
      <c r="D43" s="8" t="s">
        <v>8</v>
      </c>
      <c r="E43" s="8" t="s">
        <v>17</v>
      </c>
      <c r="F43" s="2" t="s">
        <v>285</v>
      </c>
      <c r="G43" s="2" t="s">
        <v>181</v>
      </c>
      <c r="H43" s="3"/>
    </row>
    <row r="44" spans="1:8" x14ac:dyDescent="0.55000000000000004">
      <c r="A44" s="7">
        <f>ROW()-ROW($A$6)</f>
        <v>38</v>
      </c>
      <c r="B44" s="2" t="s">
        <v>58</v>
      </c>
      <c r="C44" s="2" t="s">
        <v>182</v>
      </c>
      <c r="D44" s="8" t="s">
        <v>161</v>
      </c>
      <c r="E44" s="8" t="s">
        <v>17</v>
      </c>
      <c r="F44" s="2" t="s">
        <v>285</v>
      </c>
      <c r="G44" s="2" t="s">
        <v>173</v>
      </c>
      <c r="H44" s="3"/>
    </row>
    <row r="45" spans="1:8" x14ac:dyDescent="0.55000000000000004">
      <c r="A45" s="7">
        <f>ROW()-ROW($A$6)</f>
        <v>39</v>
      </c>
      <c r="B45" s="2" t="s">
        <v>59</v>
      </c>
      <c r="C45" s="2" t="s">
        <v>183</v>
      </c>
      <c r="D45" s="8" t="s">
        <v>8</v>
      </c>
      <c r="E45" s="8" t="s">
        <v>121</v>
      </c>
      <c r="F45" s="2" t="s">
        <v>285</v>
      </c>
      <c r="G45" s="2" t="s">
        <v>179</v>
      </c>
      <c r="H45" s="3"/>
    </row>
    <row r="46" spans="1:8" x14ac:dyDescent="0.55000000000000004">
      <c r="A46" s="7">
        <f>ROW()-ROW($A$6)</f>
        <v>40</v>
      </c>
      <c r="B46" s="2" t="s">
        <v>60</v>
      </c>
      <c r="C46" s="2" t="s">
        <v>184</v>
      </c>
      <c r="D46" s="8" t="s">
        <v>8</v>
      </c>
      <c r="E46" s="8" t="s">
        <v>17</v>
      </c>
      <c r="F46" s="2" t="s">
        <v>285</v>
      </c>
      <c r="G46" s="2" t="s">
        <v>127</v>
      </c>
      <c r="H46" s="3"/>
    </row>
    <row r="47" spans="1:8" x14ac:dyDescent="0.55000000000000004">
      <c r="A47" s="7">
        <f>ROW()-ROW($A$6)</f>
        <v>41</v>
      </c>
      <c r="B47" s="2" t="s">
        <v>61</v>
      </c>
      <c r="C47" s="2" t="s">
        <v>185</v>
      </c>
      <c r="D47" s="8" t="s">
        <v>8</v>
      </c>
      <c r="E47" s="8" t="s">
        <v>9</v>
      </c>
      <c r="F47" s="2" t="s">
        <v>285</v>
      </c>
      <c r="G47" s="2" t="s">
        <v>164</v>
      </c>
      <c r="H47" s="3"/>
    </row>
    <row r="48" spans="1:8" x14ac:dyDescent="0.55000000000000004">
      <c r="A48" s="7">
        <f>ROW()-ROW($A$6)</f>
        <v>42</v>
      </c>
      <c r="B48" s="2" t="s">
        <v>62</v>
      </c>
      <c r="C48" s="2" t="s">
        <v>186</v>
      </c>
      <c r="D48" s="8" t="s">
        <v>8</v>
      </c>
      <c r="E48" s="8" t="s">
        <v>9</v>
      </c>
      <c r="F48" s="2" t="s">
        <v>285</v>
      </c>
      <c r="G48" s="2" t="s">
        <v>187</v>
      </c>
      <c r="H48" s="3"/>
    </row>
    <row r="49" spans="1:8" x14ac:dyDescent="0.55000000000000004">
      <c r="A49" s="7">
        <f>ROW()-ROW($A$6)</f>
        <v>43</v>
      </c>
      <c r="B49" s="2" t="s">
        <v>63</v>
      </c>
      <c r="C49" s="2" t="s">
        <v>188</v>
      </c>
      <c r="D49" s="8" t="s">
        <v>8</v>
      </c>
      <c r="E49" s="8" t="s">
        <v>9</v>
      </c>
      <c r="F49" s="2" t="s">
        <v>285</v>
      </c>
      <c r="G49" s="2" t="s">
        <v>189</v>
      </c>
      <c r="H49" s="3"/>
    </row>
    <row r="50" spans="1:8" x14ac:dyDescent="0.55000000000000004">
      <c r="A50" s="7">
        <f>ROW()-ROW($A$6)</f>
        <v>44</v>
      </c>
      <c r="B50" s="2" t="s">
        <v>64</v>
      </c>
      <c r="C50" s="2" t="s">
        <v>190</v>
      </c>
      <c r="D50" s="8" t="s">
        <v>8</v>
      </c>
      <c r="E50" s="8" t="s">
        <v>17</v>
      </c>
      <c r="F50" s="2" t="s">
        <v>285</v>
      </c>
      <c r="G50" s="2" t="s">
        <v>191</v>
      </c>
      <c r="H50" s="3"/>
    </row>
    <row r="51" spans="1:8" x14ac:dyDescent="0.55000000000000004">
      <c r="A51" s="7">
        <f>ROW()-ROW($A$6)</f>
        <v>45</v>
      </c>
      <c r="B51" s="2" t="s">
        <v>65</v>
      </c>
      <c r="C51" s="2" t="s">
        <v>192</v>
      </c>
      <c r="D51" s="8" t="s">
        <v>8</v>
      </c>
      <c r="E51" s="8" t="s">
        <v>121</v>
      </c>
      <c r="F51" s="2" t="s">
        <v>285</v>
      </c>
      <c r="G51" s="2" t="s">
        <v>193</v>
      </c>
      <c r="H51" s="3"/>
    </row>
    <row r="52" spans="1:8" x14ac:dyDescent="0.55000000000000004">
      <c r="A52" s="7">
        <f>ROW()-ROW($A$6)</f>
        <v>46</v>
      </c>
      <c r="B52" s="2" t="s">
        <v>66</v>
      </c>
      <c r="C52" s="2" t="s">
        <v>194</v>
      </c>
      <c r="D52" s="8" t="s">
        <v>8</v>
      </c>
      <c r="E52" s="8" t="s">
        <v>17</v>
      </c>
      <c r="F52" s="2" t="s">
        <v>285</v>
      </c>
      <c r="G52" s="2" t="s">
        <v>162</v>
      </c>
      <c r="H52" s="3"/>
    </row>
    <row r="53" spans="1:8" x14ac:dyDescent="0.55000000000000004">
      <c r="A53" s="7">
        <f>ROW()-ROW($A$6)</f>
        <v>47</v>
      </c>
      <c r="B53" s="2" t="s">
        <v>67</v>
      </c>
      <c r="C53" s="2" t="s">
        <v>195</v>
      </c>
      <c r="D53" s="8" t="s">
        <v>8</v>
      </c>
      <c r="E53" s="8" t="s">
        <v>121</v>
      </c>
      <c r="F53" s="2" t="s">
        <v>285</v>
      </c>
      <c r="G53" s="2" t="s">
        <v>122</v>
      </c>
      <c r="H53" s="3"/>
    </row>
    <row r="54" spans="1:8" x14ac:dyDescent="0.55000000000000004">
      <c r="A54" s="7">
        <f>ROW()-ROW($A$6)</f>
        <v>48</v>
      </c>
      <c r="B54" s="2" t="s">
        <v>68</v>
      </c>
      <c r="C54" s="2" t="s">
        <v>196</v>
      </c>
      <c r="D54" s="8" t="s">
        <v>8</v>
      </c>
      <c r="E54" s="8" t="s">
        <v>17</v>
      </c>
      <c r="F54" s="2" t="s">
        <v>285</v>
      </c>
      <c r="G54" s="2" t="s">
        <v>179</v>
      </c>
      <c r="H54" s="3" t="s">
        <v>197</v>
      </c>
    </row>
    <row r="55" spans="1:8" x14ac:dyDescent="0.55000000000000004">
      <c r="A55" s="7">
        <f>ROW()-ROW($A$6)</f>
        <v>49</v>
      </c>
      <c r="B55" s="2" t="s">
        <v>69</v>
      </c>
      <c r="C55" s="2" t="s">
        <v>198</v>
      </c>
      <c r="D55" s="8" t="s">
        <v>8</v>
      </c>
      <c r="E55" s="8" t="s">
        <v>9</v>
      </c>
      <c r="F55" s="2" t="s">
        <v>285</v>
      </c>
      <c r="G55" s="2" t="s">
        <v>127</v>
      </c>
      <c r="H55" s="3"/>
    </row>
    <row r="56" spans="1:8" x14ac:dyDescent="0.55000000000000004">
      <c r="A56" s="7">
        <f>ROW()-ROW($A$6)</f>
        <v>50</v>
      </c>
      <c r="B56" s="2" t="s">
        <v>70</v>
      </c>
      <c r="C56" s="2" t="s">
        <v>199</v>
      </c>
      <c r="D56" s="8" t="s">
        <v>8</v>
      </c>
      <c r="E56" s="8" t="s">
        <v>17</v>
      </c>
      <c r="F56" s="2" t="s">
        <v>285</v>
      </c>
      <c r="G56" s="2" t="s">
        <v>127</v>
      </c>
      <c r="H56" s="3" t="s">
        <v>200</v>
      </c>
    </row>
    <row r="57" spans="1:8" x14ac:dyDescent="0.55000000000000004">
      <c r="A57" s="7">
        <f>ROW()-ROW($A$6)</f>
        <v>51</v>
      </c>
      <c r="B57" s="2" t="s">
        <v>71</v>
      </c>
      <c r="C57" s="2" t="s">
        <v>201</v>
      </c>
      <c r="D57" s="8" t="s">
        <v>20</v>
      </c>
      <c r="E57" s="8" t="s">
        <v>9</v>
      </c>
      <c r="F57" s="2" t="s">
        <v>268</v>
      </c>
      <c r="G57" s="2" t="s">
        <v>202</v>
      </c>
      <c r="H57" s="3"/>
    </row>
    <row r="58" spans="1:8" x14ac:dyDescent="0.55000000000000004">
      <c r="A58" s="7">
        <f>ROW()-ROW($A$6)</f>
        <v>52</v>
      </c>
      <c r="B58" s="2" t="s">
        <v>72</v>
      </c>
      <c r="C58" s="2" t="s">
        <v>203</v>
      </c>
      <c r="D58" s="8" t="s">
        <v>8</v>
      </c>
      <c r="E58" s="8" t="s">
        <v>121</v>
      </c>
      <c r="F58" s="2" t="s">
        <v>285</v>
      </c>
      <c r="G58" s="2" t="s">
        <v>204</v>
      </c>
      <c r="H58" s="3"/>
    </row>
    <row r="59" spans="1:8" x14ac:dyDescent="0.55000000000000004">
      <c r="A59" s="7">
        <f>ROW()-ROW($A$6)</f>
        <v>53</v>
      </c>
      <c r="B59" s="2" t="s">
        <v>73</v>
      </c>
      <c r="C59" s="2" t="s">
        <v>205</v>
      </c>
      <c r="D59" s="8" t="s">
        <v>161</v>
      </c>
      <c r="E59" s="8" t="s">
        <v>17</v>
      </c>
      <c r="F59" s="2" t="s">
        <v>285</v>
      </c>
      <c r="G59" s="2" t="s">
        <v>206</v>
      </c>
      <c r="H59" s="3"/>
    </row>
    <row r="60" spans="1:8" x14ac:dyDescent="0.55000000000000004">
      <c r="A60" s="7">
        <f>ROW()-ROW($A$6)</f>
        <v>54</v>
      </c>
      <c r="B60" s="2" t="s">
        <v>74</v>
      </c>
      <c r="C60" s="2" t="s">
        <v>207</v>
      </c>
      <c r="D60" s="8" t="s">
        <v>8</v>
      </c>
      <c r="E60" s="8" t="s">
        <v>121</v>
      </c>
      <c r="F60" s="2" t="s">
        <v>285</v>
      </c>
      <c r="G60" s="2" t="s">
        <v>173</v>
      </c>
      <c r="H60" s="3"/>
    </row>
    <row r="61" spans="1:8" x14ac:dyDescent="0.55000000000000004">
      <c r="A61" s="7">
        <f>ROW()-ROW($A$6)</f>
        <v>55</v>
      </c>
      <c r="B61" s="2" t="s">
        <v>75</v>
      </c>
      <c r="C61" s="2" t="s">
        <v>208</v>
      </c>
      <c r="D61" s="8" t="s">
        <v>8</v>
      </c>
      <c r="E61" s="8" t="s">
        <v>121</v>
      </c>
      <c r="F61" s="2" t="s">
        <v>285</v>
      </c>
      <c r="G61" s="2" t="s">
        <v>209</v>
      </c>
      <c r="H61" s="3"/>
    </row>
    <row r="62" spans="1:8" x14ac:dyDescent="0.55000000000000004">
      <c r="A62" s="7">
        <f>ROW()-ROW($A$6)</f>
        <v>56</v>
      </c>
      <c r="B62" s="2" t="s">
        <v>76</v>
      </c>
      <c r="C62" s="2" t="s">
        <v>210</v>
      </c>
      <c r="D62" s="8" t="s">
        <v>8</v>
      </c>
      <c r="E62" s="8" t="s">
        <v>9</v>
      </c>
      <c r="F62" s="2" t="s">
        <v>285</v>
      </c>
      <c r="G62" s="2" t="s">
        <v>211</v>
      </c>
      <c r="H62" s="3"/>
    </row>
    <row r="63" spans="1:8" x14ac:dyDescent="0.55000000000000004">
      <c r="A63" s="7">
        <f>ROW()-ROW($A$6)</f>
        <v>57</v>
      </c>
      <c r="B63" s="2" t="s">
        <v>77</v>
      </c>
      <c r="C63" s="2" t="s">
        <v>212</v>
      </c>
      <c r="D63" s="8" t="s">
        <v>8</v>
      </c>
      <c r="E63" s="8" t="s">
        <v>121</v>
      </c>
      <c r="F63" s="2" t="s">
        <v>285</v>
      </c>
      <c r="G63" s="2" t="s">
        <v>179</v>
      </c>
      <c r="H63" s="3"/>
    </row>
    <row r="64" spans="1:8" x14ac:dyDescent="0.55000000000000004">
      <c r="A64" s="7">
        <f>ROW()-ROW($A$6)</f>
        <v>58</v>
      </c>
      <c r="B64" s="2" t="s">
        <v>78</v>
      </c>
      <c r="C64" s="2" t="s">
        <v>213</v>
      </c>
      <c r="D64" s="8" t="s">
        <v>8</v>
      </c>
      <c r="E64" s="8" t="s">
        <v>121</v>
      </c>
      <c r="F64" s="2" t="s">
        <v>285</v>
      </c>
      <c r="G64" s="2" t="s">
        <v>181</v>
      </c>
      <c r="H64" s="3"/>
    </row>
    <row r="65" spans="1:8" x14ac:dyDescent="0.55000000000000004">
      <c r="A65" s="7">
        <f>ROW()-ROW($A$6)</f>
        <v>59</v>
      </c>
      <c r="B65" s="2" t="s">
        <v>79</v>
      </c>
      <c r="C65" s="2" t="s">
        <v>214</v>
      </c>
      <c r="D65" s="8" t="s">
        <v>8</v>
      </c>
      <c r="E65" s="8" t="s">
        <v>9</v>
      </c>
      <c r="F65" s="2" t="s">
        <v>285</v>
      </c>
      <c r="G65" s="2" t="s">
        <v>181</v>
      </c>
      <c r="H65" s="3"/>
    </row>
    <row r="66" spans="1:8" x14ac:dyDescent="0.55000000000000004">
      <c r="A66" s="7">
        <f>ROW()-ROW($A$6)</f>
        <v>60</v>
      </c>
      <c r="B66" s="2" t="s">
        <v>80</v>
      </c>
      <c r="C66" s="2" t="s">
        <v>215</v>
      </c>
      <c r="D66" s="8" t="s">
        <v>8</v>
      </c>
      <c r="E66" s="8" t="s">
        <v>121</v>
      </c>
      <c r="F66" s="2" t="s">
        <v>277</v>
      </c>
      <c r="G66" s="2" t="s">
        <v>181</v>
      </c>
      <c r="H66" s="3"/>
    </row>
    <row r="67" spans="1:8" x14ac:dyDescent="0.55000000000000004">
      <c r="A67" s="7">
        <f>ROW()-ROW($A$6)</f>
        <v>61</v>
      </c>
      <c r="B67" s="2" t="s">
        <v>81</v>
      </c>
      <c r="C67" s="2" t="s">
        <v>216</v>
      </c>
      <c r="D67" s="8" t="s">
        <v>161</v>
      </c>
      <c r="E67" s="8" t="s">
        <v>17</v>
      </c>
      <c r="F67" s="2" t="s">
        <v>275</v>
      </c>
      <c r="G67" s="2" t="s">
        <v>181</v>
      </c>
      <c r="H67" s="3"/>
    </row>
    <row r="68" spans="1:8" x14ac:dyDescent="0.55000000000000004">
      <c r="A68" s="7">
        <f>ROW()-ROW($A$6)</f>
        <v>62</v>
      </c>
      <c r="B68" s="2" t="s">
        <v>82</v>
      </c>
      <c r="C68" s="2" t="s">
        <v>217</v>
      </c>
      <c r="D68" s="8" t="s">
        <v>8</v>
      </c>
      <c r="E68" s="8" t="s">
        <v>121</v>
      </c>
      <c r="F68" s="2" t="s">
        <v>273</v>
      </c>
      <c r="G68" s="2" t="s">
        <v>218</v>
      </c>
      <c r="H68" s="3"/>
    </row>
    <row r="69" spans="1:8" x14ac:dyDescent="0.55000000000000004">
      <c r="A69" s="7">
        <f>ROW()-ROW($A$6)</f>
        <v>63</v>
      </c>
      <c r="B69" s="2" t="s">
        <v>83</v>
      </c>
      <c r="C69" s="2" t="s">
        <v>219</v>
      </c>
      <c r="D69" s="8" t="s">
        <v>8</v>
      </c>
      <c r="E69" s="8" t="s">
        <v>17</v>
      </c>
      <c r="F69" s="2" t="s">
        <v>285</v>
      </c>
      <c r="G69" s="2" t="s">
        <v>220</v>
      </c>
      <c r="H69" s="3"/>
    </row>
    <row r="70" spans="1:8" x14ac:dyDescent="0.55000000000000004">
      <c r="A70" s="7">
        <f>ROW()-ROW($A$6)</f>
        <v>64</v>
      </c>
      <c r="B70" s="2" t="s">
        <v>84</v>
      </c>
      <c r="C70" s="2" t="s">
        <v>221</v>
      </c>
      <c r="D70" s="8" t="s">
        <v>8</v>
      </c>
      <c r="E70" s="8" t="s">
        <v>121</v>
      </c>
      <c r="F70" s="2" t="s">
        <v>285</v>
      </c>
      <c r="G70" s="2" t="s">
        <v>222</v>
      </c>
      <c r="H70" s="3"/>
    </row>
    <row r="71" spans="1:8" x14ac:dyDescent="0.55000000000000004">
      <c r="A71" s="7">
        <f>ROW()-ROW($A$6)</f>
        <v>65</v>
      </c>
      <c r="B71" s="2" t="s">
        <v>85</v>
      </c>
      <c r="C71" s="2" t="s">
        <v>223</v>
      </c>
      <c r="D71" s="8" t="s">
        <v>8</v>
      </c>
      <c r="E71" s="8" t="s">
        <v>9</v>
      </c>
      <c r="F71" s="2" t="s">
        <v>285</v>
      </c>
      <c r="G71" s="2" t="s">
        <v>164</v>
      </c>
      <c r="H71" s="3"/>
    </row>
    <row r="72" spans="1:8" x14ac:dyDescent="0.55000000000000004">
      <c r="A72" s="7">
        <f>ROW()-ROW($A$6)</f>
        <v>66</v>
      </c>
      <c r="B72" s="2" t="s">
        <v>86</v>
      </c>
      <c r="C72" s="2" t="s">
        <v>224</v>
      </c>
      <c r="D72" s="8" t="s">
        <v>8</v>
      </c>
      <c r="E72" s="8" t="s">
        <v>9</v>
      </c>
      <c r="F72" s="2" t="s">
        <v>277</v>
      </c>
      <c r="G72" s="2" t="s">
        <v>141</v>
      </c>
      <c r="H72" s="3"/>
    </row>
    <row r="73" spans="1:8" x14ac:dyDescent="0.55000000000000004">
      <c r="A73" s="7">
        <f>ROW()-ROW($A$6)</f>
        <v>67</v>
      </c>
      <c r="B73" s="2" t="s">
        <v>87</v>
      </c>
      <c r="C73" s="2" t="s">
        <v>225</v>
      </c>
      <c r="D73" s="8" t="s">
        <v>20</v>
      </c>
      <c r="E73" s="8" t="s">
        <v>121</v>
      </c>
      <c r="F73" s="2" t="s">
        <v>267</v>
      </c>
      <c r="G73" s="2" t="s">
        <v>179</v>
      </c>
      <c r="H73" s="3"/>
    </row>
    <row r="74" spans="1:8" x14ac:dyDescent="0.55000000000000004">
      <c r="A74" s="7">
        <f>ROW()-ROW($A$6)</f>
        <v>68</v>
      </c>
      <c r="B74" s="2" t="s">
        <v>88</v>
      </c>
      <c r="C74" s="2" t="s">
        <v>226</v>
      </c>
      <c r="D74" s="8" t="s">
        <v>20</v>
      </c>
      <c r="E74" s="8" t="s">
        <v>121</v>
      </c>
      <c r="F74" s="2" t="s">
        <v>267</v>
      </c>
      <c r="G74" s="2" t="s">
        <v>181</v>
      </c>
      <c r="H74" s="3"/>
    </row>
    <row r="75" spans="1:8" x14ac:dyDescent="0.55000000000000004">
      <c r="A75" s="7">
        <f>ROW()-ROW($A$6)</f>
        <v>69</v>
      </c>
      <c r="B75" s="2" t="s">
        <v>89</v>
      </c>
      <c r="C75" s="2" t="s">
        <v>227</v>
      </c>
      <c r="D75" s="8" t="s">
        <v>228</v>
      </c>
      <c r="E75" s="8" t="s">
        <v>9</v>
      </c>
      <c r="F75" s="2" t="s">
        <v>268</v>
      </c>
      <c r="G75" s="2" t="s">
        <v>229</v>
      </c>
      <c r="H75" s="3"/>
    </row>
    <row r="76" spans="1:8" x14ac:dyDescent="0.55000000000000004">
      <c r="A76" s="7">
        <f>ROW()-ROW($A$6)</f>
        <v>70</v>
      </c>
      <c r="B76" s="2" t="s">
        <v>90</v>
      </c>
      <c r="C76" s="2" t="s">
        <v>230</v>
      </c>
      <c r="D76" s="8" t="s">
        <v>228</v>
      </c>
      <c r="E76" s="8" t="s">
        <v>9</v>
      </c>
      <c r="F76" s="2" t="s">
        <v>268</v>
      </c>
      <c r="G76" s="2" t="s">
        <v>231</v>
      </c>
      <c r="H76" s="3"/>
    </row>
    <row r="77" spans="1:8" x14ac:dyDescent="0.55000000000000004">
      <c r="A77" s="7">
        <f>ROW()-ROW($A$6)</f>
        <v>71</v>
      </c>
      <c r="B77" s="2" t="s">
        <v>91</v>
      </c>
      <c r="C77" s="2" t="s">
        <v>232</v>
      </c>
      <c r="D77" s="8" t="s">
        <v>228</v>
      </c>
      <c r="E77" s="8" t="s">
        <v>9</v>
      </c>
      <c r="F77" s="2" t="s">
        <v>268</v>
      </c>
      <c r="G77" s="2" t="s">
        <v>229</v>
      </c>
      <c r="H77" s="3"/>
    </row>
    <row r="78" spans="1:8" x14ac:dyDescent="0.55000000000000004">
      <c r="A78" s="7">
        <f>ROW()-ROW($A$6)</f>
        <v>72</v>
      </c>
      <c r="B78" s="2" t="s">
        <v>92</v>
      </c>
      <c r="C78" s="2" t="s">
        <v>233</v>
      </c>
      <c r="D78" s="8" t="s">
        <v>228</v>
      </c>
      <c r="E78" s="8" t="s">
        <v>9</v>
      </c>
      <c r="F78" s="2" t="s">
        <v>268</v>
      </c>
      <c r="G78" s="2" t="s">
        <v>229</v>
      </c>
      <c r="H78" s="3"/>
    </row>
    <row r="79" spans="1:8" x14ac:dyDescent="0.55000000000000004">
      <c r="A79" s="7">
        <f>ROW()-ROW($A$6)</f>
        <v>73</v>
      </c>
      <c r="B79" s="2" t="s">
        <v>93</v>
      </c>
      <c r="C79" s="2" t="s">
        <v>234</v>
      </c>
      <c r="D79" s="8" t="s">
        <v>228</v>
      </c>
      <c r="E79" s="8" t="s">
        <v>9</v>
      </c>
      <c r="F79" s="2" t="s">
        <v>268</v>
      </c>
      <c r="G79" s="2" t="s">
        <v>229</v>
      </c>
      <c r="H79" s="3"/>
    </row>
    <row r="80" spans="1:8" x14ac:dyDescent="0.55000000000000004">
      <c r="A80" s="7">
        <f>ROW()-ROW($A$6)</f>
        <v>74</v>
      </c>
      <c r="B80" s="2" t="s">
        <v>94</v>
      </c>
      <c r="C80" s="2" t="s">
        <v>235</v>
      </c>
      <c r="D80" s="8" t="s">
        <v>228</v>
      </c>
      <c r="E80" s="8" t="s">
        <v>9</v>
      </c>
      <c r="F80" s="2" t="s">
        <v>268</v>
      </c>
      <c r="G80" s="2" t="s">
        <v>229</v>
      </c>
      <c r="H80" s="3"/>
    </row>
    <row r="81" spans="1:8" x14ac:dyDescent="0.55000000000000004">
      <c r="A81" s="7">
        <f>ROW()-ROW($A$6)</f>
        <v>75</v>
      </c>
      <c r="B81" s="2" t="s">
        <v>95</v>
      </c>
      <c r="C81" s="2" t="s">
        <v>236</v>
      </c>
      <c r="D81" s="8" t="s">
        <v>228</v>
      </c>
      <c r="E81" s="8" t="s">
        <v>9</v>
      </c>
      <c r="F81" s="2" t="s">
        <v>268</v>
      </c>
      <c r="G81" s="2" t="s">
        <v>229</v>
      </c>
      <c r="H81" s="3"/>
    </row>
    <row r="82" spans="1:8" x14ac:dyDescent="0.55000000000000004">
      <c r="A82" s="7">
        <f>ROW()-ROW($A$6)</f>
        <v>76</v>
      </c>
      <c r="B82" s="2" t="s">
        <v>96</v>
      </c>
      <c r="C82" s="2" t="s">
        <v>237</v>
      </c>
      <c r="D82" s="8" t="s">
        <v>228</v>
      </c>
      <c r="E82" s="8" t="s">
        <v>9</v>
      </c>
      <c r="F82" s="2" t="s">
        <v>268</v>
      </c>
      <c r="G82" s="2" t="s">
        <v>229</v>
      </c>
      <c r="H82" s="3"/>
    </row>
    <row r="83" spans="1:8" x14ac:dyDescent="0.55000000000000004">
      <c r="A83" s="7">
        <f>ROW()-ROW($A$6)</f>
        <v>77</v>
      </c>
      <c r="B83" s="2" t="s">
        <v>97</v>
      </c>
      <c r="C83" s="2" t="s">
        <v>238</v>
      </c>
      <c r="D83" s="8" t="s">
        <v>228</v>
      </c>
      <c r="E83" s="8" t="s">
        <v>9</v>
      </c>
      <c r="F83" s="2" t="s">
        <v>268</v>
      </c>
      <c r="G83" s="2" t="s">
        <v>229</v>
      </c>
      <c r="H83" s="3"/>
    </row>
    <row r="84" spans="1:8" x14ac:dyDescent="0.55000000000000004">
      <c r="A84" s="7">
        <f>ROW()-ROW($A$6)</f>
        <v>78</v>
      </c>
      <c r="B84" s="2" t="s">
        <v>98</v>
      </c>
      <c r="C84" s="2" t="s">
        <v>239</v>
      </c>
      <c r="D84" s="8" t="s">
        <v>228</v>
      </c>
      <c r="E84" s="8" t="s">
        <v>9</v>
      </c>
      <c r="F84" s="2" t="s">
        <v>268</v>
      </c>
      <c r="G84" s="2" t="s">
        <v>229</v>
      </c>
      <c r="H84" s="3"/>
    </row>
    <row r="85" spans="1:8" x14ac:dyDescent="0.55000000000000004">
      <c r="A85" s="7">
        <f>ROW()-ROW($A$6)</f>
        <v>79</v>
      </c>
      <c r="B85" s="2" t="s">
        <v>99</v>
      </c>
      <c r="C85" s="2" t="s">
        <v>240</v>
      </c>
      <c r="D85" s="8" t="s">
        <v>228</v>
      </c>
      <c r="E85" s="8" t="s">
        <v>9</v>
      </c>
      <c r="F85" s="2" t="s">
        <v>268</v>
      </c>
      <c r="G85" s="2" t="s">
        <v>229</v>
      </c>
      <c r="H85" s="3"/>
    </row>
    <row r="86" spans="1:8" x14ac:dyDescent="0.55000000000000004">
      <c r="A86" s="7">
        <f>ROW()-ROW($A$6)</f>
        <v>80</v>
      </c>
      <c r="B86" s="2" t="s">
        <v>100</v>
      </c>
      <c r="C86" s="2" t="s">
        <v>241</v>
      </c>
      <c r="D86" s="8" t="s">
        <v>228</v>
      </c>
      <c r="E86" s="8" t="s">
        <v>9</v>
      </c>
      <c r="F86" s="2" t="s">
        <v>268</v>
      </c>
      <c r="G86" s="2" t="s">
        <v>229</v>
      </c>
      <c r="H86" s="3"/>
    </row>
    <row r="87" spans="1:8" x14ac:dyDescent="0.55000000000000004">
      <c r="A87" s="7">
        <f>ROW()-ROW($A$6)</f>
        <v>81</v>
      </c>
      <c r="B87" s="2" t="s">
        <v>101</v>
      </c>
      <c r="C87" s="2" t="s">
        <v>242</v>
      </c>
      <c r="D87" s="8" t="s">
        <v>228</v>
      </c>
      <c r="E87" s="8" t="s">
        <v>9</v>
      </c>
      <c r="F87" s="2" t="s">
        <v>268</v>
      </c>
      <c r="G87" s="2" t="s">
        <v>229</v>
      </c>
      <c r="H87" s="3"/>
    </row>
    <row r="88" spans="1:8" x14ac:dyDescent="0.55000000000000004">
      <c r="A88" s="7">
        <f>ROW()-ROW($A$6)</f>
        <v>82</v>
      </c>
      <c r="B88" s="2" t="s">
        <v>102</v>
      </c>
      <c r="C88" s="2" t="s">
        <v>243</v>
      </c>
      <c r="D88" s="8" t="s">
        <v>228</v>
      </c>
      <c r="E88" s="8" t="s">
        <v>9</v>
      </c>
      <c r="F88" s="2" t="s">
        <v>268</v>
      </c>
      <c r="G88" s="2" t="s">
        <v>229</v>
      </c>
      <c r="H88" s="3"/>
    </row>
    <row r="89" spans="1:8" x14ac:dyDescent="0.55000000000000004">
      <c r="A89" s="7">
        <f>ROW()-ROW($A$6)</f>
        <v>83</v>
      </c>
      <c r="B89" s="2" t="s">
        <v>103</v>
      </c>
      <c r="C89" s="2" t="s">
        <v>244</v>
      </c>
      <c r="D89" s="8" t="s">
        <v>228</v>
      </c>
      <c r="E89" s="8" t="s">
        <v>9</v>
      </c>
      <c r="F89" s="2" t="s">
        <v>268</v>
      </c>
      <c r="G89" s="2" t="s">
        <v>229</v>
      </c>
      <c r="H89" s="3"/>
    </row>
    <row r="90" spans="1:8" x14ac:dyDescent="0.55000000000000004">
      <c r="A90" s="7">
        <f>ROW()-ROW($A$6)</f>
        <v>84</v>
      </c>
      <c r="B90" s="2" t="s">
        <v>104</v>
      </c>
      <c r="C90" s="2" t="s">
        <v>245</v>
      </c>
      <c r="D90" s="8" t="s">
        <v>228</v>
      </c>
      <c r="E90" s="8" t="s">
        <v>9</v>
      </c>
      <c r="F90" s="2" t="s">
        <v>268</v>
      </c>
      <c r="G90" s="2" t="s">
        <v>229</v>
      </c>
      <c r="H90" s="3"/>
    </row>
    <row r="91" spans="1:8" x14ac:dyDescent="0.55000000000000004">
      <c r="A91" s="7">
        <f>ROW()-ROW($A$6)</f>
        <v>85</v>
      </c>
      <c r="B91" s="2" t="s">
        <v>105</v>
      </c>
      <c r="C91" s="2" t="s">
        <v>246</v>
      </c>
      <c r="D91" s="8" t="s">
        <v>228</v>
      </c>
      <c r="E91" s="8" t="s">
        <v>9</v>
      </c>
      <c r="F91" s="2" t="s">
        <v>268</v>
      </c>
      <c r="G91" s="2" t="s">
        <v>229</v>
      </c>
      <c r="H91" s="3"/>
    </row>
    <row r="92" spans="1:8" x14ac:dyDescent="0.55000000000000004">
      <c r="A92" s="7">
        <f>ROW()-ROW($A$6)</f>
        <v>86</v>
      </c>
      <c r="B92" s="2" t="s">
        <v>106</v>
      </c>
      <c r="C92" s="2" t="s">
        <v>247</v>
      </c>
      <c r="D92" s="8" t="s">
        <v>228</v>
      </c>
      <c r="E92" s="8" t="s">
        <v>9</v>
      </c>
      <c r="F92" s="2" t="s">
        <v>268</v>
      </c>
      <c r="G92" s="2" t="s">
        <v>229</v>
      </c>
      <c r="H92" s="3" t="s">
        <v>248</v>
      </c>
    </row>
    <row r="93" spans="1:8" x14ac:dyDescent="0.55000000000000004">
      <c r="A93" s="7">
        <f>ROW()-ROW($A$6)</f>
        <v>87</v>
      </c>
      <c r="B93" s="2" t="s">
        <v>107</v>
      </c>
      <c r="C93" s="2" t="s">
        <v>249</v>
      </c>
      <c r="D93" s="8" t="s">
        <v>250</v>
      </c>
      <c r="E93" s="8" t="s">
        <v>9</v>
      </c>
      <c r="F93" s="2" t="s">
        <v>285</v>
      </c>
      <c r="G93" s="2" t="s">
        <v>218</v>
      </c>
      <c r="H93" s="3"/>
    </row>
    <row r="94" spans="1:8" x14ac:dyDescent="0.55000000000000004">
      <c r="A94" s="7">
        <f>ROW()-ROW($A$6)</f>
        <v>88</v>
      </c>
      <c r="B94" s="2" t="s">
        <v>108</v>
      </c>
      <c r="C94" s="2" t="s">
        <v>251</v>
      </c>
      <c r="D94" s="8" t="s">
        <v>252</v>
      </c>
      <c r="E94" s="8" t="s">
        <v>9</v>
      </c>
      <c r="F94" s="2" t="s">
        <v>285</v>
      </c>
      <c r="G94" s="2" t="s">
        <v>173</v>
      </c>
      <c r="H94" s="3"/>
    </row>
    <row r="95" spans="1:8" x14ac:dyDescent="0.55000000000000004">
      <c r="A95" s="7">
        <f>ROW()-ROW($A$6)</f>
        <v>89</v>
      </c>
      <c r="B95" s="2" t="s">
        <v>109</v>
      </c>
      <c r="C95" s="2" t="s">
        <v>253</v>
      </c>
      <c r="D95" s="8" t="s">
        <v>8</v>
      </c>
      <c r="E95" s="8" t="s">
        <v>9</v>
      </c>
      <c r="F95" s="2" t="s">
        <v>285</v>
      </c>
      <c r="G95" s="2" t="s">
        <v>173</v>
      </c>
      <c r="H95" s="3"/>
    </row>
    <row r="96" spans="1:8" x14ac:dyDescent="0.55000000000000004">
      <c r="A96" s="7">
        <f>ROW()-ROW($A$6)</f>
        <v>90</v>
      </c>
      <c r="B96" s="2" t="s">
        <v>110</v>
      </c>
      <c r="C96" s="2" t="s">
        <v>254</v>
      </c>
      <c r="D96" s="8" t="s">
        <v>8</v>
      </c>
      <c r="E96" s="8" t="s">
        <v>121</v>
      </c>
      <c r="F96" s="2" t="s">
        <v>278</v>
      </c>
      <c r="G96" s="2" t="s">
        <v>150</v>
      </c>
      <c r="H96" s="3"/>
    </row>
    <row r="97" spans="1:8" x14ac:dyDescent="0.55000000000000004">
      <c r="A97" s="7">
        <f>ROW()-ROW($A$6)</f>
        <v>91</v>
      </c>
      <c r="B97" s="2" t="s">
        <v>111</v>
      </c>
      <c r="C97" s="2" t="s">
        <v>255</v>
      </c>
      <c r="D97" s="8" t="s">
        <v>8</v>
      </c>
      <c r="E97" s="8" t="s">
        <v>9</v>
      </c>
      <c r="F97" s="2" t="s">
        <v>275</v>
      </c>
      <c r="G97" s="2" t="s">
        <v>256</v>
      </c>
      <c r="H97" s="3"/>
    </row>
    <row r="98" spans="1:8" x14ac:dyDescent="0.55000000000000004">
      <c r="A98" s="7">
        <f>ROW()-ROW($A$6)</f>
        <v>92</v>
      </c>
      <c r="B98" s="2" t="s">
        <v>112</v>
      </c>
      <c r="C98" s="2" t="s">
        <v>257</v>
      </c>
      <c r="D98" s="8" t="s">
        <v>8</v>
      </c>
      <c r="E98" s="8" t="s">
        <v>17</v>
      </c>
      <c r="F98" s="2" t="s">
        <v>275</v>
      </c>
      <c r="G98" s="2" t="s">
        <v>166</v>
      </c>
      <c r="H98" s="3"/>
    </row>
    <row r="99" spans="1:8" x14ac:dyDescent="0.55000000000000004">
      <c r="A99" s="7">
        <f>ROW()-ROW($A$6)</f>
        <v>93</v>
      </c>
      <c r="B99" s="2" t="s">
        <v>113</v>
      </c>
      <c r="C99" s="2" t="s">
        <v>258</v>
      </c>
      <c r="D99" s="8" t="s">
        <v>161</v>
      </c>
      <c r="E99" s="8" t="s">
        <v>9</v>
      </c>
      <c r="F99" s="2" t="s">
        <v>285</v>
      </c>
      <c r="G99" s="2" t="s">
        <v>173</v>
      </c>
      <c r="H99" s="3"/>
    </row>
    <row r="100" spans="1:8" x14ac:dyDescent="0.55000000000000004">
      <c r="A100" s="7">
        <f>ROW()-ROW($A$6)</f>
        <v>94</v>
      </c>
      <c r="B100" s="2" t="s">
        <v>114</v>
      </c>
      <c r="C100" s="2" t="s">
        <v>259</v>
      </c>
      <c r="D100" s="8" t="s">
        <v>8</v>
      </c>
      <c r="E100" s="8" t="s">
        <v>17</v>
      </c>
      <c r="F100" s="2" t="s">
        <v>286</v>
      </c>
      <c r="G100" s="2" t="s">
        <v>122</v>
      </c>
      <c r="H100" s="3"/>
    </row>
    <row r="101" spans="1:8" x14ac:dyDescent="0.55000000000000004">
      <c r="A101" s="7">
        <f>ROW()-ROW($A$6)</f>
        <v>95</v>
      </c>
      <c r="B101" s="2" t="s">
        <v>115</v>
      </c>
      <c r="C101" s="2" t="s">
        <v>260</v>
      </c>
      <c r="D101" s="8" t="s">
        <v>8</v>
      </c>
      <c r="E101" s="8" t="s">
        <v>17</v>
      </c>
      <c r="F101" s="2" t="s">
        <v>286</v>
      </c>
      <c r="G101" s="2" t="s">
        <v>122</v>
      </c>
      <c r="H101" s="3" t="s">
        <v>261</v>
      </c>
    </row>
    <row r="102" spans="1:8" x14ac:dyDescent="0.55000000000000004">
      <c r="A102" s="7">
        <f>ROW()-ROW($A$6)</f>
        <v>96</v>
      </c>
      <c r="B102" s="2" t="s">
        <v>116</v>
      </c>
      <c r="C102" s="2" t="s">
        <v>262</v>
      </c>
      <c r="D102" s="8" t="s">
        <v>8</v>
      </c>
      <c r="E102" s="8" t="s">
        <v>9</v>
      </c>
      <c r="F102" s="2" t="s">
        <v>285</v>
      </c>
      <c r="G102" s="2" t="s">
        <v>136</v>
      </c>
      <c r="H102" s="3"/>
    </row>
    <row r="103" spans="1:8" x14ac:dyDescent="0.55000000000000004">
      <c r="A103" s="7">
        <f>ROW()-ROW($A$6)</f>
        <v>97</v>
      </c>
      <c r="B103" s="2" t="s">
        <v>117</v>
      </c>
      <c r="C103" s="2" t="s">
        <v>263</v>
      </c>
      <c r="D103" s="8" t="s">
        <v>264</v>
      </c>
      <c r="E103" s="8" t="s">
        <v>9</v>
      </c>
      <c r="F103" s="2" t="s">
        <v>275</v>
      </c>
      <c r="G103" s="2" t="s">
        <v>265</v>
      </c>
      <c r="H103" s="3"/>
    </row>
    <row r="104" spans="1:8" x14ac:dyDescent="0.55000000000000004">
      <c r="A104" s="7">
        <f>ROW()-ROW($A$6)</f>
        <v>98</v>
      </c>
      <c r="B104" s="2" t="s">
        <v>118</v>
      </c>
      <c r="C104" s="2" t="s">
        <v>266</v>
      </c>
      <c r="D104" s="8" t="s">
        <v>8</v>
      </c>
      <c r="E104" s="8" t="s">
        <v>121</v>
      </c>
      <c r="F104" s="2" t="s">
        <v>276</v>
      </c>
      <c r="G104" s="2" t="s">
        <v>166</v>
      </c>
      <c r="H104" s="3"/>
    </row>
    <row r="105" spans="1:8" x14ac:dyDescent="0.55000000000000004">
      <c r="A105" s="7">
        <f>ROW()-ROW($A$6)</f>
        <v>99</v>
      </c>
      <c r="B105" s="2"/>
      <c r="C105" s="2"/>
      <c r="D105" s="8"/>
      <c r="E105" s="8"/>
      <c r="F105" s="2"/>
      <c r="G105" s="2"/>
      <c r="H105" s="3"/>
    </row>
    <row r="106" spans="1:8" ht="18.600000000000001" thickBot="1" x14ac:dyDescent="0.6">
      <c r="A106" s="12"/>
      <c r="B106" s="4"/>
      <c r="C106" s="4"/>
      <c r="D106" s="4"/>
      <c r="E106" s="4"/>
      <c r="F106" s="4"/>
      <c r="G106" s="4"/>
      <c r="H106" s="5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6E1B5A3-EFC6-4E2C-9F5E-13BD1170FC98}">
          <x14:formula1>
            <xm:f>Ref!$E$2:$E$27</xm:f>
          </x14:formula1>
          <xm:sqref>F7:F104</xm:sqref>
        </x14:dataValidation>
        <x14:dataValidation type="list" allowBlank="1" showInputMessage="1" showErrorMessage="1" xr:uid="{F75CDC2A-3DE3-48B3-B31B-344B6433C5F5}">
          <x14:formula1>
            <xm:f>Ref!$A$2:$A$5</xm:f>
          </x14:formula1>
          <xm:sqref>E7:E105</xm:sqref>
        </x14:dataValidation>
        <x14:dataValidation type="list" allowBlank="1" showInputMessage="1" showErrorMessage="1" xr:uid="{BD9D15A2-BD58-4C20-AA22-0CD642D9501C}">
          <x14:formula1>
            <xm:f>Ref!$C$2:$C$4</xm:f>
          </x14:formula1>
          <xm:sqref>D7:D105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986F-4EAB-4833-A718-5FAEA61A942F}">
  <dimension ref="A1:E27"/>
  <sheetViews>
    <sheetView workbookViewId="0">
      <selection activeCell="E7" sqref="E7"/>
    </sheetView>
  </sheetViews>
  <sheetFormatPr defaultRowHeight="14.4" x14ac:dyDescent="0.3"/>
  <cols>
    <col min="1" max="1" width="35.33203125" customWidth="1"/>
    <col min="2" max="2" width="2.77734375" customWidth="1"/>
    <col min="3" max="3" width="36" customWidth="1"/>
    <col min="4" max="4" width="2.77734375" customWidth="1"/>
    <col min="5" max="5" width="80.88671875" customWidth="1"/>
  </cols>
  <sheetData>
    <row r="1" spans="1:5" ht="18" x14ac:dyDescent="0.3">
      <c r="A1" s="11" t="s">
        <v>18</v>
      </c>
      <c r="C1" s="11" t="s">
        <v>19</v>
      </c>
      <c r="E1" s="11" t="s">
        <v>5</v>
      </c>
    </row>
    <row r="2" spans="1:5" ht="18" x14ac:dyDescent="0.3">
      <c r="A2" s="10" t="s">
        <v>9</v>
      </c>
      <c r="C2" s="10" t="s">
        <v>8</v>
      </c>
      <c r="E2" s="10" t="s">
        <v>292</v>
      </c>
    </row>
    <row r="3" spans="1:5" ht="18" x14ac:dyDescent="0.3">
      <c r="A3" s="10" t="s">
        <v>10</v>
      </c>
      <c r="C3" s="10" t="s">
        <v>20</v>
      </c>
      <c r="E3" s="10" t="s">
        <v>291</v>
      </c>
    </row>
    <row r="4" spans="1:5" ht="18" x14ac:dyDescent="0.3">
      <c r="A4" s="10" t="s">
        <v>17</v>
      </c>
      <c r="C4" s="10" t="s">
        <v>21</v>
      </c>
      <c r="E4" s="10" t="s">
        <v>289</v>
      </c>
    </row>
    <row r="5" spans="1:5" ht="18" x14ac:dyDescent="0.3">
      <c r="A5" s="10" t="s">
        <v>11</v>
      </c>
      <c r="E5" s="10" t="s">
        <v>290</v>
      </c>
    </row>
    <row r="6" spans="1:5" ht="18" x14ac:dyDescent="0.3">
      <c r="E6" s="10" t="s">
        <v>267</v>
      </c>
    </row>
    <row r="7" spans="1:5" ht="18" x14ac:dyDescent="0.3">
      <c r="E7" s="10" t="s">
        <v>269</v>
      </c>
    </row>
    <row r="8" spans="1:5" ht="18" x14ac:dyDescent="0.3">
      <c r="E8" s="10" t="s">
        <v>271</v>
      </c>
    </row>
    <row r="9" spans="1:5" ht="18" x14ac:dyDescent="0.3">
      <c r="E9" s="10" t="s">
        <v>268</v>
      </c>
    </row>
    <row r="10" spans="1:5" ht="18" x14ac:dyDescent="0.3">
      <c r="E10" s="10" t="s">
        <v>270</v>
      </c>
    </row>
    <row r="11" spans="1:5" ht="18" x14ac:dyDescent="0.3">
      <c r="E11" s="10" t="s">
        <v>287</v>
      </c>
    </row>
    <row r="12" spans="1:5" ht="18" x14ac:dyDescent="0.3">
      <c r="E12" s="10" t="s">
        <v>272</v>
      </c>
    </row>
    <row r="13" spans="1:5" ht="18" x14ac:dyDescent="0.3">
      <c r="E13" s="10" t="s">
        <v>274</v>
      </c>
    </row>
    <row r="14" spans="1:5" ht="18" x14ac:dyDescent="0.3">
      <c r="E14" s="10" t="s">
        <v>273</v>
      </c>
    </row>
    <row r="15" spans="1:5" ht="18" x14ac:dyDescent="0.3">
      <c r="E15" s="10" t="s">
        <v>278</v>
      </c>
    </row>
    <row r="16" spans="1:5" ht="18" x14ac:dyDescent="0.3">
      <c r="E16" s="10" t="s">
        <v>276</v>
      </c>
    </row>
    <row r="17" spans="5:5" ht="18" x14ac:dyDescent="0.3">
      <c r="E17" s="10" t="s">
        <v>277</v>
      </c>
    </row>
    <row r="18" spans="5:5" ht="18" x14ac:dyDescent="0.3">
      <c r="E18" s="10" t="s">
        <v>286</v>
      </c>
    </row>
    <row r="19" spans="5:5" ht="18" x14ac:dyDescent="0.3">
      <c r="E19" s="10" t="s">
        <v>285</v>
      </c>
    </row>
    <row r="20" spans="5:5" ht="18" x14ac:dyDescent="0.3">
      <c r="E20" s="10" t="s">
        <v>279</v>
      </c>
    </row>
    <row r="21" spans="5:5" ht="18" x14ac:dyDescent="0.3">
      <c r="E21" s="10" t="s">
        <v>280</v>
      </c>
    </row>
    <row r="22" spans="5:5" ht="18" x14ac:dyDescent="0.3">
      <c r="E22" s="10" t="s">
        <v>275</v>
      </c>
    </row>
    <row r="23" spans="5:5" ht="18" x14ac:dyDescent="0.3">
      <c r="E23" s="10" t="s">
        <v>281</v>
      </c>
    </row>
    <row r="24" spans="5:5" ht="18" x14ac:dyDescent="0.3">
      <c r="E24" s="10" t="s">
        <v>282</v>
      </c>
    </row>
    <row r="25" spans="5:5" ht="18" x14ac:dyDescent="0.3">
      <c r="E25" s="10" t="s">
        <v>284</v>
      </c>
    </row>
    <row r="26" spans="5:5" ht="18" x14ac:dyDescent="0.3">
      <c r="E26" s="10" t="s">
        <v>283</v>
      </c>
    </row>
    <row r="27" spans="5:5" ht="18" x14ac:dyDescent="0.3">
      <c r="E27" s="10" t="s">
        <v>288</v>
      </c>
    </row>
  </sheetData>
  <sortState xmlns:xlrd2="http://schemas.microsoft.com/office/spreadsheetml/2017/richdata2" ref="E2:E27">
    <sortCondition ref="E2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Klasifikasi Aset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Endiaz Ludia Arsanto</dc:creator>
  <cp:lastModifiedBy>Endiaz Ludia Arsanto</cp:lastModifiedBy>
  <dcterms:created xsi:type="dcterms:W3CDTF">2026-04-02T06:30:47Z</dcterms:created>
  <dcterms:modified xsi:type="dcterms:W3CDTF">2026-04-02T08:12:34Z</dcterms:modified>
</cp:coreProperties>
</file>