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M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6181D"/>
      <sz val="11"/>
    </font>
    <font>
      <name val="Calibri"/>
      <i val="1"/>
      <color rgb="0016181D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4" customWidth="1" min="4" max="4"/>
    <col width="26" customWidth="1" min="5" max="5"/>
    <col width="14" customWidth="1" min="6" max="6"/>
    <col width="10" customWidth="1" min="7" max="7"/>
    <col width="16" customWidth="1" min="8" max="8"/>
    <col width="18" customWidth="1" min="9" max="9"/>
    <col width="16" customWidth="1" min="10" max="10"/>
    <col width="14" customWidth="1" min="11" max="11"/>
  </cols>
  <sheetData>
    <row r="1" ht="28" customHeight="1">
      <c r="A1" s="1" t="inlineStr">
        <is>
          <t>RCM DOCUMENT REGISTER — join SI and PV for the year</t>
        </is>
      </c>
    </row>
    <row r="3" ht="30" customHeight="1">
      <c r="A3" s="2" t="inlineStr">
        <is>
          <t>Date</t>
        </is>
      </c>
      <c r="B3" s="2" t="inlineStr">
        <is>
          <t>Self Invoice No.</t>
        </is>
      </c>
      <c r="C3" s="2" t="inlineStr">
        <is>
          <t>Payment Voucher No.</t>
        </is>
      </c>
      <c r="D3" s="2" t="inlineStr">
        <is>
          <t>Supplier</t>
        </is>
      </c>
      <c r="E3" s="2" t="inlineStr">
        <is>
          <t>Reason (GTA / URD / Advocate)</t>
        </is>
      </c>
      <c r="F3" s="2" t="inlineStr">
        <is>
          <t>Taxable (₹)</t>
        </is>
      </c>
      <c r="G3" s="2" t="inlineStr">
        <is>
          <t>GST %</t>
        </is>
      </c>
      <c r="H3" s="2" t="inlineStr">
        <is>
          <t>GST to govt (₹)</t>
        </is>
      </c>
      <c r="I3" s="2" t="inlineStr">
        <is>
          <t>Paid to supplier (₹)</t>
        </is>
      </c>
      <c r="J3" s="2" t="inlineStr">
        <is>
          <t>UTR</t>
        </is>
      </c>
      <c r="K3" s="2" t="inlineStr">
        <is>
          <t>GSTR-3B month</t>
        </is>
      </c>
    </row>
    <row r="4">
      <c r="A4" s="3" t="inlineStr">
        <is>
          <t>15-09-2026</t>
        </is>
      </c>
      <c r="B4" s="3" t="inlineStr">
        <is>
          <t>SI-014</t>
        </is>
      </c>
      <c r="C4" s="3" t="inlineStr">
        <is>
          <t>PV-014</t>
        </is>
      </c>
      <c r="D4" s="3" t="inlineStr">
        <is>
          <t>Sample Roadways</t>
        </is>
      </c>
      <c r="E4" s="3" t="inlineStr">
        <is>
          <t>GTA</t>
        </is>
      </c>
      <c r="F4" s="4" t="n">
        <v>18500</v>
      </c>
      <c r="G4" s="5" t="n">
        <v>0.05</v>
      </c>
      <c r="H4" s="4">
        <f>IF(F4="","",ROUND(F4*G4,2))</f>
        <v/>
      </c>
      <c r="I4" s="4">
        <f>F4</f>
        <v/>
      </c>
      <c r="J4" s="3" t="inlineStr">
        <is>
          <t>[UTR]</t>
        </is>
      </c>
      <c r="K4" s="3" t="inlineStr">
        <is>
          <t>Sep-2026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4">
        <f>IF(F5="","",ROUND(F5*G5,2))</f>
        <v/>
      </c>
      <c r="I5" s="4">
        <f>IF(F5="","",F5)</f>
        <v/>
      </c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4">
        <f>IF(F6="","",ROUND(F6*G6,2))</f>
        <v/>
      </c>
      <c r="I6" s="4">
        <f>IF(F6="","",F6)</f>
        <v/>
      </c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4">
        <f>IF(F7="","",ROUND(F7*G7,2))</f>
        <v/>
      </c>
      <c r="I7" s="4">
        <f>IF(F7="","",F7)</f>
        <v/>
      </c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4">
        <f>IF(F8="","",ROUND(F8*G8,2))</f>
        <v/>
      </c>
      <c r="I8" s="4">
        <f>IF(F8="","",F8)</f>
        <v/>
      </c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4">
        <f>IF(F9="","",ROUND(F9*G9,2))</f>
        <v/>
      </c>
      <c r="I9" s="4">
        <f>IF(F9="","",F9)</f>
        <v/>
      </c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4">
        <f>IF(F10="","",ROUND(F10*G10,2))</f>
        <v/>
      </c>
      <c r="I10" s="4">
        <f>IF(F10="","",F10)</f>
        <v/>
      </c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4">
        <f>IF(F11="","",ROUND(F11*G11,2))</f>
        <v/>
      </c>
      <c r="I11" s="4">
        <f>IF(F11="","",F11)</f>
        <v/>
      </c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4">
        <f>IF(F12="","",ROUND(F12*G12,2))</f>
        <v/>
      </c>
      <c r="I12" s="4">
        <f>IF(F12="","",F12)</f>
        <v/>
      </c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4">
        <f>IF(F13="","",ROUND(F13*G13,2))</f>
        <v/>
      </c>
      <c r="I13" s="4">
        <f>IF(F13="","",F13)</f>
        <v/>
      </c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4">
        <f>IF(F14="","",ROUND(F14*G14,2))</f>
        <v/>
      </c>
      <c r="I14" s="4">
        <f>IF(F14="","",F14)</f>
        <v/>
      </c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4">
        <f>IF(F15="","",ROUND(F15*G15,2))</f>
        <v/>
      </c>
      <c r="I15" s="4">
        <f>IF(F15="","",F15)</f>
        <v/>
      </c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4">
        <f>IF(F16="","",ROUND(F16*G16,2))</f>
        <v/>
      </c>
      <c r="I16" s="4">
        <f>IF(F16="","",F16)</f>
        <v/>
      </c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4">
        <f>IF(F17="","",ROUND(F17*G17,2))</f>
        <v/>
      </c>
      <c r="I17" s="4">
        <f>IF(F17="","",F17)</f>
        <v/>
      </c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4">
        <f>IF(F18="","",ROUND(F18*G18,2))</f>
        <v/>
      </c>
      <c r="I18" s="4">
        <f>IF(F18="","",F18)</f>
        <v/>
      </c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4">
        <f>IF(F19="","",ROUND(F19*G19,2))</f>
        <v/>
      </c>
      <c r="I19" s="4">
        <f>IF(F19="","",F19)</f>
        <v/>
      </c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4">
        <f>IF(F20="","",ROUND(F20*G20,2))</f>
        <v/>
      </c>
      <c r="I20" s="4">
        <f>IF(F20="","",F20)</f>
        <v/>
      </c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4">
        <f>IF(F21="","",ROUND(F21*G21,2))</f>
        <v/>
      </c>
      <c r="I21" s="4">
        <f>IF(F21="","",F21)</f>
        <v/>
      </c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4">
        <f>IF(F22="","",ROUND(F22*G22,2))</f>
        <v/>
      </c>
      <c r="I22" s="4">
        <f>IF(F22="","",F22)</f>
        <v/>
      </c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4">
        <f>IF(F23="","",ROUND(F23*G23,2))</f>
        <v/>
      </c>
      <c r="I23" s="4">
        <f>IF(F23="","",F23)</f>
        <v/>
      </c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4">
        <f>IF(F24="","",ROUND(F24*G24,2))</f>
        <v/>
      </c>
      <c r="I24" s="4">
        <f>IF(F24="","",F24)</f>
        <v/>
      </c>
      <c r="J24" s="3" t="n"/>
      <c r="K24" s="3" t="n"/>
    </row>
    <row r="26">
      <c r="A26" s="6" t="inlineStr">
        <is>
          <t>One row per RCM inward supply. Never reuse SI or PV numbers. Totals are for your GSTR-3B check, not a substitute for the return.</t>
        </is>
      </c>
    </row>
  </sheetData>
  <mergeCells count="2">
    <mergeCell ref="A1:K1"/>
    <mergeCell ref="A26:K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2026-09-23T18:54:27Z</dcterms:created>
  <dcterms:modified xsi:type="dcterms:W3CDTF">2026-09-23T18:54:27Z</dcterms:modified>
</cp:coreProperties>
</file>