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/>
  <mc:AlternateContent xmlns:mc="http://schemas.openxmlformats.org/markup-compatibility/2006">
    <mc:Choice Requires="x15">
      <x15ac:absPath xmlns:x15ac="http://schemas.microsoft.com/office/spreadsheetml/2010/11/ac" url="C:\Users\GREEN\Desktop\"/>
    </mc:Choice>
  </mc:AlternateContent>
  <xr:revisionPtr revIDLastSave="0" documentId="11_A09BA186E80565F14A9FD24E6B3909BE053C6859" xr6:coauthVersionLast="47" xr6:coauthVersionMax="47" xr10:uidLastSave="{00000000-0000-0000-0000-000000000000}"/>
  <bookViews>
    <workbookView xWindow="29055" yWindow="195" windowWidth="24525" windowHeight="15000" xr2:uid="{00000000-000D-0000-FFFF-FFFF00000000}"/>
  </bookViews>
  <sheets>
    <sheet name="도서관 웹페이지_프로젝트" sheetId="1" r:id="rId1"/>
  </sheets>
  <calcPr calcId="162913"/>
</workbook>
</file>

<file path=xl/calcChain.xml><?xml version="1.0" encoding="utf-8"?>
<calcChain xmlns="http://schemas.openxmlformats.org/spreadsheetml/2006/main">
  <c r="N15" i="1" l="1"/>
  <c r="D115" i="1"/>
  <c r="N93" i="1" s="1"/>
  <c r="D92" i="1"/>
  <c r="N70" i="1" s="1"/>
  <c r="D69" i="1"/>
  <c r="N47" i="1" s="1"/>
  <c r="D46" i="1"/>
  <c r="N24" i="1" s="1"/>
  <c r="D23" i="1"/>
  <c r="N11" i="1" s="1"/>
  <c r="D10" i="1"/>
  <c r="N6" i="1" s="1"/>
  <c r="N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최학준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*DB</t>
        </r>
        <r>
          <rPr>
            <sz val="9"/>
            <color indexed="81"/>
            <rFont val="돋움"/>
            <family val="3"/>
            <charset val="129"/>
          </rPr>
          <t>계정</t>
        </r>
        <r>
          <rPr>
            <sz val="9"/>
            <color indexed="81"/>
            <rFont val="Tahoma"/>
            <family val="2"/>
          </rPr>
          <t xml:space="preserve">
  - id   : cono
  - pw : 1234
* </t>
        </r>
        <r>
          <rPr>
            <sz val="9"/>
            <color indexed="81"/>
            <rFont val="돋움"/>
            <family val="3"/>
            <charset val="129"/>
          </rPr>
          <t xml:space="preserve">계획색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- 2
* </t>
        </r>
        <r>
          <rPr>
            <sz val="9"/>
            <color indexed="81"/>
            <rFont val="돋움"/>
            <family val="3"/>
            <charset val="129"/>
          </rPr>
          <t xml:space="preserve">수행색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- 1</t>
        </r>
      </text>
    </comment>
  </commentList>
</comments>
</file>

<file path=xl/sharedStrings.xml><?xml version="1.0" encoding="utf-8"?>
<sst xmlns="http://schemas.openxmlformats.org/spreadsheetml/2006/main" count="172" uniqueCount="63">
  <si>
    <t>도서관 웹페이지_프로젝트</t>
    <phoneticPr fontId="6" type="noConversion"/>
  </si>
  <si>
    <t>프로젝트 기간: 2021.07.07~08.25</t>
    <phoneticPr fontId="4" type="noConversion"/>
  </si>
  <si>
    <t>공정</t>
    <phoneticPr fontId="6" type="noConversion"/>
  </si>
  <si>
    <t>구분</t>
    <phoneticPr fontId="6" type="noConversion"/>
  </si>
  <si>
    <t>세부내용</t>
    <phoneticPr fontId="6" type="noConversion"/>
  </si>
  <si>
    <t>수행완료
(완료시 ○)</t>
    <phoneticPr fontId="6" type="noConversion"/>
  </si>
  <si>
    <t>누계</t>
    <phoneticPr fontId="6" type="noConversion"/>
  </si>
  <si>
    <t>7월</t>
    <phoneticPr fontId="4" type="noConversion"/>
  </si>
  <si>
    <t>8월</t>
    <phoneticPr fontId="4" type="noConversion"/>
  </si>
  <si>
    <t>비고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</si>
  <si>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</si>
  <si>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</si>
  <si>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</si>
  <si>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</si>
  <si>
    <t>5주차</t>
  </si>
  <si>
    <t>6주차</t>
  </si>
  <si>
    <t>7주차</t>
  </si>
  <si>
    <t>8주차</t>
  </si>
  <si>
    <t>07/09</t>
    <phoneticPr fontId="4" type="noConversion"/>
  </si>
  <si>
    <t>07/16</t>
    <phoneticPr fontId="4" type="noConversion"/>
  </si>
  <si>
    <t>07/23</t>
    <phoneticPr fontId="4" type="noConversion"/>
  </si>
  <si>
    <t>07/30</t>
    <phoneticPr fontId="4" type="noConversion"/>
  </si>
  <si>
    <t>08/06</t>
    <phoneticPr fontId="4" type="noConversion"/>
  </si>
  <si>
    <t>08/13</t>
    <phoneticPr fontId="4" type="noConversion"/>
  </si>
  <si>
    <t>08/20</t>
    <phoneticPr fontId="4" type="noConversion"/>
  </si>
  <si>
    <t>08/25</t>
    <phoneticPr fontId="4" type="noConversion"/>
  </si>
  <si>
    <t>사전 팀구성</t>
    <phoneticPr fontId="4" type="noConversion"/>
  </si>
  <si>
    <t>팀구성</t>
    <phoneticPr fontId="4" type="noConversion"/>
  </si>
  <si>
    <t>팀명선정</t>
    <phoneticPr fontId="4" type="noConversion"/>
  </si>
  <si>
    <t>○</t>
    <phoneticPr fontId="4" type="noConversion"/>
  </si>
  <si>
    <t>계획</t>
    <phoneticPr fontId="4" type="noConversion"/>
  </si>
  <si>
    <t>수행</t>
    <phoneticPr fontId="4" type="noConversion"/>
  </si>
  <si>
    <t>팀장선정</t>
    <phoneticPr fontId="4" type="noConversion"/>
  </si>
  <si>
    <t>수행률</t>
    <phoneticPr fontId="4" type="noConversion"/>
  </si>
  <si>
    <t>기획</t>
    <phoneticPr fontId="6" type="noConversion"/>
  </si>
  <si>
    <t>컨셉선정</t>
    <phoneticPr fontId="6" type="noConversion"/>
  </si>
  <si>
    <t>사이트조사</t>
    <phoneticPr fontId="6" type="noConversion"/>
  </si>
  <si>
    <t>기획의도 및 배경</t>
    <phoneticPr fontId="4" type="noConversion"/>
  </si>
  <si>
    <t>사이트 맵 구성</t>
    <phoneticPr fontId="6" type="noConversion"/>
  </si>
  <si>
    <t>요구사항작성</t>
    <phoneticPr fontId="4" type="noConversion"/>
  </si>
  <si>
    <t>일정관리</t>
    <phoneticPr fontId="4" type="noConversion"/>
  </si>
  <si>
    <t>담당파트 선정</t>
    <phoneticPr fontId="6" type="noConversion"/>
  </si>
  <si>
    <t>Gantt chart작성</t>
    <phoneticPr fontId="6" type="noConversion"/>
  </si>
  <si>
    <t>DB설계</t>
    <phoneticPr fontId="6" type="noConversion"/>
  </si>
  <si>
    <t>개념설계</t>
    <phoneticPr fontId="6" type="noConversion"/>
  </si>
  <si>
    <t>엔티티, 속성 구분</t>
    <phoneticPr fontId="4" type="noConversion"/>
  </si>
  <si>
    <t>엔티티 속성정의서 작성</t>
    <phoneticPr fontId="4" type="noConversion"/>
  </si>
  <si>
    <t>엔티티 관계정의서 작성</t>
    <phoneticPr fontId="4" type="noConversion"/>
  </si>
  <si>
    <t>논리설계</t>
    <phoneticPr fontId="4" type="noConversion"/>
  </si>
  <si>
    <t>매핑 규칙</t>
    <phoneticPr fontId="4" type="noConversion"/>
  </si>
  <si>
    <t>정규화</t>
    <phoneticPr fontId="4" type="noConversion"/>
  </si>
  <si>
    <t>ERD 작성</t>
    <phoneticPr fontId="4" type="noConversion"/>
  </si>
  <si>
    <t>물리설계</t>
    <phoneticPr fontId="4" type="noConversion"/>
  </si>
  <si>
    <t>테이블 명세서 작성</t>
    <phoneticPr fontId="6" type="noConversion"/>
  </si>
  <si>
    <t>DB에 작성</t>
    <phoneticPr fontId="4" type="noConversion"/>
  </si>
  <si>
    <t>프로세스 모델링</t>
    <phoneticPr fontId="4" type="noConversion"/>
  </si>
  <si>
    <t>시나리오구성
(유스케이스)</t>
    <phoneticPr fontId="6" type="noConversion"/>
  </si>
  <si>
    <t>화면구성
(프로토타입)</t>
    <phoneticPr fontId="6" type="noConversion"/>
  </si>
  <si>
    <t>기능명세서</t>
    <phoneticPr fontId="4" type="noConversion"/>
  </si>
  <si>
    <t>코드작성</t>
    <phoneticPr fontId="6" type="noConversion"/>
  </si>
  <si>
    <t>테스트</t>
    <phoneticPr fontId="6" type="noConversion"/>
  </si>
  <si>
    <t>문서작성</t>
    <phoneticPr fontId="6" type="noConversion"/>
  </si>
  <si>
    <t>격월간,제31권5호(2016년10월)-&lt;br&gt;계간,-제21권2호(2006년4월)&lt;br&gt;제19권3호(2004년9월)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</si>
</sst>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산돌고딕B"/>
      <family val="1"/>
      <charset val="129"/>
    </font>
    <font>
      <sz val="8"/>
      <name val="맑은 고딕"/>
      <family val="3"/>
      <charset val="129"/>
      <scheme val="minor"/>
    </font>
    <font>
      <sz val="9"/>
      <color rgb="FFFF0000"/>
      <name val="산돌고딕B"/>
      <family val="1"/>
      <charset val="129"/>
    </font>
    <font>
      <b/>
      <sz val="15"/>
      <color theme="3"/>
      <name val="맑은 고딕"/>
      <family val="2"/>
      <charset val="129"/>
      <scheme val="minor"/>
    </font>
    <font>
      <b/>
      <sz val="28"/>
      <color theme="3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9"/>
      <color theme="1"/>
      <name val="산돌고딕B"/>
      <family val="1"/>
      <charset val="129"/>
    </font>
    <font>
      <b/>
      <sz val="9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theme="1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5" fillId="4" borderId="4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5" fillId="4" borderId="20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5" fillId="0" borderId="4" xfId="0" applyFont="1" applyFill="1" applyBorder="1" applyAlignment="1">
      <alignment vertical="center" shrinkToFit="1"/>
    </xf>
    <xf numFmtId="0" fontId="5" fillId="0" borderId="7" xfId="0" applyFont="1" applyFill="1" applyBorder="1" applyAlignment="1">
      <alignment vertical="center" shrinkToFit="1"/>
    </xf>
    <xf numFmtId="176" fontId="5" fillId="0" borderId="22" xfId="0" applyNumberFormat="1" applyFont="1" applyFill="1" applyBorder="1" applyAlignment="1">
      <alignment horizontal="center" vertical="center" shrinkToFit="1"/>
    </xf>
    <xf numFmtId="41" fontId="14" fillId="0" borderId="7" xfId="1" applyFont="1" applyBorder="1" applyAlignment="1">
      <alignment vertical="center" shrinkToFit="1"/>
    </xf>
    <xf numFmtId="41" fontId="14" fillId="0" borderId="4" xfId="1" applyFont="1" applyBorder="1" applyAlignment="1">
      <alignment vertical="center" shrinkToFit="1"/>
    </xf>
    <xf numFmtId="41" fontId="7" fillId="0" borderId="4" xfId="1" applyFont="1" applyBorder="1" applyAlignment="1">
      <alignment vertical="center" shrinkToFit="1"/>
    </xf>
    <xf numFmtId="41" fontId="5" fillId="0" borderId="4" xfId="1" applyFont="1" applyBorder="1" applyAlignment="1">
      <alignment vertical="center" shrinkToFit="1"/>
    </xf>
    <xf numFmtId="41" fontId="14" fillId="0" borderId="26" xfId="1" applyFont="1" applyBorder="1" applyAlignment="1">
      <alignment vertical="center" shrinkToFit="1"/>
    </xf>
    <xf numFmtId="41" fontId="14" fillId="0" borderId="2" xfId="1" applyFont="1" applyBorder="1" applyAlignment="1">
      <alignment vertical="center" shrinkToFit="1"/>
    </xf>
    <xf numFmtId="41" fontId="5" fillId="0" borderId="4" xfId="1" applyFont="1" applyFill="1" applyBorder="1" applyAlignment="1">
      <alignment vertical="center" shrinkToFit="1"/>
    </xf>
    <xf numFmtId="41" fontId="14" fillId="7" borderId="26" xfId="1" applyFont="1" applyFill="1" applyBorder="1" applyAlignment="1">
      <alignment vertical="center" shrinkToFit="1"/>
    </xf>
    <xf numFmtId="41" fontId="14" fillId="7" borderId="11" xfId="1" applyFont="1" applyFill="1" applyBorder="1" applyAlignment="1">
      <alignment vertical="center" shrinkToFit="1"/>
    </xf>
    <xf numFmtId="41" fontId="14" fillId="0" borderId="11" xfId="1" applyFont="1" applyBorder="1" applyAlignment="1">
      <alignment vertical="center" shrinkToFit="1"/>
    </xf>
    <xf numFmtId="176" fontId="5" fillId="0" borderId="8" xfId="0" applyNumberFormat="1" applyFont="1" applyFill="1" applyBorder="1" applyAlignment="1">
      <alignment horizontal="center" vertical="center" shrinkToFit="1"/>
    </xf>
    <xf numFmtId="176" fontId="5" fillId="0" borderId="9" xfId="0" applyNumberFormat="1" applyFont="1" applyFill="1" applyBorder="1" applyAlignment="1">
      <alignment horizontal="center" vertical="center" shrinkToFit="1"/>
    </xf>
    <xf numFmtId="41" fontId="7" fillId="0" borderId="11" xfId="1" applyFont="1" applyBorder="1" applyAlignment="1">
      <alignment vertical="center" shrinkToFit="1"/>
    </xf>
    <xf numFmtId="41" fontId="5" fillId="0" borderId="11" xfId="1" applyFont="1" applyBorder="1" applyAlignment="1">
      <alignment vertical="center" shrinkToFit="1"/>
    </xf>
    <xf numFmtId="41" fontId="14" fillId="0" borderId="19" xfId="1" applyFont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41" fontId="14" fillId="6" borderId="11" xfId="1" applyFont="1" applyFill="1" applyBorder="1" applyAlignment="1">
      <alignment vertical="center" shrinkToFit="1"/>
    </xf>
    <xf numFmtId="0" fontId="0" fillId="0" borderId="0" xfId="0" applyAlignment="1">
      <alignment vertical="center"/>
    </xf>
    <xf numFmtId="41" fontId="14" fillId="0" borderId="19" xfId="1" applyFont="1" applyFill="1" applyBorder="1" applyAlignment="1">
      <alignment vertical="center" shrinkToFit="1"/>
    </xf>
    <xf numFmtId="41" fontId="5" fillId="0" borderId="4" xfId="1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 shrinkToFit="1"/>
    </xf>
    <xf numFmtId="41" fontId="5" fillId="0" borderId="4" xfId="1" applyFont="1" applyFill="1" applyBorder="1" applyAlignment="1">
      <alignment horizontal="center" vertical="center" shrinkToFit="1"/>
    </xf>
    <xf numFmtId="41" fontId="5" fillId="0" borderId="7" xfId="1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wrapText="1" shrinkToFit="1"/>
    </xf>
    <xf numFmtId="41" fontId="5" fillId="5" borderId="27" xfId="0" applyNumberFormat="1" applyFont="1" applyFill="1" applyBorder="1" applyAlignment="1">
      <alignment horizontal="center" vertical="center" shrinkToFit="1"/>
    </xf>
    <xf numFmtId="41" fontId="5" fillId="5" borderId="28" xfId="0" applyNumberFormat="1" applyFont="1" applyFill="1" applyBorder="1" applyAlignment="1">
      <alignment horizontal="center" vertical="center" shrinkToFit="1"/>
    </xf>
    <xf numFmtId="41" fontId="5" fillId="5" borderId="20" xfId="0" applyNumberFormat="1" applyFont="1" applyFill="1" applyBorder="1" applyAlignment="1">
      <alignment horizontal="center" vertical="center" shrinkToFit="1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41" fontId="5" fillId="0" borderId="4" xfId="1" applyFont="1" applyFill="1" applyBorder="1" applyAlignment="1">
      <alignment horizontal="right" vertical="center" shrinkToFit="1"/>
    </xf>
    <xf numFmtId="41" fontId="5" fillId="0" borderId="7" xfId="1" applyFont="1" applyFill="1" applyBorder="1" applyAlignment="1">
      <alignment horizontal="right" vertical="center" shrinkToFit="1"/>
    </xf>
    <xf numFmtId="41" fontId="5" fillId="0" borderId="2" xfId="1" applyFont="1" applyFill="1" applyBorder="1" applyAlignment="1">
      <alignment horizontal="right" vertical="center" shrinkToFit="1"/>
    </xf>
    <xf numFmtId="9" fontId="5" fillId="5" borderId="6" xfId="5" applyFont="1" applyFill="1" applyBorder="1" applyAlignment="1">
      <alignment horizontal="center" vertical="center" shrinkToFit="1"/>
    </xf>
    <xf numFmtId="9" fontId="5" fillId="5" borderId="10" xfId="5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 shrinkToFit="1"/>
    </xf>
    <xf numFmtId="0" fontId="9" fillId="0" borderId="18" xfId="4" applyFont="1" applyBorder="1" applyAlignment="1">
      <alignment horizontal="center" vertical="center"/>
    </xf>
    <xf numFmtId="0" fontId="5" fillId="4" borderId="19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 shrinkToFit="1"/>
    </xf>
    <xf numFmtId="176" fontId="5" fillId="4" borderId="9" xfId="0" applyNumberFormat="1" applyFont="1" applyFill="1" applyBorder="1" applyAlignment="1">
      <alignment horizontal="center" vertical="center" shrinkToFit="1"/>
    </xf>
    <xf numFmtId="176" fontId="5" fillId="4" borderId="10" xfId="0" applyNumberFormat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shrinkToFit="1"/>
    </xf>
    <xf numFmtId="0" fontId="5" fillId="4" borderId="6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shrinkToFit="1"/>
    </xf>
    <xf numFmtId="41" fontId="5" fillId="5" borderId="23" xfId="0" applyNumberFormat="1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0" fontId="15" fillId="0" borderId="29" xfId="0" applyFont="1" applyBorder="1" applyAlignment="1">
      <alignment horizontal="center"/>
    </xf>
    <xf numFmtId="0" fontId="5" fillId="5" borderId="6" xfId="5" applyNumberFormat="1" applyFont="1" applyFill="1" applyBorder="1" applyAlignment="1">
      <alignment horizontal="center" vertical="center" shrinkToFit="1"/>
    </xf>
    <xf numFmtId="41" fontId="5" fillId="0" borderId="12" xfId="1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14" fillId="0" borderId="22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</cellXfs>
  <cellStyles count="6">
    <cellStyle name="나쁨" xfId="3" builtinId="27"/>
    <cellStyle name="백분율" xfId="5" builtinId="5"/>
    <cellStyle name="쉼표 [0]" xfId="1" builtinId="6"/>
    <cellStyle name="제목 1" xfId="4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59"/>
  <sheetViews>
    <sheetView tabSelected="1" zoomScaleNormal="100" workbookViewId="0">
      <pane ySplit="5" topLeftCell="A18" activePane="bottomLeft" state="frozen"/>
      <selection pane="bottomLeft" activeCell="D24" sqref="D24:D25"/>
    </sheetView>
  </sheetViews>
  <sheetFormatPr defaultRowHeight="16.5"/>
  <cols>
    <col min="1" max="1" width="13.125" customWidth="1"/>
    <col min="2" max="2" width="12.75" bestFit="1" customWidth="1"/>
    <col min="3" max="3" width="14.75" customWidth="1"/>
    <col min="4" max="4" width="9.375" customWidth="1"/>
    <col min="5" max="5" width="9.75" customWidth="1"/>
    <col min="6" max="13" width="7.625" style="5" customWidth="1"/>
  </cols>
  <sheetData>
    <row r="1" spans="1:19" ht="42" customHeight="1" thickBo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27"/>
      <c r="Q1" s="27"/>
      <c r="R1" s="27"/>
      <c r="S1" s="27"/>
    </row>
    <row r="2" spans="1:19" ht="18" thickTop="1" thickBot="1">
      <c r="K2" s="75" t="s">
        <v>1</v>
      </c>
      <c r="L2" s="75"/>
      <c r="M2" s="75"/>
      <c r="N2" s="75"/>
      <c r="P2" s="27"/>
      <c r="Q2" s="27"/>
      <c r="R2" s="27"/>
      <c r="S2" s="27"/>
    </row>
    <row r="3" spans="1:19">
      <c r="A3" s="63" t="s">
        <v>2</v>
      </c>
      <c r="B3" s="66" t="s">
        <v>3</v>
      </c>
      <c r="C3" s="66" t="s">
        <v>4</v>
      </c>
      <c r="D3" s="69" t="s">
        <v>5</v>
      </c>
      <c r="E3" s="60" t="s">
        <v>6</v>
      </c>
      <c r="F3" s="57" t="s">
        <v>7</v>
      </c>
      <c r="G3" s="58"/>
      <c r="H3" s="58"/>
      <c r="I3" s="58"/>
      <c r="J3" s="59" t="s">
        <v>8</v>
      </c>
      <c r="K3" s="59"/>
      <c r="L3" s="59"/>
      <c r="M3" s="59"/>
      <c r="N3" s="45" t="s">
        <v>9</v>
      </c>
      <c r="P3" s="27"/>
      <c r="Q3" s="27"/>
      <c r="R3" s="27"/>
      <c r="S3" s="27"/>
    </row>
    <row r="4" spans="1:19">
      <c r="A4" s="64"/>
      <c r="B4" s="67"/>
      <c r="C4" s="67"/>
      <c r="D4" s="67"/>
      <c r="E4" s="61"/>
      <c r="F4" s="3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46"/>
      <c r="P4" s="27"/>
      <c r="Q4" s="27"/>
      <c r="R4" s="27"/>
      <c r="S4" s="27"/>
    </row>
    <row r="5" spans="1:19" ht="17.25" thickBot="1">
      <c r="A5" s="65"/>
      <c r="B5" s="68"/>
      <c r="C5" s="68"/>
      <c r="D5" s="68"/>
      <c r="E5" s="62"/>
      <c r="F5" s="4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47"/>
      <c r="P5" s="27"/>
      <c r="Q5" s="27"/>
      <c r="R5" s="27"/>
      <c r="S5" s="27"/>
    </row>
    <row r="6" spans="1:19" ht="16.5" customHeight="1">
      <c r="A6" s="30" t="s">
        <v>26</v>
      </c>
      <c r="B6" s="32" t="s">
        <v>27</v>
      </c>
      <c r="C6" s="36" t="s">
        <v>28</v>
      </c>
      <c r="D6" s="38" t="s">
        <v>29</v>
      </c>
      <c r="E6" s="20" t="s">
        <v>30</v>
      </c>
      <c r="F6" s="17"/>
      <c r="G6" s="10"/>
      <c r="H6" s="10"/>
      <c r="I6" s="10"/>
      <c r="J6" s="10"/>
      <c r="K6" s="10"/>
      <c r="L6" s="10"/>
      <c r="M6" s="10"/>
      <c r="N6" s="81" t="str">
        <f>IF(D10=100%,"완료","미완료")</f>
        <v>완료</v>
      </c>
    </row>
    <row r="7" spans="1:19" ht="16.5" customHeight="1">
      <c r="A7" s="31"/>
      <c r="B7" s="33"/>
      <c r="C7" s="37"/>
      <c r="D7" s="39"/>
      <c r="E7" s="21" t="s">
        <v>31</v>
      </c>
      <c r="F7" s="26"/>
      <c r="G7" s="11"/>
      <c r="H7" s="11"/>
      <c r="I7" s="11"/>
      <c r="J7" s="11"/>
      <c r="K7" s="11"/>
      <c r="L7" s="11"/>
      <c r="M7" s="11"/>
      <c r="N7" s="82"/>
    </row>
    <row r="8" spans="1:19" ht="16.5" customHeight="1">
      <c r="A8" s="31"/>
      <c r="B8" s="33"/>
      <c r="C8" s="37" t="s">
        <v>32</v>
      </c>
      <c r="D8" s="40" t="s">
        <v>29</v>
      </c>
      <c r="E8" s="21" t="s">
        <v>30</v>
      </c>
      <c r="F8" s="18"/>
      <c r="G8" s="11"/>
      <c r="H8" s="11"/>
      <c r="I8" s="11"/>
      <c r="J8" s="11"/>
      <c r="K8" s="11"/>
      <c r="L8" s="11"/>
      <c r="M8" s="11"/>
      <c r="N8" s="82"/>
    </row>
    <row r="9" spans="1:19" ht="16.5" customHeight="1">
      <c r="A9" s="31"/>
      <c r="B9" s="33"/>
      <c r="C9" s="37"/>
      <c r="D9" s="39"/>
      <c r="E9" s="21" t="s">
        <v>31</v>
      </c>
      <c r="F9" s="26"/>
      <c r="G9" s="11"/>
      <c r="H9" s="11"/>
      <c r="I9" s="11"/>
      <c r="J9" s="11"/>
      <c r="K9" s="11"/>
      <c r="L9" s="11"/>
      <c r="M9" s="11"/>
      <c r="N9" s="82"/>
    </row>
    <row r="10" spans="1:19" ht="16.5" customHeight="1" thickBot="1">
      <c r="A10" s="42" t="s">
        <v>33</v>
      </c>
      <c r="B10" s="43"/>
      <c r="C10" s="44"/>
      <c r="D10" s="51">
        <f>COUNTA(D6:D9)/COUNTA(C6:C9)</f>
        <v>1</v>
      </c>
      <c r="E10" s="52"/>
      <c r="F10" s="43"/>
      <c r="G10" s="43"/>
      <c r="H10" s="43"/>
      <c r="I10" s="43"/>
      <c r="J10" s="43"/>
      <c r="K10" s="43"/>
      <c r="L10" s="43"/>
      <c r="M10" s="43"/>
      <c r="N10" s="71"/>
    </row>
    <row r="11" spans="1:19" ht="16.5" customHeight="1">
      <c r="A11" s="34" t="s">
        <v>34</v>
      </c>
      <c r="B11" s="72" t="s">
        <v>35</v>
      </c>
      <c r="C11" s="72" t="s">
        <v>36</v>
      </c>
      <c r="D11" s="38"/>
      <c r="E11" s="20" t="s">
        <v>30</v>
      </c>
      <c r="F11" s="28"/>
      <c r="G11" s="15"/>
      <c r="H11" s="15"/>
      <c r="I11" s="15"/>
      <c r="J11" s="15"/>
      <c r="K11" s="15"/>
      <c r="L11" s="15"/>
      <c r="M11" s="15"/>
      <c r="N11" s="83" t="str">
        <f>IF(D23=100%,"완료","미완료")</f>
        <v>미완료</v>
      </c>
    </row>
    <row r="12" spans="1:19" ht="16.5" customHeight="1">
      <c r="A12" s="35"/>
      <c r="B12" s="74"/>
      <c r="C12" s="70"/>
      <c r="D12" s="39"/>
      <c r="E12" s="21" t="s">
        <v>31</v>
      </c>
      <c r="F12" s="19"/>
      <c r="G12" s="11"/>
      <c r="H12" s="11"/>
      <c r="I12" s="11"/>
      <c r="J12" s="11"/>
      <c r="K12" s="11"/>
      <c r="L12" s="11"/>
      <c r="M12" s="11"/>
      <c r="N12" s="82"/>
    </row>
    <row r="13" spans="1:19">
      <c r="A13" s="35"/>
      <c r="B13" s="74"/>
      <c r="C13" s="73" t="s">
        <v>37</v>
      </c>
      <c r="D13" s="39"/>
      <c r="E13" s="21" t="s">
        <v>30</v>
      </c>
      <c r="F13" s="19"/>
      <c r="G13" s="11"/>
      <c r="H13" s="11"/>
      <c r="I13" s="11"/>
      <c r="J13" s="11"/>
      <c r="K13" s="11"/>
      <c r="L13" s="11"/>
      <c r="M13" s="11"/>
      <c r="N13" s="82"/>
    </row>
    <row r="14" spans="1:19">
      <c r="A14" s="35"/>
      <c r="B14" s="74"/>
      <c r="C14" s="70"/>
      <c r="D14" s="39"/>
      <c r="E14" s="21" t="s">
        <v>31</v>
      </c>
      <c r="F14" s="19"/>
      <c r="G14" s="11"/>
      <c r="H14" s="11"/>
      <c r="I14" s="11"/>
      <c r="J14" s="11"/>
      <c r="K14" s="11"/>
      <c r="L14" s="11"/>
      <c r="M14" s="11"/>
      <c r="N14" s="82"/>
    </row>
    <row r="15" spans="1:19">
      <c r="A15" s="35"/>
      <c r="B15" s="74"/>
      <c r="C15" s="73" t="s">
        <v>38</v>
      </c>
      <c r="D15" s="39"/>
      <c r="E15" s="21" t="s">
        <v>30</v>
      </c>
      <c r="F15" s="19"/>
      <c r="G15" s="11"/>
      <c r="H15" s="11"/>
      <c r="I15" s="11"/>
      <c r="J15" s="11"/>
      <c r="K15" s="11"/>
      <c r="L15" s="11"/>
      <c r="M15" s="11"/>
      <c r="N15" s="82" t="str">
        <f t="shared" ref="N15" si="0">IF(D19=100%,"완료","미완료")</f>
        <v>미완료</v>
      </c>
    </row>
    <row r="16" spans="1:19">
      <c r="A16" s="35"/>
      <c r="B16" s="70"/>
      <c r="C16" s="70"/>
      <c r="D16" s="39"/>
      <c r="E16" s="21" t="s">
        <v>31</v>
      </c>
      <c r="F16" s="19"/>
      <c r="G16" s="11"/>
      <c r="H16" s="11"/>
      <c r="I16" s="11"/>
      <c r="J16" s="11"/>
      <c r="K16" s="11"/>
      <c r="L16" s="11"/>
      <c r="M16" s="11"/>
      <c r="N16" s="82"/>
    </row>
    <row r="17" spans="1:14">
      <c r="A17" s="35"/>
      <c r="B17" s="73" t="s">
        <v>39</v>
      </c>
      <c r="C17" s="73" t="s">
        <v>39</v>
      </c>
      <c r="D17" s="39"/>
      <c r="E17" s="21" t="s">
        <v>30</v>
      </c>
      <c r="F17" s="19"/>
      <c r="G17" s="11"/>
      <c r="H17" s="11"/>
      <c r="I17" s="11"/>
      <c r="J17" s="11"/>
      <c r="K17" s="11"/>
      <c r="L17" s="11"/>
      <c r="M17" s="11"/>
      <c r="N17" s="82"/>
    </row>
    <row r="18" spans="1:14">
      <c r="A18" s="35"/>
      <c r="B18" s="70"/>
      <c r="C18" s="70"/>
      <c r="D18" s="39"/>
      <c r="E18" s="21" t="s">
        <v>31</v>
      </c>
      <c r="F18" s="19"/>
      <c r="G18" s="11"/>
      <c r="H18" s="11"/>
      <c r="I18" s="11"/>
      <c r="J18" s="11"/>
      <c r="K18" s="11"/>
      <c r="L18" s="11"/>
      <c r="M18" s="11"/>
      <c r="N18" s="82"/>
    </row>
    <row r="19" spans="1:14" ht="16.5" customHeight="1">
      <c r="A19" s="35"/>
      <c r="B19" s="33" t="s">
        <v>40</v>
      </c>
      <c r="C19" s="73" t="s">
        <v>41</v>
      </c>
      <c r="D19" s="39"/>
      <c r="E19" s="21" t="s">
        <v>30</v>
      </c>
      <c r="F19" s="19"/>
      <c r="G19" s="11"/>
      <c r="H19" s="11"/>
      <c r="I19" s="11"/>
      <c r="J19" s="11"/>
      <c r="K19" s="11"/>
      <c r="L19" s="11"/>
      <c r="M19" s="11"/>
      <c r="N19" s="82" t="str">
        <f t="shared" ref="N19" si="1">IF(D23=100%,"완료","미완료")</f>
        <v>미완료</v>
      </c>
    </row>
    <row r="20" spans="1:14" ht="16.5" customHeight="1">
      <c r="A20" s="35"/>
      <c r="B20" s="33"/>
      <c r="C20" s="70"/>
      <c r="D20" s="39"/>
      <c r="E20" s="21" t="s">
        <v>31</v>
      </c>
      <c r="F20" s="19"/>
      <c r="G20" s="11"/>
      <c r="H20" s="11"/>
      <c r="I20" s="11"/>
      <c r="J20" s="11"/>
      <c r="K20" s="11"/>
      <c r="L20" s="11"/>
      <c r="M20" s="11"/>
      <c r="N20" s="82"/>
    </row>
    <row r="21" spans="1:14" ht="16.5" customHeight="1">
      <c r="A21" s="35"/>
      <c r="B21" s="33"/>
      <c r="C21" s="73" t="s">
        <v>42</v>
      </c>
      <c r="D21" s="39"/>
      <c r="E21" s="21" t="s">
        <v>30</v>
      </c>
      <c r="F21" s="19"/>
      <c r="G21" s="11"/>
      <c r="H21" s="11"/>
      <c r="I21" s="11"/>
      <c r="J21" s="11"/>
      <c r="K21" s="11"/>
      <c r="L21" s="11"/>
      <c r="M21" s="11"/>
      <c r="N21" s="82"/>
    </row>
    <row r="22" spans="1:14">
      <c r="A22" s="35"/>
      <c r="B22" s="33"/>
      <c r="C22" s="70"/>
      <c r="D22" s="39"/>
      <c r="E22" s="21" t="s">
        <v>31</v>
      </c>
      <c r="F22" s="19"/>
      <c r="G22" s="11"/>
      <c r="H22" s="11"/>
      <c r="I22" s="11"/>
      <c r="J22" s="11"/>
      <c r="K22" s="11"/>
      <c r="L22" s="11"/>
      <c r="M22" s="11"/>
      <c r="N22" s="82"/>
    </row>
    <row r="23" spans="1:14" ht="17.25" thickBot="1">
      <c r="A23" s="42" t="s">
        <v>33</v>
      </c>
      <c r="B23" s="43"/>
      <c r="C23" s="44"/>
      <c r="D23" s="51">
        <f>COUNTA(D11:D22)/COUNTA(C11:C22)</f>
        <v>0</v>
      </c>
      <c r="E23" s="52"/>
      <c r="F23" s="43"/>
      <c r="G23" s="43"/>
      <c r="H23" s="43"/>
      <c r="I23" s="43"/>
      <c r="J23" s="43"/>
      <c r="K23" s="43"/>
      <c r="L23" s="43"/>
      <c r="M23" s="43"/>
      <c r="N23" s="71"/>
    </row>
    <row r="24" spans="1:14" ht="16.5" customHeight="1">
      <c r="A24" s="53" t="s">
        <v>43</v>
      </c>
      <c r="B24" s="32" t="s">
        <v>44</v>
      </c>
      <c r="C24" s="32" t="s">
        <v>45</v>
      </c>
      <c r="D24" s="50"/>
      <c r="E24" s="20" t="s">
        <v>30</v>
      </c>
      <c r="F24" s="24"/>
      <c r="G24" s="15"/>
      <c r="H24" s="15"/>
      <c r="I24" s="15"/>
      <c r="J24" s="15"/>
      <c r="K24" s="15"/>
      <c r="L24" s="15"/>
      <c r="M24" s="15"/>
      <c r="N24" s="78" t="str">
        <f>IF(D46=100%,"완료","미완료")</f>
        <v>미완료</v>
      </c>
    </row>
    <row r="25" spans="1:14">
      <c r="A25" s="54"/>
      <c r="B25" s="33"/>
      <c r="C25" s="33"/>
      <c r="D25" s="48"/>
      <c r="E25" s="21" t="s">
        <v>31</v>
      </c>
      <c r="F25" s="22"/>
      <c r="G25" s="12"/>
      <c r="H25" s="12"/>
      <c r="I25" s="12"/>
      <c r="J25" s="12"/>
      <c r="K25" s="12"/>
      <c r="L25" s="12"/>
      <c r="M25" s="12"/>
      <c r="N25" s="79"/>
    </row>
    <row r="26" spans="1:14">
      <c r="A26" s="54"/>
      <c r="B26" s="33"/>
      <c r="C26" s="33" t="s">
        <v>46</v>
      </c>
      <c r="D26" s="48"/>
      <c r="E26" s="21" t="s">
        <v>30</v>
      </c>
      <c r="F26" s="19"/>
      <c r="G26" s="11"/>
      <c r="H26" s="11"/>
      <c r="I26" s="11"/>
      <c r="J26" s="11"/>
      <c r="K26" s="11"/>
      <c r="L26" s="11"/>
      <c r="M26" s="11"/>
      <c r="N26" s="79"/>
    </row>
    <row r="27" spans="1:14">
      <c r="A27" s="54"/>
      <c r="B27" s="33"/>
      <c r="C27" s="33"/>
      <c r="D27" s="48"/>
      <c r="E27" s="21" t="s">
        <v>31</v>
      </c>
      <c r="F27" s="22"/>
      <c r="G27" s="12"/>
      <c r="H27" s="12"/>
      <c r="I27" s="12"/>
      <c r="J27" s="12"/>
      <c r="K27" s="12"/>
      <c r="L27" s="12"/>
      <c r="M27" s="12"/>
      <c r="N27" s="79"/>
    </row>
    <row r="28" spans="1:14">
      <c r="A28" s="54"/>
      <c r="B28" s="33"/>
      <c r="C28" s="33" t="s">
        <v>47</v>
      </c>
      <c r="D28" s="48"/>
      <c r="E28" s="21" t="s">
        <v>30</v>
      </c>
      <c r="F28" s="19"/>
      <c r="G28" s="11"/>
      <c r="H28" s="11"/>
      <c r="I28" s="11"/>
      <c r="J28" s="11"/>
      <c r="K28" s="11"/>
      <c r="L28" s="11"/>
      <c r="M28" s="11"/>
      <c r="N28" s="79"/>
    </row>
    <row r="29" spans="1:14">
      <c r="A29" s="54"/>
      <c r="B29" s="33"/>
      <c r="C29" s="33"/>
      <c r="D29" s="48"/>
      <c r="E29" s="21" t="s">
        <v>31</v>
      </c>
      <c r="F29" s="22"/>
      <c r="G29" s="12"/>
      <c r="H29" s="12"/>
      <c r="I29" s="12"/>
      <c r="J29" s="12"/>
      <c r="K29" s="12"/>
      <c r="L29" s="12"/>
      <c r="M29" s="12"/>
      <c r="N29" s="79"/>
    </row>
    <row r="30" spans="1:14" ht="16.5" customHeight="1">
      <c r="A30" s="54"/>
      <c r="B30" s="33" t="s">
        <v>48</v>
      </c>
      <c r="C30" s="33" t="s">
        <v>49</v>
      </c>
      <c r="D30" s="77"/>
      <c r="E30" s="21" t="s">
        <v>30</v>
      </c>
      <c r="F30" s="19"/>
      <c r="G30" s="11"/>
      <c r="H30" s="11"/>
      <c r="I30" s="11"/>
      <c r="J30" s="11"/>
      <c r="K30" s="11"/>
      <c r="L30" s="11"/>
      <c r="M30" s="11"/>
      <c r="N30" s="79"/>
    </row>
    <row r="31" spans="1:14" ht="16.5" customHeight="1">
      <c r="A31" s="54"/>
      <c r="B31" s="33"/>
      <c r="C31" s="33"/>
      <c r="D31" s="40"/>
      <c r="E31" s="21" t="s">
        <v>31</v>
      </c>
      <c r="F31" s="19"/>
      <c r="G31" s="11"/>
      <c r="H31" s="11"/>
      <c r="I31" s="11"/>
      <c r="J31" s="11"/>
      <c r="K31" s="11"/>
      <c r="L31" s="11"/>
      <c r="M31" s="11"/>
      <c r="N31" s="79"/>
    </row>
    <row r="32" spans="1:14" ht="16.5" customHeight="1">
      <c r="A32" s="54"/>
      <c r="B32" s="33"/>
      <c r="C32" s="33" t="s">
        <v>50</v>
      </c>
      <c r="D32" s="16"/>
      <c r="E32" s="21" t="s">
        <v>30</v>
      </c>
      <c r="F32" s="19"/>
      <c r="G32" s="11"/>
      <c r="H32" s="11"/>
      <c r="I32" s="11"/>
      <c r="J32" s="11"/>
      <c r="K32" s="11"/>
      <c r="L32" s="11"/>
      <c r="M32" s="11"/>
      <c r="N32" s="79"/>
    </row>
    <row r="33" spans="1:14" ht="16.5" customHeight="1">
      <c r="A33" s="54"/>
      <c r="B33" s="33"/>
      <c r="C33" s="33"/>
      <c r="D33" s="29"/>
      <c r="E33" s="21" t="s">
        <v>31</v>
      </c>
      <c r="F33" s="19"/>
      <c r="G33" s="11"/>
      <c r="H33" s="11"/>
      <c r="I33" s="11"/>
      <c r="J33" s="11"/>
      <c r="K33" s="11"/>
      <c r="L33" s="11"/>
      <c r="M33" s="11"/>
      <c r="N33" s="79"/>
    </row>
    <row r="34" spans="1:14" ht="16.5" customHeight="1">
      <c r="A34" s="54"/>
      <c r="B34" s="33"/>
      <c r="C34" s="33" t="s">
        <v>51</v>
      </c>
      <c r="D34" s="77"/>
      <c r="E34" s="21" t="s">
        <v>30</v>
      </c>
      <c r="F34" s="19"/>
      <c r="G34" s="11"/>
      <c r="H34" s="11"/>
      <c r="I34" s="11"/>
      <c r="J34" s="11"/>
      <c r="K34" s="11"/>
      <c r="L34" s="11"/>
      <c r="M34" s="11"/>
      <c r="N34" s="79"/>
    </row>
    <row r="35" spans="1:14" ht="16.5" customHeight="1">
      <c r="A35" s="54"/>
      <c r="B35" s="33"/>
      <c r="C35" s="33"/>
      <c r="D35" s="40"/>
      <c r="E35" s="21" t="s">
        <v>31</v>
      </c>
      <c r="F35" s="19"/>
      <c r="G35" s="11"/>
      <c r="H35" s="11"/>
      <c r="I35" s="11"/>
      <c r="J35" s="11"/>
      <c r="K35" s="11"/>
      <c r="L35" s="11"/>
      <c r="M35" s="11"/>
      <c r="N35" s="79"/>
    </row>
    <row r="36" spans="1:14">
      <c r="A36" s="54"/>
      <c r="B36" s="33" t="s">
        <v>52</v>
      </c>
      <c r="C36" s="33" t="s">
        <v>53</v>
      </c>
      <c r="D36" s="48"/>
      <c r="E36" s="21" t="s">
        <v>30</v>
      </c>
      <c r="F36" s="19"/>
      <c r="G36" s="11"/>
      <c r="H36" s="11"/>
      <c r="I36" s="11"/>
      <c r="J36" s="11"/>
      <c r="K36" s="11"/>
      <c r="L36" s="11"/>
      <c r="M36" s="11"/>
      <c r="N36" s="79"/>
    </row>
    <row r="37" spans="1:14">
      <c r="A37" s="54"/>
      <c r="B37" s="33"/>
      <c r="C37" s="33"/>
      <c r="D37" s="48"/>
      <c r="E37" s="21" t="s">
        <v>31</v>
      </c>
      <c r="F37" s="22"/>
      <c r="G37" s="12"/>
      <c r="H37" s="12"/>
      <c r="I37" s="12"/>
      <c r="J37" s="12"/>
      <c r="K37" s="12"/>
      <c r="L37" s="12"/>
      <c r="M37" s="12"/>
      <c r="N37" s="79"/>
    </row>
    <row r="38" spans="1:14" ht="16.5" customHeight="1">
      <c r="A38" s="54"/>
      <c r="B38" s="33"/>
      <c r="C38" s="33" t="s">
        <v>54</v>
      </c>
      <c r="D38" s="48"/>
      <c r="E38" s="21" t="s">
        <v>30</v>
      </c>
      <c r="F38" s="19"/>
      <c r="G38" s="11"/>
      <c r="H38" s="11"/>
      <c r="I38" s="11"/>
      <c r="J38" s="11"/>
      <c r="K38" s="11"/>
      <c r="L38" s="11"/>
      <c r="M38" s="11"/>
      <c r="N38" s="79"/>
    </row>
    <row r="39" spans="1:14">
      <c r="A39" s="54"/>
      <c r="B39" s="33"/>
      <c r="C39" s="33"/>
      <c r="D39" s="48"/>
      <c r="E39" s="21" t="s">
        <v>31</v>
      </c>
      <c r="F39" s="22"/>
      <c r="G39" s="12"/>
      <c r="H39" s="12"/>
      <c r="I39" s="12"/>
      <c r="J39" s="12"/>
      <c r="K39" s="12"/>
      <c r="L39" s="12"/>
      <c r="M39" s="12"/>
      <c r="N39" s="79"/>
    </row>
    <row r="40" spans="1:14">
      <c r="A40" s="54"/>
      <c r="B40" s="33" t="s">
        <v>55</v>
      </c>
      <c r="C40" s="41" t="s">
        <v>56</v>
      </c>
      <c r="D40" s="48"/>
      <c r="E40" s="21" t="s">
        <v>30</v>
      </c>
      <c r="F40" s="19"/>
      <c r="G40" s="11"/>
      <c r="H40" s="11"/>
      <c r="I40" s="11"/>
      <c r="J40" s="11"/>
      <c r="K40" s="11"/>
      <c r="L40" s="11"/>
      <c r="M40" s="11"/>
      <c r="N40" s="79"/>
    </row>
    <row r="41" spans="1:14">
      <c r="A41" s="54"/>
      <c r="B41" s="33"/>
      <c r="C41" s="33"/>
      <c r="D41" s="48"/>
      <c r="E41" s="21" t="s">
        <v>31</v>
      </c>
      <c r="F41" s="22"/>
      <c r="G41" s="12"/>
      <c r="H41" s="12"/>
      <c r="I41" s="12"/>
      <c r="J41" s="12"/>
      <c r="K41" s="12"/>
      <c r="L41" s="12"/>
      <c r="M41" s="12"/>
      <c r="N41" s="79"/>
    </row>
    <row r="42" spans="1:14" ht="16.5" customHeight="1">
      <c r="A42" s="54"/>
      <c r="B42" s="33"/>
      <c r="C42" s="41" t="s">
        <v>57</v>
      </c>
      <c r="D42" s="77"/>
      <c r="E42" s="21" t="s">
        <v>30</v>
      </c>
      <c r="F42" s="19"/>
      <c r="G42" s="11"/>
      <c r="H42" s="11"/>
      <c r="I42" s="11"/>
      <c r="J42" s="11"/>
      <c r="K42" s="11"/>
      <c r="L42" s="11"/>
      <c r="M42" s="11"/>
      <c r="N42" s="79"/>
    </row>
    <row r="43" spans="1:14" ht="16.5" customHeight="1">
      <c r="A43" s="54"/>
      <c r="B43" s="33"/>
      <c r="C43" s="33"/>
      <c r="D43" s="40"/>
      <c r="E43" s="21" t="s">
        <v>31</v>
      </c>
      <c r="F43" s="19"/>
      <c r="G43" s="11"/>
      <c r="H43" s="11"/>
      <c r="I43" s="11"/>
      <c r="J43" s="11"/>
      <c r="K43" s="11"/>
      <c r="L43" s="11"/>
      <c r="M43" s="11"/>
      <c r="N43" s="79"/>
    </row>
    <row r="44" spans="1:14" ht="16.5" customHeight="1">
      <c r="A44" s="54"/>
      <c r="B44" s="33"/>
      <c r="C44" s="33" t="s">
        <v>58</v>
      </c>
      <c r="D44" s="77"/>
      <c r="E44" s="21" t="s">
        <v>30</v>
      </c>
      <c r="F44" s="19"/>
      <c r="G44" s="11"/>
      <c r="H44" s="11"/>
      <c r="I44" s="11"/>
      <c r="J44" s="11"/>
      <c r="K44" s="11"/>
      <c r="L44" s="11"/>
      <c r="M44" s="11"/>
      <c r="N44" s="79"/>
    </row>
    <row r="45" spans="1:14" ht="16.5" customHeight="1">
      <c r="A45" s="55"/>
      <c r="B45" s="33"/>
      <c r="C45" s="33"/>
      <c r="D45" s="40"/>
      <c r="E45" s="21" t="s">
        <v>31</v>
      </c>
      <c r="F45" s="19"/>
      <c r="G45" s="11"/>
      <c r="H45" s="11"/>
      <c r="I45" s="11"/>
      <c r="J45" s="11"/>
      <c r="K45" s="11"/>
      <c r="L45" s="11"/>
      <c r="M45" s="11"/>
      <c r="N45" s="80"/>
    </row>
    <row r="46" spans="1:14" ht="17.25" thickBot="1">
      <c r="A46" s="42" t="s">
        <v>33</v>
      </c>
      <c r="B46" s="43"/>
      <c r="C46" s="44"/>
      <c r="D46" s="51">
        <f>COUNTA(D24:D45)/COUNTA(C24:C45)</f>
        <v>0</v>
      </c>
      <c r="E46" s="52"/>
      <c r="F46" s="43"/>
      <c r="G46" s="43"/>
      <c r="H46" s="43"/>
      <c r="I46" s="43"/>
      <c r="J46" s="43"/>
      <c r="K46" s="43"/>
      <c r="L46" s="43"/>
      <c r="M46" s="43"/>
      <c r="N46" s="71"/>
    </row>
    <row r="47" spans="1:14" ht="16.5" customHeight="1">
      <c r="A47" s="53" t="s">
        <v>59</v>
      </c>
      <c r="B47" s="25"/>
      <c r="C47" s="32"/>
      <c r="D47" s="50"/>
      <c r="E47" s="20" t="s">
        <v>30</v>
      </c>
      <c r="F47" s="24"/>
      <c r="G47" s="15"/>
      <c r="H47" s="15"/>
      <c r="I47" s="15"/>
      <c r="J47" s="15"/>
      <c r="K47" s="15"/>
      <c r="L47" s="15"/>
      <c r="M47" s="15"/>
      <c r="N47" s="78" t="e">
        <f>IF(D69=100%,"완료","미완료")</f>
        <v>#DIV/0!</v>
      </c>
    </row>
    <row r="48" spans="1:14">
      <c r="A48" s="54"/>
      <c r="B48" s="7"/>
      <c r="C48" s="33"/>
      <c r="D48" s="48"/>
      <c r="E48" s="21" t="s">
        <v>31</v>
      </c>
      <c r="F48" s="22"/>
      <c r="G48" s="12"/>
      <c r="H48" s="12"/>
      <c r="I48" s="12"/>
      <c r="J48" s="12"/>
      <c r="K48" s="12"/>
      <c r="L48" s="12"/>
      <c r="M48" s="12"/>
      <c r="N48" s="79"/>
    </row>
    <row r="49" spans="1:14">
      <c r="A49" s="54"/>
      <c r="B49" s="7"/>
      <c r="C49" s="33"/>
      <c r="D49" s="48"/>
      <c r="E49" s="21" t="s">
        <v>30</v>
      </c>
      <c r="F49" s="19"/>
      <c r="G49" s="11"/>
      <c r="H49" s="11"/>
      <c r="I49" s="11"/>
      <c r="J49" s="11"/>
      <c r="K49" s="11"/>
      <c r="L49" s="11"/>
      <c r="M49" s="11"/>
      <c r="N49" s="79"/>
    </row>
    <row r="50" spans="1:14">
      <c r="A50" s="54"/>
      <c r="B50" s="7"/>
      <c r="C50" s="33"/>
      <c r="D50" s="48"/>
      <c r="E50" s="21" t="s">
        <v>31</v>
      </c>
      <c r="F50" s="22"/>
      <c r="G50" s="12"/>
      <c r="H50" s="12"/>
      <c r="I50" s="12"/>
      <c r="J50" s="12"/>
      <c r="K50" s="12"/>
      <c r="L50" s="12"/>
      <c r="M50" s="12"/>
      <c r="N50" s="79"/>
    </row>
    <row r="51" spans="1:14">
      <c r="A51" s="54"/>
      <c r="B51" s="7"/>
      <c r="C51" s="33"/>
      <c r="D51" s="48"/>
      <c r="E51" s="21" t="s">
        <v>30</v>
      </c>
      <c r="F51" s="19"/>
      <c r="G51" s="11"/>
      <c r="H51" s="11"/>
      <c r="I51" s="11"/>
      <c r="J51" s="11"/>
      <c r="K51" s="11"/>
      <c r="L51" s="11"/>
      <c r="M51" s="11"/>
      <c r="N51" s="79"/>
    </row>
    <row r="52" spans="1:14">
      <c r="A52" s="54"/>
      <c r="B52" s="7"/>
      <c r="C52" s="33"/>
      <c r="D52" s="48"/>
      <c r="E52" s="21" t="s">
        <v>31</v>
      </c>
      <c r="F52" s="22"/>
      <c r="G52" s="12"/>
      <c r="H52" s="12"/>
      <c r="I52" s="12"/>
      <c r="J52" s="12"/>
      <c r="K52" s="12"/>
      <c r="L52" s="12"/>
      <c r="M52" s="12"/>
      <c r="N52" s="79"/>
    </row>
    <row r="53" spans="1:14">
      <c r="A53" s="54"/>
      <c r="B53" s="7"/>
      <c r="C53" s="33"/>
      <c r="D53" s="48"/>
      <c r="E53" s="21" t="s">
        <v>30</v>
      </c>
      <c r="F53" s="19"/>
      <c r="G53" s="11"/>
      <c r="H53" s="11"/>
      <c r="I53" s="11"/>
      <c r="J53" s="11"/>
      <c r="K53" s="11"/>
      <c r="L53" s="11"/>
      <c r="M53" s="11"/>
      <c r="N53" s="79"/>
    </row>
    <row r="54" spans="1:14">
      <c r="A54" s="54"/>
      <c r="B54" s="7"/>
      <c r="C54" s="33"/>
      <c r="D54" s="48"/>
      <c r="E54" s="21" t="s">
        <v>31</v>
      </c>
      <c r="F54" s="22"/>
      <c r="G54" s="12"/>
      <c r="H54" s="12"/>
      <c r="I54" s="12"/>
      <c r="J54" s="12"/>
      <c r="K54" s="12"/>
      <c r="L54" s="12"/>
      <c r="M54" s="12"/>
      <c r="N54" s="79"/>
    </row>
    <row r="55" spans="1:14">
      <c r="A55" s="54"/>
      <c r="B55" s="7"/>
      <c r="C55" s="33"/>
      <c r="D55" s="48"/>
      <c r="E55" s="21" t="s">
        <v>30</v>
      </c>
      <c r="F55" s="19"/>
      <c r="G55" s="11"/>
      <c r="H55" s="11"/>
      <c r="I55" s="11"/>
      <c r="J55" s="11"/>
      <c r="K55" s="11"/>
      <c r="L55" s="11"/>
      <c r="M55" s="11"/>
      <c r="N55" s="79"/>
    </row>
    <row r="56" spans="1:14">
      <c r="A56" s="54"/>
      <c r="B56" s="7"/>
      <c r="C56" s="33"/>
      <c r="D56" s="48"/>
      <c r="E56" s="21" t="s">
        <v>31</v>
      </c>
      <c r="F56" s="22"/>
      <c r="G56" s="12"/>
      <c r="H56" s="12"/>
      <c r="I56" s="12"/>
      <c r="J56" s="12"/>
      <c r="K56" s="12"/>
      <c r="L56" s="12"/>
      <c r="M56" s="12"/>
      <c r="N56" s="79"/>
    </row>
    <row r="57" spans="1:14">
      <c r="A57" s="54"/>
      <c r="B57" s="7"/>
      <c r="C57" s="33"/>
      <c r="D57" s="39"/>
      <c r="E57" s="21" t="s">
        <v>30</v>
      </c>
      <c r="F57" s="23"/>
      <c r="G57" s="13"/>
      <c r="H57" s="13"/>
      <c r="I57" s="13"/>
      <c r="J57" s="13"/>
      <c r="K57" s="13"/>
      <c r="L57" s="13"/>
      <c r="M57" s="13"/>
      <c r="N57" s="79"/>
    </row>
    <row r="58" spans="1:14">
      <c r="A58" s="54"/>
      <c r="B58" s="7"/>
      <c r="C58" s="33"/>
      <c r="D58" s="39"/>
      <c r="E58" s="21" t="s">
        <v>31</v>
      </c>
      <c r="F58" s="22"/>
      <c r="G58" s="12"/>
      <c r="H58" s="12"/>
      <c r="I58" s="12"/>
      <c r="J58" s="12"/>
      <c r="K58" s="12"/>
      <c r="L58" s="12"/>
      <c r="M58" s="12"/>
      <c r="N58" s="79"/>
    </row>
    <row r="59" spans="1:14" ht="16.5" customHeight="1">
      <c r="A59" s="54"/>
      <c r="B59" s="7"/>
      <c r="C59" s="33"/>
      <c r="D59" s="48"/>
      <c r="E59" s="21" t="s">
        <v>30</v>
      </c>
      <c r="F59" s="19"/>
      <c r="G59" s="11"/>
      <c r="H59" s="11"/>
      <c r="I59" s="11"/>
      <c r="J59" s="11"/>
      <c r="K59" s="11"/>
      <c r="L59" s="11"/>
      <c r="M59" s="11"/>
      <c r="N59" s="79"/>
    </row>
    <row r="60" spans="1:14">
      <c r="A60" s="54"/>
      <c r="B60" s="7"/>
      <c r="C60" s="33"/>
      <c r="D60" s="48"/>
      <c r="E60" s="21" t="s">
        <v>31</v>
      </c>
      <c r="F60" s="22"/>
      <c r="G60" s="12"/>
      <c r="H60" s="12"/>
      <c r="I60" s="12"/>
      <c r="J60" s="12"/>
      <c r="K60" s="12"/>
      <c r="L60" s="12"/>
      <c r="M60" s="12"/>
      <c r="N60" s="79"/>
    </row>
    <row r="61" spans="1:14">
      <c r="A61" s="54"/>
      <c r="B61" s="7"/>
      <c r="C61" s="33"/>
      <c r="D61" s="48"/>
      <c r="E61" s="21" t="s">
        <v>30</v>
      </c>
      <c r="F61" s="19"/>
      <c r="G61" s="11"/>
      <c r="H61" s="11"/>
      <c r="I61" s="11"/>
      <c r="J61" s="11"/>
      <c r="K61" s="11"/>
      <c r="L61" s="11"/>
      <c r="M61" s="11"/>
      <c r="N61" s="79"/>
    </row>
    <row r="62" spans="1:14">
      <c r="A62" s="54"/>
      <c r="B62" s="7"/>
      <c r="C62" s="33"/>
      <c r="D62" s="48"/>
      <c r="E62" s="21" t="s">
        <v>31</v>
      </c>
      <c r="F62" s="22"/>
      <c r="G62" s="12"/>
      <c r="H62" s="12"/>
      <c r="I62" s="12"/>
      <c r="J62" s="12"/>
      <c r="K62" s="12"/>
      <c r="L62" s="12"/>
      <c r="M62" s="12"/>
      <c r="N62" s="79"/>
    </row>
    <row r="63" spans="1:14">
      <c r="A63" s="54"/>
      <c r="B63" s="7"/>
      <c r="C63" s="33"/>
      <c r="D63" s="48"/>
      <c r="E63" s="21" t="s">
        <v>30</v>
      </c>
      <c r="F63" s="19"/>
      <c r="G63" s="11"/>
      <c r="H63" s="11"/>
      <c r="I63" s="11"/>
      <c r="J63" s="11"/>
      <c r="K63" s="11"/>
      <c r="L63" s="11"/>
      <c r="M63" s="11"/>
      <c r="N63" s="79"/>
    </row>
    <row r="64" spans="1:14">
      <c r="A64" s="54"/>
      <c r="B64" s="7"/>
      <c r="C64" s="33"/>
      <c r="D64" s="48"/>
      <c r="E64" s="21" t="s">
        <v>31</v>
      </c>
      <c r="F64" s="22"/>
      <c r="G64" s="12"/>
      <c r="H64" s="12"/>
      <c r="I64" s="12"/>
      <c r="J64" s="12"/>
      <c r="K64" s="12"/>
      <c r="L64" s="12"/>
      <c r="M64" s="12"/>
      <c r="N64" s="79"/>
    </row>
    <row r="65" spans="1:14">
      <c r="A65" s="54"/>
      <c r="B65" s="7"/>
      <c r="C65" s="33"/>
      <c r="D65" s="48"/>
      <c r="E65" s="21" t="s">
        <v>30</v>
      </c>
      <c r="F65" s="19"/>
      <c r="G65" s="11"/>
      <c r="H65" s="11"/>
      <c r="I65" s="11"/>
      <c r="J65" s="11"/>
      <c r="K65" s="11"/>
      <c r="L65" s="11"/>
      <c r="M65" s="11"/>
      <c r="N65" s="79"/>
    </row>
    <row r="66" spans="1:14">
      <c r="A66" s="54"/>
      <c r="B66" s="7"/>
      <c r="C66" s="33"/>
      <c r="D66" s="48"/>
      <c r="E66" s="21" t="s">
        <v>31</v>
      </c>
      <c r="F66" s="22"/>
      <c r="G66" s="12"/>
      <c r="H66" s="12"/>
      <c r="I66" s="12"/>
      <c r="J66" s="12"/>
      <c r="K66" s="12"/>
      <c r="L66" s="12"/>
      <c r="M66" s="12"/>
      <c r="N66" s="79"/>
    </row>
    <row r="67" spans="1:14">
      <c r="A67" s="54"/>
      <c r="B67" s="7"/>
      <c r="C67" s="33"/>
      <c r="D67" s="48"/>
      <c r="E67" s="21" t="s">
        <v>30</v>
      </c>
      <c r="F67" s="19"/>
      <c r="G67" s="11"/>
      <c r="H67" s="11"/>
      <c r="I67" s="11"/>
      <c r="J67" s="11"/>
      <c r="K67" s="11"/>
      <c r="L67" s="11"/>
      <c r="M67" s="11"/>
      <c r="N67" s="79"/>
    </row>
    <row r="68" spans="1:14">
      <c r="A68" s="54"/>
      <c r="B68" s="7"/>
      <c r="C68" s="33"/>
      <c r="D68" s="48"/>
      <c r="E68" s="21" t="s">
        <v>31</v>
      </c>
      <c r="F68" s="22"/>
      <c r="G68" s="12"/>
      <c r="H68" s="12"/>
      <c r="I68" s="12"/>
      <c r="J68" s="12"/>
      <c r="K68" s="12"/>
      <c r="L68" s="12"/>
      <c r="M68" s="12"/>
      <c r="N68" s="80"/>
    </row>
    <row r="69" spans="1:14" ht="17.25" thickBot="1">
      <c r="A69" s="42" t="s">
        <v>33</v>
      </c>
      <c r="B69" s="43"/>
      <c r="C69" s="44"/>
      <c r="D69" s="76" t="e">
        <f>COUNTA(D47:D68)/COUNTA(C47:C68)</f>
        <v>#DIV/0!</v>
      </c>
      <c r="E69" s="52"/>
      <c r="F69" s="43"/>
      <c r="G69" s="43"/>
      <c r="H69" s="43"/>
      <c r="I69" s="43"/>
      <c r="J69" s="43"/>
      <c r="K69" s="43"/>
      <c r="L69" s="43"/>
      <c r="M69" s="43"/>
      <c r="N69" s="71"/>
    </row>
    <row r="70" spans="1:14" ht="16.5" customHeight="1">
      <c r="A70" s="53" t="s">
        <v>60</v>
      </c>
      <c r="B70" s="25"/>
      <c r="C70" s="32"/>
      <c r="D70" s="50"/>
      <c r="E70" s="20" t="s">
        <v>30</v>
      </c>
      <c r="F70" s="24"/>
      <c r="G70" s="15"/>
      <c r="H70" s="15"/>
      <c r="I70" s="15"/>
      <c r="J70" s="15"/>
      <c r="K70" s="15"/>
      <c r="L70" s="15"/>
      <c r="M70" s="15"/>
      <c r="N70" s="78" t="e">
        <f>IF(D92=100%,"완료","미완료")</f>
        <v>#DIV/0!</v>
      </c>
    </row>
    <row r="71" spans="1:14">
      <c r="A71" s="54"/>
      <c r="B71" s="7"/>
      <c r="C71" s="33"/>
      <c r="D71" s="48"/>
      <c r="E71" s="21" t="s">
        <v>31</v>
      </c>
      <c r="F71" s="22"/>
      <c r="G71" s="12"/>
      <c r="H71" s="12"/>
      <c r="I71" s="12"/>
      <c r="J71" s="12"/>
      <c r="K71" s="12"/>
      <c r="L71" s="12"/>
      <c r="M71" s="12"/>
      <c r="N71" s="79"/>
    </row>
    <row r="72" spans="1:14">
      <c r="A72" s="54"/>
      <c r="B72" s="7"/>
      <c r="C72" s="33"/>
      <c r="D72" s="48"/>
      <c r="E72" s="21" t="s">
        <v>30</v>
      </c>
      <c r="F72" s="19"/>
      <c r="G72" s="11"/>
      <c r="H72" s="11"/>
      <c r="I72" s="11"/>
      <c r="J72" s="11"/>
      <c r="K72" s="11"/>
      <c r="L72" s="11"/>
      <c r="M72" s="11"/>
      <c r="N72" s="79"/>
    </row>
    <row r="73" spans="1:14">
      <c r="A73" s="54"/>
      <c r="B73" s="7"/>
      <c r="C73" s="33"/>
      <c r="D73" s="48"/>
      <c r="E73" s="21" t="s">
        <v>31</v>
      </c>
      <c r="F73" s="22"/>
      <c r="G73" s="12"/>
      <c r="H73" s="12"/>
      <c r="I73" s="12"/>
      <c r="J73" s="12"/>
      <c r="K73" s="12"/>
      <c r="L73" s="12"/>
      <c r="M73" s="12"/>
      <c r="N73" s="79"/>
    </row>
    <row r="74" spans="1:14">
      <c r="A74" s="54"/>
      <c r="B74" s="7"/>
      <c r="C74" s="33"/>
      <c r="D74" s="48"/>
      <c r="E74" s="21" t="s">
        <v>30</v>
      </c>
      <c r="F74" s="19"/>
      <c r="G74" s="11"/>
      <c r="H74" s="11"/>
      <c r="I74" s="11"/>
      <c r="J74" s="11"/>
      <c r="K74" s="11"/>
      <c r="L74" s="11"/>
      <c r="M74" s="11"/>
      <c r="N74" s="79"/>
    </row>
    <row r="75" spans="1:14">
      <c r="A75" s="54"/>
      <c r="B75" s="7"/>
      <c r="C75" s="33"/>
      <c r="D75" s="48"/>
      <c r="E75" s="21" t="s">
        <v>31</v>
      </c>
      <c r="F75" s="22"/>
      <c r="G75" s="12"/>
      <c r="H75" s="12"/>
      <c r="I75" s="12"/>
      <c r="J75" s="12"/>
      <c r="K75" s="12"/>
      <c r="L75" s="12"/>
      <c r="M75" s="12"/>
      <c r="N75" s="79"/>
    </row>
    <row r="76" spans="1:14">
      <c r="A76" s="54"/>
      <c r="B76" s="7"/>
      <c r="C76" s="33"/>
      <c r="D76" s="48"/>
      <c r="E76" s="21" t="s">
        <v>30</v>
      </c>
      <c r="F76" s="19"/>
      <c r="G76" s="11"/>
      <c r="H76" s="11"/>
      <c r="I76" s="11"/>
      <c r="J76" s="11"/>
      <c r="K76" s="11"/>
      <c r="L76" s="11"/>
      <c r="M76" s="11"/>
      <c r="N76" s="79"/>
    </row>
    <row r="77" spans="1:14">
      <c r="A77" s="54"/>
      <c r="B77" s="7"/>
      <c r="C77" s="33"/>
      <c r="D77" s="48"/>
      <c r="E77" s="21" t="s">
        <v>31</v>
      </c>
      <c r="F77" s="22"/>
      <c r="G77" s="12"/>
      <c r="H77" s="12"/>
      <c r="I77" s="12"/>
      <c r="J77" s="12"/>
      <c r="K77" s="12"/>
      <c r="L77" s="12"/>
      <c r="M77" s="12"/>
      <c r="N77" s="79"/>
    </row>
    <row r="78" spans="1:14">
      <c r="A78" s="54"/>
      <c r="B78" s="7"/>
      <c r="C78" s="33"/>
      <c r="D78" s="48"/>
      <c r="E78" s="21" t="s">
        <v>30</v>
      </c>
      <c r="F78" s="19"/>
      <c r="G78" s="11"/>
      <c r="H78" s="11"/>
      <c r="I78" s="11"/>
      <c r="J78" s="11"/>
      <c r="K78" s="11"/>
      <c r="L78" s="11"/>
      <c r="M78" s="11"/>
      <c r="N78" s="79"/>
    </row>
    <row r="79" spans="1:14">
      <c r="A79" s="54"/>
      <c r="B79" s="7"/>
      <c r="C79" s="33"/>
      <c r="D79" s="48"/>
      <c r="E79" s="21" t="s">
        <v>31</v>
      </c>
      <c r="F79" s="22"/>
      <c r="G79" s="12"/>
      <c r="H79" s="12"/>
      <c r="I79" s="12"/>
      <c r="J79" s="12"/>
      <c r="K79" s="12"/>
      <c r="L79" s="12"/>
      <c r="M79" s="12"/>
      <c r="N79" s="79"/>
    </row>
    <row r="80" spans="1:14">
      <c r="A80" s="54"/>
      <c r="B80" s="7"/>
      <c r="C80" s="33"/>
      <c r="D80" s="39"/>
      <c r="E80" s="21" t="s">
        <v>30</v>
      </c>
      <c r="F80" s="23"/>
      <c r="G80" s="13"/>
      <c r="H80" s="13"/>
      <c r="I80" s="13"/>
      <c r="J80" s="13"/>
      <c r="K80" s="13"/>
      <c r="L80" s="13"/>
      <c r="M80" s="13"/>
      <c r="N80" s="79"/>
    </row>
    <row r="81" spans="1:14">
      <c r="A81" s="54"/>
      <c r="B81" s="7"/>
      <c r="C81" s="33"/>
      <c r="D81" s="39"/>
      <c r="E81" s="21" t="s">
        <v>31</v>
      </c>
      <c r="F81" s="22"/>
      <c r="G81" s="12"/>
      <c r="H81" s="12"/>
      <c r="I81" s="12"/>
      <c r="J81" s="12"/>
      <c r="K81" s="12"/>
      <c r="L81" s="12"/>
      <c r="M81" s="12"/>
      <c r="N81" s="79"/>
    </row>
    <row r="82" spans="1:14" ht="16.5" customHeight="1">
      <c r="A82" s="54"/>
      <c r="B82" s="7"/>
      <c r="C82" s="33"/>
      <c r="D82" s="48"/>
      <c r="E82" s="21" t="s">
        <v>30</v>
      </c>
      <c r="F82" s="19"/>
      <c r="G82" s="11"/>
      <c r="H82" s="11"/>
      <c r="I82" s="11"/>
      <c r="J82" s="11"/>
      <c r="K82" s="11"/>
      <c r="L82" s="11"/>
      <c r="M82" s="11"/>
      <c r="N82" s="79"/>
    </row>
    <row r="83" spans="1:14">
      <c r="A83" s="54"/>
      <c r="B83" s="7"/>
      <c r="C83" s="33"/>
      <c r="D83" s="48"/>
      <c r="E83" s="21" t="s">
        <v>31</v>
      </c>
      <c r="F83" s="22"/>
      <c r="G83" s="12"/>
      <c r="H83" s="12"/>
      <c r="I83" s="12"/>
      <c r="J83" s="12"/>
      <c r="K83" s="12"/>
      <c r="L83" s="12"/>
      <c r="M83" s="12"/>
      <c r="N83" s="79"/>
    </row>
    <row r="84" spans="1:14">
      <c r="A84" s="54"/>
      <c r="B84" s="7"/>
      <c r="C84" s="33"/>
      <c r="D84" s="48"/>
      <c r="E84" s="21" t="s">
        <v>30</v>
      </c>
      <c r="F84" s="19"/>
      <c r="G84" s="11"/>
      <c r="H84" s="11"/>
      <c r="I84" s="11"/>
      <c r="J84" s="11"/>
      <c r="K84" s="11"/>
      <c r="L84" s="11"/>
      <c r="M84" s="11"/>
      <c r="N84" s="79"/>
    </row>
    <row r="85" spans="1:14">
      <c r="A85" s="54"/>
      <c r="B85" s="7"/>
      <c r="C85" s="33"/>
      <c r="D85" s="48"/>
      <c r="E85" s="21" t="s">
        <v>31</v>
      </c>
      <c r="F85" s="22"/>
      <c r="G85" s="12"/>
      <c r="H85" s="12"/>
      <c r="I85" s="12"/>
      <c r="J85" s="12"/>
      <c r="K85" s="12"/>
      <c r="L85" s="12"/>
      <c r="M85" s="12"/>
      <c r="N85" s="79"/>
    </row>
    <row r="86" spans="1:14">
      <c r="A86" s="54"/>
      <c r="B86" s="7"/>
      <c r="C86" s="33"/>
      <c r="D86" s="48"/>
      <c r="E86" s="21" t="s">
        <v>30</v>
      </c>
      <c r="F86" s="19"/>
      <c r="G86" s="11"/>
      <c r="H86" s="11"/>
      <c r="I86" s="11"/>
      <c r="J86" s="11"/>
      <c r="K86" s="11"/>
      <c r="L86" s="11"/>
      <c r="M86" s="11"/>
      <c r="N86" s="79"/>
    </row>
    <row r="87" spans="1:14">
      <c r="A87" s="54"/>
      <c r="B87" s="7"/>
      <c r="C87" s="33"/>
      <c r="D87" s="48"/>
      <c r="E87" s="21" t="s">
        <v>31</v>
      </c>
      <c r="F87" s="22"/>
      <c r="G87" s="12"/>
      <c r="H87" s="12"/>
      <c r="I87" s="12"/>
      <c r="J87" s="12"/>
      <c r="K87" s="12"/>
      <c r="L87" s="12"/>
      <c r="M87" s="12"/>
      <c r="N87" s="79"/>
    </row>
    <row r="88" spans="1:14">
      <c r="A88" s="54"/>
      <c r="B88" s="7"/>
      <c r="C88" s="33"/>
      <c r="D88" s="48"/>
      <c r="E88" s="21" t="s">
        <v>30</v>
      </c>
      <c r="F88" s="19"/>
      <c r="G88" s="11"/>
      <c r="H88" s="11"/>
      <c r="I88" s="11"/>
      <c r="J88" s="11"/>
      <c r="K88" s="11"/>
      <c r="L88" s="11"/>
      <c r="M88" s="11"/>
      <c r="N88" s="79"/>
    </row>
    <row r="89" spans="1:14">
      <c r="A89" s="54"/>
      <c r="B89" s="7"/>
      <c r="C89" s="33"/>
      <c r="D89" s="48"/>
      <c r="E89" s="21" t="s">
        <v>31</v>
      </c>
      <c r="F89" s="22"/>
      <c r="G89" s="12"/>
      <c r="H89" s="12"/>
      <c r="I89" s="12"/>
      <c r="J89" s="12"/>
      <c r="K89" s="12"/>
      <c r="L89" s="12"/>
      <c r="M89" s="12"/>
      <c r="N89" s="79"/>
    </row>
    <row r="90" spans="1:14">
      <c r="A90" s="54"/>
      <c r="B90" s="7"/>
      <c r="C90" s="33"/>
      <c r="D90" s="48"/>
      <c r="E90" s="21" t="s">
        <v>30</v>
      </c>
      <c r="F90" s="19"/>
      <c r="G90" s="11"/>
      <c r="H90" s="11"/>
      <c r="I90" s="11"/>
      <c r="J90" s="11"/>
      <c r="K90" s="11"/>
      <c r="L90" s="11"/>
      <c r="M90" s="11"/>
      <c r="N90" s="79"/>
    </row>
    <row r="91" spans="1:14">
      <c r="A91" s="54"/>
      <c r="B91" s="7"/>
      <c r="C91" s="33"/>
      <c r="D91" s="48"/>
      <c r="E91" s="21" t="s">
        <v>31</v>
      </c>
      <c r="F91" s="22"/>
      <c r="G91" s="12"/>
      <c r="H91" s="12"/>
      <c r="I91" s="12"/>
      <c r="J91" s="12"/>
      <c r="K91" s="12"/>
      <c r="L91" s="12"/>
      <c r="M91" s="12"/>
      <c r="N91" s="80"/>
    </row>
    <row r="92" spans="1:14" ht="17.25" thickBot="1">
      <c r="A92" s="42" t="s">
        <v>33</v>
      </c>
      <c r="B92" s="43"/>
      <c r="C92" s="44"/>
      <c r="D92" s="76" t="e">
        <f>COUNTA(D70:D91)/COUNTA(C70:C91)</f>
        <v>#DIV/0!</v>
      </c>
      <c r="E92" s="52"/>
      <c r="F92" s="43"/>
      <c r="G92" s="43"/>
      <c r="H92" s="43"/>
      <c r="I92" s="43"/>
      <c r="J92" s="43"/>
      <c r="K92" s="43"/>
      <c r="L92" s="43"/>
      <c r="M92" s="43"/>
      <c r="N92" s="71"/>
    </row>
    <row r="93" spans="1:14" ht="16.5" customHeight="1">
      <c r="A93" s="54" t="s">
        <v>61</v>
      </c>
      <c r="B93" s="8"/>
      <c r="C93" s="70"/>
      <c r="D93" s="49"/>
      <c r="E93" s="9" t="s">
        <v>30</v>
      </c>
      <c r="F93" s="14"/>
      <c r="G93" s="10"/>
      <c r="H93" s="10"/>
      <c r="I93" s="10"/>
      <c r="J93" s="10"/>
      <c r="K93" s="10"/>
      <c r="L93" s="10"/>
      <c r="M93" s="10"/>
      <c r="N93" s="79" t="e">
        <f>IF(D115=100%,"완료","미완료")</f>
        <v>#DIV/0!</v>
      </c>
    </row>
    <row r="94" spans="1:14">
      <c r="A94" s="54"/>
      <c r="B94" s="7"/>
      <c r="C94" s="33"/>
      <c r="D94" s="48"/>
      <c r="E94" s="21" t="s">
        <v>31</v>
      </c>
      <c r="F94" s="22"/>
      <c r="G94" s="12"/>
      <c r="H94" s="12"/>
      <c r="I94" s="12"/>
      <c r="J94" s="12"/>
      <c r="K94" s="12"/>
      <c r="L94" s="12"/>
      <c r="M94" s="12"/>
      <c r="N94" s="79"/>
    </row>
    <row r="95" spans="1:14">
      <c r="A95" s="54"/>
      <c r="B95" s="7"/>
      <c r="C95" s="33"/>
      <c r="D95" s="48"/>
      <c r="E95" s="21" t="s">
        <v>30</v>
      </c>
      <c r="F95" s="19"/>
      <c r="G95" s="11"/>
      <c r="H95" s="11"/>
      <c r="I95" s="11"/>
      <c r="J95" s="11"/>
      <c r="K95" s="11"/>
      <c r="L95" s="11"/>
      <c r="M95" s="11"/>
      <c r="N95" s="79"/>
    </row>
    <row r="96" spans="1:14">
      <c r="A96" s="54"/>
      <c r="B96" s="7"/>
      <c r="C96" s="33"/>
      <c r="D96" s="48"/>
      <c r="E96" s="21" t="s">
        <v>31</v>
      </c>
      <c r="F96" s="22"/>
      <c r="G96" s="12"/>
      <c r="H96" s="12"/>
      <c r="I96" s="12"/>
      <c r="J96" s="12"/>
      <c r="K96" s="12"/>
      <c r="L96" s="12"/>
      <c r="M96" s="12"/>
      <c r="N96" s="79"/>
    </row>
    <row r="97" spans="1:14">
      <c r="A97" s="54"/>
      <c r="B97" s="7"/>
      <c r="C97" s="33"/>
      <c r="D97" s="48"/>
      <c r="E97" s="21" t="s">
        <v>30</v>
      </c>
      <c r="F97" s="19"/>
      <c r="G97" s="11"/>
      <c r="H97" s="11"/>
      <c r="I97" s="11"/>
      <c r="J97" s="11"/>
      <c r="K97" s="11"/>
      <c r="L97" s="11"/>
      <c r="M97" s="11"/>
      <c r="N97" s="79"/>
    </row>
    <row r="98" spans="1:14">
      <c r="A98" s="54"/>
      <c r="B98" s="7"/>
      <c r="C98" s="33"/>
      <c r="D98" s="48"/>
      <c r="E98" s="21" t="s">
        <v>31</v>
      </c>
      <c r="F98" s="22"/>
      <c r="G98" s="12"/>
      <c r="H98" s="12"/>
      <c r="I98" s="12"/>
      <c r="J98" s="12"/>
      <c r="K98" s="12"/>
      <c r="L98" s="12"/>
      <c r="M98" s="12"/>
      <c r="N98" s="79"/>
    </row>
    <row r="99" spans="1:14">
      <c r="A99" s="54"/>
      <c r="B99" s="7"/>
      <c r="C99" s="33"/>
      <c r="D99" s="48"/>
      <c r="E99" s="21" t="s">
        <v>30</v>
      </c>
      <c r="F99" s="19"/>
      <c r="G99" s="11"/>
      <c r="H99" s="11"/>
      <c r="I99" s="11"/>
      <c r="J99" s="11"/>
      <c r="K99" s="11"/>
      <c r="L99" s="11"/>
      <c r="M99" s="11"/>
      <c r="N99" s="79"/>
    </row>
    <row r="100" spans="1:14">
      <c r="A100" s="54"/>
      <c r="B100" s="7"/>
      <c r="C100" s="33"/>
      <c r="D100" s="48"/>
      <c r="E100" s="21" t="s">
        <v>31</v>
      </c>
      <c r="F100" s="22"/>
      <c r="G100" s="12"/>
      <c r="H100" s="12"/>
      <c r="I100" s="12"/>
      <c r="J100" s="12"/>
      <c r="K100" s="12"/>
      <c r="L100" s="12"/>
      <c r="M100" s="12"/>
      <c r="N100" s="79"/>
    </row>
    <row r="101" spans="1:14">
      <c r="A101" s="54"/>
      <c r="B101" s="7"/>
      <c r="C101" s="33"/>
      <c r="D101" s="48"/>
      <c r="E101" s="21" t="s">
        <v>30</v>
      </c>
      <c r="F101" s="19"/>
      <c r="G101" s="11"/>
      <c r="H101" s="11"/>
      <c r="I101" s="11"/>
      <c r="J101" s="11"/>
      <c r="K101" s="11"/>
      <c r="L101" s="11"/>
      <c r="M101" s="11"/>
      <c r="N101" s="79"/>
    </row>
    <row r="102" spans="1:14">
      <c r="A102" s="54"/>
      <c r="B102" s="7"/>
      <c r="C102" s="33"/>
      <c r="D102" s="48"/>
      <c r="E102" s="21" t="s">
        <v>31</v>
      </c>
      <c r="F102" s="22"/>
      <c r="G102" s="12"/>
      <c r="H102" s="12"/>
      <c r="I102" s="12"/>
      <c r="J102" s="12"/>
      <c r="K102" s="12"/>
      <c r="L102" s="12"/>
      <c r="M102" s="12"/>
      <c r="N102" s="79"/>
    </row>
    <row r="103" spans="1:14">
      <c r="A103" s="54"/>
      <c r="B103" s="7"/>
      <c r="C103" s="33"/>
      <c r="D103" s="39"/>
      <c r="E103" s="21" t="s">
        <v>30</v>
      </c>
      <c r="F103" s="23"/>
      <c r="G103" s="13"/>
      <c r="H103" s="13"/>
      <c r="I103" s="13"/>
      <c r="J103" s="13"/>
      <c r="K103" s="13"/>
      <c r="L103" s="13"/>
      <c r="M103" s="13"/>
      <c r="N103" s="79"/>
    </row>
    <row r="104" spans="1:14">
      <c r="A104" s="54"/>
      <c r="B104" s="7"/>
      <c r="C104" s="33"/>
      <c r="D104" s="39"/>
      <c r="E104" s="21" t="s">
        <v>31</v>
      </c>
      <c r="F104" s="22"/>
      <c r="G104" s="12"/>
      <c r="H104" s="12"/>
      <c r="I104" s="12"/>
      <c r="J104" s="12"/>
      <c r="K104" s="12"/>
      <c r="L104" s="12"/>
      <c r="M104" s="12"/>
      <c r="N104" s="79"/>
    </row>
    <row r="105" spans="1:14" ht="16.5" customHeight="1">
      <c r="A105" s="54"/>
      <c r="B105" s="7"/>
      <c r="C105" s="33"/>
      <c r="D105" s="48"/>
      <c r="E105" s="21" t="s">
        <v>30</v>
      </c>
      <c r="F105" s="19"/>
      <c r="G105" s="11"/>
      <c r="H105" s="11"/>
      <c r="I105" s="11"/>
      <c r="J105" s="11"/>
      <c r="K105" s="11"/>
      <c r="L105" s="11"/>
      <c r="M105" s="11"/>
      <c r="N105" s="79"/>
    </row>
    <row r="106" spans="1:14">
      <c r="A106" s="54"/>
      <c r="B106" s="7"/>
      <c r="C106" s="33"/>
      <c r="D106" s="48"/>
      <c r="E106" s="21" t="s">
        <v>31</v>
      </c>
      <c r="F106" s="22"/>
      <c r="G106" s="12"/>
      <c r="H106" s="12"/>
      <c r="I106" s="12"/>
      <c r="J106" s="12"/>
      <c r="K106" s="12"/>
      <c r="L106" s="12"/>
      <c r="M106" s="12"/>
      <c r="N106" s="79"/>
    </row>
    <row r="107" spans="1:14">
      <c r="A107" s="54"/>
      <c r="B107" s="7"/>
      <c r="C107" s="33"/>
      <c r="D107" s="48"/>
      <c r="E107" s="21" t="s">
        <v>30</v>
      </c>
      <c r="F107" s="19"/>
      <c r="G107" s="11"/>
      <c r="H107" s="11"/>
      <c r="I107" s="11"/>
      <c r="J107" s="11"/>
      <c r="K107" s="11"/>
      <c r="L107" s="11"/>
      <c r="M107" s="11"/>
      <c r="N107" s="79"/>
    </row>
    <row r="108" spans="1:14">
      <c r="A108" s="54"/>
      <c r="B108" s="7"/>
      <c r="C108" s="33"/>
      <c r="D108" s="48"/>
      <c r="E108" s="21" t="s">
        <v>31</v>
      </c>
      <c r="F108" s="22"/>
      <c r="G108" s="12"/>
      <c r="H108" s="12"/>
      <c r="I108" s="12"/>
      <c r="J108" s="12"/>
      <c r="K108" s="12"/>
      <c r="L108" s="12"/>
      <c r="M108" s="12"/>
      <c r="N108" s="79"/>
    </row>
    <row r="109" spans="1:14">
      <c r="A109" s="54"/>
      <c r="B109" s="7"/>
      <c r="C109" s="33"/>
      <c r="D109" s="48"/>
      <c r="E109" s="21" t="s">
        <v>30</v>
      </c>
      <c r="F109" s="19"/>
      <c r="G109" s="11"/>
      <c r="H109" s="11"/>
      <c r="I109" s="11"/>
      <c r="J109" s="11"/>
      <c r="K109" s="11"/>
      <c r="L109" s="11"/>
      <c r="M109" s="11"/>
      <c r="N109" s="79"/>
    </row>
    <row r="110" spans="1:14">
      <c r="A110" s="54"/>
      <c r="B110" s="7"/>
      <c r="C110" s="33"/>
      <c r="D110" s="48"/>
      <c r="E110" s="21" t="s">
        <v>31</v>
      </c>
      <c r="F110" s="22"/>
      <c r="G110" s="12"/>
      <c r="H110" s="12"/>
      <c r="I110" s="12"/>
      <c r="J110" s="12"/>
      <c r="K110" s="12"/>
      <c r="L110" s="12"/>
      <c r="M110" s="12"/>
      <c r="N110" s="79"/>
    </row>
    <row r="111" spans="1:14">
      <c r="A111" s="54"/>
      <c r="B111" s="7"/>
      <c r="C111" s="33"/>
      <c r="D111" s="48"/>
      <c r="E111" s="21" t="s">
        <v>30</v>
      </c>
      <c r="F111" s="19"/>
      <c r="G111" s="11"/>
      <c r="H111" s="11"/>
      <c r="I111" s="11"/>
      <c r="J111" s="11"/>
      <c r="K111" s="11"/>
      <c r="L111" s="11"/>
      <c r="M111" s="11"/>
      <c r="N111" s="79"/>
    </row>
    <row r="112" spans="1:14">
      <c r="A112" s="54"/>
      <c r="B112" s="7"/>
      <c r="C112" s="33"/>
      <c r="D112" s="48"/>
      <c r="E112" s="21" t="s">
        <v>31</v>
      </c>
      <c r="F112" s="22"/>
      <c r="G112" s="12"/>
      <c r="H112" s="12"/>
      <c r="I112" s="12"/>
      <c r="J112" s="12"/>
      <c r="K112" s="12"/>
      <c r="L112" s="12"/>
      <c r="M112" s="12"/>
      <c r="N112" s="79"/>
    </row>
    <row r="113" spans="1:14">
      <c r="A113" s="54"/>
      <c r="B113" s="7"/>
      <c r="C113" s="33"/>
      <c r="D113" s="48"/>
      <c r="E113" s="21" t="s">
        <v>30</v>
      </c>
      <c r="F113" s="19"/>
      <c r="G113" s="11"/>
      <c r="H113" s="11"/>
      <c r="I113" s="11"/>
      <c r="J113" s="11"/>
      <c r="K113" s="11"/>
      <c r="L113" s="11"/>
      <c r="M113" s="11"/>
      <c r="N113" s="79"/>
    </row>
    <row r="114" spans="1:14">
      <c r="A114" s="54"/>
      <c r="B114" s="7"/>
      <c r="C114" s="33"/>
      <c r="D114" s="48"/>
      <c r="E114" s="21" t="s">
        <v>31</v>
      </c>
      <c r="F114" s="22"/>
      <c r="G114" s="12"/>
      <c r="H114" s="12"/>
      <c r="I114" s="12"/>
      <c r="J114" s="12"/>
      <c r="K114" s="12"/>
      <c r="L114" s="12"/>
      <c r="M114" s="12"/>
      <c r="N114" s="80"/>
    </row>
    <row r="115" spans="1:14" ht="17.25" thickBot="1">
      <c r="A115" s="42" t="s">
        <v>33</v>
      </c>
      <c r="B115" s="43"/>
      <c r="C115" s="44"/>
      <c r="D115" s="76" t="e">
        <f>COUNTA(D93:D114)/COUNTA(C93:C114)</f>
        <v>#DIV/0!</v>
      </c>
      <c r="E115" s="52"/>
      <c r="F115" s="43"/>
      <c r="G115" s="43"/>
      <c r="H115" s="43"/>
      <c r="I115" s="43"/>
      <c r="J115" s="43"/>
      <c r="K115" s="43"/>
      <c r="L115" s="43"/>
      <c r="M115" s="43"/>
      <c r="N115" s="71"/>
    </row>
    <row r="2559" spans="5:5">
      <c r="E2559" s="6" t="s">
        <v>62</v>
      </c>
    </row>
  </sheetData>
  <mergeCells count="151">
    <mergeCell ref="K2:N2"/>
    <mergeCell ref="D115:E115"/>
    <mergeCell ref="F115:N115"/>
    <mergeCell ref="D42:D43"/>
    <mergeCell ref="D44:D45"/>
    <mergeCell ref="D30:D31"/>
    <mergeCell ref="D34:D35"/>
    <mergeCell ref="A93:A114"/>
    <mergeCell ref="N24:N45"/>
    <mergeCell ref="N47:N68"/>
    <mergeCell ref="N70:N91"/>
    <mergeCell ref="N93:N114"/>
    <mergeCell ref="F46:N46"/>
    <mergeCell ref="A47:A68"/>
    <mergeCell ref="A69:C69"/>
    <mergeCell ref="D69:E69"/>
    <mergeCell ref="F69:N69"/>
    <mergeCell ref="A70:A91"/>
    <mergeCell ref="A92:C92"/>
    <mergeCell ref="D92:E92"/>
    <mergeCell ref="F92:N92"/>
    <mergeCell ref="N6:N9"/>
    <mergeCell ref="N11:N22"/>
    <mergeCell ref="D10:E10"/>
    <mergeCell ref="F10:N10"/>
    <mergeCell ref="A23:C23"/>
    <mergeCell ref="D23:E23"/>
    <mergeCell ref="F23:N23"/>
    <mergeCell ref="C11:C12"/>
    <mergeCell ref="C13:C14"/>
    <mergeCell ref="C15:C16"/>
    <mergeCell ref="B11:B16"/>
    <mergeCell ref="B17:B18"/>
    <mergeCell ref="C17:C18"/>
    <mergeCell ref="C19:C20"/>
    <mergeCell ref="C21:C22"/>
    <mergeCell ref="D11:D12"/>
    <mergeCell ref="D13:D14"/>
    <mergeCell ref="D15:D16"/>
    <mergeCell ref="D17:D18"/>
    <mergeCell ref="D19:D20"/>
    <mergeCell ref="D21:D22"/>
    <mergeCell ref="C113:C114"/>
    <mergeCell ref="C101:C102"/>
    <mergeCell ref="C103:C104"/>
    <mergeCell ref="C105:C106"/>
    <mergeCell ref="C111:C112"/>
    <mergeCell ref="C99:C100"/>
    <mergeCell ref="C59:C60"/>
    <mergeCell ref="D59:D60"/>
    <mergeCell ref="C61:C62"/>
    <mergeCell ref="D61:D62"/>
    <mergeCell ref="C63:C64"/>
    <mergeCell ref="D63:D64"/>
    <mergeCell ref="C65:C66"/>
    <mergeCell ref="D65:D66"/>
    <mergeCell ref="C67:C68"/>
    <mergeCell ref="D67:D68"/>
    <mergeCell ref="A1:N1"/>
    <mergeCell ref="F3:I3"/>
    <mergeCell ref="J3:M3"/>
    <mergeCell ref="E3:E5"/>
    <mergeCell ref="D55:D56"/>
    <mergeCell ref="B40:B45"/>
    <mergeCell ref="D47:D48"/>
    <mergeCell ref="D49:D50"/>
    <mergeCell ref="D51:D52"/>
    <mergeCell ref="D53:D54"/>
    <mergeCell ref="C40:C41"/>
    <mergeCell ref="D40:D41"/>
    <mergeCell ref="C26:C27"/>
    <mergeCell ref="C36:C37"/>
    <mergeCell ref="C24:C25"/>
    <mergeCell ref="A3:A5"/>
    <mergeCell ref="B3:B5"/>
    <mergeCell ref="C3:C5"/>
    <mergeCell ref="D3:D5"/>
    <mergeCell ref="C38:C39"/>
    <mergeCell ref="D38:D39"/>
    <mergeCell ref="C30:C31"/>
    <mergeCell ref="C32:C33"/>
    <mergeCell ref="B24:B29"/>
    <mergeCell ref="D78:D79"/>
    <mergeCell ref="B30:B35"/>
    <mergeCell ref="B36:B39"/>
    <mergeCell ref="D24:D25"/>
    <mergeCell ref="D26:D27"/>
    <mergeCell ref="D36:D37"/>
    <mergeCell ref="C28:C29"/>
    <mergeCell ref="D28:D29"/>
    <mergeCell ref="C34:C35"/>
    <mergeCell ref="C74:C75"/>
    <mergeCell ref="C76:C77"/>
    <mergeCell ref="C107:C108"/>
    <mergeCell ref="C109:C110"/>
    <mergeCell ref="C47:C48"/>
    <mergeCell ref="C55:C56"/>
    <mergeCell ref="C78:C79"/>
    <mergeCell ref="C70:C71"/>
    <mergeCell ref="C72:C73"/>
    <mergeCell ref="C84:C85"/>
    <mergeCell ref="C97:C98"/>
    <mergeCell ref="C49:C50"/>
    <mergeCell ref="C51:C52"/>
    <mergeCell ref="C53:C54"/>
    <mergeCell ref="C57:C58"/>
    <mergeCell ref="C86:C87"/>
    <mergeCell ref="C88:C89"/>
    <mergeCell ref="C82:C83"/>
    <mergeCell ref="C93:C94"/>
    <mergeCell ref="C95:C96"/>
    <mergeCell ref="C90:C91"/>
    <mergeCell ref="C80:C81"/>
    <mergeCell ref="A115:C115"/>
    <mergeCell ref="N3:N5"/>
    <mergeCell ref="B19:B22"/>
    <mergeCell ref="D95:D96"/>
    <mergeCell ref="D93:D94"/>
    <mergeCell ref="D90:D91"/>
    <mergeCell ref="D88:D89"/>
    <mergeCell ref="D113:D114"/>
    <mergeCell ref="D111:D112"/>
    <mergeCell ref="D109:D110"/>
    <mergeCell ref="D107:D108"/>
    <mergeCell ref="D105:D106"/>
    <mergeCell ref="D103:D104"/>
    <mergeCell ref="D101:D102"/>
    <mergeCell ref="D99:D100"/>
    <mergeCell ref="D97:D98"/>
    <mergeCell ref="D76:D77"/>
    <mergeCell ref="D74:D75"/>
    <mergeCell ref="D72:D73"/>
    <mergeCell ref="D70:D71"/>
    <mergeCell ref="D82:D83"/>
    <mergeCell ref="D86:D87"/>
    <mergeCell ref="D84:D85"/>
    <mergeCell ref="D80:D81"/>
    <mergeCell ref="A6:A9"/>
    <mergeCell ref="B6:B9"/>
    <mergeCell ref="A11:A22"/>
    <mergeCell ref="C6:C7"/>
    <mergeCell ref="D6:D7"/>
    <mergeCell ref="C8:C9"/>
    <mergeCell ref="D8:D9"/>
    <mergeCell ref="D57:D58"/>
    <mergeCell ref="C42:C43"/>
    <mergeCell ref="C44:C45"/>
    <mergeCell ref="A46:C46"/>
    <mergeCell ref="D46:E46"/>
    <mergeCell ref="A10:C10"/>
    <mergeCell ref="A24:A45"/>
  </mergeCells>
  <phoneticPr fontId="4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김성한</dc:creator>
  <cp:keywords/>
  <dc:description/>
  <cp:lastModifiedBy>학준 최</cp:lastModifiedBy>
  <cp:revision/>
  <dcterms:created xsi:type="dcterms:W3CDTF">2019-05-08T06:48:15Z</dcterms:created>
  <dcterms:modified xsi:type="dcterms:W3CDTF">2021-07-08T09:00:59Z</dcterms:modified>
  <cp:category/>
  <cp:contentStatus/>
</cp:coreProperties>
</file>