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ju\Desktop\프로젝트\Help\"/>
    </mc:Choice>
  </mc:AlternateContent>
  <bookViews>
    <workbookView xWindow="0" yWindow="0" windowWidth="13452" windowHeight="7716"/>
  </bookViews>
  <sheets>
    <sheet name="Sheet1" sheetId="1" r:id="rId1"/>
  </sheets>
  <definedNames>
    <definedName name="_xlnm._FilterDatabase" localSheetId="0" hidden="1">Sheet1!$A$1:$S$1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<sst xmlns="http://schemas.openxmlformats.org/spreadsheetml/2006/main" count="187" uniqueCount="160">
  <si>
    <t>- 멜번, 빅토리아지역: +61-418-435-915</t>
  </si>
  <si>
    <t>- 캔버라, 퍼스, 애들레이드, 호바트, 론세스톤: +61-408-815-922');</t>
  </si>
  <si>
    <t>a</t>
    <phoneticPr fontId="1" type="noConversion"/>
  </si>
  <si>
    <t>a</t>
    <phoneticPr fontId="1" type="noConversion"/>
  </si>
  <si>
    <t>a</t>
    <phoneticPr fontId="1" type="noConversion"/>
  </si>
  <si>
    <t>- 시드니, 브리즈번, 골드코스트, 케언즈, 다윈 : +61-403-546-058</t>
  </si>
  <si>
    <t>중국</t>
  </si>
  <si>
    <t>주 중국 대한민국 대사관</t>
  </si>
  <si>
    <t>베이징</t>
  </si>
  <si>
    <t>北京市朝??三元?亮??北小街7?</t>
  </si>
  <si>
    <t>+86-186-1173-0089</t>
  </si>
  <si>
    <t>);</t>
  </si>
  <si>
    <t>일본</t>
  </si>
  <si>
    <t>+81-3-3455-2601~3</t>
  </si>
  <si>
    <t>+81-70-2153-5454</t>
  </si>
  <si>
    <t>태국</t>
  </si>
  <si>
    <t>주 태국 대한민국 대사관</t>
  </si>
  <si>
    <t>방콕</t>
  </si>
  <si>
    <t>+66-2-247-7537~39</t>
  </si>
  <si>
    <t>+66-2-247-7540~44</t>
  </si>
  <si>
    <t>미국</t>
  </si>
  <si>
    <t>주 미국 대한민국 대사관</t>
  </si>
  <si>
    <t>워싱턴 D.C</t>
  </si>
  <si>
    <t>+1-202-939-5600</t>
  </si>
  <si>
    <t>+1-202-939-5653</t>
  </si>
  <si>
    <t>홍콩</t>
  </si>
  <si>
    <t>주 홍콩 대한민국 총영사관</t>
  </si>
  <si>
    <t>+852-2529-4141</t>
  </si>
  <si>
    <t>+852-9731-0092</t>
  </si>
  <si>
    <t>필리핀</t>
  </si>
  <si>
    <t>주 필리핀 대한민국 대사</t>
  </si>
  <si>
    <t>마닐라</t>
  </si>
  <si>
    <t>+63-2-8856-9210</t>
  </si>
  <si>
    <t>+63-917-817-5703</t>
  </si>
  <si>
    <t>싱가포르</t>
  </si>
  <si>
    <t>주 싱가포르 대한민국 대사관</t>
  </si>
  <si>
    <t>47 Scotts Road Goldbell Towers #08-00</t>
  </si>
  <si>
    <t>+65 6256-1188</t>
  </si>
  <si>
    <t>+65-9654-3528</t>
  </si>
  <si>
    <t>베트남</t>
  </si>
  <si>
    <t>주 베트남 대한민국 대사관</t>
  </si>
  <si>
    <t>하노이</t>
  </si>
  <si>
    <t>SQ4 Diplomatic Complex, Do Nhuan St, Xuan Tao, Bac Tu Liem, Hanoi, Vietnam</t>
  </si>
  <si>
    <t>+84-(0)24-3831-5111</t>
  </si>
  <si>
    <t>+84-90-402-6126</t>
  </si>
  <si>
    <t>인도네시아</t>
  </si>
  <si>
    <t>주 인도네시아 대한민국 대사관</t>
  </si>
  <si>
    <t>자카르타</t>
  </si>
  <si>
    <t>Jalan Jenderal Gatot Subroto Kav. 57 Jakarta Selatan 12950</t>
  </si>
  <si>
    <t>+62-21-2967-2555</t>
  </si>
  <si>
    <t>+62-811-852-446</t>
  </si>
  <si>
    <t>호주</t>
  </si>
  <si>
    <t>주 호주 대한민국 대사관</t>
  </si>
  <si>
    <t>캔버라(야랄룸라)</t>
  </si>
  <si>
    <t>113 Empire Circuit, Yarralumla ACT 2600, Australia</t>
  </si>
  <si>
    <t>+61-2-6270-4100</t>
  </si>
  <si>
    <t>+61-403-546-058</t>
  </si>
  <si>
    <t>+61-418-435-915</t>
  </si>
  <si>
    <t>+61-408-815-922</t>
  </si>
  <si>
    <t>대만</t>
  </si>
  <si>
    <t>주 타이베이 대한민국 대표부</t>
  </si>
  <si>
    <t>타이베이</t>
  </si>
  <si>
    <t>台北市 基隆路 一段 333號 1506室 (郵遞區號11012) Rm. 1506</t>
  </si>
  <si>
    <t>+886-2-2758-8320∼5</t>
  </si>
  <si>
    <t>+886-912-069-230</t>
  </si>
  <si>
    <t>캐나다</t>
  </si>
  <si>
    <t>주 캐나다 대한민국 대사관</t>
  </si>
  <si>
    <t>오타와</t>
  </si>
  <si>
    <t>150 Boteler Street, Ottawa, Ontario, Canada K1N 5A6</t>
  </si>
  <si>
    <t>+1-613-244-5010</t>
  </si>
  <si>
    <t>+1-613-986-0482</t>
  </si>
  <si>
    <t>말레이시아</t>
  </si>
  <si>
    <t>주 말레이시아 대한민국 대사관</t>
  </si>
  <si>
    <t>쿠알라룸푸르</t>
  </si>
  <si>
    <t>No.9&amp;11 Jalan Nipah Off Jalan Ampang 55000 KL</t>
  </si>
  <si>
    <t>+60-3-4251-2336</t>
  </si>
  <si>
    <t>+60-17-623-8343</t>
  </si>
  <si>
    <t>영국</t>
  </si>
  <si>
    <t>주 영국 대한민국 대사관 겸 주 국제해사기구 대한민국 대표부</t>
  </si>
  <si>
    <t>런던</t>
  </si>
  <si>
    <t>60 Buckingham Gate, London SW1E 6AJ</t>
  </si>
  <si>
    <t>+44-(0)20-7227-5500</t>
  </si>
  <si>
    <t>+44-(0)78-7650-6895</t>
  </si>
  <si>
    <t>독일</t>
  </si>
  <si>
    <t>주 독일 대한민국 대사관</t>
  </si>
  <si>
    <t>베를린</t>
  </si>
  <si>
    <t>Botschaft der Republik Korea St?lerstr. 10, 10787 Berlin Bundesrepublik Deutschland</t>
  </si>
  <si>
    <t>+49-(0)30-260-650</t>
  </si>
  <si>
    <t>+49-(0)173-407-6943</t>
  </si>
  <si>
    <t>CN</t>
    <phoneticPr fontId="1" type="noConversion"/>
  </si>
  <si>
    <t>JP</t>
    <phoneticPr fontId="1" type="noConversion"/>
  </si>
  <si>
    <t>TH</t>
    <phoneticPr fontId="1" type="noConversion"/>
  </si>
  <si>
    <t>US</t>
    <phoneticPr fontId="1" type="noConversion"/>
  </si>
  <si>
    <t>HK</t>
    <phoneticPr fontId="1" type="noConversion"/>
  </si>
  <si>
    <t>PH</t>
    <phoneticPr fontId="1" type="noConversion"/>
  </si>
  <si>
    <t>SG</t>
    <phoneticPr fontId="1" type="noConversion"/>
  </si>
  <si>
    <t>VN</t>
    <phoneticPr fontId="1" type="noConversion"/>
  </si>
  <si>
    <t>ID</t>
    <phoneticPr fontId="1" type="noConversion"/>
  </si>
  <si>
    <t>AU</t>
    <phoneticPr fontId="1" type="noConversion"/>
  </si>
  <si>
    <t>TW</t>
    <phoneticPr fontId="1" type="noConversion"/>
  </si>
  <si>
    <t>CA</t>
    <phoneticPr fontId="1" type="noConversion"/>
  </si>
  <si>
    <t>MY</t>
    <phoneticPr fontId="1" type="noConversion"/>
  </si>
  <si>
    <t>GB</t>
    <phoneticPr fontId="1" type="noConversion"/>
  </si>
  <si>
    <t>DE</t>
    <phoneticPr fontId="1" type="noConversion"/>
  </si>
  <si>
    <t>주 일본 대한민국 대사관</t>
    <phoneticPr fontId="1" type="noConversion"/>
  </si>
  <si>
    <t>도쿄</t>
    <phoneticPr fontId="1" type="noConversion"/>
  </si>
  <si>
    <r>
      <t>東京都港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南麻布1-2-5</t>
    </r>
    <phoneticPr fontId="1" type="noConversion"/>
  </si>
  <si>
    <r>
      <t xml:space="preserve">23 </t>
    </r>
    <r>
      <rPr>
        <sz val="11"/>
        <color theme="1"/>
        <rFont val="맑은 고딕"/>
        <family val="2"/>
        <scheme val="minor"/>
      </rPr>
      <t>ถนน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>เทียมร่วมมิตร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>แขวง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>ห้วยขวาง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>เขตห้วยขวาง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>กรุงเทพมหานคร</t>
    </r>
    <r>
      <rPr>
        <sz val="11"/>
        <color theme="1"/>
        <rFont val="맑은 고딕"/>
        <family val="2"/>
        <charset val="129"/>
        <scheme val="minor"/>
      </rPr>
      <t xml:space="preserve"> 10310</t>
    </r>
    <phoneticPr fontId="1" type="noConversion"/>
  </si>
  <si>
    <t>2450 Massachusetts Avenue N.W. Washington, D.C. 20008</t>
    <phoneticPr fontId="1" type="noConversion"/>
  </si>
  <si>
    <t>香港金鐘夏慤道 16號 遠東金融中心 5-6樓</t>
    <phoneticPr fontId="1" type="noConversion"/>
  </si>
  <si>
    <t>122 Upper McKinley Road, McKinley Town Center, Fort Bonifacio, Taguig city 1634, Philippines</t>
    <phoneticPr fontId="1" type="noConversion"/>
  </si>
  <si>
    <t>aaa</t>
    <phoneticPr fontId="1" type="noConversion"/>
  </si>
  <si>
    <t>+86-10-8531-700</t>
    <phoneticPr fontId="1" type="noConversion"/>
  </si>
  <si>
    <t>+61262704100</t>
    <phoneticPr fontId="1" type="noConversion"/>
  </si>
  <si>
    <t>+16132445010</t>
    <phoneticPr fontId="1" type="noConversion"/>
  </si>
  <si>
    <t>+86108531700</t>
    <phoneticPr fontId="1" type="noConversion"/>
  </si>
  <si>
    <t>+4930260650</t>
    <phoneticPr fontId="1" type="noConversion"/>
  </si>
  <si>
    <t>+442072275500</t>
    <phoneticPr fontId="1" type="noConversion"/>
  </si>
  <si>
    <t>+85225294141</t>
    <phoneticPr fontId="1" type="noConversion"/>
  </si>
  <si>
    <t>+622129672555</t>
    <phoneticPr fontId="1" type="noConversion"/>
  </si>
  <si>
    <t>+81334552601</t>
    <phoneticPr fontId="1" type="noConversion"/>
  </si>
  <si>
    <t>+60342512336</t>
    <phoneticPr fontId="1" type="noConversion"/>
  </si>
  <si>
    <t>+63288569210</t>
    <phoneticPr fontId="1" type="noConversion"/>
  </si>
  <si>
    <t>+6562561188</t>
    <phoneticPr fontId="1" type="noConversion"/>
  </si>
  <si>
    <t>+6622477537</t>
    <phoneticPr fontId="1" type="noConversion"/>
  </si>
  <si>
    <t>+886227588320</t>
    <phoneticPr fontId="1" type="noConversion"/>
  </si>
  <si>
    <t>+12029395600</t>
    <phoneticPr fontId="1" type="noConversion"/>
  </si>
  <si>
    <t>+842438315111</t>
    <phoneticPr fontId="1" type="noConversion"/>
  </si>
  <si>
    <t>i</t>
    <phoneticPr fontId="1" type="noConversion"/>
  </si>
  <si>
    <t>+61403546058</t>
    <phoneticPr fontId="1" type="noConversion"/>
  </si>
  <si>
    <t>+16139860482</t>
    <phoneticPr fontId="1" type="noConversion"/>
  </si>
  <si>
    <t>+8618611730089</t>
    <phoneticPr fontId="1" type="noConversion"/>
  </si>
  <si>
    <t>+491734076943</t>
    <phoneticPr fontId="1" type="noConversion"/>
  </si>
  <si>
    <t>+447876506895</t>
    <phoneticPr fontId="1" type="noConversion"/>
  </si>
  <si>
    <t>+85297310092</t>
    <phoneticPr fontId="1" type="noConversion"/>
  </si>
  <si>
    <t>+62811852446</t>
    <phoneticPr fontId="1" type="noConversion"/>
  </si>
  <si>
    <t>+817021535454</t>
    <phoneticPr fontId="1" type="noConversion"/>
  </si>
  <si>
    <t>+60176238343</t>
    <phoneticPr fontId="1" type="noConversion"/>
  </si>
  <si>
    <t>+639178175703</t>
    <phoneticPr fontId="1" type="noConversion"/>
  </si>
  <si>
    <t>+6596543528</t>
    <phoneticPr fontId="1" type="noConversion"/>
  </si>
  <si>
    <t>+6622477540</t>
    <phoneticPr fontId="1" type="noConversion"/>
  </si>
  <si>
    <t>+886912069230</t>
    <phoneticPr fontId="1" type="noConversion"/>
  </si>
  <si>
    <t>+12029395653</t>
    <phoneticPr fontId="1" type="noConversion"/>
  </si>
  <si>
    <t>+84904026126</t>
    <phoneticPr fontId="1" type="noConversion"/>
  </si>
  <si>
    <t>.png</t>
    <phoneticPr fontId="1" type="noConversion"/>
  </si>
  <si>
    <t>AU.png</t>
  </si>
  <si>
    <t>CA.png</t>
  </si>
  <si>
    <t>CN.png</t>
  </si>
  <si>
    <t>DE.png</t>
  </si>
  <si>
    <t>GB.png</t>
  </si>
  <si>
    <t>HK.png</t>
  </si>
  <si>
    <t>ID.png</t>
  </si>
  <si>
    <t>JP.png</t>
  </si>
  <si>
    <t>MY.png</t>
  </si>
  <si>
    <t>PH.png</t>
  </si>
  <si>
    <t>SG.png</t>
  </si>
  <si>
    <t>TH.png</t>
  </si>
  <si>
    <t>TW.png</t>
  </si>
  <si>
    <t>US.png</t>
  </si>
  <si>
    <t>VN.png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</si>
</sst>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2"/>
      <scheme val="minor"/>
    </font>
    <font>
      <b/>
      <i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P16" sqref="P16"/>
    </sheetView>
  </sheetViews>
  <sheetFormatPr defaultRowHeight="17.399999999999999" x14ac:dyDescent="0.4"/>
  <cols>
    <col min="6" max="7" width="17.69921875" customWidth="1"/>
    <col min="10" max="10" width="17.5" customWidth="1"/>
    <col min="11" max="11" width="24.296875" customWidth="1"/>
    <col min="12" max="13" width="16.296875" bestFit="1" customWidth="1"/>
    <col min="17" max="19" width="1" customWidth="1"/>
  </cols>
  <sheetData>
    <row r="1" spans="1:22" x14ac:dyDescent="0.4">
      <c r="A1" t="s">
        <v>111</v>
      </c>
      <c r="B1" s="1" t="s">
        <v>2</v>
      </c>
      <c r="C1" s="1" t="s">
        <v>3</v>
      </c>
      <c r="D1" s="3" t="s">
        <v>4</v>
      </c>
      <c r="E1" s="3" t="s">
        <v>2</v>
      </c>
      <c r="F1" s="3" t="s">
        <v>2</v>
      </c>
      <c r="G1" s="3"/>
      <c r="H1" s="3" t="s">
        <v>2</v>
      </c>
      <c r="I1" s="3" t="s">
        <v>2</v>
      </c>
      <c r="J1" s="3" t="s">
        <v>2</v>
      </c>
      <c r="K1" s="3"/>
      <c r="L1" s="3" t="s">
        <v>128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</row>
    <row r="2" spans="1:22" x14ac:dyDescent="0.4">
      <c r="A2" t="s">
        <v>98</v>
      </c>
      <c r="B2" s="2" t="s">
        <v>51</v>
      </c>
      <c r="C2" t="s">
        <v>52</v>
      </c>
      <c r="D2" t="s">
        <v>53</v>
      </c>
      <c r="E2" t="s">
        <v>54</v>
      </c>
      <c r="F2" s="4" t="s">
        <v>55</v>
      </c>
      <c r="G2" s="4" t="s">
        <v>113</v>
      </c>
      <c r="J2" t="s">
        <v>56</v>
      </c>
      <c r="K2" s="4" t="s">
        <v>129</v>
      </c>
      <c r="L2" t="s">
        <v>57</v>
      </c>
      <c r="M2" t="s">
        <v>58</v>
      </c>
      <c r="N2">
        <v>0</v>
      </c>
      <c r="O2">
        <v>0</v>
      </c>
      <c r="P2">
        <v>0</v>
      </c>
      <c r="Q2" t="s">
        <v>5</v>
      </c>
      <c r="R2" t="s">
        <v>0</v>
      </c>
      <c r="S2" t="s">
        <v>1</v>
      </c>
      <c r="T2" t="str">
        <f>A2</f>
        <v>AU</v>
      </c>
      <c r="U2" t="s">
        <v>144</v>
      </c>
      <c r="V2" t="s">
        <v>145</v>
      </c>
    </row>
    <row r="3" spans="1:22" x14ac:dyDescent="0.4">
      <c r="A3" t="s">
        <v>100</v>
      </c>
      <c r="B3" s="2" t="s">
        <v>65</v>
      </c>
      <c r="C3" t="s">
        <v>66</v>
      </c>
      <c r="D3" t="s">
        <v>67</v>
      </c>
      <c r="E3" t="s">
        <v>68</v>
      </c>
      <c r="F3" s="4" t="s">
        <v>69</v>
      </c>
      <c r="G3" s="4" t="s">
        <v>114</v>
      </c>
      <c r="J3" t="s">
        <v>70</v>
      </c>
      <c r="K3" s="4" t="s">
        <v>130</v>
      </c>
      <c r="N3">
        <v>911</v>
      </c>
      <c r="O3">
        <v>911</v>
      </c>
      <c r="P3">
        <v>911</v>
      </c>
      <c r="Q3" t="s">
        <v>11</v>
      </c>
      <c r="T3" t="str">
        <f t="shared" ref="T3:T16" si="0">A3</f>
        <v>CA</v>
      </c>
      <c r="V3" t="s">
        <v>146</v>
      </c>
    </row>
    <row r="4" spans="1:22" x14ac:dyDescent="0.4">
      <c r="A4" t="s">
        <v>89</v>
      </c>
      <c r="B4" s="2" t="s">
        <v>6</v>
      </c>
      <c r="C4" t="s">
        <v>7</v>
      </c>
      <c r="D4" t="s">
        <v>8</v>
      </c>
      <c r="E4" t="s">
        <v>9</v>
      </c>
      <c r="F4" s="4" t="s">
        <v>112</v>
      </c>
      <c r="G4" s="4" t="s">
        <v>115</v>
      </c>
      <c r="J4" t="s">
        <v>10</v>
      </c>
      <c r="K4" s="4" t="s">
        <v>131</v>
      </c>
      <c r="N4">
        <v>110</v>
      </c>
      <c r="O4">
        <v>120</v>
      </c>
      <c r="P4">
        <v>119</v>
      </c>
      <c r="Q4" t="s">
        <v>11</v>
      </c>
      <c r="T4" t="str">
        <f t="shared" si="0"/>
        <v>CN</v>
      </c>
      <c r="V4" t="s">
        <v>147</v>
      </c>
    </row>
    <row r="5" spans="1:22" x14ac:dyDescent="0.4">
      <c r="A5" t="s">
        <v>103</v>
      </c>
      <c r="B5" s="2" t="s">
        <v>83</v>
      </c>
      <c r="C5" t="s">
        <v>84</v>
      </c>
      <c r="D5" t="s">
        <v>85</v>
      </c>
      <c r="E5" t="s">
        <v>86</v>
      </c>
      <c r="F5" s="4" t="s">
        <v>87</v>
      </c>
      <c r="G5" s="4" t="s">
        <v>116</v>
      </c>
      <c r="J5" t="s">
        <v>88</v>
      </c>
      <c r="K5" s="4" t="s">
        <v>132</v>
      </c>
      <c r="N5">
        <v>112</v>
      </c>
      <c r="O5">
        <v>112</v>
      </c>
      <c r="P5">
        <v>112</v>
      </c>
      <c r="Q5" t="s">
        <v>11</v>
      </c>
      <c r="T5" t="str">
        <f t="shared" si="0"/>
        <v>DE</v>
      </c>
      <c r="V5" t="s">
        <v>148</v>
      </c>
    </row>
    <row r="6" spans="1:22" x14ac:dyDescent="0.4">
      <c r="A6" t="s">
        <v>102</v>
      </c>
      <c r="B6" s="2" t="s">
        <v>77</v>
      </c>
      <c r="C6" t="s">
        <v>78</v>
      </c>
      <c r="D6" t="s">
        <v>79</v>
      </c>
      <c r="E6" t="s">
        <v>80</v>
      </c>
      <c r="F6" s="4" t="s">
        <v>81</v>
      </c>
      <c r="G6" s="4" t="s">
        <v>117</v>
      </c>
      <c r="J6" t="s">
        <v>82</v>
      </c>
      <c r="K6" s="4" t="s">
        <v>133</v>
      </c>
      <c r="N6">
        <v>112</v>
      </c>
      <c r="O6">
        <v>112</v>
      </c>
      <c r="P6">
        <v>112</v>
      </c>
      <c r="Q6" t="s">
        <v>11</v>
      </c>
      <c r="T6" t="str">
        <f t="shared" si="0"/>
        <v>GB</v>
      </c>
      <c r="V6" t="s">
        <v>149</v>
      </c>
    </row>
    <row r="7" spans="1:22" x14ac:dyDescent="0.4">
      <c r="A7" t="s">
        <v>93</v>
      </c>
      <c r="B7" s="2" t="s">
        <v>25</v>
      </c>
      <c r="C7" t="s">
        <v>26</v>
      </c>
      <c r="D7" t="s">
        <v>25</v>
      </c>
      <c r="E7" t="s">
        <v>109</v>
      </c>
      <c r="F7" s="4" t="s">
        <v>27</v>
      </c>
      <c r="G7" s="4" t="s">
        <v>118</v>
      </c>
      <c r="J7" t="s">
        <v>28</v>
      </c>
      <c r="K7" s="4" t="s">
        <v>134</v>
      </c>
      <c r="N7">
        <v>999</v>
      </c>
      <c r="O7">
        <v>999</v>
      </c>
      <c r="P7">
        <v>999</v>
      </c>
      <c r="Q7" t="s">
        <v>11</v>
      </c>
      <c r="T7" t="str">
        <f t="shared" si="0"/>
        <v>HK</v>
      </c>
      <c r="V7" t="s">
        <v>150</v>
      </c>
    </row>
    <row r="8" spans="1:22" x14ac:dyDescent="0.4">
      <c r="A8" t="s">
        <v>97</v>
      </c>
      <c r="B8" s="2" t="s">
        <v>45</v>
      </c>
      <c r="C8" t="s">
        <v>46</v>
      </c>
      <c r="D8" t="s">
        <v>47</v>
      </c>
      <c r="E8" t="s">
        <v>48</v>
      </c>
      <c r="F8" s="4" t="s">
        <v>49</v>
      </c>
      <c r="G8" s="4" t="s">
        <v>119</v>
      </c>
      <c r="J8" t="s">
        <v>50</v>
      </c>
      <c r="K8" s="4" t="s">
        <v>135</v>
      </c>
      <c r="N8">
        <v>110</v>
      </c>
      <c r="O8">
        <v>118</v>
      </c>
      <c r="P8">
        <v>113</v>
      </c>
      <c r="Q8" t="s">
        <v>11</v>
      </c>
      <c r="T8" t="str">
        <f t="shared" si="0"/>
        <v>ID</v>
      </c>
      <c r="V8" t="s">
        <v>151</v>
      </c>
    </row>
    <row r="9" spans="1:22" x14ac:dyDescent="0.4">
      <c r="A9" t="s">
        <v>90</v>
      </c>
      <c r="B9" s="2" t="s">
        <v>12</v>
      </c>
      <c r="C9" t="s">
        <v>104</v>
      </c>
      <c r="D9" t="s">
        <v>105</v>
      </c>
      <c r="E9" t="s">
        <v>106</v>
      </c>
      <c r="F9" s="4" t="s">
        <v>13</v>
      </c>
      <c r="G9" s="4" t="s">
        <v>120</v>
      </c>
      <c r="J9" t="s">
        <v>14</v>
      </c>
      <c r="K9" s="4" t="s">
        <v>136</v>
      </c>
      <c r="N9">
        <v>110</v>
      </c>
      <c r="O9">
        <v>119</v>
      </c>
      <c r="P9">
        <v>119</v>
      </c>
      <c r="Q9" t="s">
        <v>11</v>
      </c>
      <c r="T9" t="str">
        <f t="shared" si="0"/>
        <v>JP</v>
      </c>
      <c r="V9" t="s">
        <v>152</v>
      </c>
    </row>
    <row r="10" spans="1:22" x14ac:dyDescent="0.4">
      <c r="A10" t="s">
        <v>101</v>
      </c>
      <c r="B10" s="2" t="s">
        <v>71</v>
      </c>
      <c r="C10" t="s">
        <v>72</v>
      </c>
      <c r="D10" t="s">
        <v>73</v>
      </c>
      <c r="E10" t="s">
        <v>74</v>
      </c>
      <c r="F10" s="4" t="s">
        <v>75</v>
      </c>
      <c r="G10" s="4" t="s">
        <v>121</v>
      </c>
      <c r="J10" t="s">
        <v>76</v>
      </c>
      <c r="K10" s="4" t="s">
        <v>137</v>
      </c>
      <c r="N10">
        <v>999</v>
      </c>
      <c r="O10">
        <v>999</v>
      </c>
      <c r="P10">
        <v>999</v>
      </c>
      <c r="Q10" t="s">
        <v>11</v>
      </c>
      <c r="T10" t="str">
        <f t="shared" si="0"/>
        <v>MY</v>
      </c>
      <c r="V10" t="s">
        <v>153</v>
      </c>
    </row>
    <row r="11" spans="1:22" x14ac:dyDescent="0.4">
      <c r="A11" t="s">
        <v>94</v>
      </c>
      <c r="B11" s="2" t="s">
        <v>29</v>
      </c>
      <c r="C11" t="s">
        <v>30</v>
      </c>
      <c r="D11" t="s">
        <v>31</v>
      </c>
      <c r="E11" t="s">
        <v>110</v>
      </c>
      <c r="F11" s="4" t="s">
        <v>32</v>
      </c>
      <c r="G11" s="4" t="s">
        <v>122</v>
      </c>
      <c r="J11" t="s">
        <v>33</v>
      </c>
      <c r="K11" s="4" t="s">
        <v>138</v>
      </c>
      <c r="N11">
        <v>117</v>
      </c>
      <c r="O11">
        <v>117</v>
      </c>
      <c r="P11">
        <v>117</v>
      </c>
      <c r="Q11" t="s">
        <v>11</v>
      </c>
      <c r="T11" t="str">
        <f t="shared" si="0"/>
        <v>PH</v>
      </c>
      <c r="V11" t="s">
        <v>154</v>
      </c>
    </row>
    <row r="12" spans="1:22" x14ac:dyDescent="0.4">
      <c r="A12" t="s">
        <v>95</v>
      </c>
      <c r="B12" s="2" t="s">
        <v>34</v>
      </c>
      <c r="C12" t="s">
        <v>35</v>
      </c>
      <c r="D12" t="s">
        <v>34</v>
      </c>
      <c r="E12" t="s">
        <v>36</v>
      </c>
      <c r="F12" s="4" t="s">
        <v>37</v>
      </c>
      <c r="G12" s="4" t="s">
        <v>123</v>
      </c>
      <c r="J12" t="s">
        <v>38</v>
      </c>
      <c r="K12" s="4" t="s">
        <v>139</v>
      </c>
      <c r="N12">
        <v>999</v>
      </c>
      <c r="O12">
        <v>995</v>
      </c>
      <c r="P12">
        <v>995</v>
      </c>
      <c r="Q12" t="s">
        <v>11</v>
      </c>
      <c r="T12" t="str">
        <f t="shared" si="0"/>
        <v>SG</v>
      </c>
      <c r="V12" t="s">
        <v>155</v>
      </c>
    </row>
    <row r="13" spans="1:22" x14ac:dyDescent="0.4">
      <c r="A13" t="s">
        <v>91</v>
      </c>
      <c r="B13" s="2" t="s">
        <v>15</v>
      </c>
      <c r="C13" t="s">
        <v>16</v>
      </c>
      <c r="D13" t="s">
        <v>17</v>
      </c>
      <c r="E13" t="s">
        <v>107</v>
      </c>
      <c r="F13" s="4" t="s">
        <v>18</v>
      </c>
      <c r="G13" s="4" t="s">
        <v>124</v>
      </c>
      <c r="J13" t="s">
        <v>19</v>
      </c>
      <c r="K13" s="4" t="s">
        <v>140</v>
      </c>
      <c r="N13">
        <v>191</v>
      </c>
      <c r="O13">
        <v>1669</v>
      </c>
      <c r="P13">
        <v>199</v>
      </c>
      <c r="Q13" t="s">
        <v>11</v>
      </c>
      <c r="T13" t="str">
        <f t="shared" si="0"/>
        <v>TH</v>
      </c>
      <c r="V13" t="s">
        <v>156</v>
      </c>
    </row>
    <row r="14" spans="1:22" x14ac:dyDescent="0.4">
      <c r="A14" t="s">
        <v>99</v>
      </c>
      <c r="B14" s="2" t="s">
        <v>59</v>
      </c>
      <c r="C14" t="s">
        <v>60</v>
      </c>
      <c r="D14" t="s">
        <v>61</v>
      </c>
      <c r="E14" t="s">
        <v>62</v>
      </c>
      <c r="F14" s="4" t="s">
        <v>63</v>
      </c>
      <c r="G14" s="4" t="s">
        <v>125</v>
      </c>
      <c r="J14" t="s">
        <v>64</v>
      </c>
      <c r="K14" s="4" t="s">
        <v>141</v>
      </c>
      <c r="N14">
        <v>110</v>
      </c>
      <c r="O14">
        <v>119</v>
      </c>
      <c r="P14">
        <v>119</v>
      </c>
      <c r="Q14" t="s">
        <v>11</v>
      </c>
      <c r="T14" t="str">
        <f t="shared" si="0"/>
        <v>TW</v>
      </c>
      <c r="V14" t="s">
        <v>157</v>
      </c>
    </row>
    <row r="15" spans="1:22" x14ac:dyDescent="0.4">
      <c r="A15" t="s">
        <v>92</v>
      </c>
      <c r="B15" s="2" t="s">
        <v>20</v>
      </c>
      <c r="C15" t="s">
        <v>21</v>
      </c>
      <c r="D15" t="s">
        <v>22</v>
      </c>
      <c r="E15" t="s">
        <v>108</v>
      </c>
      <c r="F15" s="4" t="s">
        <v>23</v>
      </c>
      <c r="G15" s="4" t="s">
        <v>126</v>
      </c>
      <c r="J15" t="s">
        <v>24</v>
      </c>
      <c r="K15" s="4" t="s">
        <v>142</v>
      </c>
      <c r="N15">
        <v>911</v>
      </c>
      <c r="O15">
        <v>911</v>
      </c>
      <c r="P15">
        <v>911</v>
      </c>
      <c r="Q15" t="s">
        <v>11</v>
      </c>
      <c r="T15" t="str">
        <f t="shared" si="0"/>
        <v>US</v>
      </c>
      <c r="V15" t="s">
        <v>158</v>
      </c>
    </row>
    <row r="16" spans="1:22" x14ac:dyDescent="0.4">
      <c r="A16" t="s">
        <v>96</v>
      </c>
      <c r="B16" s="2" t="s">
        <v>39</v>
      </c>
      <c r="C16" t="s">
        <v>40</v>
      </c>
      <c r="D16" t="s">
        <v>41</v>
      </c>
      <c r="E16" t="s">
        <v>42</v>
      </c>
      <c r="F16" s="4" t="s">
        <v>43</v>
      </c>
      <c r="G16" s="4" t="s">
        <v>127</v>
      </c>
      <c r="J16" t="s">
        <v>44</v>
      </c>
      <c r="K16" s="4" t="s">
        <v>143</v>
      </c>
      <c r="N16">
        <v>113</v>
      </c>
      <c r="O16">
        <v>115</v>
      </c>
      <c r="P16">
        <v>114</v>
      </c>
      <c r="Q16" t="s">
        <v>11</v>
      </c>
      <c r="T16" t="str">
        <f t="shared" si="0"/>
        <v>VN</v>
      </c>
      <c r="V16" t="s">
        <v>159</v>
      </c>
    </row>
  </sheetData>
  <autoFilter ref="A1:S1">
    <sortState ref="A2:Q16">
      <sortCondition ref="A1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taejun choi</dc:creator>
  <cp:lastModifiedBy>taejun choi</cp:lastModifiedBy>
  <dcterms:created xsi:type="dcterms:W3CDTF">2021-10-12T09:05:03Z</dcterms:created>
  <dcterms:modified xsi:type="dcterms:W3CDTF">2021-10-13T06:58:30Z</dcterms:modified>
</cp:coreProperties>
</file>