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f4239eba176177b/py/_GitHub/Spare_Notebooks/investment analysis/"/>
    </mc:Choice>
  </mc:AlternateContent>
  <xr:revisionPtr revIDLastSave="61" documentId="8_{471C6076-CAC9-404B-BFE9-B7A6413C133F}" xr6:coauthVersionLast="47" xr6:coauthVersionMax="47" xr10:uidLastSave="{694B8F9C-59A2-4A28-830D-078AA7B93935}"/>
  <bookViews>
    <workbookView xWindow="-108" yWindow="-108" windowWidth="23256" windowHeight="12456" activeTab="1" xr2:uid="{00000000-000D-0000-FFFF-FFFF00000000}"/>
  </bookViews>
  <sheets>
    <sheet name="Market" sheetId="1" r:id="rId1"/>
    <sheet name="MyPortfoli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2" l="1"/>
  <c r="E12" i="2"/>
  <c r="E13" i="2"/>
  <c r="E14" i="2"/>
  <c r="E15" i="2"/>
  <c r="E16" i="2"/>
  <c r="E17" i="2"/>
  <c r="E25" i="2"/>
  <c r="E24" i="2"/>
  <c r="E23" i="2"/>
  <c r="E22" i="2"/>
  <c r="E21" i="2"/>
  <c r="E20" i="2"/>
  <c r="E19" i="2"/>
  <c r="E18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<sst xmlns="http://schemas.openxmlformats.org/spreadsheetml/2006/main" count="32" uniqueCount="9">
  <si>
    <t>Date</t>
  </si>
  <si>
    <t>IEF_change</t>
  </si>
  <si>
    <t>ACWI_change</t>
  </si>
  <si>
    <t>Ticker</t>
  </si>
  <si>
    <t># shares</t>
  </si>
  <si>
    <t>Price</t>
  </si>
  <si>
    <t>Purchased value</t>
  </si>
  <si>
    <t>VWCE</t>
  </si>
  <si>
    <t>AGGH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</si>
</sst>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#,##0.000;[Red]\-#,##0.00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3">
    <dxf>
      <numFmt numFmtId="165" formatCode="#,##0.000;[Red]\-#,##0.000"/>
    </dxf>
    <dxf>
      <numFmt numFmtId="165" formatCode="#,##0.000;[Red]\-#,##0.000"/>
    </dxf>
    <dxf>
      <numFmt numFmtId="164" formatCode="yyyy\-mm\-dd;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C252" totalsRowShown="0">
  <autoFilter ref="A1:C252" xr:uid="{00000000-0009-0000-0100-000001000000}"/>
  <tableColumns count="3">
    <tableColumn id="1" xr3:uid="{00000000-0010-0000-0000-000001000000}" name="Date" dataDxfId="2"/>
    <tableColumn id="2" xr3:uid="{00000000-0010-0000-0000-000002000000}" name="IEF_change" dataDxfId="1"/>
    <tableColumn id="3" xr3:uid="{00000000-0010-0000-0000-000003000000}" name="ACWI_chang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2"/>
  <sheetViews>
    <sheetView workbookViewId="0"/>
  </sheetViews>
  <sheetFormatPr defaultRowHeight="14.4" x14ac:dyDescent="0.3"/>
  <cols>
    <col min="1" max="1" width="1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37500</v>
      </c>
      <c r="B2" s="2">
        <v>3.4988400608793623E-2</v>
      </c>
      <c r="C2" s="2">
        <v>-0.10968264103083079</v>
      </c>
    </row>
    <row r="3" spans="1:3" x14ac:dyDescent="0.3">
      <c r="A3" s="1">
        <v>37530</v>
      </c>
      <c r="B3" s="2">
        <v>-1.20321165068446E-2</v>
      </c>
      <c r="C3" s="2">
        <v>7.3638426243575014E-2</v>
      </c>
    </row>
    <row r="4" spans="1:3" x14ac:dyDescent="0.3">
      <c r="A4" s="1">
        <v>37561</v>
      </c>
      <c r="B4" s="2">
        <v>-2.1359785820937671E-2</v>
      </c>
      <c r="C4" s="2">
        <v>5.4701562588050263E-2</v>
      </c>
    </row>
    <row r="5" spans="1:3" x14ac:dyDescent="0.3">
      <c r="A5" s="1">
        <v>37591</v>
      </c>
      <c r="B5" s="2">
        <v>2.7649545065542881E-2</v>
      </c>
      <c r="C5" s="2">
        <v>-4.767652177241468E-2</v>
      </c>
    </row>
    <row r="6" spans="1:3" x14ac:dyDescent="0.3">
      <c r="A6" s="1">
        <v>37622</v>
      </c>
      <c r="B6" s="2">
        <v>3.33120043211685E-3</v>
      </c>
      <c r="C6" s="2">
        <v>-2.9187430191137571E-2</v>
      </c>
    </row>
    <row r="7" spans="1:3" x14ac:dyDescent="0.3">
      <c r="A7" s="1">
        <v>37653</v>
      </c>
      <c r="B7" s="2">
        <v>1.871565893498878E-2</v>
      </c>
      <c r="C7" s="2">
        <v>-1.752410103427636E-2</v>
      </c>
    </row>
    <row r="8" spans="1:3" x14ac:dyDescent="0.3">
      <c r="A8" s="1">
        <v>37681</v>
      </c>
      <c r="B8" s="2">
        <v>-3.3025687516664388E-3</v>
      </c>
      <c r="C8" s="2">
        <v>-3.7798923157737049E-3</v>
      </c>
    </row>
    <row r="9" spans="1:3" x14ac:dyDescent="0.3">
      <c r="A9" s="1">
        <v>37712</v>
      </c>
      <c r="B9" s="2">
        <v>1.2550038474160531E-3</v>
      </c>
      <c r="C9" s="2">
        <v>8.9301670170989708E-2</v>
      </c>
    </row>
    <row r="10" spans="1:3" x14ac:dyDescent="0.3">
      <c r="A10" s="1">
        <v>37742</v>
      </c>
      <c r="B10" s="2">
        <v>3.6784158673551122E-2</v>
      </c>
      <c r="C10" s="2">
        <v>5.819557529890404E-2</v>
      </c>
    </row>
    <row r="11" spans="1:3" x14ac:dyDescent="0.3">
      <c r="A11" s="1">
        <v>37773</v>
      </c>
      <c r="B11" s="2">
        <v>-5.6918752247331877E-3</v>
      </c>
      <c r="C11" s="2">
        <v>1.9204711889072929E-2</v>
      </c>
    </row>
    <row r="12" spans="1:3" x14ac:dyDescent="0.3">
      <c r="A12" s="1">
        <v>37803</v>
      </c>
      <c r="B12" s="2">
        <v>-5.4738347743787372E-2</v>
      </c>
      <c r="C12" s="2">
        <v>2.219046186082782E-2</v>
      </c>
    </row>
    <row r="13" spans="1:3" x14ac:dyDescent="0.3">
      <c r="A13" s="1">
        <v>37834</v>
      </c>
      <c r="B13" s="2">
        <v>5.9808672446653001E-3</v>
      </c>
      <c r="C13" s="2">
        <v>2.3738523468556299E-2</v>
      </c>
    </row>
    <row r="14" spans="1:3" x14ac:dyDescent="0.3">
      <c r="A14" s="1">
        <v>37865</v>
      </c>
      <c r="B14" s="2">
        <v>4.9141545134555882E-2</v>
      </c>
      <c r="C14" s="2">
        <v>6.3863061815278956E-3</v>
      </c>
    </row>
    <row r="15" spans="1:3" x14ac:dyDescent="0.3">
      <c r="A15" s="1">
        <v>37895</v>
      </c>
      <c r="B15" s="2">
        <v>-1.393144960991146E-2</v>
      </c>
      <c r="C15" s="2">
        <v>6.0664116243878033E-2</v>
      </c>
    </row>
    <row r="16" spans="1:3" x14ac:dyDescent="0.3">
      <c r="A16" s="1">
        <v>37926</v>
      </c>
      <c r="B16" s="2">
        <v>5.4139785634485602E-3</v>
      </c>
      <c r="C16" s="2">
        <v>1.5322580400056671E-2</v>
      </c>
    </row>
    <row r="17" spans="1:3" x14ac:dyDescent="0.3">
      <c r="A17" s="1">
        <v>37956</v>
      </c>
      <c r="B17" s="2">
        <v>7.5913987097891772E-3</v>
      </c>
      <c r="C17" s="2">
        <v>6.3408961452896234E-2</v>
      </c>
    </row>
    <row r="18" spans="1:3" x14ac:dyDescent="0.3">
      <c r="A18" s="1">
        <v>37987</v>
      </c>
      <c r="B18" s="2">
        <v>2.638164702083123E-2</v>
      </c>
      <c r="C18" s="2">
        <v>1.713507365216746E-2</v>
      </c>
    </row>
    <row r="19" spans="1:3" x14ac:dyDescent="0.3">
      <c r="A19" s="1">
        <v>38018</v>
      </c>
      <c r="B19" s="2">
        <v>1.309044602484271E-2</v>
      </c>
      <c r="C19" s="2">
        <v>1.845359140784281E-2</v>
      </c>
    </row>
    <row r="20" spans="1:3" x14ac:dyDescent="0.3">
      <c r="A20" s="1">
        <v>38047</v>
      </c>
      <c r="B20" s="2">
        <v>1.305633022644795E-2</v>
      </c>
      <c r="C20" s="2">
        <v>-5.3251200112091014E-3</v>
      </c>
    </row>
    <row r="21" spans="1:3" x14ac:dyDescent="0.3">
      <c r="A21" s="1">
        <v>38078</v>
      </c>
      <c r="B21" s="2">
        <v>-4.3489703162767679E-2</v>
      </c>
      <c r="C21" s="2">
        <v>-2.2953601602262761E-2</v>
      </c>
    </row>
    <row r="22" spans="1:3" x14ac:dyDescent="0.3">
      <c r="A22" s="1">
        <v>38108</v>
      </c>
      <c r="B22" s="2">
        <v>-5.5955136797373167E-3</v>
      </c>
      <c r="C22" s="2">
        <v>8.4356394771444281E-3</v>
      </c>
    </row>
    <row r="23" spans="1:3" x14ac:dyDescent="0.3">
      <c r="A23" s="1">
        <v>38139</v>
      </c>
      <c r="B23" s="2">
        <v>6.371266443158257E-3</v>
      </c>
      <c r="C23" s="2">
        <v>2.0209746246960789E-2</v>
      </c>
    </row>
    <row r="24" spans="1:3" x14ac:dyDescent="0.3">
      <c r="A24" s="1">
        <v>38169</v>
      </c>
      <c r="B24" s="2">
        <v>1.220079936911944E-2</v>
      </c>
      <c r="C24" s="2">
        <v>-3.1721202630634132E-2</v>
      </c>
    </row>
    <row r="25" spans="1:3" x14ac:dyDescent="0.3">
      <c r="A25" s="1">
        <v>38200</v>
      </c>
      <c r="B25" s="2">
        <v>2.8325465191017401E-2</v>
      </c>
      <c r="C25" s="2">
        <v>6.4923807768240546E-3</v>
      </c>
    </row>
    <row r="26" spans="1:3" x14ac:dyDescent="0.3">
      <c r="A26" s="1">
        <v>38231</v>
      </c>
      <c r="B26" s="2">
        <v>3.3865396975644498E-3</v>
      </c>
      <c r="C26" s="2">
        <v>2.1069877512349459E-2</v>
      </c>
    </row>
    <row r="27" spans="1:3" x14ac:dyDescent="0.3">
      <c r="A27" s="1">
        <v>38261</v>
      </c>
      <c r="B27" s="2">
        <v>9.9991126318997123E-3</v>
      </c>
      <c r="C27" s="2">
        <v>2.467710386035802E-2</v>
      </c>
    </row>
    <row r="28" spans="1:3" x14ac:dyDescent="0.3">
      <c r="A28" s="1">
        <v>38292</v>
      </c>
      <c r="B28" s="2">
        <v>-1.9850036580736651E-2</v>
      </c>
      <c r="C28" s="2">
        <v>5.49289724436334E-2</v>
      </c>
    </row>
    <row r="29" spans="1:3" x14ac:dyDescent="0.3">
      <c r="A29" s="1">
        <v>38322</v>
      </c>
      <c r="B29" s="2">
        <v>8.4160591997336307E-3</v>
      </c>
      <c r="C29" s="2">
        <v>3.8978450423797079E-2</v>
      </c>
    </row>
    <row r="30" spans="1:3" x14ac:dyDescent="0.3">
      <c r="A30" s="1">
        <v>38353</v>
      </c>
      <c r="B30" s="2">
        <v>1.508131572806486E-2</v>
      </c>
      <c r="C30" s="2">
        <v>-2.0996435708890829E-2</v>
      </c>
    </row>
    <row r="31" spans="1:3" x14ac:dyDescent="0.3">
      <c r="A31" s="1">
        <v>38384</v>
      </c>
      <c r="B31" s="2">
        <v>-1.6689689431695631E-2</v>
      </c>
      <c r="C31" s="2">
        <v>3.5108378193657613E-2</v>
      </c>
    </row>
    <row r="32" spans="1:3" x14ac:dyDescent="0.3">
      <c r="A32" s="1">
        <v>38412</v>
      </c>
      <c r="B32" s="2">
        <v>-3.7297611359097781E-3</v>
      </c>
      <c r="C32" s="2">
        <v>-2.1634062725312889E-2</v>
      </c>
    </row>
    <row r="33" spans="1:3" x14ac:dyDescent="0.3">
      <c r="A33" s="1">
        <v>38443</v>
      </c>
      <c r="B33" s="2">
        <v>2.455633650749782E-2</v>
      </c>
      <c r="C33" s="2">
        <v>-2.1389067116246711E-2</v>
      </c>
    </row>
    <row r="34" spans="1:3" x14ac:dyDescent="0.3">
      <c r="A34" s="1">
        <v>38473</v>
      </c>
      <c r="B34" s="2">
        <v>1.8598206866517079E-2</v>
      </c>
      <c r="C34" s="2">
        <v>1.942248158897586E-2</v>
      </c>
    </row>
    <row r="35" spans="1:3" x14ac:dyDescent="0.3">
      <c r="A35" s="1">
        <v>38504</v>
      </c>
      <c r="B35" s="2">
        <v>4.8652117980814129E-3</v>
      </c>
      <c r="C35" s="2">
        <v>1.0550231632468191E-2</v>
      </c>
    </row>
    <row r="36" spans="1:3" x14ac:dyDescent="0.3">
      <c r="A36" s="1">
        <v>38534</v>
      </c>
      <c r="B36" s="2">
        <v>-2.1864081717888579E-2</v>
      </c>
      <c r="C36" s="2">
        <v>3.7244123086868322E-2</v>
      </c>
    </row>
    <row r="37" spans="1:3" x14ac:dyDescent="0.3">
      <c r="A37" s="1">
        <v>38565</v>
      </c>
      <c r="B37" s="2">
        <v>1.9840912486592008E-2</v>
      </c>
      <c r="C37" s="2">
        <v>8.0584963589215609E-3</v>
      </c>
    </row>
    <row r="38" spans="1:3" x14ac:dyDescent="0.3">
      <c r="A38" s="1">
        <v>38596</v>
      </c>
      <c r="B38" s="2">
        <v>-1.7504789352306389E-2</v>
      </c>
      <c r="C38" s="2">
        <v>3.0367272186597689E-2</v>
      </c>
    </row>
    <row r="39" spans="1:3" x14ac:dyDescent="0.3">
      <c r="A39" s="1">
        <v>38626</v>
      </c>
      <c r="B39" s="2">
        <v>-1.249380841442922E-2</v>
      </c>
      <c r="C39" s="2">
        <v>-2.6748842959202251E-2</v>
      </c>
    </row>
    <row r="40" spans="1:3" x14ac:dyDescent="0.3">
      <c r="A40" s="1">
        <v>38657</v>
      </c>
      <c r="B40" s="2">
        <v>6.0674968778128722E-3</v>
      </c>
      <c r="C40" s="2">
        <v>3.6928612898921402E-2</v>
      </c>
    </row>
    <row r="41" spans="1:3" x14ac:dyDescent="0.3">
      <c r="A41" s="1">
        <v>38687</v>
      </c>
      <c r="B41" s="2">
        <v>1.0218719844199319E-2</v>
      </c>
      <c r="C41" s="2">
        <v>2.4840253553567431E-2</v>
      </c>
    </row>
    <row r="42" spans="1:3" x14ac:dyDescent="0.3">
      <c r="A42" s="1">
        <v>38718</v>
      </c>
      <c r="B42" s="2">
        <v>-1.858948082762683E-4</v>
      </c>
      <c r="C42" s="2">
        <v>4.9449256463508937E-2</v>
      </c>
    </row>
    <row r="43" spans="1:3" x14ac:dyDescent="0.3">
      <c r="A43" s="1">
        <v>38749</v>
      </c>
      <c r="B43" s="2">
        <v>-4.2014973753211528E-3</v>
      </c>
      <c r="C43" s="2">
        <v>-1.062608604437718E-3</v>
      </c>
    </row>
    <row r="44" spans="1:3" x14ac:dyDescent="0.3">
      <c r="A44" s="1">
        <v>38777</v>
      </c>
      <c r="B44" s="2">
        <v>-1.362713229758729E-2</v>
      </c>
      <c r="C44" s="2">
        <v>2.1466065009076399E-2</v>
      </c>
    </row>
    <row r="45" spans="1:3" x14ac:dyDescent="0.3">
      <c r="A45" s="1">
        <v>38808</v>
      </c>
      <c r="B45" s="2">
        <v>-6.2407889806802173E-3</v>
      </c>
      <c r="C45" s="2">
        <v>3.3790724502304539E-2</v>
      </c>
    </row>
    <row r="46" spans="1:3" x14ac:dyDescent="0.3">
      <c r="A46" s="1">
        <v>38838</v>
      </c>
      <c r="B46" s="2">
        <v>-1.5200029587730699E-3</v>
      </c>
      <c r="C46" s="2">
        <v>-3.8579438485262747E-2</v>
      </c>
    </row>
    <row r="47" spans="1:3" x14ac:dyDescent="0.3">
      <c r="A47" s="1">
        <v>38869</v>
      </c>
      <c r="B47" s="2">
        <v>2.2790957342688541E-3</v>
      </c>
      <c r="C47" s="2">
        <v>-2.4705487739593649E-5</v>
      </c>
    </row>
    <row r="48" spans="1:3" x14ac:dyDescent="0.3">
      <c r="A48" s="1">
        <v>38899</v>
      </c>
      <c r="B48" s="2">
        <v>1.6539732492467561E-2</v>
      </c>
      <c r="C48" s="2">
        <v>7.0722878127426284E-3</v>
      </c>
    </row>
    <row r="49" spans="1:3" x14ac:dyDescent="0.3">
      <c r="A49" s="1">
        <v>38930</v>
      </c>
      <c r="B49" s="2">
        <v>1.7597193215188149E-2</v>
      </c>
      <c r="C49" s="2">
        <v>2.6431054153408719E-2</v>
      </c>
    </row>
    <row r="50" spans="1:3" x14ac:dyDescent="0.3">
      <c r="A50" s="1">
        <v>38961</v>
      </c>
      <c r="B50" s="2">
        <v>1.221582386646362E-2</v>
      </c>
      <c r="C50" s="2">
        <v>1.1925950852326389E-2</v>
      </c>
    </row>
    <row r="51" spans="1:3" x14ac:dyDescent="0.3">
      <c r="A51" s="1">
        <v>38991</v>
      </c>
      <c r="B51" s="2">
        <v>5.3676150731198384E-3</v>
      </c>
      <c r="C51" s="2">
        <v>3.7703779930814127E-2</v>
      </c>
    </row>
    <row r="52" spans="1:3" x14ac:dyDescent="0.3">
      <c r="A52" s="1">
        <v>39022</v>
      </c>
      <c r="B52" s="2">
        <v>1.3217659436332831E-2</v>
      </c>
      <c r="C52" s="2">
        <v>2.876255554068264E-2</v>
      </c>
    </row>
    <row r="53" spans="1:3" x14ac:dyDescent="0.3">
      <c r="A53" s="1">
        <v>39052</v>
      </c>
      <c r="B53" s="2">
        <v>-1.5513723667946689E-2</v>
      </c>
      <c r="C53" s="2">
        <v>2.2568016368246391E-2</v>
      </c>
    </row>
    <row r="54" spans="1:3" x14ac:dyDescent="0.3">
      <c r="A54" s="1">
        <v>39083</v>
      </c>
      <c r="B54" s="2">
        <v>2.4951181703933801E-3</v>
      </c>
      <c r="C54" s="2">
        <v>1.016589980248955E-2</v>
      </c>
    </row>
    <row r="55" spans="1:3" x14ac:dyDescent="0.3">
      <c r="A55" s="1">
        <v>39114</v>
      </c>
      <c r="B55" s="2">
        <v>1.6684534703789972E-2</v>
      </c>
      <c r="C55" s="2">
        <v>-4.8749402932852558E-3</v>
      </c>
    </row>
    <row r="56" spans="1:3" x14ac:dyDescent="0.3">
      <c r="A56" s="1">
        <v>39142</v>
      </c>
      <c r="B56" s="2">
        <v>-8.8792117867436291E-4</v>
      </c>
      <c r="C56" s="2">
        <v>2.047768855293353E-2</v>
      </c>
    </row>
    <row r="57" spans="1:3" x14ac:dyDescent="0.3">
      <c r="A57" s="1">
        <v>39173</v>
      </c>
      <c r="B57" s="2">
        <v>5.4792372454040006E-3</v>
      </c>
      <c r="C57" s="2">
        <v>4.4945198901983563E-2</v>
      </c>
    </row>
    <row r="58" spans="1:3" x14ac:dyDescent="0.3">
      <c r="A58" s="1">
        <v>39203</v>
      </c>
      <c r="B58" s="2">
        <v>-1.383251391965383E-2</v>
      </c>
      <c r="C58" s="2">
        <v>3.066074276664376E-2</v>
      </c>
    </row>
    <row r="59" spans="1:3" x14ac:dyDescent="0.3">
      <c r="A59" s="1">
        <v>39234</v>
      </c>
      <c r="B59" s="2">
        <v>-4.9273268190263547E-3</v>
      </c>
      <c r="C59" s="2">
        <v>-2.5820306305306311E-3</v>
      </c>
    </row>
    <row r="60" spans="1:3" x14ac:dyDescent="0.3">
      <c r="A60" s="1">
        <v>39264</v>
      </c>
      <c r="B60" s="2">
        <v>2.2735608670194932E-2</v>
      </c>
      <c r="C60" s="2">
        <v>-1.503898949812384E-2</v>
      </c>
    </row>
    <row r="61" spans="1:3" x14ac:dyDescent="0.3">
      <c r="A61" s="1">
        <v>39295</v>
      </c>
      <c r="B61" s="2">
        <v>2.259081006656408E-2</v>
      </c>
      <c r="C61" s="2">
        <v>-2.3424469376467699E-3</v>
      </c>
    </row>
    <row r="62" spans="1:3" x14ac:dyDescent="0.3">
      <c r="A62" s="1">
        <v>39326</v>
      </c>
      <c r="B62" s="2">
        <v>8.1108537035974289E-4</v>
      </c>
      <c r="C62" s="2">
        <v>5.3996995830122338E-2</v>
      </c>
    </row>
    <row r="63" spans="1:3" x14ac:dyDescent="0.3">
      <c r="A63" s="1">
        <v>39356</v>
      </c>
      <c r="B63" s="2">
        <v>1.1047078532315079E-2</v>
      </c>
      <c r="C63" s="2">
        <v>3.9215539702069632E-2</v>
      </c>
    </row>
    <row r="64" spans="1:3" x14ac:dyDescent="0.3">
      <c r="A64" s="1">
        <v>39387</v>
      </c>
      <c r="B64" s="2">
        <v>4.0664705939321637E-2</v>
      </c>
      <c r="C64" s="2">
        <v>-4.3804990266794422E-2</v>
      </c>
    </row>
    <row r="65" spans="1:3" x14ac:dyDescent="0.3">
      <c r="A65" s="1">
        <v>39417</v>
      </c>
      <c r="B65" s="2">
        <v>-3.0029206942992822E-3</v>
      </c>
      <c r="C65" s="2">
        <v>-1.0805420404350081E-2</v>
      </c>
    </row>
    <row r="66" spans="1:3" x14ac:dyDescent="0.3">
      <c r="A66" s="1">
        <v>39448</v>
      </c>
      <c r="B66" s="2">
        <v>4.0855346767611503E-2</v>
      </c>
      <c r="C66" s="2">
        <v>-8.1674662075103863E-2</v>
      </c>
    </row>
    <row r="67" spans="1:3" x14ac:dyDescent="0.3">
      <c r="A67" s="1">
        <v>39479</v>
      </c>
      <c r="B67" s="2">
        <v>9.2293685772115424E-3</v>
      </c>
      <c r="C67" s="2">
        <v>3.2978144104904589E-3</v>
      </c>
    </row>
    <row r="68" spans="1:3" x14ac:dyDescent="0.3">
      <c r="A68" s="1">
        <v>39508</v>
      </c>
      <c r="B68" s="2">
        <v>1.3412682177957439E-2</v>
      </c>
      <c r="C68" s="2">
        <v>-1.4226657213886589E-2</v>
      </c>
    </row>
    <row r="69" spans="1:3" x14ac:dyDescent="0.3">
      <c r="A69" s="1">
        <v>39539</v>
      </c>
      <c r="B69" s="2">
        <v>-2.4473743145059561E-2</v>
      </c>
      <c r="C69" s="2">
        <v>5.6518403576138007E-2</v>
      </c>
    </row>
    <row r="70" spans="1:3" x14ac:dyDescent="0.3">
      <c r="A70" s="1">
        <v>39569</v>
      </c>
      <c r="B70" s="2">
        <v>-1.752652579171057E-2</v>
      </c>
      <c r="C70" s="2">
        <v>1.6765387396874418E-2</v>
      </c>
    </row>
    <row r="71" spans="1:3" x14ac:dyDescent="0.3">
      <c r="A71" s="1">
        <v>39600</v>
      </c>
      <c r="B71" s="2">
        <v>1.107831474216801E-2</v>
      </c>
      <c r="C71" s="2">
        <v>-8.1780360380221351E-2</v>
      </c>
    </row>
    <row r="72" spans="1:3" x14ac:dyDescent="0.3">
      <c r="A72" s="1">
        <v>39630</v>
      </c>
      <c r="B72" s="2">
        <v>7.4057014884099642E-3</v>
      </c>
      <c r="C72" s="2">
        <v>-2.5654359278086389E-2</v>
      </c>
    </row>
    <row r="73" spans="1:3" x14ac:dyDescent="0.3">
      <c r="A73" s="1">
        <v>39661</v>
      </c>
      <c r="B73" s="2">
        <v>1.514090771623022E-2</v>
      </c>
      <c r="C73" s="2">
        <v>-2.11166350600413E-2</v>
      </c>
    </row>
    <row r="74" spans="1:3" x14ac:dyDescent="0.3">
      <c r="A74" s="1">
        <v>39692</v>
      </c>
      <c r="B74" s="2">
        <v>-1.2616694882878481E-3</v>
      </c>
      <c r="C74" s="2">
        <v>-0.1245821072101517</v>
      </c>
    </row>
    <row r="75" spans="1:3" x14ac:dyDescent="0.3">
      <c r="A75" s="1">
        <v>39722</v>
      </c>
      <c r="B75" s="2">
        <v>-8.7574686749351486E-3</v>
      </c>
      <c r="C75" s="2">
        <v>-0.19790557224117039</v>
      </c>
    </row>
    <row r="76" spans="1:3" x14ac:dyDescent="0.3">
      <c r="A76" s="1">
        <v>39753</v>
      </c>
      <c r="B76" s="2">
        <v>7.7309161290148809E-2</v>
      </c>
      <c r="C76" s="2">
        <v>-6.5062833619575516E-2</v>
      </c>
    </row>
    <row r="77" spans="1:3" x14ac:dyDescent="0.3">
      <c r="A77" s="1">
        <v>39783</v>
      </c>
      <c r="B77" s="2">
        <v>4.8008486879600069E-2</v>
      </c>
      <c r="C77" s="2">
        <v>3.6735201273156139E-2</v>
      </c>
    </row>
    <row r="78" spans="1:3" x14ac:dyDescent="0.3">
      <c r="A78" s="1">
        <v>39814</v>
      </c>
      <c r="B78" s="2">
        <v>-3.2089000179355391E-2</v>
      </c>
      <c r="C78" s="2">
        <v>-8.5131340313834125E-2</v>
      </c>
    </row>
    <row r="79" spans="1:3" x14ac:dyDescent="0.3">
      <c r="A79" s="1">
        <v>39845</v>
      </c>
      <c r="B79" s="2">
        <v>-1.013635235164898E-2</v>
      </c>
      <c r="C79" s="2">
        <v>-9.729419827303365E-2</v>
      </c>
    </row>
    <row r="80" spans="1:3" x14ac:dyDescent="0.3">
      <c r="A80" s="1">
        <v>39873</v>
      </c>
      <c r="B80" s="2">
        <v>3.3305811828738902E-2</v>
      </c>
      <c r="C80" s="2">
        <v>8.2922099893953272E-2</v>
      </c>
    </row>
    <row r="81" spans="1:3" x14ac:dyDescent="0.3">
      <c r="A81" s="1">
        <v>39904</v>
      </c>
      <c r="B81" s="2">
        <v>-2.7658799124492359E-2</v>
      </c>
      <c r="C81" s="2">
        <v>0.1189602451414481</v>
      </c>
    </row>
    <row r="82" spans="1:3" x14ac:dyDescent="0.3">
      <c r="A82" s="1">
        <v>39934</v>
      </c>
      <c r="B82" s="2">
        <v>-2.0903498485457809E-2</v>
      </c>
      <c r="C82" s="2">
        <v>0.10082699529400441</v>
      </c>
    </row>
    <row r="83" spans="1:3" x14ac:dyDescent="0.3">
      <c r="A83" s="1">
        <v>39965</v>
      </c>
      <c r="B83" s="2">
        <v>-5.5558725883900328E-3</v>
      </c>
      <c r="C83" s="2">
        <v>-5.2052127207198162E-3</v>
      </c>
    </row>
    <row r="84" spans="1:3" x14ac:dyDescent="0.3">
      <c r="A84" s="1">
        <v>39995</v>
      </c>
      <c r="B84" s="2">
        <v>8.5143439849115175E-3</v>
      </c>
      <c r="C84" s="2">
        <v>8.8378086485622995E-2</v>
      </c>
    </row>
    <row r="85" spans="1:3" x14ac:dyDescent="0.3">
      <c r="A85" s="1">
        <v>40026</v>
      </c>
      <c r="B85" s="2">
        <v>7.5165707679252756E-3</v>
      </c>
      <c r="C85" s="2">
        <v>3.6183864167713978E-2</v>
      </c>
    </row>
    <row r="86" spans="1:3" x14ac:dyDescent="0.3">
      <c r="A86" s="1">
        <v>40057</v>
      </c>
      <c r="B86" s="2">
        <v>1.133420680990635E-2</v>
      </c>
      <c r="C86" s="2">
        <v>4.6198123171556402E-2</v>
      </c>
    </row>
    <row r="87" spans="1:3" x14ac:dyDescent="0.3">
      <c r="A87" s="1">
        <v>40087</v>
      </c>
      <c r="B87" s="2">
        <v>-1.310617612647139E-3</v>
      </c>
      <c r="C87" s="2">
        <v>-1.5250413946814549E-2</v>
      </c>
    </row>
    <row r="88" spans="1:3" x14ac:dyDescent="0.3">
      <c r="A88" s="1">
        <v>40118</v>
      </c>
      <c r="B88" s="2">
        <v>1.440955912965221E-2</v>
      </c>
      <c r="C88" s="2">
        <v>4.1573645426337E-2</v>
      </c>
    </row>
    <row r="89" spans="1:3" x14ac:dyDescent="0.3">
      <c r="A89" s="1">
        <v>40148</v>
      </c>
      <c r="B89" s="2">
        <v>-3.9889867474231101E-2</v>
      </c>
      <c r="C89" s="2">
        <v>2.100334676648391E-2</v>
      </c>
    </row>
    <row r="90" spans="1:3" x14ac:dyDescent="0.3">
      <c r="A90" s="1">
        <v>40179</v>
      </c>
      <c r="B90" s="2">
        <v>2.7893659575399011E-2</v>
      </c>
      <c r="C90" s="2">
        <v>-4.3022440115598963E-2</v>
      </c>
    </row>
    <row r="91" spans="1:3" x14ac:dyDescent="0.3">
      <c r="A91" s="1">
        <v>40210</v>
      </c>
      <c r="B91" s="2">
        <v>0</v>
      </c>
      <c r="C91" s="2">
        <v>1.310983948255233E-2</v>
      </c>
    </row>
    <row r="92" spans="1:3" x14ac:dyDescent="0.3">
      <c r="A92" s="1">
        <v>40238</v>
      </c>
      <c r="B92" s="2">
        <v>-9.9554147594003942E-3</v>
      </c>
      <c r="C92" s="2">
        <v>6.4824500017456543E-2</v>
      </c>
    </row>
    <row r="93" spans="1:3" x14ac:dyDescent="0.3">
      <c r="A93" s="1">
        <v>40269</v>
      </c>
      <c r="B93" s="2">
        <v>1.6365316838730621E-2</v>
      </c>
      <c r="C93" s="2">
        <v>2.2041204757627338E-3</v>
      </c>
    </row>
    <row r="94" spans="1:3" x14ac:dyDescent="0.3">
      <c r="A94" s="1">
        <v>40299</v>
      </c>
      <c r="B94" s="2">
        <v>2.9165931792320479E-2</v>
      </c>
      <c r="C94" s="2">
        <v>-9.3926421920966757E-2</v>
      </c>
    </row>
    <row r="95" spans="1:3" x14ac:dyDescent="0.3">
      <c r="A95" s="1">
        <v>40330</v>
      </c>
      <c r="B95" s="2">
        <v>3.070683838045981E-2</v>
      </c>
      <c r="C95" s="2">
        <v>-3.0455749138829261E-2</v>
      </c>
    </row>
    <row r="96" spans="1:3" x14ac:dyDescent="0.3">
      <c r="A96" s="1">
        <v>40360</v>
      </c>
      <c r="B96" s="2">
        <v>9.2994035097343757E-3</v>
      </c>
      <c r="C96" s="2">
        <v>8.1685421587854204E-2</v>
      </c>
    </row>
    <row r="97" spans="1:3" x14ac:dyDescent="0.3">
      <c r="A97" s="1">
        <v>40391</v>
      </c>
      <c r="B97" s="2">
        <v>3.3523930934144269E-2</v>
      </c>
      <c r="C97" s="2">
        <v>-3.4558821680395153E-2</v>
      </c>
    </row>
    <row r="98" spans="1:3" x14ac:dyDescent="0.3">
      <c r="A98" s="1">
        <v>40422</v>
      </c>
      <c r="B98" s="2">
        <v>1.09024916744609E-4</v>
      </c>
      <c r="C98" s="2">
        <v>9.60187906818184E-2</v>
      </c>
    </row>
    <row r="99" spans="1:3" x14ac:dyDescent="0.3">
      <c r="A99" s="1">
        <v>40452</v>
      </c>
      <c r="B99" s="2">
        <v>6.4315666143444561E-5</v>
      </c>
      <c r="C99" s="2">
        <v>3.6343638522940327E-2</v>
      </c>
    </row>
    <row r="100" spans="1:3" x14ac:dyDescent="0.3">
      <c r="A100" s="1">
        <v>40483</v>
      </c>
      <c r="B100" s="2">
        <v>-9.0078611744620132E-3</v>
      </c>
      <c r="C100" s="2">
        <v>-2.183776423070766E-2</v>
      </c>
    </row>
    <row r="101" spans="1:3" x14ac:dyDescent="0.3">
      <c r="A101" s="1">
        <v>40513</v>
      </c>
      <c r="B101" s="2">
        <v>-3.6929659152595641E-2</v>
      </c>
      <c r="C101" s="2">
        <v>7.3526192598753135E-2</v>
      </c>
    </row>
    <row r="102" spans="1:3" x14ac:dyDescent="0.3">
      <c r="A102" s="1">
        <v>40544</v>
      </c>
      <c r="B102" s="2">
        <v>4.8989448271675191E-3</v>
      </c>
      <c r="C102" s="2">
        <v>1.5920880939212581E-2</v>
      </c>
    </row>
    <row r="103" spans="1:3" x14ac:dyDescent="0.3">
      <c r="A103" s="1">
        <v>40575</v>
      </c>
      <c r="B103" s="2">
        <v>-4.5846966402473396E-3</v>
      </c>
      <c r="C103" s="2">
        <v>2.9528593032029021E-2</v>
      </c>
    </row>
    <row r="104" spans="1:3" x14ac:dyDescent="0.3">
      <c r="A104" s="1">
        <v>40603</v>
      </c>
      <c r="B104" s="2">
        <v>-1.352382923496414E-3</v>
      </c>
      <c r="C104" s="2">
        <v>-5.8211588068000117E-4</v>
      </c>
    </row>
    <row r="105" spans="1:3" x14ac:dyDescent="0.3">
      <c r="A105" s="1">
        <v>40634</v>
      </c>
      <c r="B105" s="2">
        <v>1.805120622972536E-2</v>
      </c>
      <c r="C105" s="2">
        <v>4.1488085749413983E-2</v>
      </c>
    </row>
    <row r="106" spans="1:3" x14ac:dyDescent="0.3">
      <c r="A106" s="1">
        <v>40664</v>
      </c>
      <c r="B106" s="2">
        <v>2.517477140789566E-2</v>
      </c>
      <c r="C106" s="2">
        <v>-2.0560559187216099E-2</v>
      </c>
    </row>
    <row r="107" spans="1:3" x14ac:dyDescent="0.3">
      <c r="A107" s="1">
        <v>40695</v>
      </c>
      <c r="B107" s="2">
        <v>-5.0202338798918189E-3</v>
      </c>
      <c r="C107" s="2">
        <v>-1.536833372875245E-2</v>
      </c>
    </row>
    <row r="108" spans="1:3" x14ac:dyDescent="0.3">
      <c r="A108" s="1">
        <v>40725</v>
      </c>
      <c r="B108" s="2">
        <v>3.1816569447640483E-2</v>
      </c>
      <c r="C108" s="2">
        <v>-1.5958376923252769E-2</v>
      </c>
    </row>
    <row r="109" spans="1:3" x14ac:dyDescent="0.3">
      <c r="A109" s="1">
        <v>40756</v>
      </c>
      <c r="B109" s="2">
        <v>4.6510651844413858E-2</v>
      </c>
      <c r="C109" s="2">
        <v>-7.2638841467219939E-2</v>
      </c>
    </row>
    <row r="110" spans="1:3" x14ac:dyDescent="0.3">
      <c r="A110" s="1">
        <v>40787</v>
      </c>
      <c r="B110" s="2">
        <v>2.2564091019501041E-2</v>
      </c>
      <c r="C110" s="2">
        <v>-9.4048087711433997E-2</v>
      </c>
    </row>
    <row r="111" spans="1:3" x14ac:dyDescent="0.3">
      <c r="A111" s="1">
        <v>40817</v>
      </c>
      <c r="B111" s="2">
        <v>-1.2652183673901691E-2</v>
      </c>
      <c r="C111" s="2">
        <v>0.107408420098248</v>
      </c>
    </row>
    <row r="112" spans="1:3" x14ac:dyDescent="0.3">
      <c r="A112" s="1">
        <v>40848</v>
      </c>
      <c r="B112" s="2">
        <v>5.7878433460834076E-3</v>
      </c>
      <c r="C112" s="2">
        <v>-2.9436710662148379E-2</v>
      </c>
    </row>
    <row r="113" spans="1:3" x14ac:dyDescent="0.3">
      <c r="A113" s="1">
        <v>40878</v>
      </c>
      <c r="B113" s="2">
        <v>1.8128295836798019E-2</v>
      </c>
      <c r="C113" s="2">
        <v>-1.676400291798476E-3</v>
      </c>
    </row>
    <row r="114" spans="1:3" x14ac:dyDescent="0.3">
      <c r="A114" s="1">
        <v>40909</v>
      </c>
      <c r="B114" s="2">
        <v>1.239624849146727E-2</v>
      </c>
      <c r="C114" s="2">
        <v>5.8425742601091901E-2</v>
      </c>
    </row>
    <row r="115" spans="1:3" x14ac:dyDescent="0.3">
      <c r="A115" s="1">
        <v>40940</v>
      </c>
      <c r="B115" s="2">
        <v>-1.277329881984323E-2</v>
      </c>
      <c r="C115" s="2">
        <v>5.0816917563572699E-2</v>
      </c>
    </row>
    <row r="116" spans="1:3" x14ac:dyDescent="0.3">
      <c r="A116" s="1">
        <v>40969</v>
      </c>
      <c r="B116" s="2">
        <v>-1.573732952378197E-2</v>
      </c>
      <c r="C116" s="2">
        <v>7.1319494021295409E-3</v>
      </c>
    </row>
    <row r="117" spans="1:3" x14ac:dyDescent="0.3">
      <c r="A117" s="1">
        <v>41000</v>
      </c>
      <c r="B117" s="2">
        <v>2.4992027471811569E-2</v>
      </c>
      <c r="C117" s="2">
        <v>-1.079005355126395E-2</v>
      </c>
    </row>
    <row r="118" spans="1:3" x14ac:dyDescent="0.3">
      <c r="A118" s="1">
        <v>41030</v>
      </c>
      <c r="B118" s="2">
        <v>2.882315724393825E-2</v>
      </c>
      <c r="C118" s="2">
        <v>-8.8762407825820011E-2</v>
      </c>
    </row>
    <row r="119" spans="1:3" x14ac:dyDescent="0.3">
      <c r="A119" s="1">
        <v>41061</v>
      </c>
      <c r="B119" s="2">
        <v>-4.1284264100407931E-3</v>
      </c>
      <c r="C119" s="2">
        <v>4.9886060523481442E-2</v>
      </c>
    </row>
    <row r="120" spans="1:3" x14ac:dyDescent="0.3">
      <c r="A120" s="1">
        <v>41091</v>
      </c>
      <c r="B120" s="2">
        <v>1.4105838108708069E-2</v>
      </c>
      <c r="C120" s="2">
        <v>1.402011045816331E-2</v>
      </c>
    </row>
    <row r="121" spans="1:3" x14ac:dyDescent="0.3">
      <c r="A121" s="1">
        <v>41122</v>
      </c>
      <c r="B121" s="2">
        <v>-1.1736537780735979E-3</v>
      </c>
      <c r="C121" s="2">
        <v>2.224471321192743E-2</v>
      </c>
    </row>
    <row r="122" spans="1:3" x14ac:dyDescent="0.3">
      <c r="A122" s="1">
        <v>41153</v>
      </c>
      <c r="B122" s="2">
        <v>-3.3852137152213442E-3</v>
      </c>
      <c r="C122" s="2">
        <v>3.191437631320794E-2</v>
      </c>
    </row>
    <row r="123" spans="1:3" x14ac:dyDescent="0.3">
      <c r="A123" s="1">
        <v>41183</v>
      </c>
      <c r="B123" s="2">
        <v>-3.8754276813455749E-3</v>
      </c>
      <c r="C123" s="2">
        <v>-6.4078736793468406E-3</v>
      </c>
    </row>
    <row r="124" spans="1:3" x14ac:dyDescent="0.3">
      <c r="A124" s="1">
        <v>41214</v>
      </c>
      <c r="B124" s="2">
        <v>9.7475306428901742E-3</v>
      </c>
      <c r="C124" s="2">
        <v>1.327060854993875E-2</v>
      </c>
    </row>
    <row r="125" spans="1:3" x14ac:dyDescent="0.3">
      <c r="A125" s="1">
        <v>41244</v>
      </c>
      <c r="B125" s="2">
        <v>-1.0710842233379109E-2</v>
      </c>
      <c r="C125" s="2">
        <v>2.313620597296942E-2</v>
      </c>
    </row>
    <row r="126" spans="1:3" x14ac:dyDescent="0.3">
      <c r="A126" s="1">
        <v>41275</v>
      </c>
      <c r="B126" s="2">
        <v>-1.0296874086713009E-2</v>
      </c>
      <c r="C126" s="2">
        <v>4.635529054921652E-2</v>
      </c>
    </row>
    <row r="127" spans="1:3" x14ac:dyDescent="0.3">
      <c r="A127" s="1">
        <v>41306</v>
      </c>
      <c r="B127" s="2">
        <v>9.9900589337761081E-3</v>
      </c>
      <c r="C127" s="2">
        <v>2.9643102698842261E-4</v>
      </c>
    </row>
    <row r="128" spans="1:3" x14ac:dyDescent="0.3">
      <c r="A128" s="1">
        <v>41334</v>
      </c>
      <c r="B128" s="2">
        <v>3.003798626073903E-3</v>
      </c>
      <c r="C128" s="2">
        <v>1.8761758716281041E-2</v>
      </c>
    </row>
    <row r="129" spans="1:3" x14ac:dyDescent="0.3">
      <c r="A129" s="1">
        <v>41365</v>
      </c>
      <c r="B129" s="2">
        <v>1.5084105614591441E-2</v>
      </c>
      <c r="C129" s="2">
        <v>2.9240549550181572E-2</v>
      </c>
    </row>
    <row r="130" spans="1:3" x14ac:dyDescent="0.3">
      <c r="A130" s="1">
        <v>41395</v>
      </c>
      <c r="B130" s="2">
        <v>-3.0943328560253849E-2</v>
      </c>
      <c r="C130" s="2">
        <v>-1.9021556362105031E-3</v>
      </c>
    </row>
    <row r="131" spans="1:3" x14ac:dyDescent="0.3">
      <c r="A131" s="1">
        <v>41426</v>
      </c>
      <c r="B131" s="2">
        <v>-2.5567229236353191E-2</v>
      </c>
      <c r="C131" s="2">
        <v>-2.8822070366264489E-2</v>
      </c>
    </row>
    <row r="132" spans="1:3" x14ac:dyDescent="0.3">
      <c r="A132" s="1">
        <v>41456</v>
      </c>
      <c r="B132" s="2">
        <v>-3.5339047344709368E-3</v>
      </c>
      <c r="C132" s="2">
        <v>4.8193179595617808E-2</v>
      </c>
    </row>
    <row r="133" spans="1:3" x14ac:dyDescent="0.3">
      <c r="A133" s="1">
        <v>41487</v>
      </c>
      <c r="B133" s="2">
        <v>-1.4252219262305649E-2</v>
      </c>
      <c r="C133" s="2">
        <v>-2.0413788311788281E-2</v>
      </c>
    </row>
    <row r="134" spans="1:3" x14ac:dyDescent="0.3">
      <c r="A134" s="1">
        <v>41518</v>
      </c>
      <c r="B134" s="2">
        <v>1.8339257919647401E-2</v>
      </c>
      <c r="C134" s="2">
        <v>5.2037381165613301E-2</v>
      </c>
    </row>
    <row r="135" spans="1:3" x14ac:dyDescent="0.3">
      <c r="A135" s="1">
        <v>41548</v>
      </c>
      <c r="B135" s="2">
        <v>7.7827545692420834E-3</v>
      </c>
      <c r="C135" s="2">
        <v>4.0417033336954532E-2</v>
      </c>
    </row>
    <row r="136" spans="1:3" x14ac:dyDescent="0.3">
      <c r="A136" s="1">
        <v>41579</v>
      </c>
      <c r="B136" s="2">
        <v>-8.8309831366807593E-3</v>
      </c>
      <c r="C136" s="2">
        <v>1.4584782313328539E-2</v>
      </c>
    </row>
    <row r="137" spans="1:3" x14ac:dyDescent="0.3">
      <c r="A137" s="1">
        <v>41609</v>
      </c>
      <c r="B137" s="2">
        <v>-2.256126404116808E-2</v>
      </c>
      <c r="C137" s="2">
        <v>1.759615920917745E-2</v>
      </c>
    </row>
    <row r="138" spans="1:3" x14ac:dyDescent="0.3">
      <c r="A138" s="1">
        <v>41640</v>
      </c>
      <c r="B138" s="2">
        <v>3.3997860380278938E-2</v>
      </c>
      <c r="C138" s="2">
        <v>-3.9777373262008683E-2</v>
      </c>
    </row>
    <row r="139" spans="1:3" x14ac:dyDescent="0.3">
      <c r="A139" s="1">
        <v>41671</v>
      </c>
      <c r="B139" s="2">
        <v>1.8578725247443801E-3</v>
      </c>
      <c r="C139" s="2">
        <v>4.8807332984574452E-2</v>
      </c>
    </row>
    <row r="140" spans="1:3" x14ac:dyDescent="0.3">
      <c r="A140" s="1">
        <v>41699</v>
      </c>
      <c r="B140" s="2">
        <v>-5.5198476125258127E-3</v>
      </c>
      <c r="C140" s="2">
        <v>4.9791115992090136E-3</v>
      </c>
    </row>
    <row r="141" spans="1:3" x14ac:dyDescent="0.3">
      <c r="A141" s="1">
        <v>41730</v>
      </c>
      <c r="B141" s="2">
        <v>7.3333260997276543E-3</v>
      </c>
      <c r="C141" s="2">
        <v>1.004784021841322E-2</v>
      </c>
    </row>
    <row r="142" spans="1:3" x14ac:dyDescent="0.3">
      <c r="A142" s="1">
        <v>41760</v>
      </c>
      <c r="B142" s="2">
        <v>1.8224153393684651E-2</v>
      </c>
      <c r="C142" s="2">
        <v>2.2136701113239E-2</v>
      </c>
    </row>
    <row r="143" spans="1:3" x14ac:dyDescent="0.3">
      <c r="A143" s="1">
        <v>41791</v>
      </c>
      <c r="B143" s="2">
        <v>-1.9547355466556769E-3</v>
      </c>
      <c r="C143" s="2">
        <v>1.9261981136703112E-2</v>
      </c>
    </row>
    <row r="144" spans="1:3" x14ac:dyDescent="0.3">
      <c r="A144" s="1">
        <v>41821</v>
      </c>
      <c r="B144" s="2">
        <v>-2.3750561476099399E-3</v>
      </c>
      <c r="C144" s="2">
        <v>-1.182609487557465E-2</v>
      </c>
    </row>
    <row r="145" spans="1:3" x14ac:dyDescent="0.3">
      <c r="A145" s="1">
        <v>41852</v>
      </c>
      <c r="B145" s="2">
        <v>1.875542724311317E-2</v>
      </c>
      <c r="C145" s="2">
        <v>2.2500522979068301E-2</v>
      </c>
    </row>
    <row r="146" spans="1:3" x14ac:dyDescent="0.3">
      <c r="A146" s="1">
        <v>41883</v>
      </c>
      <c r="B146" s="2">
        <v>-1.032224072076727E-2</v>
      </c>
      <c r="C146" s="2">
        <v>-3.2041861111639779E-2</v>
      </c>
    </row>
    <row r="147" spans="1:3" x14ac:dyDescent="0.3">
      <c r="A147" s="1">
        <v>41913</v>
      </c>
      <c r="B147" s="2">
        <v>1.5262658038693051E-2</v>
      </c>
      <c r="C147" s="2">
        <v>7.2684338718845016E-3</v>
      </c>
    </row>
    <row r="148" spans="1:3" x14ac:dyDescent="0.3">
      <c r="A148" s="1">
        <v>41944</v>
      </c>
      <c r="B148" s="2">
        <v>1.2988481024383431E-2</v>
      </c>
      <c r="C148" s="2">
        <v>1.7154732289476709E-2</v>
      </c>
    </row>
    <row r="149" spans="1:3" x14ac:dyDescent="0.3">
      <c r="A149" s="1">
        <v>41974</v>
      </c>
      <c r="B149" s="2">
        <v>-1.602376994102633E-4</v>
      </c>
      <c r="C149" s="2">
        <v>-1.8879593232879941E-2</v>
      </c>
    </row>
    <row r="150" spans="1:3" x14ac:dyDescent="0.3">
      <c r="A150" s="1">
        <v>42005</v>
      </c>
      <c r="B150" s="2">
        <v>4.6343760212915197E-2</v>
      </c>
      <c r="C150" s="2">
        <v>-1.541120388627157E-2</v>
      </c>
    </row>
    <row r="151" spans="1:3" x14ac:dyDescent="0.3">
      <c r="A151" s="1">
        <v>42036</v>
      </c>
      <c r="B151" s="2">
        <v>-2.6322921643401779E-2</v>
      </c>
      <c r="C151" s="2">
        <v>5.6128888088447973E-2</v>
      </c>
    </row>
    <row r="152" spans="1:3" x14ac:dyDescent="0.3">
      <c r="A152" s="1">
        <v>42064</v>
      </c>
      <c r="B152" s="2">
        <v>8.6281557749178523E-3</v>
      </c>
      <c r="C152" s="2">
        <v>-1.4896990091330369E-2</v>
      </c>
    </row>
    <row r="153" spans="1:3" x14ac:dyDescent="0.3">
      <c r="A153" s="1">
        <v>42095</v>
      </c>
      <c r="B153" s="2">
        <v>-6.3648703472667023E-3</v>
      </c>
      <c r="C153" s="2">
        <v>2.9505936100072992E-2</v>
      </c>
    </row>
    <row r="154" spans="1:3" x14ac:dyDescent="0.3">
      <c r="A154" s="1">
        <v>42125</v>
      </c>
      <c r="B154" s="2">
        <v>-4.0645784872197551E-3</v>
      </c>
      <c r="C154" s="2">
        <v>-5.282457092841904E-4</v>
      </c>
    </row>
    <row r="155" spans="1:3" x14ac:dyDescent="0.3">
      <c r="A155" s="1">
        <v>42156</v>
      </c>
      <c r="B155" s="2">
        <v>-1.6373276352369182E-2</v>
      </c>
      <c r="C155" s="2">
        <v>-2.3099220107426481E-2</v>
      </c>
    </row>
    <row r="156" spans="1:3" x14ac:dyDescent="0.3">
      <c r="A156" s="1">
        <v>42186</v>
      </c>
      <c r="B156" s="2">
        <v>1.522258284642179E-2</v>
      </c>
      <c r="C156" s="2">
        <v>9.04850787053634E-3</v>
      </c>
    </row>
    <row r="157" spans="1:3" x14ac:dyDescent="0.3">
      <c r="A157" s="1">
        <v>42217</v>
      </c>
      <c r="B157" s="2">
        <v>7.9215682483259418E-4</v>
      </c>
      <c r="C157" s="2">
        <v>-6.8145400494936142E-2</v>
      </c>
    </row>
    <row r="158" spans="1:3" x14ac:dyDescent="0.3">
      <c r="A158" s="1">
        <v>42248</v>
      </c>
      <c r="B158" s="2">
        <v>1.5762467505417668E-2</v>
      </c>
      <c r="C158" s="2">
        <v>-3.5786421935450938E-2</v>
      </c>
    </row>
    <row r="159" spans="1:3" x14ac:dyDescent="0.3">
      <c r="A159" s="1">
        <v>42278</v>
      </c>
      <c r="B159" s="2">
        <v>-6.3193999873531912E-3</v>
      </c>
      <c r="C159" s="2">
        <v>7.8750375288322877E-2</v>
      </c>
    </row>
    <row r="160" spans="1:3" x14ac:dyDescent="0.3">
      <c r="A160" s="1">
        <v>42309</v>
      </c>
      <c r="B160" s="2">
        <v>-4.2799951844702186E-3</v>
      </c>
      <c r="C160" s="2">
        <v>-7.8122498910848893E-3</v>
      </c>
    </row>
    <row r="161" spans="1:3" x14ac:dyDescent="0.3">
      <c r="A161" s="1">
        <v>42339</v>
      </c>
      <c r="B161" s="2">
        <v>-6.0989094793035799E-3</v>
      </c>
      <c r="C161" s="2">
        <v>-1.7613633802132451E-2</v>
      </c>
    </row>
    <row r="162" spans="1:3" x14ac:dyDescent="0.3">
      <c r="A162" s="1">
        <v>42370</v>
      </c>
      <c r="B162" s="2">
        <v>3.6546292906984093E-2</v>
      </c>
      <c r="C162" s="2">
        <v>-6.0075593296386939E-2</v>
      </c>
    </row>
    <row r="163" spans="1:3" x14ac:dyDescent="0.3">
      <c r="A163" s="1">
        <v>42401</v>
      </c>
      <c r="B163" s="2">
        <v>1.3380437186215059E-2</v>
      </c>
      <c r="C163" s="2">
        <v>-6.321955524819926E-3</v>
      </c>
    </row>
    <row r="164" spans="1:3" x14ac:dyDescent="0.3">
      <c r="A164" s="1">
        <v>42430</v>
      </c>
      <c r="B164" s="2">
        <v>-6.2370517376484291E-4</v>
      </c>
      <c r="C164" s="2">
        <v>7.4797306205955372E-2</v>
      </c>
    </row>
    <row r="165" spans="1:3" x14ac:dyDescent="0.3">
      <c r="A165" s="1">
        <v>42461</v>
      </c>
      <c r="B165" s="2">
        <v>-1.6635514471830899E-3</v>
      </c>
      <c r="C165" s="2">
        <v>1.535152864689901E-2</v>
      </c>
    </row>
    <row r="166" spans="1:3" x14ac:dyDescent="0.3">
      <c r="A166" s="1">
        <v>42491</v>
      </c>
      <c r="B166" s="2">
        <v>-9.3361385459000642E-4</v>
      </c>
      <c r="C166" s="2">
        <v>2.1075114206060381E-3</v>
      </c>
    </row>
    <row r="167" spans="1:3" x14ac:dyDescent="0.3">
      <c r="A167" s="1">
        <v>42522</v>
      </c>
      <c r="B167" s="2">
        <v>3.0853603897392851E-2</v>
      </c>
      <c r="C167" s="2">
        <v>-5.5273182887164273E-3</v>
      </c>
    </row>
    <row r="168" spans="1:3" x14ac:dyDescent="0.3">
      <c r="A168" s="1">
        <v>42552</v>
      </c>
      <c r="B168" s="2">
        <v>2.551986006282586E-3</v>
      </c>
      <c r="C168" s="2">
        <v>4.3397780360783789E-2</v>
      </c>
    </row>
    <row r="169" spans="1:3" x14ac:dyDescent="0.3">
      <c r="A169" s="1">
        <v>42583</v>
      </c>
      <c r="B169" s="2">
        <v>-1.011297208960815E-2</v>
      </c>
      <c r="C169" s="2">
        <v>3.8501430209905811E-3</v>
      </c>
    </row>
    <row r="170" spans="1:3" x14ac:dyDescent="0.3">
      <c r="A170" s="1">
        <v>42614</v>
      </c>
      <c r="B170" s="2">
        <v>2.385067935154916E-3</v>
      </c>
      <c r="C170" s="2">
        <v>6.5628556078087081E-3</v>
      </c>
    </row>
    <row r="171" spans="1:3" x14ac:dyDescent="0.3">
      <c r="A171" s="1">
        <v>42644</v>
      </c>
      <c r="B171" s="2">
        <v>-1.490170269281608E-2</v>
      </c>
      <c r="C171" s="2">
        <v>-1.6733687669163291E-2</v>
      </c>
    </row>
    <row r="172" spans="1:3" x14ac:dyDescent="0.3">
      <c r="A172" s="1">
        <v>42675</v>
      </c>
      <c r="B172" s="2">
        <v>-4.2328289301617632E-2</v>
      </c>
      <c r="C172" s="2">
        <v>8.0897998763479039E-3</v>
      </c>
    </row>
    <row r="173" spans="1:3" x14ac:dyDescent="0.3">
      <c r="A173" s="1">
        <v>42705</v>
      </c>
      <c r="B173" s="2">
        <v>-2.7849444832614822E-3</v>
      </c>
      <c r="C173" s="2">
        <v>2.199976698275136E-2</v>
      </c>
    </row>
    <row r="174" spans="1:3" x14ac:dyDescent="0.3">
      <c r="A174" s="1">
        <v>42736</v>
      </c>
      <c r="B174" s="2">
        <v>5.2085349765049046E-3</v>
      </c>
      <c r="C174" s="2">
        <v>2.755739035714844E-2</v>
      </c>
    </row>
    <row r="175" spans="1:3" x14ac:dyDescent="0.3">
      <c r="A175" s="1">
        <v>42767</v>
      </c>
      <c r="B175" s="2">
        <v>5.7118156057793714E-3</v>
      </c>
      <c r="C175" s="2">
        <v>2.8498012414863449E-2</v>
      </c>
    </row>
    <row r="176" spans="1:3" x14ac:dyDescent="0.3">
      <c r="A176" s="1">
        <v>42795</v>
      </c>
      <c r="B176" s="2">
        <v>9.4743493103288429E-4</v>
      </c>
      <c r="C176" s="2">
        <v>1.289978609632636E-2</v>
      </c>
    </row>
    <row r="177" spans="1:3" x14ac:dyDescent="0.3">
      <c r="A177" s="1">
        <v>42826</v>
      </c>
      <c r="B177" s="2">
        <v>1.0952288750819449E-2</v>
      </c>
      <c r="C177" s="2">
        <v>1.604679555768735E-2</v>
      </c>
    </row>
    <row r="178" spans="1:3" x14ac:dyDescent="0.3">
      <c r="A178" s="1">
        <v>42856</v>
      </c>
      <c r="B178" s="2">
        <v>8.2723804846788936E-3</v>
      </c>
      <c r="C178" s="2">
        <v>2.2967139806710831E-2</v>
      </c>
    </row>
    <row r="179" spans="1:3" x14ac:dyDescent="0.3">
      <c r="A179" s="1">
        <v>42887</v>
      </c>
      <c r="B179" s="2">
        <v>-5.1220885621643033E-3</v>
      </c>
      <c r="C179" s="2">
        <v>4.9616637179170078E-3</v>
      </c>
    </row>
    <row r="180" spans="1:3" x14ac:dyDescent="0.3">
      <c r="A180" s="1">
        <v>42917</v>
      </c>
      <c r="B180" s="2">
        <v>3.7849266654090621E-3</v>
      </c>
      <c r="C180" s="2">
        <v>2.8310278455119429E-2</v>
      </c>
    </row>
    <row r="181" spans="1:3" x14ac:dyDescent="0.3">
      <c r="A181" s="1">
        <v>42948</v>
      </c>
      <c r="B181" s="2">
        <v>1.4522419164463349E-2</v>
      </c>
      <c r="C181" s="2">
        <v>4.3206212041271442E-3</v>
      </c>
    </row>
    <row r="182" spans="1:3" x14ac:dyDescent="0.3">
      <c r="A182" s="1">
        <v>42979</v>
      </c>
      <c r="B182" s="2">
        <v>-1.4368542140212239E-2</v>
      </c>
      <c r="C182" s="2">
        <v>1.969383070700292E-2</v>
      </c>
    </row>
    <row r="183" spans="1:3" x14ac:dyDescent="0.3">
      <c r="A183" s="1">
        <v>43009</v>
      </c>
      <c r="B183" s="2">
        <v>-1.8863276995175779E-3</v>
      </c>
      <c r="C183" s="2">
        <v>2.0995317544398592E-2</v>
      </c>
    </row>
    <row r="184" spans="1:3" x14ac:dyDescent="0.3">
      <c r="A184" s="1">
        <v>43040</v>
      </c>
      <c r="B184" s="2">
        <v>-2.844519221437746E-3</v>
      </c>
      <c r="C184" s="2">
        <v>1.981584949801022E-2</v>
      </c>
    </row>
    <row r="185" spans="1:3" x14ac:dyDescent="0.3">
      <c r="A185" s="1">
        <v>43070</v>
      </c>
      <c r="B185" s="2">
        <v>3.1556660056862611E-4</v>
      </c>
      <c r="C185" s="2">
        <v>1.6458216378435021E-2</v>
      </c>
    </row>
    <row r="186" spans="1:3" x14ac:dyDescent="0.3">
      <c r="A186" s="1">
        <v>43101</v>
      </c>
      <c r="B186" s="2">
        <v>-1.8487335496668551E-2</v>
      </c>
      <c r="C186" s="2">
        <v>5.6624462914608341E-2</v>
      </c>
    </row>
    <row r="187" spans="1:3" x14ac:dyDescent="0.3">
      <c r="A187" s="1">
        <v>43132</v>
      </c>
      <c r="B187" s="2">
        <v>-1.093900504041477E-2</v>
      </c>
      <c r="C187" s="2">
        <v>-4.1610606420489103E-2</v>
      </c>
    </row>
    <row r="188" spans="1:3" x14ac:dyDescent="0.3">
      <c r="A188" s="1">
        <v>43160</v>
      </c>
      <c r="B188" s="2">
        <v>1.1628508303829711E-2</v>
      </c>
      <c r="C188" s="2">
        <v>-2.0807187861735479E-2</v>
      </c>
    </row>
    <row r="189" spans="1:3" x14ac:dyDescent="0.3">
      <c r="A189" s="1">
        <v>43191</v>
      </c>
      <c r="B189" s="2">
        <v>-1.290317523285516E-2</v>
      </c>
      <c r="C189" s="2">
        <v>1.0114225001138099E-2</v>
      </c>
    </row>
    <row r="190" spans="1:3" x14ac:dyDescent="0.3">
      <c r="A190" s="1">
        <v>43221</v>
      </c>
      <c r="B190" s="2">
        <v>9.6768206175704297E-3</v>
      </c>
      <c r="C190" s="2">
        <v>2.1110454283591951E-3</v>
      </c>
    </row>
    <row r="191" spans="1:3" x14ac:dyDescent="0.3">
      <c r="A191" s="1">
        <v>43252</v>
      </c>
      <c r="B191" s="2">
        <v>1.881639298749649E-3</v>
      </c>
      <c r="C191" s="2">
        <v>-5.0166016016654326E-3</v>
      </c>
    </row>
    <row r="192" spans="1:3" x14ac:dyDescent="0.3">
      <c r="A192" s="1">
        <v>43282</v>
      </c>
      <c r="B192" s="2">
        <v>-5.1611151008508684E-3</v>
      </c>
      <c r="C192" s="2">
        <v>3.0481696981731331E-2</v>
      </c>
    </row>
    <row r="193" spans="1:3" x14ac:dyDescent="0.3">
      <c r="A193" s="1">
        <v>43313</v>
      </c>
      <c r="B193" s="2">
        <v>1.002747572169207E-2</v>
      </c>
      <c r="C193" s="2">
        <v>8.3050636091080658E-3</v>
      </c>
    </row>
    <row r="194" spans="1:3" x14ac:dyDescent="0.3">
      <c r="A194" s="1">
        <v>43344</v>
      </c>
      <c r="B194" s="2">
        <v>-1.209258958503478E-2</v>
      </c>
      <c r="C194" s="2">
        <v>4.7612199878700892E-3</v>
      </c>
    </row>
    <row r="195" spans="1:3" x14ac:dyDescent="0.3">
      <c r="A195" s="1">
        <v>43374</v>
      </c>
      <c r="B195" s="2">
        <v>-3.039476853593329E-3</v>
      </c>
      <c r="C195" s="2">
        <v>-7.4718765412249949E-2</v>
      </c>
    </row>
    <row r="196" spans="1:3" x14ac:dyDescent="0.3">
      <c r="A196" s="1">
        <v>43405</v>
      </c>
      <c r="B196" s="2">
        <v>1.3169504970548029E-2</v>
      </c>
      <c r="C196" s="2">
        <v>1.509917826112132E-2</v>
      </c>
    </row>
    <row r="197" spans="1:3" x14ac:dyDescent="0.3">
      <c r="A197" s="1">
        <v>43435</v>
      </c>
      <c r="B197" s="2">
        <v>2.597798940783564E-2</v>
      </c>
      <c r="C197" s="2">
        <v>-7.0030156593406279E-2</v>
      </c>
    </row>
    <row r="198" spans="1:3" x14ac:dyDescent="0.3">
      <c r="A198" s="1">
        <v>43466</v>
      </c>
      <c r="B198" s="2">
        <v>1.0719820122905619E-2</v>
      </c>
      <c r="C198" s="2">
        <v>7.9267680498499249E-2</v>
      </c>
    </row>
    <row r="199" spans="1:3" x14ac:dyDescent="0.3">
      <c r="A199" s="1">
        <v>43497</v>
      </c>
      <c r="B199" s="2">
        <v>-7.3415707962256067E-3</v>
      </c>
      <c r="C199" s="2">
        <v>2.7201019400131969E-2</v>
      </c>
    </row>
    <row r="200" spans="1:3" x14ac:dyDescent="0.3">
      <c r="A200" s="1">
        <v>43525</v>
      </c>
      <c r="B200" s="2">
        <v>2.6743053118501631E-2</v>
      </c>
      <c r="C200" s="2">
        <v>1.319821876392234E-2</v>
      </c>
    </row>
    <row r="201" spans="1:3" x14ac:dyDescent="0.3">
      <c r="A201" s="1">
        <v>43556</v>
      </c>
      <c r="B201" s="2">
        <v>-5.317093192090591E-3</v>
      </c>
      <c r="C201" s="2">
        <v>3.4294750116601998E-2</v>
      </c>
    </row>
    <row r="202" spans="1:3" x14ac:dyDescent="0.3">
      <c r="A202" s="1">
        <v>43586</v>
      </c>
      <c r="B202" s="2">
        <v>3.0529132221255612E-2</v>
      </c>
      <c r="C202" s="2">
        <v>-5.8486334944057979E-2</v>
      </c>
    </row>
    <row r="203" spans="1:3" x14ac:dyDescent="0.3">
      <c r="A203" s="1">
        <v>43617</v>
      </c>
      <c r="B203" s="2">
        <v>1.22182797366381E-2</v>
      </c>
      <c r="C203" s="2">
        <v>6.5947060012235895E-2</v>
      </c>
    </row>
    <row r="204" spans="1:3" x14ac:dyDescent="0.3">
      <c r="A204" s="1">
        <v>43647</v>
      </c>
      <c r="B204" s="2">
        <v>5.9336177651847489E-4</v>
      </c>
      <c r="C204" s="2">
        <v>3.2741578921750788E-3</v>
      </c>
    </row>
    <row r="205" spans="1:3" x14ac:dyDescent="0.3">
      <c r="A205" s="1">
        <v>43678</v>
      </c>
      <c r="B205" s="2">
        <v>3.9494976002152203E-2</v>
      </c>
      <c r="C205" s="2">
        <v>-2.3265903111829259E-2</v>
      </c>
    </row>
    <row r="206" spans="1:3" x14ac:dyDescent="0.3">
      <c r="A206" s="1">
        <v>43709</v>
      </c>
      <c r="B206" s="2">
        <v>-1.176236561487609E-2</v>
      </c>
      <c r="C206" s="2">
        <v>2.1500733733602409E-2</v>
      </c>
    </row>
    <row r="207" spans="1:3" x14ac:dyDescent="0.3">
      <c r="A207" s="1">
        <v>43739</v>
      </c>
      <c r="B207" s="2">
        <v>2.025318251628945E-3</v>
      </c>
      <c r="C207" s="2">
        <v>2.7626863800080809E-2</v>
      </c>
    </row>
    <row r="208" spans="1:3" x14ac:dyDescent="0.3">
      <c r="A208" s="1">
        <v>43770</v>
      </c>
      <c r="B208" s="2">
        <v>-6.8449367910079686E-3</v>
      </c>
      <c r="C208" s="2">
        <v>2.4839097765454291E-2</v>
      </c>
    </row>
    <row r="209" spans="1:3" x14ac:dyDescent="0.3">
      <c r="A209" s="1">
        <v>43800</v>
      </c>
      <c r="B209" s="2">
        <v>-1.0622413824085309E-2</v>
      </c>
      <c r="C209" s="2">
        <v>3.5631047642709072E-2</v>
      </c>
    </row>
    <row r="210" spans="1:3" x14ac:dyDescent="0.3">
      <c r="A210" s="1">
        <v>43831</v>
      </c>
      <c r="B210" s="2">
        <v>3.7610748484170523E-2</v>
      </c>
      <c r="C210" s="2">
        <v>-1.0794480977444849E-2</v>
      </c>
    </row>
    <row r="211" spans="1:3" x14ac:dyDescent="0.3">
      <c r="A211" s="1">
        <v>43862</v>
      </c>
      <c r="B211" s="2">
        <v>2.8235364916797449E-2</v>
      </c>
      <c r="C211" s="2">
        <v>-8.0382880474765564E-2</v>
      </c>
    </row>
    <row r="212" spans="1:3" x14ac:dyDescent="0.3">
      <c r="A212" s="1">
        <v>43891</v>
      </c>
      <c r="B212" s="2">
        <v>3.7380446619626258E-2</v>
      </c>
      <c r="C212" s="2">
        <v>-0.13439754011643981</v>
      </c>
    </row>
    <row r="213" spans="1:3" x14ac:dyDescent="0.3">
      <c r="A213" s="1">
        <v>43922</v>
      </c>
      <c r="B213" s="2">
        <v>2.7612187905821008E-3</v>
      </c>
      <c r="C213" s="2">
        <v>0.10763094097506259</v>
      </c>
    </row>
    <row r="214" spans="1:3" x14ac:dyDescent="0.3">
      <c r="A214" s="1">
        <v>43952</v>
      </c>
      <c r="B214" s="2">
        <v>3.4085458509770629E-3</v>
      </c>
      <c r="C214" s="2">
        <v>4.4096205823578892E-2</v>
      </c>
    </row>
    <row r="215" spans="1:3" x14ac:dyDescent="0.3">
      <c r="A215" s="1">
        <v>43983</v>
      </c>
      <c r="B215" s="2">
        <v>4.7849353521537189E-4</v>
      </c>
      <c r="C215" s="2">
        <v>3.2387759921154793E-2</v>
      </c>
    </row>
    <row r="216" spans="1:3" x14ac:dyDescent="0.3">
      <c r="A216" s="1">
        <v>44013</v>
      </c>
      <c r="B216" s="2">
        <v>8.6402220872602679E-3</v>
      </c>
      <c r="C216" s="2">
        <v>5.3287634827171908E-2</v>
      </c>
    </row>
    <row r="217" spans="1:3" x14ac:dyDescent="0.3">
      <c r="A217" s="1">
        <v>44044</v>
      </c>
      <c r="B217" s="2">
        <v>-9.6111804219732554E-3</v>
      </c>
      <c r="C217" s="2">
        <v>6.1582567095604779E-2</v>
      </c>
    </row>
    <row r="218" spans="1:3" x14ac:dyDescent="0.3">
      <c r="A218" s="1">
        <v>44075</v>
      </c>
      <c r="B218" s="2">
        <v>3.3684455553990378E-3</v>
      </c>
      <c r="C218" s="2">
        <v>-3.1872984598884282E-2</v>
      </c>
    </row>
    <row r="219" spans="1:3" x14ac:dyDescent="0.3">
      <c r="A219" s="1">
        <v>44105</v>
      </c>
      <c r="B219" s="2">
        <v>-1.37331261061254E-2</v>
      </c>
      <c r="C219" s="2">
        <v>-2.4064813809153641E-2</v>
      </c>
    </row>
    <row r="220" spans="1:3" x14ac:dyDescent="0.3">
      <c r="A220" s="1">
        <v>44136</v>
      </c>
      <c r="B220" s="2">
        <v>3.3992495416447421E-3</v>
      </c>
      <c r="C220" s="2">
        <v>0.1236326246759131</v>
      </c>
    </row>
    <row r="221" spans="1:3" x14ac:dyDescent="0.3">
      <c r="A221" s="1">
        <v>44166</v>
      </c>
      <c r="B221" s="2">
        <v>-3.0238673434482949E-3</v>
      </c>
      <c r="C221" s="2">
        <v>4.6797839456255909E-2</v>
      </c>
    </row>
    <row r="222" spans="1:3" x14ac:dyDescent="0.3">
      <c r="A222" s="1">
        <v>44197</v>
      </c>
      <c r="B222" s="2">
        <v>-9.6604674886462839E-3</v>
      </c>
      <c r="C222" s="2">
        <v>-4.3067897836947637E-3</v>
      </c>
    </row>
    <row r="223" spans="1:3" x14ac:dyDescent="0.3">
      <c r="A223" s="1">
        <v>44228</v>
      </c>
      <c r="B223" s="2">
        <v>-2.4274711438345059E-2</v>
      </c>
      <c r="C223" s="2">
        <v>2.3461471138929411E-2</v>
      </c>
    </row>
    <row r="224" spans="1:3" x14ac:dyDescent="0.3">
      <c r="A224" s="1">
        <v>44256</v>
      </c>
      <c r="B224" s="2">
        <v>-2.380566686319973E-2</v>
      </c>
      <c r="C224" s="2">
        <v>2.7240734707454639E-2</v>
      </c>
    </row>
    <row r="225" spans="1:3" x14ac:dyDescent="0.3">
      <c r="A225" s="1">
        <v>44287</v>
      </c>
      <c r="B225" s="2">
        <v>9.9971815837766095E-3</v>
      </c>
      <c r="C225" s="2">
        <v>4.413524510228662E-2</v>
      </c>
    </row>
    <row r="226" spans="1:3" x14ac:dyDescent="0.3">
      <c r="A226" s="1">
        <v>44317</v>
      </c>
      <c r="B226" s="2">
        <v>4.2193818303544678E-3</v>
      </c>
      <c r="C226" s="2">
        <v>1.6100100180274472E-2</v>
      </c>
    </row>
    <row r="227" spans="1:3" x14ac:dyDescent="0.3">
      <c r="A227" s="1">
        <v>44348</v>
      </c>
      <c r="B227" s="2">
        <v>1.018364319059103E-2</v>
      </c>
      <c r="C227" s="2">
        <v>1.350668279888716E-2</v>
      </c>
    </row>
    <row r="228" spans="1:3" x14ac:dyDescent="0.3">
      <c r="A228" s="1">
        <v>44378</v>
      </c>
      <c r="B228" s="2">
        <v>1.9926917884003019E-2</v>
      </c>
      <c r="C228" s="2">
        <v>7.180235225676756E-3</v>
      </c>
    </row>
    <row r="229" spans="1:3" x14ac:dyDescent="0.3">
      <c r="A229" s="1">
        <v>44409</v>
      </c>
      <c r="B229" s="2">
        <v>-3.9235918154344619E-3</v>
      </c>
      <c r="C229" s="2">
        <v>2.5340888289595569E-2</v>
      </c>
    </row>
    <row r="230" spans="1:3" x14ac:dyDescent="0.3">
      <c r="A230" s="1">
        <v>44440</v>
      </c>
      <c r="B230" s="2">
        <v>-1.6007182690614699E-2</v>
      </c>
      <c r="C230" s="2">
        <v>-4.0881398916303838E-2</v>
      </c>
    </row>
    <row r="231" spans="1:3" x14ac:dyDescent="0.3">
      <c r="A231" s="1">
        <v>44470</v>
      </c>
      <c r="B231" s="2">
        <v>-4.4406636361918666E-3</v>
      </c>
      <c r="C231" s="2">
        <v>5.1299491241780057E-2</v>
      </c>
    </row>
    <row r="232" spans="1:3" x14ac:dyDescent="0.3">
      <c r="A232" s="1">
        <v>44501</v>
      </c>
      <c r="B232" s="2">
        <v>1.090841750507934E-2</v>
      </c>
      <c r="C232" s="2">
        <v>-2.3776525533562781E-2</v>
      </c>
    </row>
    <row r="233" spans="1:3" x14ac:dyDescent="0.3">
      <c r="A233" s="1">
        <v>44531</v>
      </c>
      <c r="B233" s="2">
        <v>-6.2061089177999499E-3</v>
      </c>
      <c r="C233" s="2">
        <v>4.0320950852067543E-2</v>
      </c>
    </row>
    <row r="234" spans="1:3" x14ac:dyDescent="0.3">
      <c r="A234" s="1">
        <v>44562</v>
      </c>
      <c r="B234" s="2">
        <v>-1.9486443858984411E-2</v>
      </c>
      <c r="C234" s="2">
        <v>-4.8925401880307418E-2</v>
      </c>
    </row>
    <row r="235" spans="1:3" x14ac:dyDescent="0.3">
      <c r="A235" s="1">
        <v>44593</v>
      </c>
      <c r="B235" s="2">
        <v>-3.9973592971296124E-3</v>
      </c>
      <c r="C235" s="2">
        <v>-2.5527742068277029E-2</v>
      </c>
    </row>
    <row r="236" spans="1:3" x14ac:dyDescent="0.3">
      <c r="A236" s="1">
        <v>44621</v>
      </c>
      <c r="B236" s="2">
        <v>-4.0553097840169833E-2</v>
      </c>
      <c r="C236" s="2">
        <v>2.2249296026376399E-2</v>
      </c>
    </row>
    <row r="237" spans="1:3" x14ac:dyDescent="0.3">
      <c r="A237" s="1">
        <v>44652</v>
      </c>
      <c r="B237" s="2">
        <v>-4.2498495767611402E-2</v>
      </c>
      <c r="C237" s="2">
        <v>-7.9667734241444521E-2</v>
      </c>
    </row>
    <row r="238" spans="1:3" x14ac:dyDescent="0.3">
      <c r="A238" s="1">
        <v>44682</v>
      </c>
      <c r="B238" s="2">
        <v>6.093615732067903E-3</v>
      </c>
      <c r="C238" s="2">
        <v>1.880929339819993E-3</v>
      </c>
    </row>
    <row r="239" spans="1:3" x14ac:dyDescent="0.3">
      <c r="A239" s="1">
        <v>44713</v>
      </c>
      <c r="B239" s="2">
        <v>-8.6669884124656194E-3</v>
      </c>
      <c r="C239" s="2">
        <v>-8.3884390348389973E-2</v>
      </c>
    </row>
    <row r="240" spans="1:3" x14ac:dyDescent="0.3">
      <c r="A240" s="1">
        <v>44743</v>
      </c>
      <c r="B240" s="2">
        <v>2.9339874294931571E-2</v>
      </c>
      <c r="C240" s="2">
        <v>7.0186236228761439E-2</v>
      </c>
    </row>
    <row r="241" spans="1:3" x14ac:dyDescent="0.3">
      <c r="A241" s="1">
        <v>44774</v>
      </c>
      <c r="B241" s="2">
        <v>-3.8764091937284688E-2</v>
      </c>
      <c r="C241" s="2">
        <v>-3.6425054119891102E-2</v>
      </c>
    </row>
    <row r="242" spans="1:3" x14ac:dyDescent="0.3">
      <c r="A242" s="1">
        <v>44805</v>
      </c>
      <c r="B242" s="2">
        <v>-4.7372359174553548E-2</v>
      </c>
      <c r="C242" s="2">
        <v>-9.5309497726775189E-2</v>
      </c>
    </row>
    <row r="243" spans="1:3" x14ac:dyDescent="0.3">
      <c r="A243" s="1">
        <v>44835</v>
      </c>
      <c r="B243" s="2">
        <v>-1.4712805682064831E-2</v>
      </c>
      <c r="C243" s="2">
        <v>6.0602660242423861E-2</v>
      </c>
    </row>
    <row r="244" spans="1:3" x14ac:dyDescent="0.3">
      <c r="A244" s="1">
        <v>44866</v>
      </c>
      <c r="B244" s="2">
        <v>3.5912826541449873E-2</v>
      </c>
      <c r="C244" s="2">
        <v>7.80222414874642E-2</v>
      </c>
    </row>
    <row r="245" spans="1:3" x14ac:dyDescent="0.3">
      <c r="A245" s="1">
        <v>44896</v>
      </c>
      <c r="B245" s="2">
        <v>-1.6633797136932259E-2</v>
      </c>
      <c r="C245" s="2">
        <v>-3.8953501416389938E-2</v>
      </c>
    </row>
    <row r="246" spans="1:3" x14ac:dyDescent="0.3">
      <c r="A246" s="1">
        <v>44927</v>
      </c>
      <c r="B246" s="2">
        <v>3.9893795517901731E-2</v>
      </c>
      <c r="C246" s="2">
        <v>7.1928194112075974E-2</v>
      </c>
    </row>
    <row r="247" spans="1:3" x14ac:dyDescent="0.3">
      <c r="A247" s="1">
        <v>44958</v>
      </c>
      <c r="B247" s="2">
        <v>-3.4774801091126142E-2</v>
      </c>
      <c r="C247" s="2">
        <v>-2.8308630521291761E-2</v>
      </c>
    </row>
    <row r="248" spans="1:3" x14ac:dyDescent="0.3">
      <c r="A248" s="1">
        <v>44986</v>
      </c>
      <c r="B248" s="2">
        <v>3.7304399556632221E-2</v>
      </c>
      <c r="C248" s="2">
        <v>3.1526778896299457E-2</v>
      </c>
    </row>
    <row r="249" spans="1:3" x14ac:dyDescent="0.3">
      <c r="A249" s="1">
        <v>45017</v>
      </c>
      <c r="B249" s="2">
        <v>8.2177602086794289E-3</v>
      </c>
      <c r="C249" s="2">
        <v>1.484796069666322E-2</v>
      </c>
    </row>
    <row r="250" spans="1:3" x14ac:dyDescent="0.3">
      <c r="A250" s="1">
        <v>45047</v>
      </c>
      <c r="B250" s="2">
        <v>-1.4797178445289249E-2</v>
      </c>
      <c r="C250" s="2">
        <v>-9.9975800509655988E-3</v>
      </c>
    </row>
    <row r="251" spans="1:3" x14ac:dyDescent="0.3">
      <c r="A251" s="1">
        <v>45078</v>
      </c>
      <c r="B251" s="2">
        <v>-1.252231886933188E-2</v>
      </c>
      <c r="C251" s="2">
        <v>5.8503098007932061E-2</v>
      </c>
    </row>
    <row r="252" spans="1:3" x14ac:dyDescent="0.3">
      <c r="A252" s="1">
        <v>45108</v>
      </c>
      <c r="B252" s="2">
        <v>-6.5523487913080863E-3</v>
      </c>
      <c r="C252" s="2">
        <v>3.69052772478752E-2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945AB-DEFF-432E-95D8-668565A1BB16}">
  <dimension ref="A1:E25"/>
  <sheetViews>
    <sheetView tabSelected="1" workbookViewId="0"/>
  </sheetViews>
  <sheetFormatPr defaultRowHeight="14.4" x14ac:dyDescent="0.3"/>
  <cols>
    <col min="1" max="1" width="10.109375" bestFit="1" customWidth="1"/>
  </cols>
  <sheetData>
    <row r="1" spans="1:5" ht="27" thickBot="1" x14ac:dyDescent="0.35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ht="15" thickBot="1" x14ac:dyDescent="0.35">
      <c r="A2" s="4">
        <v>44578</v>
      </c>
      <c r="B2" s="5" t="s">
        <v>7</v>
      </c>
      <c r="C2" s="6">
        <v>19</v>
      </c>
      <c r="D2" s="6">
        <v>102.23</v>
      </c>
      <c r="E2" s="6">
        <f>+C2*D2</f>
        <v>1942.3700000000001</v>
      </c>
    </row>
    <row r="3" spans="1:5" ht="15" thickBot="1" x14ac:dyDescent="0.35">
      <c r="A3" s="4">
        <v>44578</v>
      </c>
      <c r="B3" s="5" t="s">
        <v>8</v>
      </c>
      <c r="C3" s="6">
        <v>283</v>
      </c>
      <c r="D3" s="6">
        <v>5.181</v>
      </c>
      <c r="E3" s="6">
        <f t="shared" ref="E3:E25" si="0">+C3*D3</f>
        <v>1466.223</v>
      </c>
    </row>
    <row r="4" spans="1:5" ht="15" thickBot="1" x14ac:dyDescent="0.35">
      <c r="A4" s="4">
        <v>44683</v>
      </c>
      <c r="B4" s="5" t="s">
        <v>7</v>
      </c>
      <c r="C4" s="6">
        <v>20</v>
      </c>
      <c r="D4" s="6">
        <v>98.06</v>
      </c>
      <c r="E4" s="6">
        <f t="shared" si="0"/>
        <v>1961.2</v>
      </c>
    </row>
    <row r="5" spans="1:5" ht="15" thickBot="1" x14ac:dyDescent="0.35">
      <c r="A5" s="4">
        <v>44683</v>
      </c>
      <c r="B5" s="5" t="s">
        <v>8</v>
      </c>
      <c r="C5" s="6">
        <v>242</v>
      </c>
      <c r="D5" s="6">
        <v>4.8319999999999999</v>
      </c>
      <c r="E5" s="6">
        <f t="shared" si="0"/>
        <v>1169.3440000000001</v>
      </c>
    </row>
    <row r="6" spans="1:5" ht="15" thickBot="1" x14ac:dyDescent="0.35">
      <c r="A6" s="4">
        <v>44823</v>
      </c>
      <c r="B6" s="5" t="s">
        <v>7</v>
      </c>
      <c r="C6" s="6">
        <v>15</v>
      </c>
      <c r="D6" s="6">
        <v>94.61</v>
      </c>
      <c r="E6" s="6">
        <f t="shared" si="0"/>
        <v>1419.15</v>
      </c>
    </row>
    <row r="7" spans="1:5" ht="15" thickBot="1" x14ac:dyDescent="0.35">
      <c r="A7" s="4">
        <v>44823</v>
      </c>
      <c r="B7" s="5" t="s">
        <v>8</v>
      </c>
      <c r="C7" s="6">
        <v>223</v>
      </c>
      <c r="D7" s="6">
        <v>4.63</v>
      </c>
      <c r="E7" s="6">
        <f t="shared" si="0"/>
        <v>1032.49</v>
      </c>
    </row>
    <row r="8" spans="1:5" ht="15" thickBot="1" x14ac:dyDescent="0.35">
      <c r="A8" s="4">
        <v>44901</v>
      </c>
      <c r="B8" s="5" t="s">
        <v>7</v>
      </c>
      <c r="C8" s="6">
        <v>12</v>
      </c>
      <c r="D8" s="6">
        <v>94.65</v>
      </c>
      <c r="E8" s="6">
        <f t="shared" si="0"/>
        <v>1135.8000000000002</v>
      </c>
    </row>
    <row r="9" spans="1:5" ht="15" thickBot="1" x14ac:dyDescent="0.35">
      <c r="A9" s="4">
        <v>44998</v>
      </c>
      <c r="B9" s="5" t="s">
        <v>7</v>
      </c>
      <c r="C9" s="6">
        <v>17</v>
      </c>
      <c r="D9" s="6">
        <v>92.22</v>
      </c>
      <c r="E9" s="6">
        <f t="shared" si="0"/>
        <v>1567.74</v>
      </c>
    </row>
    <row r="10" spans="1:5" ht="15" thickBot="1" x14ac:dyDescent="0.35">
      <c r="A10" s="4">
        <v>45030</v>
      </c>
      <c r="B10" s="5" t="s">
        <v>8</v>
      </c>
      <c r="C10" s="6">
        <v>178</v>
      </c>
      <c r="D10" s="6">
        <v>4.6375000000000002</v>
      </c>
      <c r="E10" s="6">
        <f t="shared" si="0"/>
        <v>825.47500000000002</v>
      </c>
    </row>
    <row r="11" spans="1:5" ht="15" thickBot="1" x14ac:dyDescent="0.35">
      <c r="A11" s="4">
        <v>45079</v>
      </c>
      <c r="B11" s="5" t="s">
        <v>7</v>
      </c>
      <c r="C11" s="6">
        <v>15</v>
      </c>
      <c r="D11" s="6">
        <v>98.62</v>
      </c>
      <c r="E11" s="6">
        <f t="shared" si="0"/>
        <v>1479.3000000000002</v>
      </c>
    </row>
    <row r="12" spans="1:5" ht="15" thickBot="1" x14ac:dyDescent="0.35">
      <c r="A12" s="4">
        <v>45099</v>
      </c>
      <c r="B12" s="5" t="s">
        <v>8</v>
      </c>
      <c r="C12" s="6">
        <v>135</v>
      </c>
      <c r="D12" s="6">
        <v>4.6035000000000004</v>
      </c>
      <c r="E12" s="6">
        <f t="shared" si="0"/>
        <v>621.47250000000008</v>
      </c>
    </row>
    <row r="13" spans="1:5" ht="15" thickBot="1" x14ac:dyDescent="0.35">
      <c r="A13" s="4">
        <v>45128</v>
      </c>
      <c r="B13" s="5" t="s">
        <v>7</v>
      </c>
      <c r="C13" s="6">
        <v>14</v>
      </c>
      <c r="D13" s="6">
        <v>101.26</v>
      </c>
      <c r="E13" s="6">
        <f t="shared" si="0"/>
        <v>1417.64</v>
      </c>
    </row>
    <row r="14" spans="1:5" ht="15" thickBot="1" x14ac:dyDescent="0.35">
      <c r="A14" s="4">
        <v>45128</v>
      </c>
      <c r="B14" s="5" t="s">
        <v>8</v>
      </c>
      <c r="C14" s="6">
        <v>111</v>
      </c>
      <c r="D14" s="6">
        <v>4.6025</v>
      </c>
      <c r="E14" s="6">
        <f t="shared" si="0"/>
        <v>510.8775</v>
      </c>
    </row>
    <row r="15" spans="1:5" ht="15" thickBot="1" x14ac:dyDescent="0.35">
      <c r="A15" s="4">
        <v>45154</v>
      </c>
      <c r="B15" s="5" t="s">
        <v>7</v>
      </c>
      <c r="C15" s="6">
        <v>24</v>
      </c>
      <c r="D15" s="6">
        <v>100.27</v>
      </c>
      <c r="E15" s="6">
        <f t="shared" si="0"/>
        <v>2406.48</v>
      </c>
    </row>
    <row r="16" spans="1:5" ht="15" thickBot="1" x14ac:dyDescent="0.35">
      <c r="A16" s="4">
        <v>45195</v>
      </c>
      <c r="B16" s="5" t="s">
        <v>7</v>
      </c>
      <c r="C16" s="6">
        <v>20</v>
      </c>
      <c r="D16" s="6">
        <v>100.86</v>
      </c>
      <c r="E16" s="6">
        <f t="shared" si="0"/>
        <v>2017.2</v>
      </c>
    </row>
    <row r="17" spans="1:5" ht="15" thickBot="1" x14ac:dyDescent="0.35">
      <c r="A17" s="4">
        <v>45201</v>
      </c>
      <c r="B17" s="5" t="s">
        <v>8</v>
      </c>
      <c r="C17" s="6">
        <v>157</v>
      </c>
      <c r="D17" s="6">
        <v>4.4794999999999998</v>
      </c>
      <c r="E17" s="6">
        <f t="shared" si="0"/>
        <v>703.28149999999994</v>
      </c>
    </row>
    <row r="18" spans="1:5" ht="15" thickBot="1" x14ac:dyDescent="0.35">
      <c r="A18" s="4">
        <v>45225</v>
      </c>
      <c r="B18" s="5" t="s">
        <v>7</v>
      </c>
      <c r="C18" s="6">
        <v>12</v>
      </c>
      <c r="D18" s="6">
        <v>97.3</v>
      </c>
      <c r="E18" s="6">
        <f t="shared" si="0"/>
        <v>1167.5999999999999</v>
      </c>
    </row>
    <row r="19" spans="1:5" ht="15" thickBot="1" x14ac:dyDescent="0.35">
      <c r="A19" s="4">
        <v>45252</v>
      </c>
      <c r="B19" s="5" t="s">
        <v>7</v>
      </c>
      <c r="C19" s="6">
        <v>24</v>
      </c>
      <c r="D19" s="6">
        <v>102.75</v>
      </c>
      <c r="E19" s="6">
        <f t="shared" si="0"/>
        <v>2466</v>
      </c>
    </row>
    <row r="20" spans="1:5" ht="15" thickBot="1" x14ac:dyDescent="0.35">
      <c r="A20" s="4">
        <v>45279</v>
      </c>
      <c r="B20" s="5" t="s">
        <v>7</v>
      </c>
      <c r="C20" s="6">
        <v>15</v>
      </c>
      <c r="D20" s="6">
        <v>106.65</v>
      </c>
      <c r="E20" s="6">
        <f t="shared" si="0"/>
        <v>1599.75</v>
      </c>
    </row>
    <row r="21" spans="1:5" ht="15" thickBot="1" x14ac:dyDescent="0.35">
      <c r="A21" s="4">
        <v>45279</v>
      </c>
      <c r="B21" s="5" t="s">
        <v>8</v>
      </c>
      <c r="C21" s="6">
        <v>137</v>
      </c>
      <c r="D21" s="6">
        <v>4.7210000000000001</v>
      </c>
      <c r="E21" s="6">
        <f t="shared" si="0"/>
        <v>646.77700000000004</v>
      </c>
    </row>
    <row r="22" spans="1:5" ht="15" thickBot="1" x14ac:dyDescent="0.35">
      <c r="A22" s="4">
        <v>45306</v>
      </c>
      <c r="B22" s="5" t="s">
        <v>7</v>
      </c>
      <c r="C22" s="6">
        <v>11</v>
      </c>
      <c r="D22" s="6">
        <v>107.47</v>
      </c>
      <c r="E22" s="6">
        <f t="shared" si="0"/>
        <v>1182.17</v>
      </c>
    </row>
    <row r="23" spans="1:5" ht="15" thickBot="1" x14ac:dyDescent="0.35">
      <c r="A23" s="4">
        <v>45306</v>
      </c>
      <c r="B23" s="5" t="s">
        <v>8</v>
      </c>
      <c r="C23" s="6">
        <v>234</v>
      </c>
      <c r="D23" s="6">
        <v>4.7130000000000001</v>
      </c>
      <c r="E23" s="6">
        <f t="shared" si="0"/>
        <v>1102.8420000000001</v>
      </c>
    </row>
    <row r="24" spans="1:5" ht="15" thickBot="1" x14ac:dyDescent="0.35">
      <c r="A24" s="4">
        <v>45336</v>
      </c>
      <c r="B24" s="5" t="s">
        <v>7</v>
      </c>
      <c r="C24" s="6">
        <v>10</v>
      </c>
      <c r="D24" s="6">
        <v>112.87</v>
      </c>
      <c r="E24" s="6">
        <f t="shared" si="0"/>
        <v>1128.7</v>
      </c>
    </row>
    <row r="25" spans="1:5" ht="15" thickBot="1" x14ac:dyDescent="0.35">
      <c r="A25" s="4">
        <v>45387</v>
      </c>
      <c r="B25" s="5" t="s">
        <v>7</v>
      </c>
      <c r="C25" s="6">
        <v>14</v>
      </c>
      <c r="D25" s="6">
        <v>116.32</v>
      </c>
      <c r="E25" s="6">
        <f t="shared" si="0"/>
        <v>1628.48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</vt:lpstr>
      <vt:lpstr>MyPortfolio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2024-06-01T13:27:07Z</dcterms:created>
  <dcterms:modified xsi:type="dcterms:W3CDTF">2024-06-04T19:37:31Z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