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IMULATION" sheetId="1" state="visible" r:id="rId1"/>
    <sheet name="NETWORK" sheetId="2" state="visible" r:id="rId2"/>
    <sheet name="M1" sheetId="3" state="visible" r:id="rId3"/>
    <sheet name="M2" sheetId="4" state="visible" r:id="rId4"/>
    <sheet name="M3" sheetId="5" state="visible" r:id="rId5"/>
    <sheet name="M4" sheetId="6" state="visible" r:id="rId6"/>
    <sheet name="M5" sheetId="7" state="visible" r:id="rId7"/>
    <sheet name="M6" sheetId="8" state="visible" r:id="rId8"/>
    <sheet name="M7" sheetId="9" state="visible" r:id="rId9"/>
    <sheet name="M8" sheetId="10" state="visible" r:id="rId10"/>
    <sheet name="M9" sheetId="11" state="visible" r:id="rId11"/>
    <sheet name="M10" sheetId="12" state="visible" r:id="rId12"/>
    <sheet name="M11" sheetId="13" state="visible" r:id="rId13"/>
    <sheet name="SIM_RESULTS" sheetId="14" state="visible" r:id="rId14"/>
  </sheets>
  <definedNames>
    <definedName name="BB_Matrix" hidden="0" function="0" vbProcedure="0">NETWORK!$A$6:$D$1048576</definedName>
    <definedName name="NR_MACH" hidden="0" function="0" vbProcedure="0">NETWORK!$B$2</definedName>
    <definedName name="NR_RUNS" hidden="0" function="0" vbProcedure="0">SIMULATION!$B$2</definedName>
    <definedName name="RUN_DURATION" hidden="0" function="0" vbProcedure="0">SIMULATION!$B$3</definedName>
    <definedName name="TOPOLOGY" hidden="0" function="0" vbProcedure="0">#REF!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3" fontId="0" fillId="3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3" fontId="0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3" borderId="0" applyAlignment="1" pivotButton="0" quotePrefix="0" xfId="0">
      <alignment horizontal="general" vertical="bottom"/>
    </xf>
    <xf numFmtId="3" fontId="0" fillId="3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3" fontId="0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0</col>
      <colOff>523080</colOff>
      <row>16</row>
      <rowOff>153000</rowOff>
    </from>
    <to>
      <col>8</col>
      <colOff>6480</colOff>
      <row>31</row>
      <rowOff>124200</rowOff>
    </to>
    <pic>
      <nvPicPr>
        <cNvPr id="0" name="Immagine 1" descr=""/>
        <cNvPicPr/>
      </nvPicPr>
      <blipFill>
        <a:blip r:embed="rId1"/>
        <a:stretch>
          <a:fillRect/>
        </a:stretch>
      </blipFill>
      <spPr>
        <a:xfrm>
          <a:off x="523080" y="2753640"/>
          <a:ext cx="6966720" cy="240984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B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2.83" customWidth="1" style="10" min="1" max="1"/>
    <col width="11.52" customWidth="1" style="10" min="2" max="1025"/>
  </cols>
  <sheetData>
    <row r="2" ht="12.8" customHeight="1" s="11">
      <c r="A2" s="12" t="inlineStr">
        <is>
          <t>Nr. runs</t>
        </is>
      </c>
      <c r="B2" s="13" t="n">
        <v>20</v>
      </c>
    </row>
    <row r="3" ht="12.8" customHeight="1" s="11">
      <c r="A3" s="12" t="inlineStr">
        <is>
          <t>Run duration</t>
        </is>
      </c>
      <c r="B3" s="13" t="n">
        <v>400000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2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RowHeight="12.8" zeroHeight="0" outlineLevelRow="0"/>
  <cols>
    <col width="12.83" customWidth="1" style="10" min="1" max="1"/>
    <col width="11.52" customWidth="1" style="10" min="2" max="2"/>
    <col width="16.71" customWidth="1" style="10" min="3" max="3"/>
    <col width="18.92" customWidth="1" style="10" min="4" max="4"/>
    <col width="11.52" customWidth="1" style="10" min="5" max="1025"/>
  </cols>
  <sheetData>
    <row r="2" ht="12.8" customHeight="1" s="11">
      <c r="A2" s="12" t="inlineStr">
        <is>
          <t>Nr. machines</t>
        </is>
      </c>
      <c r="B2" s="13" t="n">
        <v>11</v>
      </c>
    </row>
    <row r="3" ht="12.8" customHeight="1" s="11">
      <c r="A3" s="14" t="inlineStr">
        <is>
          <t>Nr. buffers</t>
        </is>
      </c>
      <c r="B3" s="15">
        <f>+NR_MACH-1</f>
        <v/>
      </c>
    </row>
    <row r="5" ht="12.8" customHeight="1" s="11">
      <c r="A5" s="16" t="inlineStr">
        <is>
          <t>Buffer ID</t>
        </is>
      </c>
      <c r="B5" s="16" t="inlineStr">
        <is>
          <t>Capacity</t>
        </is>
      </c>
      <c r="C5" s="16" t="inlineStr">
        <is>
          <t>Upstream Machine</t>
        </is>
      </c>
      <c r="D5" s="16" t="inlineStr">
        <is>
          <t>Downstream Machine</t>
        </is>
      </c>
    </row>
    <row r="6" ht="12.8" customHeight="1" s="11">
      <c r="A6" s="17" t="n">
        <v>1</v>
      </c>
      <c r="B6" s="17" t="n">
        <v>5</v>
      </c>
      <c r="C6" s="17" t="n">
        <v>1</v>
      </c>
      <c r="D6" s="17" t="n">
        <v>2</v>
      </c>
    </row>
    <row r="7" ht="12.8" customHeight="1" s="11">
      <c r="A7" s="17" t="n">
        <v>2</v>
      </c>
      <c r="B7" s="17" t="n">
        <v>6</v>
      </c>
      <c r="C7" s="17" t="n">
        <v>2</v>
      </c>
      <c r="D7" s="17" t="n">
        <v>3</v>
      </c>
    </row>
    <row r="8" ht="12.8" customHeight="1" s="11">
      <c r="A8" s="17" t="n">
        <v>3</v>
      </c>
      <c r="B8" s="17" t="n">
        <v>6</v>
      </c>
      <c r="C8" s="17" t="n">
        <v>3</v>
      </c>
      <c r="D8" s="17" t="n">
        <v>4</v>
      </c>
    </row>
    <row r="9" ht="12.8" customHeight="1" s="11">
      <c r="A9" s="17" t="n">
        <v>4</v>
      </c>
      <c r="B9" s="17" t="n">
        <v>5</v>
      </c>
      <c r="C9" s="17" t="n">
        <v>3</v>
      </c>
      <c r="D9" s="17" t="n">
        <v>5</v>
      </c>
    </row>
    <row r="10" ht="12.8" customHeight="1" s="11">
      <c r="A10" s="17" t="n">
        <v>5</v>
      </c>
      <c r="B10" s="17" t="n">
        <v>4</v>
      </c>
      <c r="C10" s="17" t="n">
        <v>3</v>
      </c>
      <c r="D10" s="17" t="n">
        <v>6</v>
      </c>
    </row>
    <row r="11" ht="12.8" customHeight="1" s="11">
      <c r="A11" s="17" t="n">
        <v>6</v>
      </c>
      <c r="B11" s="17" t="n">
        <v>5</v>
      </c>
      <c r="C11" s="17" t="n">
        <v>4</v>
      </c>
      <c r="D11" s="17" t="n">
        <v>7</v>
      </c>
    </row>
    <row r="12" ht="12.8" customHeight="1" s="11">
      <c r="A12" s="17" t="n">
        <v>7</v>
      </c>
      <c r="B12" s="17" t="n">
        <v>5</v>
      </c>
      <c r="C12" s="17" t="n">
        <v>4</v>
      </c>
      <c r="D12" s="17" t="n">
        <v>8</v>
      </c>
    </row>
    <row r="13" ht="12.8" customHeight="1" s="11">
      <c r="A13" s="17" t="n">
        <v>8</v>
      </c>
      <c r="B13" s="17" t="n">
        <v>5</v>
      </c>
      <c r="C13" s="17" t="n">
        <v>5</v>
      </c>
      <c r="D13" s="17" t="n">
        <v>10</v>
      </c>
    </row>
    <row r="14" ht="12.8" customHeight="1" s="11">
      <c r="A14" s="17" t="n">
        <v>9</v>
      </c>
      <c r="B14" s="17" t="n">
        <v>4</v>
      </c>
      <c r="C14" s="17" t="n">
        <v>9</v>
      </c>
      <c r="D14" s="17" t="n">
        <v>10</v>
      </c>
    </row>
    <row r="15" ht="12.8" customHeight="1" s="11">
      <c r="A15" s="17" t="n">
        <v>10</v>
      </c>
      <c r="B15" s="17" t="n">
        <v>5</v>
      </c>
      <c r="C15" s="17" t="n">
        <v>10</v>
      </c>
      <c r="D15" s="17" t="n">
        <v>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1.2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0.03</v>
      </c>
    </row>
    <row r="10" ht="12.8" customHeight="1" s="11">
      <c r="A10" s="19" t="n">
        <v>1</v>
      </c>
      <c r="B10" s="19" t="n">
        <v>0.101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9" activeCellId="0" sqref="E29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1.1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0.03</v>
      </c>
    </row>
    <row r="10" ht="12.8" customHeight="1" s="11">
      <c r="A10" s="19" t="n">
        <v>1</v>
      </c>
      <c r="B10" s="19" t="n">
        <v>0.101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Split</t>
        </is>
      </c>
    </row>
    <row r="4" ht="12.8" customHeight="1" s="11">
      <c r="A4" s="12" t="inlineStr">
        <is>
          <t>Flow</t>
        </is>
      </c>
      <c r="B4" s="19" t="n">
        <v>0.23321</v>
      </c>
      <c r="C4" s="19" t="n">
        <v>0.359842</v>
      </c>
      <c r="D4" s="19" t="n">
        <v>0.406948</v>
      </c>
    </row>
    <row r="6" ht="12.8" customHeight="1" s="11">
      <c r="A6" s="12" t="inlineStr">
        <is>
          <t>Speed</t>
        </is>
      </c>
      <c r="B6" s="19" t="n">
        <v>1.5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0.015</v>
      </c>
    </row>
    <row r="10" ht="12.8" customHeight="1" s="11">
      <c r="A10" s="19" t="n">
        <v>1</v>
      </c>
      <c r="B10" s="19" t="n">
        <v>0.21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Split</t>
        </is>
      </c>
    </row>
    <row r="4" ht="12.8" customHeight="1" s="11">
      <c r="A4" s="12" t="inlineStr">
        <is>
          <t>Flow</t>
        </is>
      </c>
      <c r="B4" s="18" t="n">
        <v>0.708649714849277</v>
      </c>
      <c r="C4" s="18" t="n">
        <v>0.291350285150722</v>
      </c>
    </row>
    <row r="6" ht="12.8" customHeight="1" s="11">
      <c r="A6" s="12" t="inlineStr">
        <is>
          <t>Speed</t>
        </is>
      </c>
      <c r="B6" s="19" t="n">
        <v>0.9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0.01</v>
      </c>
    </row>
    <row r="10" ht="12.8" customHeight="1" s="11">
      <c r="A10" s="19" t="n">
        <v>1</v>
      </c>
      <c r="B10" s="19" t="n">
        <v>0.09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0.7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0.001</v>
      </c>
    </row>
    <row r="10" ht="12.8" customHeight="1" s="11">
      <c r="A10" s="19" t="n">
        <v>1</v>
      </c>
      <c r="B10" s="19" t="n">
        <v>0.08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0.7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0.001</v>
      </c>
    </row>
    <row r="10" ht="12.8" customHeight="1" s="11">
      <c r="A10" s="19" t="n">
        <v>1</v>
      </c>
      <c r="B10" s="19" t="n">
        <v>0.08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0.1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0.01</v>
      </c>
    </row>
    <row r="10" ht="12.8" customHeight="1" s="11">
      <c r="A10" s="19" t="n">
        <v>1</v>
      </c>
      <c r="B10" s="19" t="n">
        <v>0.06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0.4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0.001</v>
      </c>
    </row>
    <row r="10" ht="12.8" customHeight="1" s="11">
      <c r="A10" s="19" t="n">
        <v>1</v>
      </c>
      <c r="B10" s="19" t="n">
        <v>0.03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0.4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0.001</v>
      </c>
    </row>
    <row r="10" ht="12.8" customHeight="1" s="11">
      <c r="A10" s="19" t="n">
        <v>1</v>
      </c>
      <c r="B10" s="19" t="n">
        <v>0.03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Merge</t>
        </is>
      </c>
    </row>
    <row r="4" ht="12.8" customHeight="1" s="11">
      <c r="A4" s="12" t="inlineStr">
        <is>
          <t>Flow</t>
        </is>
      </c>
      <c r="B4" s="19" t="n">
        <v>0.7</v>
      </c>
      <c r="C4" s="19" t="n">
        <v>0.3</v>
      </c>
    </row>
    <row r="6" ht="12.8" customHeight="1" s="11">
      <c r="A6" s="12" t="inlineStr">
        <is>
          <t>Speed</t>
        </is>
      </c>
      <c r="B6" s="19" t="n">
        <v>1.3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0.01</v>
      </c>
    </row>
    <row r="10" ht="12.8" customHeight="1" s="11">
      <c r="A10" s="19" t="n">
        <v>1</v>
      </c>
      <c r="B10" s="19" t="n">
        <v>0.03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10" min="1" max="1022"/>
    <col width="11.52" customWidth="1" style="18" min="1023" max="1025"/>
  </cols>
  <sheetData>
    <row r="2" ht="12.8" customHeight="1" s="11">
      <c r="A2" s="12" t="inlineStr">
        <is>
          <t>Type</t>
        </is>
      </c>
      <c r="B2" s="19" t="inlineStr">
        <is>
          <t>General</t>
        </is>
      </c>
    </row>
    <row r="4" ht="12.8" customHeight="1" s="11">
      <c r="A4" s="12" t="inlineStr">
        <is>
          <t>Flow</t>
        </is>
      </c>
      <c r="B4" s="19" t="n"/>
    </row>
    <row r="6" ht="12.8" customHeight="1" s="11">
      <c r="A6" s="12" t="inlineStr">
        <is>
          <t>Speed</t>
        </is>
      </c>
      <c r="B6" s="19" t="n">
        <v>1.1</v>
      </c>
      <c r="C6" s="19" t="n">
        <v>0</v>
      </c>
    </row>
    <row r="8" ht="12.8" customHeight="1" s="11">
      <c r="A8" s="12" t="inlineStr">
        <is>
          <t>TM</t>
        </is>
      </c>
      <c r="B8" s="19" t="n">
        <v>0</v>
      </c>
      <c r="C8" s="19" t="n">
        <v>1</v>
      </c>
    </row>
    <row r="9" ht="12.8" customHeight="1" s="11">
      <c r="A9" s="19" t="n">
        <v>0</v>
      </c>
      <c r="B9" s="19">
        <f>-C9</f>
        <v/>
      </c>
      <c r="C9" s="19" t="n">
        <v>0.001</v>
      </c>
    </row>
    <row r="10" ht="12.8" customHeight="1" s="11">
      <c r="A10" s="19" t="n">
        <v>1</v>
      </c>
      <c r="B10" s="19" t="n">
        <v>0.03</v>
      </c>
      <c r="C10" s="19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29"/>
  <sheetViews>
    <sheetView workbookViewId="0">
      <selection activeCell="A1" sqref="A1"/>
    </sheetView>
  </sheetViews>
  <sheetFormatPr baseColWidth="8" defaultRowHeight="15"/>
  <sheetData>
    <row r="2">
      <c r="B2" s="20" t="inlineStr">
        <is>
          <t>Average</t>
        </is>
      </c>
      <c r="C2" s="20" t="inlineStr">
        <is>
          <t>CI 95% (±)</t>
        </is>
      </c>
    </row>
    <row r="3">
      <c r="A3" s="20" t="inlineStr">
        <is>
          <t>Server 1 flowrate:</t>
        </is>
      </c>
      <c r="B3" s="18" t="n">
        <v>0.5175999999999999</v>
      </c>
      <c r="C3" s="18" t="n">
        <v>0.0009</v>
      </c>
    </row>
    <row r="4">
      <c r="A4" s="20" t="inlineStr">
        <is>
          <t>Server 2 flowrate:</t>
        </is>
      </c>
      <c r="B4" s="18" t="n">
        <v>0.5175999999999999</v>
      </c>
      <c r="C4" s="18" t="n">
        <v>0.0009</v>
      </c>
    </row>
    <row r="5">
      <c r="A5" s="20" t="inlineStr">
        <is>
          <t>Server 3 flowrate:</t>
        </is>
      </c>
      <c r="B5" s="18" t="n">
        <v>0.5175999999999999</v>
      </c>
      <c r="C5" s="18" t="n">
        <v>0.0009</v>
      </c>
    </row>
    <row r="6">
      <c r="A6" s="20" t="inlineStr">
        <is>
          <t>Server 4 flowrate:</t>
        </is>
      </c>
      <c r="B6" s="18" t="n">
        <v>0.1207</v>
      </c>
      <c r="C6" s="18" t="n">
        <v>0.0002</v>
      </c>
    </row>
    <row r="7">
      <c r="A7" s="20" t="inlineStr">
        <is>
          <t>Server 5 flowrate:</t>
        </is>
      </c>
      <c r="B7" s="18" t="n">
        <v>0.1863</v>
      </c>
      <c r="C7" s="18" t="n">
        <v>0.0003</v>
      </c>
    </row>
    <row r="8">
      <c r="A8" s="20" t="inlineStr">
        <is>
          <t>Server 6 flowrate:</t>
        </is>
      </c>
      <c r="B8" s="18" t="n">
        <v>0.2106</v>
      </c>
      <c r="C8" s="18" t="n">
        <v>0.0004</v>
      </c>
    </row>
    <row r="9">
      <c r="A9" s="20" t="inlineStr">
        <is>
          <t>Server 7 flowrate:</t>
        </is>
      </c>
      <c r="B9" s="18" t="n">
        <v>0.08550000000000001</v>
      </c>
      <c r="C9" s="18" t="n">
        <v>0.0002</v>
      </c>
    </row>
    <row r="10">
      <c r="A10" s="20" t="inlineStr">
        <is>
          <t>Server 8 flowrate:</t>
        </is>
      </c>
      <c r="B10" s="18" t="n">
        <v>0.0352</v>
      </c>
      <c r="C10" s="18" t="n">
        <v>0.0001</v>
      </c>
    </row>
    <row r="11">
      <c r="A11" s="20" t="inlineStr">
        <is>
          <t>Server 9 flowrate:</t>
        </is>
      </c>
      <c r="B11" s="18" t="n">
        <v>0.0798</v>
      </c>
      <c r="C11" s="18" t="n">
        <v>0.0001</v>
      </c>
    </row>
    <row r="12">
      <c r="A12" s="20" t="inlineStr">
        <is>
          <t>Server 10 flowrate:</t>
        </is>
      </c>
      <c r="B12" s="18" t="n">
        <v>0.2661</v>
      </c>
      <c r="C12" s="18" t="n">
        <v>0.0005</v>
      </c>
    </row>
    <row r="13">
      <c r="A13" s="20" t="inlineStr">
        <is>
          <t>Server 11 flowrate:</t>
        </is>
      </c>
      <c r="B13" s="18" t="n">
        <v>0.2661</v>
      </c>
      <c r="C13" s="18" t="n">
        <v>0.0005</v>
      </c>
    </row>
    <row r="14">
      <c r="A14" s="20" t="inlineStr">
        <is>
          <t>Buffer 1 level:</t>
        </is>
      </c>
      <c r="B14" s="18" t="n">
        <v>4.1323</v>
      </c>
      <c r="C14" s="18" t="n">
        <v>0.0112</v>
      </c>
    </row>
    <row r="15">
      <c r="A15" s="20" t="inlineStr">
        <is>
          <t>Buffer 2 level:</t>
        </is>
      </c>
      <c r="B15" s="18" t="n">
        <v>3.9455</v>
      </c>
      <c r="C15" s="18" t="n">
        <v>0.0284</v>
      </c>
    </row>
    <row r="16">
      <c r="A16" s="20" t="inlineStr">
        <is>
          <t>Buffer 3 level:</t>
        </is>
      </c>
      <c r="B16" s="18" t="n">
        <v>5.2141</v>
      </c>
      <c r="C16" s="18" t="n">
        <v>0.0218</v>
      </c>
    </row>
    <row r="17">
      <c r="A17" s="20" t="inlineStr">
        <is>
          <t>Buffer 4 level:</t>
        </is>
      </c>
      <c r="B17" s="18" t="n">
        <v>0.1743</v>
      </c>
      <c r="C17" s="18" t="n">
        <v>0.0056</v>
      </c>
    </row>
    <row r="18">
      <c r="A18" s="20" t="inlineStr">
        <is>
          <t>Buffer 5 level:</t>
        </is>
      </c>
      <c r="B18" s="18" t="n">
        <v>0.0123</v>
      </c>
      <c r="C18" s="18" t="n">
        <v>0.001</v>
      </c>
    </row>
    <row r="19">
      <c r="A19" s="20" t="inlineStr">
        <is>
          <t>Buffer 6 level:</t>
        </is>
      </c>
      <c r="B19" s="18" t="n">
        <v>4.9037</v>
      </c>
      <c r="C19" s="18" t="n">
        <v>0.0074</v>
      </c>
    </row>
    <row r="20">
      <c r="A20" s="20" t="inlineStr">
        <is>
          <t>Buffer 7 level:</t>
        </is>
      </c>
      <c r="B20" s="18" t="n">
        <v>0.004</v>
      </c>
      <c r="C20" s="18" t="n">
        <v>0.0007</v>
      </c>
    </row>
    <row r="21">
      <c r="A21" s="20" t="inlineStr">
        <is>
          <t>Buffer 8 level:</t>
        </is>
      </c>
      <c r="B21" s="18" t="n">
        <v>0.321</v>
      </c>
      <c r="C21" s="18" t="n">
        <v>0.008399999999999999</v>
      </c>
    </row>
    <row r="22">
      <c r="A22" s="20" t="inlineStr">
        <is>
          <t>Buffer 9 level:</t>
        </is>
      </c>
      <c r="B22" s="18" t="n">
        <v>3.9838</v>
      </c>
      <c r="C22" s="18" t="n">
        <v>0.0028</v>
      </c>
    </row>
    <row r="23">
      <c r="A23" s="20" t="inlineStr">
        <is>
          <t>Buffer 10 level:</t>
        </is>
      </c>
      <c r="B23" s="18" t="n">
        <v>0.066</v>
      </c>
      <c r="C23" s="18" t="n">
        <v>0.0049</v>
      </c>
    </row>
    <row r="25">
      <c r="B25" s="20" t="inlineStr">
        <is>
          <t>Values</t>
        </is>
      </c>
    </row>
    <row r="26">
      <c r="A26" s="20" t="inlineStr">
        <is>
          <t>Number of runs:</t>
        </is>
      </c>
      <c r="B26" t="n">
        <v>20</v>
      </c>
    </row>
    <row r="27">
      <c r="A27" s="20" t="inlineStr">
        <is>
          <t>Simulated time per run (time units):</t>
        </is>
      </c>
      <c r="B27" t="n">
        <v>360025.6466</v>
      </c>
    </row>
    <row r="28">
      <c r="A28" s="20" t="inlineStr">
        <is>
          <t>Warm-up time per run (time units):</t>
        </is>
      </c>
      <c r="B28" t="n">
        <v>39984.8678</v>
      </c>
    </row>
    <row r="29">
      <c r="A29" s="20" t="inlineStr">
        <is>
          <t>Simulation runtime (sec):</t>
        </is>
      </c>
      <c r="B29" t="n">
        <v>880.2864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it-IT</dc:language>
  <dcterms:created xsi:type="dcterms:W3CDTF">2020-08-24T11:35:10Z</dcterms:created>
  <dcterms:modified xsi:type="dcterms:W3CDTF">2020-09-26T17:44:36Z</dcterms:modified>
  <cp:revision>28</cp:revision>
</cp:coreProperties>
</file>