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Data Science Course\Course Recordings DDS\Excel\Working files\"/>
    </mc:Choice>
  </mc:AlternateContent>
  <xr:revisionPtr revIDLastSave="0" documentId="8_{6B70B81A-C2C4-4D8B-8287-96804B4FDC63}" xr6:coauthVersionLast="47" xr6:coauthVersionMax="47" xr10:uidLastSave="{00000000-0000-0000-0000-000000000000}"/>
  <bookViews>
    <workbookView xWindow="-108" yWindow="-108" windowWidth="23256" windowHeight="12456" activeTab="2" xr2:uid="{6FB81C74-0D1D-4488-968A-C2CC7009C56B}"/>
  </bookViews>
  <sheets>
    <sheet name="Sheet3" sheetId="3" r:id="rId1"/>
    <sheet name="Budget" sheetId="1" r:id="rId2"/>
    <sheet name="conditional" sheetId="2" r:id="rId3"/>
  </sheets>
  <definedNames>
    <definedName name="Slicer_Bills">#N/A</definedName>
  </definedNames>
  <calcPr calcId="191029"/>
  <pivotCaches>
    <pivotCache cacheId="13"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0" i="1" l="1"/>
  <c r="D12" i="2"/>
  <c r="D11" i="2"/>
  <c r="D10" i="2"/>
  <c r="D9" i="2"/>
  <c r="D8" i="2"/>
  <c r="D7" i="2"/>
  <c r="D6" i="2"/>
  <c r="D5" i="2"/>
  <c r="D4" i="2"/>
  <c r="D3" i="2"/>
  <c r="D2" i="2"/>
</calcChain>
</file>

<file path=xl/sharedStrings.xml><?xml version="1.0" encoding="utf-8"?>
<sst xmlns="http://schemas.openxmlformats.org/spreadsheetml/2006/main" count="129" uniqueCount="29">
  <si>
    <t>Bills</t>
  </si>
  <si>
    <t>Date</t>
  </si>
  <si>
    <t>Amount</t>
  </si>
  <si>
    <t>Rent</t>
  </si>
  <si>
    <t>Phone</t>
  </si>
  <si>
    <t>Credit Card</t>
  </si>
  <si>
    <t>Grocery</t>
  </si>
  <si>
    <t>Laundry</t>
  </si>
  <si>
    <t>Domestic Help</t>
  </si>
  <si>
    <t>Savings</t>
  </si>
  <si>
    <t>Insurance</t>
  </si>
  <si>
    <t>Electricity</t>
  </si>
  <si>
    <t>Month</t>
  </si>
  <si>
    <t>Price</t>
  </si>
  <si>
    <t>Jan</t>
  </si>
  <si>
    <t>Feb</t>
  </si>
  <si>
    <t>Mar</t>
  </si>
  <si>
    <t>Apr</t>
  </si>
  <si>
    <t>May</t>
  </si>
  <si>
    <t>Jun</t>
  </si>
  <si>
    <t>Jul</t>
  </si>
  <si>
    <t>Aug</t>
  </si>
  <si>
    <t>Sep</t>
  </si>
  <si>
    <t>Oct</t>
  </si>
  <si>
    <t>Nov</t>
  </si>
  <si>
    <t>Dec</t>
  </si>
  <si>
    <t>Change</t>
  </si>
  <si>
    <t>Total</t>
  </si>
  <si>
    <t>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</si>
</sst>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3" tint="0.39997558519241921"/>
        <bgColor indexed="64"/>
      </patternFill>
    </fill>
  </fills>
  <borders count="19">
    <border>
      <left/>
      <right/>
      <top/>
      <bottom/>
      <diagonal/>
    </border>
    <border>
      <left style="thin">
        <color theme="4" tint="0.39994506668294322"/>
      </left>
      <right/>
      <top style="thin">
        <color theme="4" tint="0.39994506668294322"/>
      </top>
      <bottom/>
      <diagonal/>
    </border>
    <border>
      <left/>
      <right style="thin">
        <color theme="4" tint="0.39994506668294322"/>
      </right>
      <top style="thin">
        <color theme="4" tint="0.39994506668294322"/>
      </top>
      <bottom/>
      <diagonal/>
    </border>
    <border>
      <left style="thin">
        <color theme="4" tint="0.39994506668294322"/>
      </left>
      <right/>
      <top/>
      <bottom/>
      <diagonal/>
    </border>
    <border>
      <left/>
      <right style="thin">
        <color theme="4" tint="0.39994506668294322"/>
      </right>
      <top/>
      <bottom/>
      <diagonal/>
    </border>
    <border>
      <left style="thin">
        <color theme="4" tint="0.39994506668294322"/>
      </left>
      <right/>
      <top/>
      <bottom style="thin">
        <color theme="4" tint="0.39994506668294322"/>
      </bottom>
      <diagonal/>
    </border>
    <border>
      <left/>
      <right style="thin">
        <color theme="4" tint="0.39994506668294322"/>
      </right>
      <top/>
      <bottom style="thin">
        <color theme="4" tint="0.39994506668294322"/>
      </bottom>
      <diagonal/>
    </border>
    <border>
      <left style="thin">
        <color indexed="64"/>
      </left>
      <right style="thin">
        <color indexed="64"/>
      </right>
      <top style="thin">
        <color indexed="64"/>
      </top>
      <bottom style="thin">
        <color indexed="64"/>
      </bottom>
      <diagonal/>
    </border>
    <border>
      <left/>
      <right/>
      <top style="thin">
        <color theme="4" tint="0.39994506668294322"/>
      </top>
      <bottom/>
      <diagonal/>
    </border>
    <border>
      <left/>
      <right/>
      <top/>
      <bottom style="thin">
        <color theme="4" tint="0.39994506668294322"/>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3">
    <xf numFmtId="0" fontId="0" fillId="0" borderId="0" xfId="0"/>
    <xf numFmtId="14" fontId="0" fillId="0" borderId="0" xfId="0" applyNumberFormat="1"/>
    <xf numFmtId="0" fontId="1" fillId="2" borderId="1" xfId="0" applyFont="1" applyFill="1" applyBorder="1"/>
    <xf numFmtId="0" fontId="0" fillId="0" borderId="7" xfId="0" applyBorder="1"/>
    <xf numFmtId="0" fontId="0" fillId="3" borderId="7" xfId="0" applyFill="1" applyBorder="1"/>
    <xf numFmtId="0" fontId="1" fillId="2" borderId="8" xfId="0" applyFont="1" applyFill="1" applyBorder="1" applyAlignment="1">
      <alignment horizontal="left"/>
    </xf>
    <xf numFmtId="0" fontId="1" fillId="2" borderId="2" xfId="0" applyFont="1" applyFill="1" applyBorder="1" applyAlignment="1">
      <alignment horizontal="left"/>
    </xf>
    <xf numFmtId="1" fontId="0" fillId="0" borderId="0" xfId="0" applyNumberFormat="1" applyAlignment="1">
      <alignment horizontal="center"/>
    </xf>
    <xf numFmtId="10" fontId="0" fillId="0" borderId="4" xfId="0" applyNumberFormat="1" applyBorder="1" applyAlignment="1">
      <alignment horizontal="center"/>
    </xf>
    <xf numFmtId="1" fontId="0" fillId="0" borderId="9" xfId="0" applyNumberFormat="1" applyBorder="1" applyAlignment="1">
      <alignment horizontal="center"/>
    </xf>
    <xf numFmtId="10" fontId="0" fillId="0" borderId="6" xfId="0" applyNumberFormat="1" applyBorder="1" applyAlignment="1">
      <alignment horizontal="center"/>
    </xf>
    <xf numFmtId="16" fontId="0" fillId="0" borderId="3" xfId="0" applyNumberFormat="1" applyBorder="1"/>
    <xf numFmtId="16" fontId="0" fillId="0" borderId="5" xfId="0" applyNumberForma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4" fontId="0" fillId="0" borderId="7" xfId="0" applyNumberFormat="1" applyBorder="1"/>
  </cellXfs>
  <cellStyles count="1">
    <cellStyle name="Normal" xfId="0" builtinId="0"/>
  </cellStyles>
  <dxfs count="25">
    <dxf>
      <font>
        <color rgb="FF006100"/>
      </font>
      <fill>
        <patternFill>
          <bgColor rgb="FFC6EFCE"/>
        </patternFill>
      </fill>
    </dxf>
    <dxf>
      <font>
        <color rgb="FF9C5700"/>
      </font>
      <fill>
        <patternFill>
          <bgColor rgb="FFFFEB9C"/>
        </patternFill>
      </fill>
    </dxf>
    <dxf>
      <font>
        <color rgb="FF00B050"/>
      </font>
      <fill>
        <patternFill>
          <bgColor rgb="FFFFC7CE"/>
        </patternFill>
      </fill>
    </dxf>
    <dxf>
      <font>
        <color rgb="FF006100"/>
      </font>
      <fill>
        <patternFill>
          <bgColor rgb="FFC6EFCE"/>
        </patternFill>
      </fill>
    </dxf>
    <dxf>
      <font>
        <color rgb="FF9C5700"/>
      </font>
      <fill>
        <patternFill>
          <bgColor rgb="FFFFEB9C"/>
        </patternFill>
      </fill>
    </dxf>
    <dxf>
      <font>
        <color rgb="FF00B050"/>
      </font>
      <fill>
        <patternFill>
          <bgColor rgb="FFFFC7CE"/>
        </patternFill>
      </fill>
    </dxf>
    <dxf>
      <font>
        <color rgb="FF006100"/>
      </font>
      <fill>
        <patternFill>
          <bgColor rgb="FFC6EFCE"/>
        </patternFill>
      </fill>
    </dxf>
    <dxf>
      <font>
        <color rgb="FF9C5700"/>
      </font>
      <fill>
        <patternFill>
          <bgColor rgb="FFFFEB9C"/>
        </patternFill>
      </fill>
    </dxf>
    <dxf>
      <font>
        <color rgb="FF00B050"/>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B050"/>
      </font>
      <fill>
        <patternFill>
          <bgColor rgb="FFFFC7CE"/>
        </patternFill>
      </fill>
    </dxf>
    <dxf>
      <font>
        <color rgb="FF9C5700"/>
      </font>
      <fill>
        <patternFill>
          <bgColor rgb="FFFFEB9C"/>
        </patternFill>
      </fill>
    </dxf>
    <dxf>
      <font>
        <color rgb="FF9C0006"/>
      </font>
      <fill>
        <patternFill>
          <bgColor rgb="FFFFC7CE"/>
        </patternFill>
      </fill>
    </dxf>
    <dxf>
      <font>
        <color rgb="FF00B050"/>
      </font>
      <fill>
        <patternFill>
          <bgColor rgb="FFFFC7CE"/>
        </patternFill>
      </fill>
    </dxf>
    <dxf>
      <font>
        <color rgb="FF9C0006"/>
      </font>
      <fill>
        <patternFill>
          <bgColor rgb="FFFFC7CE"/>
        </patternFill>
      </fill>
    </dxf>
    <dxf>
      <font>
        <color rgb="FF00B050"/>
      </font>
      <fill>
        <patternFill>
          <bgColor rgb="FFFFC7CE"/>
        </patternFill>
      </fill>
    </dxf>
    <dxf>
      <font>
        <color rgb="FF00B050"/>
      </font>
      <fill>
        <patternFill>
          <bgColor rgb="FFFFC7CE"/>
        </patternFill>
      </fill>
    </dxf>
    <dxf>
      <font>
        <color rgb="FF9C0006"/>
      </font>
      <fill>
        <patternFill>
          <bgColor rgb="FFFFC7CE"/>
        </patternFill>
      </fill>
    </dxf>
    <dxf>
      <fill>
        <patternFill>
          <bgColor theme="5" tint="0.39994506668294322"/>
        </patternFill>
      </fill>
    </dxf>
    <dxf>
      <font>
        <color rgb="FF9C0006"/>
      </font>
      <fill>
        <patternFill>
          <bgColor rgb="FFFFC7CE"/>
        </patternFill>
      </fill>
    </dxf>
    <dxf>
      <numFmt numFmtId="19" formatCode="m/d/yyyy"/>
    </dxf>
    <dxf>
      <fill>
        <patternFill>
          <bgColor theme="5" tint="0.3999450666829432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7</xdr:col>
      <xdr:colOff>411480</xdr:colOff>
      <xdr:row>0</xdr:row>
      <xdr:rowOff>90170</xdr:rowOff>
    </xdr:from>
    <xdr:to>
      <xdr:col>11</xdr:col>
      <xdr:colOff>298450</xdr:colOff>
      <xdr:row>17</xdr:row>
      <xdr:rowOff>44450</xdr:rowOff>
    </xdr:to>
    <mc:AlternateContent xmlns:mc="http://schemas.openxmlformats.org/markup-compatibility/2006">
      <mc:Choice xmlns:sle15="http://schemas.microsoft.com/office/drawing/2012/slicer" Requires="sle15">
        <xdr:graphicFrame macro="">
          <xdr:nvGraphicFramePr>
            <xdr:cNvPr id="2" name="Bills">
              <a:extLst>
                <a:ext uri="{FF2B5EF4-FFF2-40B4-BE49-F238E27FC236}">
                  <a16:creationId xmlns:a16="http://schemas.microsoft.com/office/drawing/2014/main" id="{6A30E87B-64C4-E370-84FC-C199AEB841FB}"/>
                </a:ext>
              </a:extLst>
            </xdr:cNvPr>
            <xdr:cNvGraphicFramePr/>
          </xdr:nvGraphicFramePr>
          <xdr:xfrm>
            <a:off x="0" y="0"/>
            <a:ext cx="0" cy="0"/>
          </xdr:xfrm>
          <a:graphic>
            <a:graphicData uri="http://schemas.microsoft.com/office/drawing/2010/slicer">
              <sle:slicer xmlns:sle="http://schemas.microsoft.com/office/drawing/2010/slicer" name="Bills"/>
            </a:graphicData>
          </a:graphic>
        </xdr:graphicFrame>
      </mc:Choice>
      <mc:Fallback>
        <xdr:sp macro="" textlink="">
          <xdr:nvSpPr>
            <xdr:cNvPr id="0" name=""/>
            <xdr:cNvSpPr>
              <a:spLocks noTextEdit="1"/>
            </xdr:cNvSpPr>
          </xdr:nvSpPr>
          <xdr:spPr>
            <a:xfrm>
              <a:off x="5123180" y="90170"/>
              <a:ext cx="2325370" cy="308483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ad ahmad" refreshedDate="44917.726317708337" createdVersion="8" refreshedVersion="8" minRefreshableVersion="3" recordCount="108" xr:uid="{3D33F724-482B-45CF-ADEF-9C4C2F7B010B}">
  <cacheSource type="worksheet">
    <worksheetSource name="Table1"/>
  </cacheSource>
  <cacheFields count="3">
    <cacheField name="Bills" numFmtId="0">
      <sharedItems/>
    </cacheField>
    <cacheField name="Date" numFmtId="14">
      <sharedItems containsSemiMixedTypes="0" containsNonDate="0" containsDate="1" containsString="0" minDate="2018-01-01T00:00:00" maxDate="2018-12-29T00:00:00"/>
    </cacheField>
    <cacheField name="Amount" numFmtId="0">
      <sharedItems containsSemiMixedTypes="0" containsString="0" containsNumber="1" containsInteger="1" minValue="250" maxValue="2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s v="Rent"/>
    <d v="2018-01-01T00:00:00"/>
    <n v="13000"/>
  </r>
  <r>
    <s v="Phone"/>
    <d v="2018-01-06T00:00:00"/>
    <n v="250"/>
  </r>
  <r>
    <s v="Credit Card"/>
    <d v="2018-01-07T00:00:00"/>
    <n v="3246"/>
  </r>
  <r>
    <s v="Grocery"/>
    <d v="2018-01-11T00:00:00"/>
    <n v="5160"/>
  </r>
  <r>
    <s v="Laundry"/>
    <d v="2018-01-21T00:00:00"/>
    <n v="521"/>
  </r>
  <r>
    <s v="Domestic Help"/>
    <d v="2018-01-02T00:00:00"/>
    <n v="2000"/>
  </r>
  <r>
    <s v="Savings"/>
    <d v="2018-01-01T00:00:00"/>
    <n v="20000"/>
  </r>
  <r>
    <s v="Insurance"/>
    <d v="2018-01-15T00:00:00"/>
    <n v="2000"/>
  </r>
  <r>
    <s v="Electricity"/>
    <d v="2018-01-06T00:00:00"/>
    <n v="732"/>
  </r>
  <r>
    <s v="Rent"/>
    <d v="2018-02-01T00:00:00"/>
    <n v="13000"/>
  </r>
  <r>
    <s v="Phone"/>
    <d v="2018-02-06T00:00:00"/>
    <n v="298"/>
  </r>
  <r>
    <s v="Credit Card"/>
    <d v="2018-02-07T00:00:00"/>
    <n v="3179"/>
  </r>
  <r>
    <s v="Grocery"/>
    <d v="2018-02-11T00:00:00"/>
    <n v="5554"/>
  </r>
  <r>
    <s v="Laundry"/>
    <d v="2018-02-21T00:00:00"/>
    <n v="511"/>
  </r>
  <r>
    <s v="Domestic Help"/>
    <d v="2018-02-02T00:00:00"/>
    <n v="2000"/>
  </r>
  <r>
    <s v="Savings"/>
    <d v="2018-02-01T00:00:00"/>
    <n v="20000"/>
  </r>
  <r>
    <s v="Insurance"/>
    <d v="2018-02-15T00:00:00"/>
    <n v="2000"/>
  </r>
  <r>
    <s v="Electricity"/>
    <d v="2018-02-06T00:00:00"/>
    <n v="806"/>
  </r>
  <r>
    <s v="Rent"/>
    <d v="2018-03-04T00:00:00"/>
    <n v="13000"/>
  </r>
  <r>
    <s v="Phone"/>
    <d v="2018-03-09T00:00:00"/>
    <n v="287"/>
  </r>
  <r>
    <s v="Credit Card"/>
    <d v="2018-03-10T00:00:00"/>
    <n v="6111"/>
  </r>
  <r>
    <s v="Grocery"/>
    <d v="2018-03-14T00:00:00"/>
    <n v="5136"/>
  </r>
  <r>
    <s v="Laundry"/>
    <d v="2018-03-24T00:00:00"/>
    <n v="512"/>
  </r>
  <r>
    <s v="Domestic Help"/>
    <d v="2018-03-05T00:00:00"/>
    <n v="2000"/>
  </r>
  <r>
    <s v="Savings"/>
    <d v="2018-03-04T00:00:00"/>
    <n v="20000"/>
  </r>
  <r>
    <s v="Insurance"/>
    <d v="2018-03-18T00:00:00"/>
    <n v="2000"/>
  </r>
  <r>
    <s v="Electricity"/>
    <d v="2018-03-09T00:00:00"/>
    <n v="743"/>
  </r>
  <r>
    <s v="Rent"/>
    <d v="2018-04-04T00:00:00"/>
    <n v="13000"/>
  </r>
  <r>
    <s v="Phone"/>
    <d v="2018-04-09T00:00:00"/>
    <n v="291"/>
  </r>
  <r>
    <s v="Credit Card"/>
    <d v="2018-04-10T00:00:00"/>
    <n v="7804"/>
  </r>
  <r>
    <s v="Grocery"/>
    <d v="2018-04-14T00:00:00"/>
    <n v="5315"/>
  </r>
  <r>
    <s v="Laundry"/>
    <d v="2018-04-24T00:00:00"/>
    <n v="593"/>
  </r>
  <r>
    <s v="Domestic Help"/>
    <d v="2018-04-05T00:00:00"/>
    <n v="2000"/>
  </r>
  <r>
    <s v="Savings"/>
    <d v="2018-04-04T00:00:00"/>
    <n v="20000"/>
  </r>
  <r>
    <s v="Insurance"/>
    <d v="2018-04-18T00:00:00"/>
    <n v="2000"/>
  </r>
  <r>
    <s v="Electricity"/>
    <d v="2018-04-09T00:00:00"/>
    <n v="744"/>
  </r>
  <r>
    <s v="Rent"/>
    <d v="2018-05-05T00:00:00"/>
    <n v="13000"/>
  </r>
  <r>
    <s v="Phone"/>
    <d v="2018-05-10T00:00:00"/>
    <n v="292"/>
  </r>
  <r>
    <s v="Credit Card"/>
    <d v="2018-05-11T00:00:00"/>
    <n v="5013"/>
  </r>
  <r>
    <s v="Grocery"/>
    <d v="2018-05-15T00:00:00"/>
    <n v="5726"/>
  </r>
  <r>
    <s v="Laundry"/>
    <d v="2018-05-25T00:00:00"/>
    <n v="551"/>
  </r>
  <r>
    <s v="Domestic Help"/>
    <d v="2018-05-06T00:00:00"/>
    <n v="2000"/>
  </r>
  <r>
    <s v="Savings"/>
    <d v="2018-05-05T00:00:00"/>
    <n v="20000"/>
  </r>
  <r>
    <s v="Insurance"/>
    <d v="2018-05-19T00:00:00"/>
    <n v="2000"/>
  </r>
  <r>
    <s v="Electricity"/>
    <d v="2018-05-10T00:00:00"/>
    <n v="852"/>
  </r>
  <r>
    <s v="Rent"/>
    <d v="2018-06-05T00:00:00"/>
    <n v="13000"/>
  </r>
  <r>
    <s v="Phone"/>
    <d v="2018-06-10T00:00:00"/>
    <n v="289"/>
  </r>
  <r>
    <s v="Credit Card"/>
    <d v="2018-06-11T00:00:00"/>
    <n v="6480"/>
  </r>
  <r>
    <s v="Grocery"/>
    <d v="2018-06-15T00:00:00"/>
    <n v="5779"/>
  </r>
  <r>
    <s v="Laundry"/>
    <d v="2018-06-25T00:00:00"/>
    <n v="599"/>
  </r>
  <r>
    <s v="Domestic Help"/>
    <d v="2018-06-06T00:00:00"/>
    <n v="2000"/>
  </r>
  <r>
    <s v="Savings"/>
    <d v="2018-06-05T00:00:00"/>
    <n v="20000"/>
  </r>
  <r>
    <s v="Insurance"/>
    <d v="2018-06-19T00:00:00"/>
    <n v="2000"/>
  </r>
  <r>
    <s v="Electricity"/>
    <d v="2018-06-10T00:00:00"/>
    <n v="755"/>
  </r>
  <r>
    <s v="Rent"/>
    <d v="2018-07-06T00:00:00"/>
    <n v="13000"/>
  </r>
  <r>
    <s v="Phone"/>
    <d v="2018-07-11T00:00:00"/>
    <n v="280"/>
  </r>
  <r>
    <s v="Credit Card"/>
    <d v="2018-07-12T00:00:00"/>
    <n v="4938"/>
  </r>
  <r>
    <s v="Grocery"/>
    <d v="2018-07-16T00:00:00"/>
    <n v="5839"/>
  </r>
  <r>
    <s v="Laundry"/>
    <d v="2018-07-26T00:00:00"/>
    <n v="586"/>
  </r>
  <r>
    <s v="Domestic Help"/>
    <d v="2018-07-07T00:00:00"/>
    <n v="2000"/>
  </r>
  <r>
    <s v="Savings"/>
    <d v="2018-07-06T00:00:00"/>
    <n v="20000"/>
  </r>
  <r>
    <s v="Insurance"/>
    <d v="2018-07-20T00:00:00"/>
    <n v="2000"/>
  </r>
  <r>
    <s v="Electricity"/>
    <d v="2018-07-11T00:00:00"/>
    <n v="874"/>
  </r>
  <r>
    <s v="Rent"/>
    <d v="2018-08-06T00:00:00"/>
    <n v="13000"/>
  </r>
  <r>
    <s v="Phone"/>
    <d v="2018-08-11T00:00:00"/>
    <n v="271"/>
  </r>
  <r>
    <s v="Credit Card"/>
    <d v="2018-08-12T00:00:00"/>
    <n v="7591"/>
  </r>
  <r>
    <s v="Grocery"/>
    <d v="2018-08-16T00:00:00"/>
    <n v="5157"/>
  </r>
  <r>
    <s v="Laundry"/>
    <d v="2018-08-26T00:00:00"/>
    <n v="584"/>
  </r>
  <r>
    <s v="Domestic Help"/>
    <d v="2018-08-07T00:00:00"/>
    <n v="2000"/>
  </r>
  <r>
    <s v="Savings"/>
    <d v="2018-08-06T00:00:00"/>
    <n v="20000"/>
  </r>
  <r>
    <s v="Insurance"/>
    <d v="2018-08-20T00:00:00"/>
    <n v="2000"/>
  </r>
  <r>
    <s v="Electricity"/>
    <d v="2018-08-11T00:00:00"/>
    <n v="707"/>
  </r>
  <r>
    <s v="Rent"/>
    <d v="2018-09-06T00:00:00"/>
    <n v="13000"/>
  </r>
  <r>
    <s v="Phone"/>
    <d v="2018-09-11T00:00:00"/>
    <n v="297"/>
  </r>
  <r>
    <s v="Credit Card"/>
    <d v="2018-09-12T00:00:00"/>
    <n v="3424"/>
  </r>
  <r>
    <s v="Grocery"/>
    <d v="2018-09-16T00:00:00"/>
    <n v="5882"/>
  </r>
  <r>
    <s v="Laundry"/>
    <d v="2018-09-26T00:00:00"/>
    <n v="551"/>
  </r>
  <r>
    <s v="Domestic Help"/>
    <d v="2018-09-07T00:00:00"/>
    <n v="2000"/>
  </r>
  <r>
    <s v="Savings"/>
    <d v="2018-09-06T00:00:00"/>
    <n v="20000"/>
  </r>
  <r>
    <s v="Insurance"/>
    <d v="2018-09-20T00:00:00"/>
    <n v="2000"/>
  </r>
  <r>
    <s v="Electricity"/>
    <d v="2018-09-11T00:00:00"/>
    <n v="868"/>
  </r>
  <r>
    <s v="Rent"/>
    <d v="2018-10-07T00:00:00"/>
    <n v="13000"/>
  </r>
  <r>
    <s v="Phone"/>
    <d v="2018-10-12T00:00:00"/>
    <n v="276"/>
  </r>
  <r>
    <s v="Credit Card"/>
    <d v="2018-10-13T00:00:00"/>
    <n v="4813"/>
  </r>
  <r>
    <s v="Grocery"/>
    <d v="2018-10-17T00:00:00"/>
    <n v="5286"/>
  </r>
  <r>
    <s v="Laundry"/>
    <d v="2018-10-27T00:00:00"/>
    <n v="596"/>
  </r>
  <r>
    <s v="Domestic Help"/>
    <d v="2018-10-08T00:00:00"/>
    <n v="2000"/>
  </r>
  <r>
    <s v="Savings"/>
    <d v="2018-10-07T00:00:00"/>
    <n v="20000"/>
  </r>
  <r>
    <s v="Insurance"/>
    <d v="2018-10-21T00:00:00"/>
    <n v="2000"/>
  </r>
  <r>
    <s v="Electricity"/>
    <d v="2018-10-12T00:00:00"/>
    <n v="729"/>
  </r>
  <r>
    <s v="Rent"/>
    <d v="2018-11-07T00:00:00"/>
    <n v="13000"/>
  </r>
  <r>
    <s v="Phone"/>
    <d v="2018-11-12T00:00:00"/>
    <n v="256"/>
  </r>
  <r>
    <s v="Credit Card"/>
    <d v="2018-11-13T00:00:00"/>
    <n v="3531"/>
  </r>
  <r>
    <s v="Grocery"/>
    <d v="2018-11-17T00:00:00"/>
    <n v="5494"/>
  </r>
  <r>
    <s v="Laundry"/>
    <d v="2018-11-27T00:00:00"/>
    <n v="581"/>
  </r>
  <r>
    <s v="Domestic Help"/>
    <d v="2018-11-08T00:00:00"/>
    <n v="2000"/>
  </r>
  <r>
    <s v="Savings"/>
    <d v="2018-11-07T00:00:00"/>
    <n v="20000"/>
  </r>
  <r>
    <s v="Insurance"/>
    <d v="2018-11-21T00:00:00"/>
    <n v="2000"/>
  </r>
  <r>
    <s v="Electricity"/>
    <d v="2018-11-12T00:00:00"/>
    <n v="843"/>
  </r>
  <r>
    <s v="Rent"/>
    <d v="2018-12-08T00:00:00"/>
    <n v="13000"/>
  </r>
  <r>
    <s v="Phone"/>
    <d v="2018-12-13T00:00:00"/>
    <n v="255"/>
  </r>
  <r>
    <s v="Credit Card"/>
    <d v="2018-12-14T00:00:00"/>
    <n v="6789"/>
  </r>
  <r>
    <s v="Grocery"/>
    <d v="2018-12-18T00:00:00"/>
    <n v="5313"/>
  </r>
  <r>
    <s v="Laundry"/>
    <d v="2018-12-28T00:00:00"/>
    <n v="551"/>
  </r>
  <r>
    <s v="Domestic Help"/>
    <d v="2018-12-09T00:00:00"/>
    <n v="2000"/>
  </r>
  <r>
    <s v="Savings"/>
    <d v="2018-12-08T00:00:00"/>
    <n v="20000"/>
  </r>
  <r>
    <s v="Insurance"/>
    <d v="2018-12-22T00:00:00"/>
    <n v="2000"/>
  </r>
  <r>
    <s v="Electricity"/>
    <d v="2018-12-13T00:00:00"/>
    <n v="7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FEA810-1B64-4F0C-B1D6-DCD814CB320E}"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3">
    <pivotField showAll="0"/>
    <pivotField numFmtId="14"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lls" xr10:uid="{3F353BA3-DF5A-4F09-9D65-38E290631A89}" sourceName="Bills">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ills" xr10:uid="{8B284FD2-9309-41D8-973B-173E434A4F22}" cache="Slicer_Bills" caption="Bill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DD1036-43DC-4439-A533-E0735E98F9CE}" name="Table1" displayName="Table1" ref="A1:C110" totalsRowCount="1">
  <autoFilter ref="A1:C109" xr:uid="{70DD1036-43DC-4439-A533-E0735E98F9CE}"/>
  <tableColumns count="3">
    <tableColumn id="1" xr3:uid="{97E9F2AA-2144-4E8E-A3A5-33B863781FAE}" name="Bills" totalsRowLabel="Total"/>
    <tableColumn id="2" xr3:uid="{5FEDA771-E76A-483E-B07E-5048C9300844}" name="Date" dataDxfId="22"/>
    <tableColumn id="3" xr3:uid="{2D5C626F-86EB-48F5-AA1E-A634F4BF2A8C}" name="Amount" totalsRowFunction="sum"/>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3D99-3C66-48E9-9D6E-F6C266FB6C57}">
  <dimension ref="A3:C20"/>
  <sheetViews>
    <sheetView workbookViewId="0">
      <selection activeCell="A3" sqref="A3"/>
    </sheetView>
  </sheetViews>
  <sheetFormatPr defaultRowHeight="14.4" x14ac:dyDescent="0.3"/>
  <sheetData>
    <row r="3" spans="1:3" x14ac:dyDescent="0.3">
      <c r="A3" s="13"/>
      <c r="B3" s="14"/>
      <c r="C3" s="15"/>
    </row>
    <row r="4" spans="1:3" x14ac:dyDescent="0.3">
      <c r="A4" s="16"/>
      <c r="B4" s="17"/>
      <c r="C4" s="18"/>
    </row>
    <row r="5" spans="1:3" x14ac:dyDescent="0.3">
      <c r="A5" s="16"/>
      <c r="B5" s="17"/>
      <c r="C5" s="18"/>
    </row>
    <row r="6" spans="1:3" x14ac:dyDescent="0.3">
      <c r="A6" s="16"/>
      <c r="B6" s="17"/>
      <c r="C6" s="18"/>
    </row>
    <row r="7" spans="1:3" x14ac:dyDescent="0.3">
      <c r="A7" s="16"/>
      <c r="B7" s="17"/>
      <c r="C7" s="18"/>
    </row>
    <row r="8" spans="1:3" x14ac:dyDescent="0.3">
      <c r="A8" s="16"/>
      <c r="B8" s="17"/>
      <c r="C8" s="18"/>
    </row>
    <row r="9" spans="1:3" x14ac:dyDescent="0.3">
      <c r="A9" s="16"/>
      <c r="B9" s="17"/>
      <c r="C9" s="18"/>
    </row>
    <row r="10" spans="1:3" x14ac:dyDescent="0.3">
      <c r="A10" s="16"/>
      <c r="B10" s="17"/>
      <c r="C10" s="18"/>
    </row>
    <row r="11" spans="1:3" x14ac:dyDescent="0.3">
      <c r="A11" s="16"/>
      <c r="B11" s="17"/>
      <c r="C11" s="18"/>
    </row>
    <row r="12" spans="1:3" x14ac:dyDescent="0.3">
      <c r="A12" s="16"/>
      <c r="B12" s="17"/>
      <c r="C12" s="18"/>
    </row>
    <row r="13" spans="1:3" x14ac:dyDescent="0.3">
      <c r="A13" s="16"/>
      <c r="B13" s="17"/>
      <c r="C13" s="18"/>
    </row>
    <row r="14" spans="1:3" x14ac:dyDescent="0.3">
      <c r="A14" s="16"/>
      <c r="B14" s="17"/>
      <c r="C14" s="18"/>
    </row>
    <row r="15" spans="1:3" x14ac:dyDescent="0.3">
      <c r="A15" s="16"/>
      <c r="B15" s="17"/>
      <c r="C15" s="18"/>
    </row>
    <row r="16" spans="1:3" x14ac:dyDescent="0.3">
      <c r="A16" s="16"/>
      <c r="B16" s="17"/>
      <c r="C16" s="18"/>
    </row>
    <row r="17" spans="1:3" x14ac:dyDescent="0.3">
      <c r="A17" s="16"/>
      <c r="B17" s="17"/>
      <c r="C17" s="18"/>
    </row>
    <row r="18" spans="1:3" x14ac:dyDescent="0.3">
      <c r="A18" s="16"/>
      <c r="B18" s="17"/>
      <c r="C18" s="18"/>
    </row>
    <row r="19" spans="1:3" x14ac:dyDescent="0.3">
      <c r="A19" s="16"/>
      <c r="B19" s="17"/>
      <c r="C19" s="18"/>
    </row>
    <row r="20" spans="1:3" x14ac:dyDescent="0.3">
      <c r="A20" s="19"/>
      <c r="B20" s="20"/>
      <c r="C20"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FAB1F-E150-4A38-8144-D508ACE2C328}">
  <dimension ref="A1:C110"/>
  <sheetViews>
    <sheetView zoomScale="120" zoomScaleNormal="120" workbookViewId="0">
      <selection activeCell="B6" sqref="B6"/>
    </sheetView>
  </sheetViews>
  <sheetFormatPr defaultRowHeight="14.4" x14ac:dyDescent="0.3"/>
  <cols>
    <col min="1" max="1" width="12.77734375" bestFit="1" customWidth="1"/>
    <col min="2" max="2" width="10.5546875" bestFit="1" customWidth="1"/>
    <col min="3" max="3" width="9.77734375" customWidth="1"/>
  </cols>
  <sheetData>
    <row r="1" spans="1:3" x14ac:dyDescent="0.3">
      <c r="A1" t="s">
        <v>0</v>
      </c>
      <c r="B1" s="1" t="s">
        <v>1</v>
      </c>
      <c r="C1" t="s">
        <v>2</v>
      </c>
    </row>
    <row r="2" spans="1:3" x14ac:dyDescent="0.3">
      <c r="A2" t="s">
        <v>3</v>
      </c>
      <c r="B2" s="1">
        <v>43101</v>
      </c>
      <c r="C2">
        <v>13000</v>
      </c>
    </row>
    <row r="3" spans="1:3" x14ac:dyDescent="0.3">
      <c r="A3" t="s">
        <v>4</v>
      </c>
      <c r="B3" s="1">
        <v>43106</v>
      </c>
      <c r="C3">
        <v>250</v>
      </c>
    </row>
    <row r="4" spans="1:3" x14ac:dyDescent="0.3">
      <c r="A4" t="s">
        <v>5</v>
      </c>
      <c r="B4" s="1">
        <v>43107</v>
      </c>
      <c r="C4">
        <v>3246</v>
      </c>
    </row>
    <row r="5" spans="1:3" x14ac:dyDescent="0.3">
      <c r="A5" t="s">
        <v>6</v>
      </c>
      <c r="B5" s="1">
        <v>43111</v>
      </c>
      <c r="C5">
        <v>5160</v>
      </c>
    </row>
    <row r="6" spans="1:3" x14ac:dyDescent="0.3">
      <c r="A6" t="s">
        <v>7</v>
      </c>
      <c r="B6" s="1">
        <v>43121</v>
      </c>
      <c r="C6">
        <v>521</v>
      </c>
    </row>
    <row r="7" spans="1:3" x14ac:dyDescent="0.3">
      <c r="A7" t="s">
        <v>8</v>
      </c>
      <c r="B7" s="1">
        <v>43102</v>
      </c>
      <c r="C7">
        <v>2000</v>
      </c>
    </row>
    <row r="8" spans="1:3" x14ac:dyDescent="0.3">
      <c r="A8" t="s">
        <v>9</v>
      </c>
      <c r="B8" s="1">
        <v>43101</v>
      </c>
      <c r="C8">
        <v>20000</v>
      </c>
    </row>
    <row r="9" spans="1:3" x14ac:dyDescent="0.3">
      <c r="A9" t="s">
        <v>10</v>
      </c>
      <c r="B9" s="1">
        <v>43115</v>
      </c>
      <c r="C9">
        <v>2000</v>
      </c>
    </row>
    <row r="10" spans="1:3" x14ac:dyDescent="0.3">
      <c r="A10" t="s">
        <v>11</v>
      </c>
      <c r="B10" s="1">
        <v>43106</v>
      </c>
      <c r="C10">
        <v>732</v>
      </c>
    </row>
    <row r="11" spans="1:3" x14ac:dyDescent="0.3">
      <c r="A11" t="s">
        <v>3</v>
      </c>
      <c r="B11" s="1">
        <v>43132</v>
      </c>
      <c r="C11">
        <v>13000</v>
      </c>
    </row>
    <row r="12" spans="1:3" x14ac:dyDescent="0.3">
      <c r="A12" t="s">
        <v>4</v>
      </c>
      <c r="B12" s="1">
        <v>43137</v>
      </c>
      <c r="C12">
        <v>298</v>
      </c>
    </row>
    <row r="13" spans="1:3" x14ac:dyDescent="0.3">
      <c r="A13" t="s">
        <v>5</v>
      </c>
      <c r="B13" s="1">
        <v>43138</v>
      </c>
      <c r="C13">
        <v>3179</v>
      </c>
    </row>
    <row r="14" spans="1:3" x14ac:dyDescent="0.3">
      <c r="A14" t="s">
        <v>6</v>
      </c>
      <c r="B14" s="1">
        <v>43142</v>
      </c>
      <c r="C14">
        <v>5554</v>
      </c>
    </row>
    <row r="15" spans="1:3" x14ac:dyDescent="0.3">
      <c r="A15" t="s">
        <v>7</v>
      </c>
      <c r="B15" s="1">
        <v>43152</v>
      </c>
      <c r="C15">
        <v>511</v>
      </c>
    </row>
    <row r="16" spans="1:3" x14ac:dyDescent="0.3">
      <c r="A16" t="s">
        <v>8</v>
      </c>
      <c r="B16" s="1">
        <v>43133</v>
      </c>
      <c r="C16">
        <v>2000</v>
      </c>
    </row>
    <row r="17" spans="1:3" x14ac:dyDescent="0.3">
      <c r="A17" t="s">
        <v>9</v>
      </c>
      <c r="B17" s="1">
        <v>43132</v>
      </c>
      <c r="C17">
        <v>20000</v>
      </c>
    </row>
    <row r="18" spans="1:3" x14ac:dyDescent="0.3">
      <c r="A18" t="s">
        <v>10</v>
      </c>
      <c r="B18" s="1">
        <v>43146</v>
      </c>
      <c r="C18">
        <v>2000</v>
      </c>
    </row>
    <row r="19" spans="1:3" x14ac:dyDescent="0.3">
      <c r="A19" t="s">
        <v>11</v>
      </c>
      <c r="B19" s="1">
        <v>43137</v>
      </c>
      <c r="C19">
        <v>806</v>
      </c>
    </row>
    <row r="20" spans="1:3" x14ac:dyDescent="0.3">
      <c r="A20" t="s">
        <v>3</v>
      </c>
      <c r="B20" s="1">
        <v>43163</v>
      </c>
      <c r="C20">
        <v>13000</v>
      </c>
    </row>
    <row r="21" spans="1:3" x14ac:dyDescent="0.3">
      <c r="A21" t="s">
        <v>4</v>
      </c>
      <c r="B21" s="1">
        <v>43168</v>
      </c>
      <c r="C21">
        <v>287</v>
      </c>
    </row>
    <row r="22" spans="1:3" x14ac:dyDescent="0.3">
      <c r="A22" t="s">
        <v>5</v>
      </c>
      <c r="B22" s="1">
        <v>43169</v>
      </c>
      <c r="C22">
        <v>6111</v>
      </c>
    </row>
    <row r="23" spans="1:3" x14ac:dyDescent="0.3">
      <c r="A23" t="s">
        <v>6</v>
      </c>
      <c r="B23" s="1">
        <v>43173</v>
      </c>
      <c r="C23">
        <v>5136</v>
      </c>
    </row>
    <row r="24" spans="1:3" x14ac:dyDescent="0.3">
      <c r="A24" t="s">
        <v>7</v>
      </c>
      <c r="B24" s="1">
        <v>43183</v>
      </c>
      <c r="C24">
        <v>512</v>
      </c>
    </row>
    <row r="25" spans="1:3" x14ac:dyDescent="0.3">
      <c r="A25" t="s">
        <v>8</v>
      </c>
      <c r="B25" s="1">
        <v>43164</v>
      </c>
      <c r="C25">
        <v>2000</v>
      </c>
    </row>
    <row r="26" spans="1:3" x14ac:dyDescent="0.3">
      <c r="A26" t="s">
        <v>9</v>
      </c>
      <c r="B26" s="1">
        <v>43163</v>
      </c>
      <c r="C26">
        <v>20000</v>
      </c>
    </row>
    <row r="27" spans="1:3" x14ac:dyDescent="0.3">
      <c r="A27" t="s">
        <v>10</v>
      </c>
      <c r="B27" s="1">
        <v>43177</v>
      </c>
      <c r="C27">
        <v>2000</v>
      </c>
    </row>
    <row r="28" spans="1:3" x14ac:dyDescent="0.3">
      <c r="A28" t="s">
        <v>11</v>
      </c>
      <c r="B28" s="1">
        <v>43168</v>
      </c>
      <c r="C28">
        <v>743</v>
      </c>
    </row>
    <row r="29" spans="1:3" x14ac:dyDescent="0.3">
      <c r="A29" t="s">
        <v>3</v>
      </c>
      <c r="B29" s="1">
        <v>43194</v>
      </c>
      <c r="C29">
        <v>13000</v>
      </c>
    </row>
    <row r="30" spans="1:3" x14ac:dyDescent="0.3">
      <c r="A30" t="s">
        <v>4</v>
      </c>
      <c r="B30" s="1">
        <v>43199</v>
      </c>
      <c r="C30">
        <v>291</v>
      </c>
    </row>
    <row r="31" spans="1:3" x14ac:dyDescent="0.3">
      <c r="A31" t="s">
        <v>5</v>
      </c>
      <c r="B31" s="1">
        <v>43200</v>
      </c>
      <c r="C31">
        <v>7804</v>
      </c>
    </row>
    <row r="32" spans="1:3" x14ac:dyDescent="0.3">
      <c r="A32" t="s">
        <v>6</v>
      </c>
      <c r="B32" s="1">
        <v>43204</v>
      </c>
      <c r="C32">
        <v>5315</v>
      </c>
    </row>
    <row r="33" spans="1:3" x14ac:dyDescent="0.3">
      <c r="A33" t="s">
        <v>7</v>
      </c>
      <c r="B33" s="1">
        <v>43214</v>
      </c>
      <c r="C33">
        <v>593</v>
      </c>
    </row>
    <row r="34" spans="1:3" x14ac:dyDescent="0.3">
      <c r="A34" t="s">
        <v>8</v>
      </c>
      <c r="B34" s="1">
        <v>43195</v>
      </c>
      <c r="C34">
        <v>2000</v>
      </c>
    </row>
    <row r="35" spans="1:3" x14ac:dyDescent="0.3">
      <c r="A35" t="s">
        <v>9</v>
      </c>
      <c r="B35" s="1">
        <v>43194</v>
      </c>
      <c r="C35">
        <v>20000</v>
      </c>
    </row>
    <row r="36" spans="1:3" x14ac:dyDescent="0.3">
      <c r="A36" t="s">
        <v>10</v>
      </c>
      <c r="B36" s="1">
        <v>43208</v>
      </c>
      <c r="C36">
        <v>2000</v>
      </c>
    </row>
    <row r="37" spans="1:3" x14ac:dyDescent="0.3">
      <c r="A37" t="s">
        <v>11</v>
      </c>
      <c r="B37" s="1">
        <v>43199</v>
      </c>
      <c r="C37">
        <v>744</v>
      </c>
    </row>
    <row r="38" spans="1:3" x14ac:dyDescent="0.3">
      <c r="A38" t="s">
        <v>3</v>
      </c>
      <c r="B38" s="1">
        <v>43225</v>
      </c>
      <c r="C38">
        <v>13000</v>
      </c>
    </row>
    <row r="39" spans="1:3" x14ac:dyDescent="0.3">
      <c r="A39" t="s">
        <v>4</v>
      </c>
      <c r="B39" s="1">
        <v>43230</v>
      </c>
      <c r="C39">
        <v>292</v>
      </c>
    </row>
    <row r="40" spans="1:3" x14ac:dyDescent="0.3">
      <c r="A40" t="s">
        <v>5</v>
      </c>
      <c r="B40" s="1">
        <v>43231</v>
      </c>
      <c r="C40">
        <v>5013</v>
      </c>
    </row>
    <row r="41" spans="1:3" x14ac:dyDescent="0.3">
      <c r="A41" t="s">
        <v>6</v>
      </c>
      <c r="B41" s="1">
        <v>43235</v>
      </c>
      <c r="C41">
        <v>5726</v>
      </c>
    </row>
    <row r="42" spans="1:3" x14ac:dyDescent="0.3">
      <c r="A42" t="s">
        <v>7</v>
      </c>
      <c r="B42" s="1">
        <v>43245</v>
      </c>
      <c r="C42">
        <v>551</v>
      </c>
    </row>
    <row r="43" spans="1:3" x14ac:dyDescent="0.3">
      <c r="A43" t="s">
        <v>8</v>
      </c>
      <c r="B43" s="1">
        <v>43226</v>
      </c>
      <c r="C43">
        <v>2000</v>
      </c>
    </row>
    <row r="44" spans="1:3" x14ac:dyDescent="0.3">
      <c r="A44" t="s">
        <v>9</v>
      </c>
      <c r="B44" s="1">
        <v>43225</v>
      </c>
      <c r="C44">
        <v>20000</v>
      </c>
    </row>
    <row r="45" spans="1:3" x14ac:dyDescent="0.3">
      <c r="A45" t="s">
        <v>10</v>
      </c>
      <c r="B45" s="1">
        <v>43239</v>
      </c>
      <c r="C45">
        <v>2000</v>
      </c>
    </row>
    <row r="46" spans="1:3" x14ac:dyDescent="0.3">
      <c r="A46" t="s">
        <v>11</v>
      </c>
      <c r="B46" s="1">
        <v>43230</v>
      </c>
      <c r="C46">
        <v>852</v>
      </c>
    </row>
    <row r="47" spans="1:3" x14ac:dyDescent="0.3">
      <c r="A47" t="s">
        <v>3</v>
      </c>
      <c r="B47" s="1">
        <v>43256</v>
      </c>
      <c r="C47">
        <v>13000</v>
      </c>
    </row>
    <row r="48" spans="1:3" x14ac:dyDescent="0.3">
      <c r="A48" t="s">
        <v>4</v>
      </c>
      <c r="B48" s="1">
        <v>43261</v>
      </c>
      <c r="C48">
        <v>289</v>
      </c>
    </row>
    <row r="49" spans="1:3" x14ac:dyDescent="0.3">
      <c r="A49" t="s">
        <v>5</v>
      </c>
      <c r="B49" s="1">
        <v>43262</v>
      </c>
      <c r="C49">
        <v>6480</v>
      </c>
    </row>
    <row r="50" spans="1:3" x14ac:dyDescent="0.3">
      <c r="A50" t="s">
        <v>6</v>
      </c>
      <c r="B50" s="1">
        <v>43266</v>
      </c>
      <c r="C50">
        <v>5779</v>
      </c>
    </row>
    <row r="51" spans="1:3" x14ac:dyDescent="0.3">
      <c r="A51" t="s">
        <v>7</v>
      </c>
      <c r="B51" s="1">
        <v>43276</v>
      </c>
      <c r="C51">
        <v>599</v>
      </c>
    </row>
    <row r="52" spans="1:3" x14ac:dyDescent="0.3">
      <c r="A52" t="s">
        <v>8</v>
      </c>
      <c r="B52" s="1">
        <v>43257</v>
      </c>
      <c r="C52">
        <v>2000</v>
      </c>
    </row>
    <row r="53" spans="1:3" x14ac:dyDescent="0.3">
      <c r="A53" t="s">
        <v>9</v>
      </c>
      <c r="B53" s="1">
        <v>43256</v>
      </c>
      <c r="C53">
        <v>20000</v>
      </c>
    </row>
    <row r="54" spans="1:3" x14ac:dyDescent="0.3">
      <c r="A54" t="s">
        <v>10</v>
      </c>
      <c r="B54" s="1">
        <v>43270</v>
      </c>
      <c r="C54">
        <v>2000</v>
      </c>
    </row>
    <row r="55" spans="1:3" x14ac:dyDescent="0.3">
      <c r="A55" t="s">
        <v>11</v>
      </c>
      <c r="B55" s="1">
        <v>43261</v>
      </c>
      <c r="C55">
        <v>755</v>
      </c>
    </row>
    <row r="56" spans="1:3" x14ac:dyDescent="0.3">
      <c r="A56" t="s">
        <v>3</v>
      </c>
      <c r="B56" s="1">
        <v>43287</v>
      </c>
      <c r="C56">
        <v>13000</v>
      </c>
    </row>
    <row r="57" spans="1:3" x14ac:dyDescent="0.3">
      <c r="A57" t="s">
        <v>4</v>
      </c>
      <c r="B57" s="1">
        <v>43292</v>
      </c>
      <c r="C57">
        <v>280</v>
      </c>
    </row>
    <row r="58" spans="1:3" x14ac:dyDescent="0.3">
      <c r="A58" t="s">
        <v>5</v>
      </c>
      <c r="B58" s="1">
        <v>43293</v>
      </c>
      <c r="C58">
        <v>4938</v>
      </c>
    </row>
    <row r="59" spans="1:3" x14ac:dyDescent="0.3">
      <c r="A59" t="s">
        <v>6</v>
      </c>
      <c r="B59" s="1">
        <v>43297</v>
      </c>
      <c r="C59">
        <v>5839</v>
      </c>
    </row>
    <row r="60" spans="1:3" x14ac:dyDescent="0.3">
      <c r="A60" t="s">
        <v>7</v>
      </c>
      <c r="B60" s="1">
        <v>43307</v>
      </c>
      <c r="C60">
        <v>586</v>
      </c>
    </row>
    <row r="61" spans="1:3" x14ac:dyDescent="0.3">
      <c r="A61" t="s">
        <v>8</v>
      </c>
      <c r="B61" s="1">
        <v>43288</v>
      </c>
      <c r="C61">
        <v>2000</v>
      </c>
    </row>
    <row r="62" spans="1:3" x14ac:dyDescent="0.3">
      <c r="A62" t="s">
        <v>9</v>
      </c>
      <c r="B62" s="1">
        <v>43287</v>
      </c>
      <c r="C62">
        <v>20000</v>
      </c>
    </row>
    <row r="63" spans="1:3" x14ac:dyDescent="0.3">
      <c r="A63" t="s">
        <v>10</v>
      </c>
      <c r="B63" s="1">
        <v>43301</v>
      </c>
      <c r="C63">
        <v>2000</v>
      </c>
    </row>
    <row r="64" spans="1:3" x14ac:dyDescent="0.3">
      <c r="A64" t="s">
        <v>11</v>
      </c>
      <c r="B64" s="1">
        <v>43292</v>
      </c>
      <c r="C64">
        <v>874</v>
      </c>
    </row>
    <row r="65" spans="1:3" x14ac:dyDescent="0.3">
      <c r="A65" t="s">
        <v>3</v>
      </c>
      <c r="B65" s="1">
        <v>43318</v>
      </c>
      <c r="C65">
        <v>13000</v>
      </c>
    </row>
    <row r="66" spans="1:3" x14ac:dyDescent="0.3">
      <c r="A66" t="s">
        <v>4</v>
      </c>
      <c r="B66" s="1">
        <v>43323</v>
      </c>
      <c r="C66">
        <v>271</v>
      </c>
    </row>
    <row r="67" spans="1:3" x14ac:dyDescent="0.3">
      <c r="A67" t="s">
        <v>5</v>
      </c>
      <c r="B67" s="1">
        <v>43324</v>
      </c>
      <c r="C67">
        <v>7591</v>
      </c>
    </row>
    <row r="68" spans="1:3" x14ac:dyDescent="0.3">
      <c r="A68" t="s">
        <v>6</v>
      </c>
      <c r="B68" s="1">
        <v>43328</v>
      </c>
      <c r="C68">
        <v>5157</v>
      </c>
    </row>
    <row r="69" spans="1:3" x14ac:dyDescent="0.3">
      <c r="A69" t="s">
        <v>7</v>
      </c>
      <c r="B69" s="1">
        <v>43338</v>
      </c>
      <c r="C69">
        <v>584</v>
      </c>
    </row>
    <row r="70" spans="1:3" x14ac:dyDescent="0.3">
      <c r="A70" t="s">
        <v>8</v>
      </c>
      <c r="B70" s="1">
        <v>43319</v>
      </c>
      <c r="C70">
        <v>2000</v>
      </c>
    </row>
    <row r="71" spans="1:3" x14ac:dyDescent="0.3">
      <c r="A71" t="s">
        <v>9</v>
      </c>
      <c r="B71" s="1">
        <v>43318</v>
      </c>
      <c r="C71">
        <v>20000</v>
      </c>
    </row>
    <row r="72" spans="1:3" x14ac:dyDescent="0.3">
      <c r="A72" t="s">
        <v>10</v>
      </c>
      <c r="B72" s="1">
        <v>43332</v>
      </c>
      <c r="C72">
        <v>2000</v>
      </c>
    </row>
    <row r="73" spans="1:3" x14ac:dyDescent="0.3">
      <c r="A73" t="s">
        <v>11</v>
      </c>
      <c r="B73" s="1">
        <v>43323</v>
      </c>
      <c r="C73">
        <v>707</v>
      </c>
    </row>
    <row r="74" spans="1:3" x14ac:dyDescent="0.3">
      <c r="A74" t="s">
        <v>3</v>
      </c>
      <c r="B74" s="1">
        <v>43349</v>
      </c>
      <c r="C74">
        <v>13000</v>
      </c>
    </row>
    <row r="75" spans="1:3" x14ac:dyDescent="0.3">
      <c r="A75" t="s">
        <v>4</v>
      </c>
      <c r="B75" s="1">
        <v>43354</v>
      </c>
      <c r="C75">
        <v>297</v>
      </c>
    </row>
    <row r="76" spans="1:3" x14ac:dyDescent="0.3">
      <c r="A76" t="s">
        <v>5</v>
      </c>
      <c r="B76" s="1">
        <v>43355</v>
      </c>
      <c r="C76">
        <v>3424</v>
      </c>
    </row>
    <row r="77" spans="1:3" x14ac:dyDescent="0.3">
      <c r="A77" t="s">
        <v>6</v>
      </c>
      <c r="B77" s="1">
        <v>43359</v>
      </c>
      <c r="C77">
        <v>5882</v>
      </c>
    </row>
    <row r="78" spans="1:3" x14ac:dyDescent="0.3">
      <c r="A78" t="s">
        <v>7</v>
      </c>
      <c r="B78" s="1">
        <v>43369</v>
      </c>
      <c r="C78">
        <v>551</v>
      </c>
    </row>
    <row r="79" spans="1:3" x14ac:dyDescent="0.3">
      <c r="A79" t="s">
        <v>8</v>
      </c>
      <c r="B79" s="1">
        <v>43350</v>
      </c>
      <c r="C79">
        <v>2000</v>
      </c>
    </row>
    <row r="80" spans="1:3" x14ac:dyDescent="0.3">
      <c r="A80" t="s">
        <v>9</v>
      </c>
      <c r="B80" s="1">
        <v>43349</v>
      </c>
      <c r="C80">
        <v>20000</v>
      </c>
    </row>
    <row r="81" spans="1:3" x14ac:dyDescent="0.3">
      <c r="A81" t="s">
        <v>10</v>
      </c>
      <c r="B81" s="1">
        <v>43363</v>
      </c>
      <c r="C81">
        <v>2000</v>
      </c>
    </row>
    <row r="82" spans="1:3" x14ac:dyDescent="0.3">
      <c r="A82" t="s">
        <v>11</v>
      </c>
      <c r="B82" s="1">
        <v>43354</v>
      </c>
      <c r="C82">
        <v>868</v>
      </c>
    </row>
    <row r="83" spans="1:3" x14ac:dyDescent="0.3">
      <c r="A83" t="s">
        <v>3</v>
      </c>
      <c r="B83" s="1">
        <v>43380</v>
      </c>
      <c r="C83">
        <v>13000</v>
      </c>
    </row>
    <row r="84" spans="1:3" x14ac:dyDescent="0.3">
      <c r="A84" t="s">
        <v>4</v>
      </c>
      <c r="B84" s="1">
        <v>43385</v>
      </c>
      <c r="C84">
        <v>276</v>
      </c>
    </row>
    <row r="85" spans="1:3" x14ac:dyDescent="0.3">
      <c r="A85" t="s">
        <v>5</v>
      </c>
      <c r="B85" s="1">
        <v>43386</v>
      </c>
      <c r="C85">
        <v>4813</v>
      </c>
    </row>
    <row r="86" spans="1:3" x14ac:dyDescent="0.3">
      <c r="A86" t="s">
        <v>6</v>
      </c>
      <c r="B86" s="1">
        <v>43390</v>
      </c>
      <c r="C86">
        <v>5286</v>
      </c>
    </row>
    <row r="87" spans="1:3" x14ac:dyDescent="0.3">
      <c r="A87" t="s">
        <v>7</v>
      </c>
      <c r="B87" s="1">
        <v>43400</v>
      </c>
      <c r="C87">
        <v>596</v>
      </c>
    </row>
    <row r="88" spans="1:3" x14ac:dyDescent="0.3">
      <c r="A88" t="s">
        <v>8</v>
      </c>
      <c r="B88" s="1">
        <v>43381</v>
      </c>
      <c r="C88">
        <v>2000</v>
      </c>
    </row>
    <row r="89" spans="1:3" x14ac:dyDescent="0.3">
      <c r="A89" t="s">
        <v>9</v>
      </c>
      <c r="B89" s="1">
        <v>43380</v>
      </c>
      <c r="C89">
        <v>20000</v>
      </c>
    </row>
    <row r="90" spans="1:3" x14ac:dyDescent="0.3">
      <c r="A90" t="s">
        <v>10</v>
      </c>
      <c r="B90" s="1">
        <v>43394</v>
      </c>
      <c r="C90">
        <v>2000</v>
      </c>
    </row>
    <row r="91" spans="1:3" x14ac:dyDescent="0.3">
      <c r="A91" t="s">
        <v>11</v>
      </c>
      <c r="B91" s="1">
        <v>43385</v>
      </c>
      <c r="C91">
        <v>729</v>
      </c>
    </row>
    <row r="92" spans="1:3" x14ac:dyDescent="0.3">
      <c r="A92" t="s">
        <v>3</v>
      </c>
      <c r="B92" s="1">
        <v>43411</v>
      </c>
      <c r="C92">
        <v>13000</v>
      </c>
    </row>
    <row r="93" spans="1:3" x14ac:dyDescent="0.3">
      <c r="A93" t="s">
        <v>4</v>
      </c>
      <c r="B93" s="1">
        <v>43416</v>
      </c>
      <c r="C93">
        <v>256</v>
      </c>
    </row>
    <row r="94" spans="1:3" x14ac:dyDescent="0.3">
      <c r="A94" t="s">
        <v>5</v>
      </c>
      <c r="B94" s="1">
        <v>43417</v>
      </c>
      <c r="C94">
        <v>3531</v>
      </c>
    </row>
    <row r="95" spans="1:3" x14ac:dyDescent="0.3">
      <c r="A95" t="s">
        <v>6</v>
      </c>
      <c r="B95" s="1">
        <v>43421</v>
      </c>
      <c r="C95">
        <v>5494</v>
      </c>
    </row>
    <row r="96" spans="1:3" x14ac:dyDescent="0.3">
      <c r="A96" t="s">
        <v>7</v>
      </c>
      <c r="B96" s="1">
        <v>43431</v>
      </c>
      <c r="C96">
        <v>581</v>
      </c>
    </row>
    <row r="97" spans="1:3" x14ac:dyDescent="0.3">
      <c r="A97" t="s">
        <v>8</v>
      </c>
      <c r="B97" s="1">
        <v>43412</v>
      </c>
      <c r="C97">
        <v>2000</v>
      </c>
    </row>
    <row r="98" spans="1:3" x14ac:dyDescent="0.3">
      <c r="A98" t="s">
        <v>9</v>
      </c>
      <c r="B98" s="1">
        <v>43411</v>
      </c>
      <c r="C98">
        <v>20000</v>
      </c>
    </row>
    <row r="99" spans="1:3" x14ac:dyDescent="0.3">
      <c r="A99" t="s">
        <v>10</v>
      </c>
      <c r="B99" s="1">
        <v>43425</v>
      </c>
      <c r="C99">
        <v>2000</v>
      </c>
    </row>
    <row r="100" spans="1:3" x14ac:dyDescent="0.3">
      <c r="A100" t="s">
        <v>11</v>
      </c>
      <c r="B100" s="1">
        <v>43416</v>
      </c>
      <c r="C100">
        <v>843</v>
      </c>
    </row>
    <row r="101" spans="1:3" x14ac:dyDescent="0.3">
      <c r="A101" t="s">
        <v>3</v>
      </c>
      <c r="B101" s="1">
        <v>43442</v>
      </c>
      <c r="C101">
        <v>13000</v>
      </c>
    </row>
    <row r="102" spans="1:3" x14ac:dyDescent="0.3">
      <c r="A102" t="s">
        <v>4</v>
      </c>
      <c r="B102" s="1">
        <v>43447</v>
      </c>
      <c r="C102">
        <v>255</v>
      </c>
    </row>
    <row r="103" spans="1:3" x14ac:dyDescent="0.3">
      <c r="A103" t="s">
        <v>5</v>
      </c>
      <c r="B103" s="1">
        <v>43448</v>
      </c>
      <c r="C103">
        <v>6789</v>
      </c>
    </row>
    <row r="104" spans="1:3" x14ac:dyDescent="0.3">
      <c r="A104" t="s">
        <v>6</v>
      </c>
      <c r="B104" s="1">
        <v>43452</v>
      </c>
      <c r="C104">
        <v>5313</v>
      </c>
    </row>
    <row r="105" spans="1:3" x14ac:dyDescent="0.3">
      <c r="A105" t="s">
        <v>7</v>
      </c>
      <c r="B105" s="1">
        <v>43462</v>
      </c>
      <c r="C105">
        <v>551</v>
      </c>
    </row>
    <row r="106" spans="1:3" x14ac:dyDescent="0.3">
      <c r="A106" t="s">
        <v>8</v>
      </c>
      <c r="B106" s="1">
        <v>43443</v>
      </c>
      <c r="C106">
        <v>2000</v>
      </c>
    </row>
    <row r="107" spans="1:3" x14ac:dyDescent="0.3">
      <c r="A107" t="s">
        <v>9</v>
      </c>
      <c r="B107" s="1">
        <v>43442</v>
      </c>
      <c r="C107">
        <v>20000</v>
      </c>
    </row>
    <row r="108" spans="1:3" x14ac:dyDescent="0.3">
      <c r="A108" t="s">
        <v>10</v>
      </c>
      <c r="B108" s="1">
        <v>43456</v>
      </c>
      <c r="C108">
        <v>2000</v>
      </c>
    </row>
    <row r="109" spans="1:3" x14ac:dyDescent="0.3">
      <c r="A109" t="s">
        <v>11</v>
      </c>
      <c r="B109" s="1">
        <v>43447</v>
      </c>
      <c r="C109">
        <v>775</v>
      </c>
    </row>
    <row r="110" spans="1:3" x14ac:dyDescent="0.3">
      <c r="A110" t="s">
        <v>27</v>
      </c>
      <c r="C110">
        <f>SUBTOTAL(109,Table1[Amount])</f>
        <v>592066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9224F-C184-45A8-9D11-1BB2E32417A7}">
  <dimension ref="A1:L13"/>
  <sheetViews>
    <sheetView tabSelected="1" zoomScale="120" zoomScaleNormal="120" workbookViewId="0">
      <selection activeCell="K5" sqref="K5"/>
    </sheetView>
  </sheetViews>
  <sheetFormatPr defaultRowHeight="14.4" x14ac:dyDescent="0.3"/>
  <cols>
    <col min="10" max="10" width="17.44140625" customWidth="1"/>
  </cols>
  <sheetData>
    <row r="1" spans="1:12" x14ac:dyDescent="0.3">
      <c r="A1" s="2" t="s">
        <v>1</v>
      </c>
      <c r="B1" s="5">
        <v>2021</v>
      </c>
      <c r="C1" s="5">
        <v>2022</v>
      </c>
      <c r="D1" s="6" t="s">
        <v>26</v>
      </c>
      <c r="I1" s="4" t="s">
        <v>12</v>
      </c>
      <c r="J1" s="4" t="s">
        <v>13</v>
      </c>
      <c r="L1" t="s">
        <v>28</v>
      </c>
    </row>
    <row r="2" spans="1:12" x14ac:dyDescent="0.3">
      <c r="A2" s="11">
        <v>44713</v>
      </c>
      <c r="B2" s="7">
        <v>78</v>
      </c>
      <c r="C2" s="7">
        <v>71</v>
      </c>
      <c r="D2" s="8">
        <f>C2/B2-1</f>
        <v>-8.9743589743589758E-2</v>
      </c>
      <c r="I2" s="3" t="s">
        <v>14</v>
      </c>
      <c r="J2" s="22">
        <v>103.86597241251729</v>
      </c>
      <c r="L2">
        <v>99</v>
      </c>
    </row>
    <row r="3" spans="1:12" x14ac:dyDescent="0.3">
      <c r="A3" s="11">
        <v>44714</v>
      </c>
      <c r="B3" s="7">
        <v>70</v>
      </c>
      <c r="C3" s="7">
        <v>76</v>
      </c>
      <c r="D3" s="8">
        <f t="shared" ref="D3:D12" si="0">C3/B3-1</f>
        <v>8.5714285714285632E-2</v>
      </c>
      <c r="I3" s="3" t="s">
        <v>15</v>
      </c>
      <c r="J3" s="22">
        <v>98.594355687964708</v>
      </c>
    </row>
    <row r="4" spans="1:12" x14ac:dyDescent="0.3">
      <c r="A4" s="11">
        <v>44715</v>
      </c>
      <c r="B4" s="7">
        <v>71</v>
      </c>
      <c r="C4" s="7">
        <v>66</v>
      </c>
      <c r="D4" s="8">
        <f t="shared" si="0"/>
        <v>-7.0422535211267623E-2</v>
      </c>
      <c r="I4" s="3" t="s">
        <v>16</v>
      </c>
      <c r="J4" s="22">
        <v>100.45781584153883</v>
      </c>
    </row>
    <row r="5" spans="1:12" x14ac:dyDescent="0.3">
      <c r="A5" s="11">
        <v>44716</v>
      </c>
      <c r="B5" s="7">
        <v>65</v>
      </c>
      <c r="C5" s="7">
        <v>65</v>
      </c>
      <c r="D5" s="8">
        <f t="shared" si="0"/>
        <v>0</v>
      </c>
      <c r="I5" s="3" t="s">
        <v>17</v>
      </c>
      <c r="J5" s="22">
        <v>102.4854975414928</v>
      </c>
    </row>
    <row r="6" spans="1:12" x14ac:dyDescent="0.3">
      <c r="A6" s="11">
        <v>44717</v>
      </c>
      <c r="B6" s="7">
        <v>70</v>
      </c>
      <c r="C6" s="7">
        <v>75</v>
      </c>
      <c r="D6" s="8">
        <f t="shared" si="0"/>
        <v>7.1428571428571397E-2</v>
      </c>
      <c r="I6" s="3" t="s">
        <v>18</v>
      </c>
      <c r="J6" s="22">
        <v>98.192735171876848</v>
      </c>
    </row>
    <row r="7" spans="1:12" x14ac:dyDescent="0.3">
      <c r="A7" s="11">
        <v>44718</v>
      </c>
      <c r="B7" s="7">
        <v>71</v>
      </c>
      <c r="C7" s="7">
        <v>70</v>
      </c>
      <c r="D7" s="8">
        <f t="shared" si="0"/>
        <v>-1.4084507042253502E-2</v>
      </c>
      <c r="I7" s="3" t="s">
        <v>19</v>
      </c>
      <c r="J7" s="22">
        <v>99.117661776253954</v>
      </c>
    </row>
    <row r="8" spans="1:12" x14ac:dyDescent="0.3">
      <c r="A8" s="11">
        <v>44719</v>
      </c>
      <c r="B8" s="7">
        <v>69</v>
      </c>
      <c r="C8" s="7">
        <v>56</v>
      </c>
      <c r="D8" s="8">
        <f t="shared" si="0"/>
        <v>-0.18840579710144922</v>
      </c>
      <c r="I8" s="3" t="s">
        <v>20</v>
      </c>
      <c r="J8" s="22">
        <v>99.16284819948487</v>
      </c>
    </row>
    <row r="9" spans="1:12" x14ac:dyDescent="0.3">
      <c r="A9" s="11">
        <v>44720</v>
      </c>
      <c r="B9" s="7">
        <v>59</v>
      </c>
      <c r="C9" s="7">
        <v>58</v>
      </c>
      <c r="D9" s="8">
        <f t="shared" si="0"/>
        <v>-1.6949152542372836E-2</v>
      </c>
      <c r="I9" s="3" t="s">
        <v>21</v>
      </c>
      <c r="J9" s="22">
        <v>104.78525125887245</v>
      </c>
    </row>
    <row r="10" spans="1:12" x14ac:dyDescent="0.3">
      <c r="A10" s="11">
        <v>44721</v>
      </c>
      <c r="B10" s="7">
        <v>63</v>
      </c>
      <c r="C10" s="7">
        <v>57</v>
      </c>
      <c r="D10" s="8">
        <f t="shared" si="0"/>
        <v>-9.5238095238095233E-2</v>
      </c>
      <c r="I10" s="3" t="s">
        <v>22</v>
      </c>
      <c r="J10" s="22">
        <v>100.26433468447067</v>
      </c>
    </row>
    <row r="11" spans="1:12" x14ac:dyDescent="0.3">
      <c r="A11" s="11">
        <v>44722</v>
      </c>
      <c r="B11" s="7">
        <v>83</v>
      </c>
      <c r="C11" s="7">
        <v>87</v>
      </c>
      <c r="D11" s="8">
        <f t="shared" si="0"/>
        <v>4.8192771084337283E-2</v>
      </c>
      <c r="I11" s="3" t="s">
        <v>23</v>
      </c>
      <c r="J11" s="22">
        <v>99.52994253882207</v>
      </c>
    </row>
    <row r="12" spans="1:12" x14ac:dyDescent="0.3">
      <c r="A12" s="12">
        <v>44723</v>
      </c>
      <c r="B12" s="9">
        <v>82</v>
      </c>
      <c r="C12" s="9">
        <v>84</v>
      </c>
      <c r="D12" s="10">
        <f t="shared" si="0"/>
        <v>2.4390243902439046E-2</v>
      </c>
      <c r="I12" s="3" t="s">
        <v>24</v>
      </c>
      <c r="J12" s="22">
        <v>97.518499113852158</v>
      </c>
    </row>
    <row r="13" spans="1:12" x14ac:dyDescent="0.3">
      <c r="I13" s="3" t="s">
        <v>25</v>
      </c>
      <c r="J13" s="22">
        <v>105.9377213367261</v>
      </c>
    </row>
  </sheetData>
  <conditionalFormatting sqref="D2:D12">
    <cfRule type="cellIs" dxfId="5" priority="6" operator="lessThan">
      <formula>0</formula>
    </cfRule>
  </conditionalFormatting>
  <conditionalFormatting sqref="J2:J13">
    <cfRule type="cellIs" dxfId="4" priority="4" operator="lessThan">
      <formula>99</formula>
    </cfRule>
    <cfRule type="cellIs" dxfId="3" priority="3" operator="greaterThan">
      <formula>100</formula>
    </cfRule>
    <cfRule type="dataBar" priority="2">
      <dataBar>
        <cfvo type="min"/>
        <cfvo type="max"/>
        <color rgb="FF638EC6"/>
      </dataBar>
      <extLst>
        <ext xmlns:x14="http://schemas.microsoft.com/office/spreadsheetml/2009/9/main" uri="{B025F937-C7B1-47D3-B67F-A62EFF666E3E}">
          <x14:id>{4FCD8946-F79A-4C3A-B115-B0B468BC037A}</x14:id>
        </ext>
      </extLst>
    </cfRule>
  </conditionalFormatting>
  <conditionalFormatting sqref="K5">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FCD8946-F79A-4C3A-B115-B0B468BC037A}">
            <x14:dataBar minLength="0" maxLength="100" border="1" negativeBarBorderColorSameAsPositive="0">
              <x14:cfvo type="autoMin"/>
              <x14:cfvo type="autoMax"/>
              <x14:borderColor rgb="FF638EC6"/>
              <x14:negativeFillColor rgb="FFFF0000"/>
              <x14:negativeBorderColor rgb="FFFF0000"/>
              <x14:axisColor rgb="FF000000"/>
            </x14:dataBar>
          </x14:cfRule>
          <xm:sqref>J2:J13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Budget</vt:lpstr>
      <vt:lpstr>conditional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arshad ahmad</dc:creator>
  <cp:lastModifiedBy>arshad ahmad</cp:lastModifiedBy>
  <dcterms:created xsi:type="dcterms:W3CDTF">2022-12-22T13:17:23Z</dcterms:created>
  <dcterms:modified xsi:type="dcterms:W3CDTF">2022-12-22T14:07:20Z</dcterms:modified>
</cp:coreProperties>
</file>