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wdp" ContentType="image/vnd.ms-photo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 activeTab="3"/>
  </bookViews>
  <sheets>
    <sheet name="PIVOT" sheetId="6" r:id="rId1"/>
    <sheet name="Sheet-I-E-Commerce-Data" sheetId="1" r:id="rId2"/>
    <sheet name="Begonia_Logo" sheetId="3" r:id="rId3"/>
    <sheet name="SALES MANAGER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<sst xmlns="http://schemas.openxmlformats.org/spreadsheetml/2006/main" count="758" uniqueCount="431">
  <si>
    <t>Product</t>
  </si>
  <si>
    <t>Sum of Quantity</t>
  </si>
  <si>
    <t>Backpack</t>
  </si>
  <si>
    <t>Belt</t>
  </si>
  <si>
    <t>Earbuds</t>
  </si>
  <si>
    <t>Hat</t>
  </si>
  <si>
    <t>Jacket</t>
  </si>
  <si>
    <t>Jeans</t>
  </si>
  <si>
    <t>Running Shoes</t>
  </si>
  <si>
    <t>Scarf</t>
  </si>
  <si>
    <t>Sneakers</t>
  </si>
  <si>
    <t>Sunglasses</t>
  </si>
  <si>
    <t>T-Shirt</t>
  </si>
  <si>
    <t>Wallet</t>
  </si>
  <si>
    <t>Watch</t>
  </si>
  <si>
    <t>Water Bottle</t>
  </si>
  <si>
    <t>Yoga Mat</t>
  </si>
  <si>
    <t>Grand Total</t>
  </si>
  <si>
    <t>Status</t>
  </si>
  <si>
    <t>Count of Order ID</t>
  </si>
  <si>
    <t>Cancelled</t>
  </si>
  <si>
    <t>Delivered</t>
  </si>
  <si>
    <t>Processing</t>
  </si>
  <si>
    <t>Shipped</t>
  </si>
  <si>
    <t>Returned</t>
  </si>
  <si>
    <t>Average of Discount (%)</t>
  </si>
  <si>
    <t xml:space="preserve">BEGONIA.COM </t>
  </si>
  <si>
    <t>A one-stop e-commerce platform to meet all your needs!</t>
  </si>
  <si>
    <t>Order ID</t>
  </si>
  <si>
    <t>Customer Name</t>
  </si>
  <si>
    <t>Email</t>
  </si>
  <si>
    <t>Quantity</t>
  </si>
  <si>
    <t>Price (PKR)</t>
  </si>
  <si>
    <t>Discount (%)</t>
  </si>
  <si>
    <t>Region</t>
  </si>
  <si>
    <t>Shipping Cost (PKR)</t>
  </si>
  <si>
    <t>Order Date</t>
  </si>
  <si>
    <t>EC-000001</t>
  </si>
  <si>
    <t>Robert Rodriguez</t>
  </si>
  <si>
    <t>robert.rodriguez@outlook.com</t>
  </si>
  <si>
    <t>East</t>
  </si>
  <si>
    <t>11/16/2024</t>
  </si>
  <si>
    <t>EC-000002</t>
  </si>
  <si>
    <t>Mary White</t>
  </si>
  <si>
    <t>mary.white@gmail.com</t>
  </si>
  <si>
    <t>02/13/2025</t>
  </si>
  <si>
    <t>EC-000003</t>
  </si>
  <si>
    <t>Jessica Wilson</t>
  </si>
  <si>
    <t>jessica.wilson@outlook.com</t>
  </si>
  <si>
    <t>01/03/2026</t>
  </si>
  <si>
    <t>EC-000004</t>
  </si>
  <si>
    <t>Jennifer Williams</t>
  </si>
  <si>
    <t>jennifer.williams@yahoo.com</t>
  </si>
  <si>
    <t>South</t>
  </si>
  <si>
    <t>06/21/2025</t>
  </si>
  <si>
    <t>EC-000005</t>
  </si>
  <si>
    <t>Lisa Williams</t>
  </si>
  <si>
    <t>lisa.williams@email.com</t>
  </si>
  <si>
    <t>West</t>
  </si>
  <si>
    <t>03/28/2025</t>
  </si>
  <si>
    <t>EC-000006</t>
  </si>
  <si>
    <t>Linda Taylor</t>
  </si>
  <si>
    <t>linda.taylor@gmail.com</t>
  </si>
  <si>
    <t>10/22/2025</t>
  </si>
  <si>
    <t>EC-000007</t>
  </si>
  <si>
    <t>Patricia Williams</t>
  </si>
  <si>
    <t>patricia.williams@email.com</t>
  </si>
  <si>
    <t>North</t>
  </si>
  <si>
    <t>07/31/2024</t>
  </si>
  <si>
    <t>EC-000008</t>
  </si>
  <si>
    <t>Charles Ramirez</t>
  </si>
  <si>
    <t>charles.ramirez@gmail.com</t>
  </si>
  <si>
    <t>02/17/2025</t>
  </si>
  <si>
    <t>EC-000009</t>
  </si>
  <si>
    <t>Charles Miller</t>
  </si>
  <si>
    <t>charles.miller@outlook.com</t>
  </si>
  <si>
    <t>09/18/2024</t>
  </si>
  <si>
    <t>EC-000010</t>
  </si>
  <si>
    <t>Ashley Ramirez</t>
  </si>
  <si>
    <t>ashley.ramirez@gmail.com</t>
  </si>
  <si>
    <t>02/16/2025</t>
  </si>
  <si>
    <t>EC-000011</t>
  </si>
  <si>
    <t>Mark Sanchez</t>
  </si>
  <si>
    <t>mark.sanchez@email.com</t>
  </si>
  <si>
    <t>08/18/2024</t>
  </si>
  <si>
    <t>EC-000012</t>
  </si>
  <si>
    <t>Dorothy Miller</t>
  </si>
  <si>
    <t>dorothy.miller@yahoo.com</t>
  </si>
  <si>
    <t>09/21/2024</t>
  </si>
  <si>
    <t>EC-000013</t>
  </si>
  <si>
    <t>Margaret White</t>
  </si>
  <si>
    <t>margaret.white@email.com</t>
  </si>
  <si>
    <t>12/20/2024</t>
  </si>
  <si>
    <t>EC-000014</t>
  </si>
  <si>
    <t>Margaret Jones</t>
  </si>
  <si>
    <t>margaret.jones@outlook.com</t>
  </si>
  <si>
    <t>11/18/2024</t>
  </si>
  <si>
    <t>EC-000015</t>
  </si>
  <si>
    <t>Daniel Anderson</t>
  </si>
  <si>
    <t>daniel.anderson@gmail.com</t>
  </si>
  <si>
    <t>10/23/2025</t>
  </si>
  <si>
    <t>EC-000016</t>
  </si>
  <si>
    <t>Charles Walker</t>
  </si>
  <si>
    <t>charles.walker@gmail.com</t>
  </si>
  <si>
    <t>11/19/2024</t>
  </si>
  <si>
    <t>EC-000017</t>
  </si>
  <si>
    <t>Joshua Johnson</t>
  </si>
  <si>
    <t>joshua.johnson@email.com</t>
  </si>
  <si>
    <t>08/24/2025</t>
  </si>
  <si>
    <t>EC-000018</t>
  </si>
  <si>
    <t>Paul Nguyen</t>
  </si>
  <si>
    <t>paul.nguyen@yahoo.com</t>
  </si>
  <si>
    <t>04/27/2024</t>
  </si>
  <si>
    <t>EC-000019</t>
  </si>
  <si>
    <t>Nancy Jackson</t>
  </si>
  <si>
    <t>nancy.jackson@email.com</t>
  </si>
  <si>
    <t>05/05/2024</t>
  </si>
  <si>
    <t>EC-000020</t>
  </si>
  <si>
    <t>Patricia Ramirez</t>
  </si>
  <si>
    <t>patricia.ramirez@gmail.com</t>
  </si>
  <si>
    <t>02/05/2025</t>
  </si>
  <si>
    <t>EC-000021</t>
  </si>
  <si>
    <t>Joseph Walker</t>
  </si>
  <si>
    <t>joseph.walker@yahoo.com</t>
  </si>
  <si>
    <t>12/22/2025</t>
  </si>
  <si>
    <t>EC-000022</t>
  </si>
  <si>
    <t>John Anderson</t>
  </si>
  <si>
    <t>john.anderson@outlook.com</t>
  </si>
  <si>
    <t>09/07/2025</t>
  </si>
  <si>
    <t>EC-000023</t>
  </si>
  <si>
    <t>Betty Walker</t>
  </si>
  <si>
    <t>betty.walker@email.com</t>
  </si>
  <si>
    <t>05/16/2024</t>
  </si>
  <si>
    <t>EC-000024</t>
  </si>
  <si>
    <t>Jessica Moore</t>
  </si>
  <si>
    <t>jessica.moore@gmail.com</t>
  </si>
  <si>
    <t>06/29/2024</t>
  </si>
  <si>
    <t>EC-000025</t>
  </si>
  <si>
    <t>Susan Williams</t>
  </si>
  <si>
    <t>susan.williams@yahoo.com</t>
  </si>
  <si>
    <t>02/27/2025</t>
  </si>
  <si>
    <t>EC-000026</t>
  </si>
  <si>
    <t>Robert Garcia</t>
  </si>
  <si>
    <t>robert.garcia@yahoo.com</t>
  </si>
  <si>
    <t>08/21/2024</t>
  </si>
  <si>
    <t>EC-000027</t>
  </si>
  <si>
    <t>Linda Lee</t>
  </si>
  <si>
    <t>linda.lee@yahoo.com</t>
  </si>
  <si>
    <t>04/22/2025</t>
  </si>
  <si>
    <t>EC-000028</t>
  </si>
  <si>
    <t>Dorothy Taylor</t>
  </si>
  <si>
    <t>dorothy.taylor@yahoo.com</t>
  </si>
  <si>
    <t>02/15/2026</t>
  </si>
  <si>
    <t>EC-000029</t>
  </si>
  <si>
    <t>patricia.williams@yahoo.com</t>
  </si>
  <si>
    <t>02/01/2026</t>
  </si>
  <si>
    <t>EC-000030</t>
  </si>
  <si>
    <t>Daniel Williams</t>
  </si>
  <si>
    <t>daniel.williams@email.com</t>
  </si>
  <si>
    <t>06/20/2025</t>
  </si>
  <si>
    <t>EC-000031</t>
  </si>
  <si>
    <t>Margaret Thomas</t>
  </si>
  <si>
    <t>margaret.thomas@email.com</t>
  </si>
  <si>
    <t>EC-000032</t>
  </si>
  <si>
    <t>Emily Clark</t>
  </si>
  <si>
    <t>emily.clark@yahoo.com</t>
  </si>
  <si>
    <t>11/09/2024</t>
  </si>
  <si>
    <t>EC-000033</t>
  </si>
  <si>
    <t>Richard Johnson</t>
  </si>
  <si>
    <t>richard.johnson@email.com</t>
  </si>
  <si>
    <t>03/27/2025</t>
  </si>
  <si>
    <t>EC-000034</t>
  </si>
  <si>
    <t>Robert Anderson</t>
  </si>
  <si>
    <t>robert.anderson@gmail.com</t>
  </si>
  <si>
    <t>02/22/2025</t>
  </si>
  <si>
    <t>EC-000035</t>
  </si>
  <si>
    <t>Linda Scott</t>
  </si>
  <si>
    <t>linda.scott@email.com</t>
  </si>
  <si>
    <t>08/16/2025</t>
  </si>
  <si>
    <t>EC-000036</t>
  </si>
  <si>
    <t>Matthew Hernandez</t>
  </si>
  <si>
    <t>matthew.hernandez@email.com</t>
  </si>
  <si>
    <t>05/30/2025</t>
  </si>
  <si>
    <t>EC-000037</t>
  </si>
  <si>
    <t>Joseph Clark</t>
  </si>
  <si>
    <t>joseph.clark@email.com</t>
  </si>
  <si>
    <t>07/11/2024</t>
  </si>
  <si>
    <t>EC-000038</t>
  </si>
  <si>
    <t>Linda Sanchez</t>
  </si>
  <si>
    <t>linda.sanchez@email.com</t>
  </si>
  <si>
    <t>03/01/2026</t>
  </si>
  <si>
    <t>EC-000039</t>
  </si>
  <si>
    <t>Betty White</t>
  </si>
  <si>
    <t>betty.white@outlook.com</t>
  </si>
  <si>
    <t>11/23/2025</t>
  </si>
  <si>
    <t>EC-000040</t>
  </si>
  <si>
    <t>Mark Thomas</t>
  </si>
  <si>
    <t>mark.thomas@yahoo.com</t>
  </si>
  <si>
    <t>07/05/2025</t>
  </si>
  <si>
    <t>EC-000041</t>
  </si>
  <si>
    <t>Linda Jones</t>
  </si>
  <si>
    <t>linda.jones@email.com</t>
  </si>
  <si>
    <t>09/22/2025</t>
  </si>
  <si>
    <t>EC-000042</t>
  </si>
  <si>
    <t>Donald Johnson</t>
  </si>
  <si>
    <t>donald.johnson@outlook.com</t>
  </si>
  <si>
    <t>08/17/2024</t>
  </si>
  <si>
    <t>EC-000043</t>
  </si>
  <si>
    <t>Joseph Wright</t>
  </si>
  <si>
    <t>joseph.wright@outlook.com</t>
  </si>
  <si>
    <t>EC-000044</t>
  </si>
  <si>
    <t>Nancy Walker</t>
  </si>
  <si>
    <t>nancy.walker@outlook.com</t>
  </si>
  <si>
    <t>01/06/2026</t>
  </si>
  <si>
    <t>EC-000045</t>
  </si>
  <si>
    <t>Joshua Perez</t>
  </si>
  <si>
    <t>joshua.perez@outlook.com</t>
  </si>
  <si>
    <t>10/07/2024</t>
  </si>
  <si>
    <t>EC-000046</t>
  </si>
  <si>
    <t>Lisa Scott</t>
  </si>
  <si>
    <t>lisa.scott@email.com</t>
  </si>
  <si>
    <t>11/02/2024</t>
  </si>
  <si>
    <t>EC-000047</t>
  </si>
  <si>
    <t>Charles Young</t>
  </si>
  <si>
    <t>charles.young@outlook.com</t>
  </si>
  <si>
    <t>06/14/2025</t>
  </si>
  <si>
    <t>EC-000048</t>
  </si>
  <si>
    <t>Lisa Wilson</t>
  </si>
  <si>
    <t>lisa.wilson@yahoo.com</t>
  </si>
  <si>
    <t>11/01/2025</t>
  </si>
  <si>
    <t>EC-000049</t>
  </si>
  <si>
    <t>Christopher Smith</t>
  </si>
  <si>
    <t>christopher.smith@yahoo.com</t>
  </si>
  <si>
    <t>04/08/2025</t>
  </si>
  <si>
    <t>EC-000050</t>
  </si>
  <si>
    <t>Charles Robinson</t>
  </si>
  <si>
    <t>charles.robinson@email.com</t>
  </si>
  <si>
    <t>10/11/2025</t>
  </si>
  <si>
    <t>EC-000051</t>
  </si>
  <si>
    <t>Donna White</t>
  </si>
  <si>
    <t>donna.white@email.com</t>
  </si>
  <si>
    <t>02/23/2025</t>
  </si>
  <si>
    <t>EC-000052</t>
  </si>
  <si>
    <t>Robert Nguyen</t>
  </si>
  <si>
    <t>robert.nguyen@yahoo.com</t>
  </si>
  <si>
    <t>02/01/2025</t>
  </si>
  <si>
    <t>EC-000053</t>
  </si>
  <si>
    <t>Jessica Jackson</t>
  </si>
  <si>
    <t>jessica.jackson@gmail.com</t>
  </si>
  <si>
    <t>04/18/2026</t>
  </si>
  <si>
    <t>EC-000054</t>
  </si>
  <si>
    <t>William Davis</t>
  </si>
  <si>
    <t>william.davis@outlook.com</t>
  </si>
  <si>
    <t>EC-000055</t>
  </si>
  <si>
    <t>Jessica Williams</t>
  </si>
  <si>
    <t>jessica.williams@outlook.com</t>
  </si>
  <si>
    <t>12/09/2024</t>
  </si>
  <si>
    <t>EC-000056</t>
  </si>
  <si>
    <t>David King</t>
  </si>
  <si>
    <t>david.king@email.com</t>
  </si>
  <si>
    <t>02/14/2025</t>
  </si>
  <si>
    <t>EC-000057</t>
  </si>
  <si>
    <t>Steven Flores</t>
  </si>
  <si>
    <t>steven.flores@gmail.com</t>
  </si>
  <si>
    <t>11/25/2024</t>
  </si>
  <si>
    <t>EC-000058</t>
  </si>
  <si>
    <t>Richard Perez</t>
  </si>
  <si>
    <t>richard.perez@yahoo.com</t>
  </si>
  <si>
    <t>04/14/2025</t>
  </si>
  <si>
    <t>EC-000059</t>
  </si>
  <si>
    <t>Barbara Torres</t>
  </si>
  <si>
    <t>barbara.torres@outlook.com</t>
  </si>
  <si>
    <t>EC-000060</t>
  </si>
  <si>
    <t>Kimberly Sanchez</t>
  </si>
  <si>
    <t>kimberly.sanchez@gmail.com</t>
  </si>
  <si>
    <t>09/13/2024</t>
  </si>
  <si>
    <t>EC-000061</t>
  </si>
  <si>
    <t>Lisa Anderson</t>
  </si>
  <si>
    <t>lisa.anderson@outlook.com</t>
  </si>
  <si>
    <t>EC-000062</t>
  </si>
  <si>
    <t>James Walker</t>
  </si>
  <si>
    <t>james.walker@gmail.com</t>
  </si>
  <si>
    <t>12/07/2024</t>
  </si>
  <si>
    <t>EC-000063</t>
  </si>
  <si>
    <t>Karen Sanchez</t>
  </si>
  <si>
    <t>karen.sanchez@outlook.com</t>
  </si>
  <si>
    <t>10/17/2024</t>
  </si>
  <si>
    <t>EC-000064</t>
  </si>
  <si>
    <t>Kimberly Hill</t>
  </si>
  <si>
    <t>kimberly.hill@email.com</t>
  </si>
  <si>
    <t>08/09/2025</t>
  </si>
  <si>
    <t>EC-000065</t>
  </si>
  <si>
    <t>Kimberly Davis</t>
  </si>
  <si>
    <t>kimberly.davis@gmail.com</t>
  </si>
  <si>
    <t>01/20/2026</t>
  </si>
  <si>
    <t>EC-000066</t>
  </si>
  <si>
    <t>01/18/2025</t>
  </si>
  <si>
    <t>EC-000067</t>
  </si>
  <si>
    <t>Karen Perez</t>
  </si>
  <si>
    <t>karen.perez@email.com</t>
  </si>
  <si>
    <t>05/26/2024</t>
  </si>
  <si>
    <t>EC-000068</t>
  </si>
  <si>
    <t>Emily Flores</t>
  </si>
  <si>
    <t>emily.flores@email.com</t>
  </si>
  <si>
    <t>02/11/2026</t>
  </si>
  <si>
    <t>EC-000069</t>
  </si>
  <si>
    <t>Andrew Robinson</t>
  </si>
  <si>
    <t>andrew.robinson@yahoo.com</t>
  </si>
  <si>
    <t>02/09/2025</t>
  </si>
  <si>
    <t>EC-000070</t>
  </si>
  <si>
    <t>Karen Walker</t>
  </si>
  <si>
    <t>karen.walker@gmail.com</t>
  </si>
  <si>
    <t>12/10/2025</t>
  </si>
  <si>
    <t>EC-000071</t>
  </si>
  <si>
    <t>Ashley Harris</t>
  </si>
  <si>
    <t>ashley.harris@outlook.com</t>
  </si>
  <si>
    <t>01/11/2026</t>
  </si>
  <si>
    <t>EC-000072</t>
  </si>
  <si>
    <t>Mark Brown</t>
  </si>
  <si>
    <t>mark.brown@outlook.com</t>
  </si>
  <si>
    <t>10/10/2025</t>
  </si>
  <si>
    <t>EC-000073</t>
  </si>
  <si>
    <t>Linda Martinez</t>
  </si>
  <si>
    <t>linda.martinez@yahoo.com</t>
  </si>
  <si>
    <t>05/23/2025</t>
  </si>
  <si>
    <t>EC-000074</t>
  </si>
  <si>
    <t>Jessica Davis</t>
  </si>
  <si>
    <t>jessica.davis@gmail.com</t>
  </si>
  <si>
    <t>04/29/2024</t>
  </si>
  <si>
    <t>EC-000075</t>
  </si>
  <si>
    <t>Betty Williams</t>
  </si>
  <si>
    <t>betty.williams@yahoo.com</t>
  </si>
  <si>
    <t>12/12/2024</t>
  </si>
  <si>
    <t>EC-000076</t>
  </si>
  <si>
    <t>Sarah Scott</t>
  </si>
  <si>
    <t>sarah.scott@outlook.com</t>
  </si>
  <si>
    <t>05/06/2025</t>
  </si>
  <si>
    <t>EC-000077</t>
  </si>
  <si>
    <t>Daniel Wilson</t>
  </si>
  <si>
    <t>daniel.wilson@email.com</t>
  </si>
  <si>
    <t>11/21/2025</t>
  </si>
  <si>
    <t>EC-000078</t>
  </si>
  <si>
    <t>Christopher King</t>
  </si>
  <si>
    <t>christopher.king@outlook.com</t>
  </si>
  <si>
    <t>02/16/2026</t>
  </si>
  <si>
    <t>EC-000079</t>
  </si>
  <si>
    <t>David Ramirez</t>
  </si>
  <si>
    <t>david.ramirez@email.com</t>
  </si>
  <si>
    <t>03/29/2025</t>
  </si>
  <si>
    <t>EC-000080</t>
  </si>
  <si>
    <t>Mary Davis</t>
  </si>
  <si>
    <t>mary.davis@email.com</t>
  </si>
  <si>
    <t>10/26/2024</t>
  </si>
  <si>
    <t>EC-000081</t>
  </si>
  <si>
    <t>Lisa Taylor</t>
  </si>
  <si>
    <t>lisa.taylor@outlook.com</t>
  </si>
  <si>
    <t>09/02/2025</t>
  </si>
  <si>
    <t>EC-000082</t>
  </si>
  <si>
    <t>Kimberly King</t>
  </si>
  <si>
    <t>kimberly.king@outlook.com</t>
  </si>
  <si>
    <t>07/22/2024</t>
  </si>
  <si>
    <t>EC-000083</t>
  </si>
  <si>
    <t>Elizabeth Smith</t>
  </si>
  <si>
    <t>elizabeth.smith@email.com</t>
  </si>
  <si>
    <t>01/29/2025</t>
  </si>
  <si>
    <t>EC-000084</t>
  </si>
  <si>
    <t>William Perez</t>
  </si>
  <si>
    <t>william.perez@outlook.com</t>
  </si>
  <si>
    <t>01/05/2026</t>
  </si>
  <si>
    <t>EC-000085</t>
  </si>
  <si>
    <t>Karen Martin</t>
  </si>
  <si>
    <t>karen.martin@gmail.com</t>
  </si>
  <si>
    <t>10/31/2024</t>
  </si>
  <si>
    <t>EC-000086</t>
  </si>
  <si>
    <t>Matthew Smith</t>
  </si>
  <si>
    <t>matthew.smith@outlook.com</t>
  </si>
  <si>
    <t>EC-000087</t>
  </si>
  <si>
    <t>Daniel Hernandez</t>
  </si>
  <si>
    <t>daniel.hernandez@yahoo.com</t>
  </si>
  <si>
    <t>02/11/2025</t>
  </si>
  <si>
    <t>EC-000088</t>
  </si>
  <si>
    <t>Patricia Lopez</t>
  </si>
  <si>
    <t>patricia.lopez@email.com</t>
  </si>
  <si>
    <t>02/25/2026</t>
  </si>
  <si>
    <t>EC-000089</t>
  </si>
  <si>
    <t>Sarah Smith</t>
  </si>
  <si>
    <t>sarah.smith@email.com</t>
  </si>
  <si>
    <t>01/14/2026</t>
  </si>
  <si>
    <t>EC-000090</t>
  </si>
  <si>
    <t>Patricia Brown</t>
  </si>
  <si>
    <t>patricia.brown@gmail.com</t>
  </si>
  <si>
    <t>01/16/2026</t>
  </si>
  <si>
    <t>EC-000091</t>
  </si>
  <si>
    <t>Mark Clark</t>
  </si>
  <si>
    <t>mark.clark@outlook.com</t>
  </si>
  <si>
    <t>09/21/2025</t>
  </si>
  <si>
    <t>EC-000092</t>
  </si>
  <si>
    <t>Linda Davis</t>
  </si>
  <si>
    <t>linda.davis@yahoo.com</t>
  </si>
  <si>
    <t>06/23/2024</t>
  </si>
  <si>
    <t>EC-000093</t>
  </si>
  <si>
    <t>James Williams</t>
  </si>
  <si>
    <t>james.williams@gmail.com</t>
  </si>
  <si>
    <t>03/26/2026</t>
  </si>
  <si>
    <t>EC-000094</t>
  </si>
  <si>
    <t>matthew.smith@email.com</t>
  </si>
  <si>
    <t>11/10/2024</t>
  </si>
  <si>
    <t>EC-000095</t>
  </si>
  <si>
    <t>Nancy Brown</t>
  </si>
  <si>
    <t>nancy.brown@outlook.com</t>
  </si>
  <si>
    <t>08/25/2024</t>
  </si>
  <si>
    <t>EC-000096</t>
  </si>
  <si>
    <t>James Sanchez</t>
  </si>
  <si>
    <t>james.sanchez@yahoo.com</t>
  </si>
  <si>
    <t>10/08/2024</t>
  </si>
  <si>
    <t>EC-000097</t>
  </si>
  <si>
    <t>Sandra Smith</t>
  </si>
  <si>
    <t>sandra.smith@outlook.com</t>
  </si>
  <si>
    <t>10/26/2025</t>
  </si>
  <si>
    <t>EC-000098</t>
  </si>
  <si>
    <t>Karen Torres</t>
  </si>
  <si>
    <t>karen.torres@gmail.com</t>
  </si>
  <si>
    <t>12/05/2025</t>
  </si>
  <si>
    <t>EC-000099</t>
  </si>
  <si>
    <t>Elizabeth Hernandez</t>
  </si>
  <si>
    <t>elizabeth.hernandez@outlook.com</t>
  </si>
  <si>
    <t>10/01/2024</t>
  </si>
  <si>
    <t>EC-000100</t>
  </si>
  <si>
    <t>Mary Wilson</t>
  </si>
  <si>
    <t>mary.wilson@yahoo.com</t>
  </si>
  <si>
    <t>12/11/2025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</si>
</sst>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2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sz val="2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rgb="FF0070C0"/>
      <name val="Calibri"/>
      <charset val="134"/>
      <scheme val="minor"/>
    </font>
    <font>
      <sz val="11"/>
      <color rgb="FF0070C0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4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4" fillId="0" borderId="5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[22L-6979,22l-6684.xlsx]PIVOT!PivotTable2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PIVOT!$A$4:$A$19</c:f>
              <c:strCache>
                <c:ptCount val="15"/>
                <c:pt idx="0">
                  <c:v>Backpack</c:v>
                </c:pt>
                <c:pt idx="1">
                  <c:v>Belt</c:v>
                </c:pt>
                <c:pt idx="2">
                  <c:v>Earbuds</c:v>
                </c:pt>
                <c:pt idx="3">
                  <c:v>Hat</c:v>
                </c:pt>
                <c:pt idx="4">
                  <c:v>Jacket</c:v>
                </c:pt>
                <c:pt idx="5">
                  <c:v>Jeans</c:v>
                </c:pt>
                <c:pt idx="6">
                  <c:v>Running Shoes</c:v>
                </c:pt>
                <c:pt idx="7">
                  <c:v>Scarf</c:v>
                </c:pt>
                <c:pt idx="8">
                  <c:v>Sneakers</c:v>
                </c:pt>
                <c:pt idx="9">
                  <c:v>Sunglasses</c:v>
                </c:pt>
                <c:pt idx="10">
                  <c:v>T-Shirt</c:v>
                </c:pt>
                <c:pt idx="11">
                  <c:v>Wallet</c:v>
                </c:pt>
                <c:pt idx="12">
                  <c:v>Watch</c:v>
                </c:pt>
                <c:pt idx="13">
                  <c:v>Water Bottle</c:v>
                </c:pt>
                <c:pt idx="14">
                  <c:v>Yoga Mat</c:v>
                </c:pt>
              </c:strCache>
            </c:strRef>
          </c:cat>
          <c:val>
            <c:numRef>
              <c:f>PIVOT!$B$4:$B$19</c:f>
              <c:numCache>
                <c:formatCode>General</c:formatCode>
                <c:ptCount val="15"/>
                <c:pt idx="0">
                  <c:v>66</c:v>
                </c:pt>
                <c:pt idx="1">
                  <c:v>29</c:v>
                </c:pt>
                <c:pt idx="2">
                  <c:v>59</c:v>
                </c:pt>
                <c:pt idx="3">
                  <c:v>39</c:v>
                </c:pt>
                <c:pt idx="4">
                  <c:v>35</c:v>
                </c:pt>
                <c:pt idx="5">
                  <c:v>29</c:v>
                </c:pt>
                <c:pt idx="6">
                  <c:v>48</c:v>
                </c:pt>
                <c:pt idx="7">
                  <c:v>34</c:v>
                </c:pt>
                <c:pt idx="8">
                  <c:v>9</c:v>
                </c:pt>
                <c:pt idx="9">
                  <c:v>48</c:v>
                </c:pt>
                <c:pt idx="10">
                  <c:v>31</c:v>
                </c:pt>
                <c:pt idx="11">
                  <c:v>21</c:v>
                </c:pt>
                <c:pt idx="12">
                  <c:v>45</c:v>
                </c:pt>
                <c:pt idx="13">
                  <c:v>39</c:v>
                </c:pt>
                <c:pt idx="14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1491326"/>
        <c:axId val="850334773"/>
      </c:barChart>
      <c:catAx>
        <c:axId val="5314913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334773"/>
        <c:crosses val="autoZero"/>
        <c:auto val="1"/>
        <c:lblAlgn val="ctr"/>
        <c:lblOffset val="100"/>
        <c:noMultiLvlLbl val="0"/>
      </c:catAx>
      <c:valAx>
        <c:axId val="8503347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14913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0c441d-c8ed-4704-ad6b-564ff2dd33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[22L-6979,22l-6684.xlsx]PIVOT!PivotTable4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PIVOT!$B$24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PIVOT!$A$25:$A$30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Shipped</c:v>
                </c:pt>
                <c:pt idx="4">
                  <c:v>Returned</c:v>
                </c:pt>
              </c:strCache>
            </c:strRef>
          </c:cat>
          <c:val>
            <c:numRef>
              <c:f>PIVOT!$B$25:$B$30</c:f>
              <c:numCache>
                <c:formatCode>General</c:formatCode>
                <c:ptCount val="5"/>
                <c:pt idx="0">
                  <c:v>7</c:v>
                </c:pt>
                <c:pt idx="1">
                  <c:v>51</c:v>
                </c:pt>
                <c:pt idx="2">
                  <c:v>10</c:v>
                </c:pt>
                <c:pt idx="3">
                  <c:v>19</c:v>
                </c:pt>
                <c:pt idx="4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6f4955-444e-4d00-9339-0fa64f499f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[22L-6979,22l-6684.xlsx]PIVOT!PivotTable6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PIVOT!$B$36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PIVOT!$A$37:$A$52</c:f>
              <c:strCache>
                <c:ptCount val="15"/>
                <c:pt idx="0">
                  <c:v>Backpack</c:v>
                </c:pt>
                <c:pt idx="1">
                  <c:v>Belt</c:v>
                </c:pt>
                <c:pt idx="2">
                  <c:v>Earbuds</c:v>
                </c:pt>
                <c:pt idx="3">
                  <c:v>Hat</c:v>
                </c:pt>
                <c:pt idx="4">
                  <c:v>Jacket</c:v>
                </c:pt>
                <c:pt idx="5">
                  <c:v>Jeans</c:v>
                </c:pt>
                <c:pt idx="6">
                  <c:v>Running Shoes</c:v>
                </c:pt>
                <c:pt idx="7">
                  <c:v>Scarf</c:v>
                </c:pt>
                <c:pt idx="8">
                  <c:v>Sneakers</c:v>
                </c:pt>
                <c:pt idx="9">
                  <c:v>Sunglasses</c:v>
                </c:pt>
                <c:pt idx="10">
                  <c:v>T-Shirt</c:v>
                </c:pt>
                <c:pt idx="11">
                  <c:v>Wallet</c:v>
                </c:pt>
                <c:pt idx="12">
                  <c:v>Watch</c:v>
                </c:pt>
                <c:pt idx="13">
                  <c:v>Water Bottle</c:v>
                </c:pt>
                <c:pt idx="14">
                  <c:v>Yoga Mat</c:v>
                </c:pt>
              </c:strCache>
            </c:strRef>
          </c:cat>
          <c:val>
            <c:numRef>
              <c:f>PIVOT!$B$37:$B$52</c:f>
              <c:numCache>
                <c:formatCode>General</c:formatCode>
                <c:ptCount val="15"/>
                <c:pt idx="0">
                  <c:v>66</c:v>
                </c:pt>
                <c:pt idx="1">
                  <c:v>29</c:v>
                </c:pt>
                <c:pt idx="2">
                  <c:v>59</c:v>
                </c:pt>
                <c:pt idx="3">
                  <c:v>39</c:v>
                </c:pt>
                <c:pt idx="4">
                  <c:v>35</c:v>
                </c:pt>
                <c:pt idx="5">
                  <c:v>29</c:v>
                </c:pt>
                <c:pt idx="6">
                  <c:v>48</c:v>
                </c:pt>
                <c:pt idx="7">
                  <c:v>34</c:v>
                </c:pt>
                <c:pt idx="8">
                  <c:v>9</c:v>
                </c:pt>
                <c:pt idx="9">
                  <c:v>48</c:v>
                </c:pt>
                <c:pt idx="10">
                  <c:v>31</c:v>
                </c:pt>
                <c:pt idx="11">
                  <c:v>21</c:v>
                </c:pt>
                <c:pt idx="12">
                  <c:v>45</c:v>
                </c:pt>
                <c:pt idx="13">
                  <c:v>39</c:v>
                </c:pt>
                <c:pt idx="14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226221"/>
        <c:axId val="720510257"/>
      </c:barChart>
      <c:lineChart>
        <c:grouping val="standard"/>
        <c:varyColors val="0"/>
        <c:ser>
          <c:idx val="1"/>
          <c:order val="1"/>
          <c:tx>
            <c:strRef>
              <c:f>PIVOT!$C$36</c:f>
              <c:strCache>
                <c:ptCount val="1"/>
                <c:pt idx="0">
                  <c:v>Average of Discount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PIVOT!$A$37:$A$52</c:f>
              <c:strCache>
                <c:ptCount val="15"/>
                <c:pt idx="0">
                  <c:v>Backpack</c:v>
                </c:pt>
                <c:pt idx="1">
                  <c:v>Belt</c:v>
                </c:pt>
                <c:pt idx="2">
                  <c:v>Earbuds</c:v>
                </c:pt>
                <c:pt idx="3">
                  <c:v>Hat</c:v>
                </c:pt>
                <c:pt idx="4">
                  <c:v>Jacket</c:v>
                </c:pt>
                <c:pt idx="5">
                  <c:v>Jeans</c:v>
                </c:pt>
                <c:pt idx="6">
                  <c:v>Running Shoes</c:v>
                </c:pt>
                <c:pt idx="7">
                  <c:v>Scarf</c:v>
                </c:pt>
                <c:pt idx="8">
                  <c:v>Sneakers</c:v>
                </c:pt>
                <c:pt idx="9">
                  <c:v>Sunglasses</c:v>
                </c:pt>
                <c:pt idx="10">
                  <c:v>T-Shirt</c:v>
                </c:pt>
                <c:pt idx="11">
                  <c:v>Wallet</c:v>
                </c:pt>
                <c:pt idx="12">
                  <c:v>Watch</c:v>
                </c:pt>
                <c:pt idx="13">
                  <c:v>Water Bottle</c:v>
                </c:pt>
                <c:pt idx="14">
                  <c:v>Yoga Mat</c:v>
                </c:pt>
              </c:strCache>
            </c:strRef>
          </c:cat>
          <c:val>
            <c:numRef>
              <c:f>PIVOT!$C$37:$C$52</c:f>
              <c:numCache>
                <c:formatCode>General</c:formatCode>
                <c:ptCount val="15"/>
                <c:pt idx="0">
                  <c:v>11.6666666666667</c:v>
                </c:pt>
                <c:pt idx="1">
                  <c:v>10.8333333333333</c:v>
                </c:pt>
                <c:pt idx="2">
                  <c:v>11.5</c:v>
                </c:pt>
                <c:pt idx="3">
                  <c:v>8.75</c:v>
                </c:pt>
                <c:pt idx="4">
                  <c:v>15.8333333333333</c:v>
                </c:pt>
                <c:pt idx="5">
                  <c:v>7</c:v>
                </c:pt>
                <c:pt idx="6">
                  <c:v>11.4285714285714</c:v>
                </c:pt>
                <c:pt idx="7">
                  <c:v>17.8571428571429</c:v>
                </c:pt>
                <c:pt idx="8">
                  <c:v>10</c:v>
                </c:pt>
                <c:pt idx="9">
                  <c:v>20</c:v>
                </c:pt>
                <c:pt idx="10">
                  <c:v>19.1666666666667</c:v>
                </c:pt>
                <c:pt idx="11">
                  <c:v>15</c:v>
                </c:pt>
                <c:pt idx="12">
                  <c:v>10</c:v>
                </c:pt>
                <c:pt idx="13">
                  <c:v>11.875</c:v>
                </c:pt>
                <c:pt idx="14">
                  <c:v>11.25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0226221"/>
        <c:axId val="720510257"/>
      </c:lineChart>
      <c:catAx>
        <c:axId val="8302262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510257"/>
        <c:crosses val="autoZero"/>
        <c:auto val="1"/>
        <c:lblAlgn val="ctr"/>
        <c:lblOffset val="100"/>
        <c:noMultiLvlLbl val="0"/>
      </c:catAx>
      <c:valAx>
        <c:axId val="7205102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2262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6c936e-8d38-4098-94e1-a2432ae97e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[22L-6979,22l-6684.xlsx]PIVOT!PivotTable2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PIVOT!$A$4:$A$19</c:f>
              <c:strCache>
                <c:ptCount val="15"/>
                <c:pt idx="0">
                  <c:v>Backpack</c:v>
                </c:pt>
                <c:pt idx="1">
                  <c:v>Belt</c:v>
                </c:pt>
                <c:pt idx="2">
                  <c:v>Earbuds</c:v>
                </c:pt>
                <c:pt idx="3">
                  <c:v>Hat</c:v>
                </c:pt>
                <c:pt idx="4">
                  <c:v>Jacket</c:v>
                </c:pt>
                <c:pt idx="5">
                  <c:v>Jeans</c:v>
                </c:pt>
                <c:pt idx="6">
                  <c:v>Running Shoes</c:v>
                </c:pt>
                <c:pt idx="7">
                  <c:v>Scarf</c:v>
                </c:pt>
                <c:pt idx="8">
                  <c:v>Sneakers</c:v>
                </c:pt>
                <c:pt idx="9">
                  <c:v>Sunglasses</c:v>
                </c:pt>
                <c:pt idx="10">
                  <c:v>T-Shirt</c:v>
                </c:pt>
                <c:pt idx="11">
                  <c:v>Wallet</c:v>
                </c:pt>
                <c:pt idx="12">
                  <c:v>Watch</c:v>
                </c:pt>
                <c:pt idx="13">
                  <c:v>Water Bottle</c:v>
                </c:pt>
                <c:pt idx="14">
                  <c:v>Yoga Mat</c:v>
                </c:pt>
              </c:strCache>
            </c:strRef>
          </c:cat>
          <c:val>
            <c:numRef>
              <c:f>PIVOT!$B$4:$B$19</c:f>
              <c:numCache>
                <c:formatCode>General</c:formatCode>
                <c:ptCount val="15"/>
                <c:pt idx="0">
                  <c:v>66</c:v>
                </c:pt>
                <c:pt idx="1">
                  <c:v>29</c:v>
                </c:pt>
                <c:pt idx="2">
                  <c:v>59</c:v>
                </c:pt>
                <c:pt idx="3">
                  <c:v>39</c:v>
                </c:pt>
                <c:pt idx="4">
                  <c:v>35</c:v>
                </c:pt>
                <c:pt idx="5">
                  <c:v>29</c:v>
                </c:pt>
                <c:pt idx="6">
                  <c:v>48</c:v>
                </c:pt>
                <c:pt idx="7">
                  <c:v>34</c:v>
                </c:pt>
                <c:pt idx="8">
                  <c:v>9</c:v>
                </c:pt>
                <c:pt idx="9">
                  <c:v>48</c:v>
                </c:pt>
                <c:pt idx="10">
                  <c:v>31</c:v>
                </c:pt>
                <c:pt idx="11">
                  <c:v>21</c:v>
                </c:pt>
                <c:pt idx="12">
                  <c:v>45</c:v>
                </c:pt>
                <c:pt idx="13">
                  <c:v>39</c:v>
                </c:pt>
                <c:pt idx="14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31491326"/>
        <c:axId val="850334773"/>
      </c:barChart>
      <c:catAx>
        <c:axId val="5314913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334773"/>
        <c:crosses val="autoZero"/>
        <c:auto val="1"/>
        <c:lblAlgn val="ctr"/>
        <c:lblOffset val="100"/>
        <c:noMultiLvlLbl val="0"/>
      </c:catAx>
      <c:valAx>
        <c:axId val="8503347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14913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5fa820-9c2c-43a3-b4f3-9495dba6f0e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[22L-6979,22l-6684.xlsx]PIVOT!PivotTable4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PIVOT!$B$24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PIVOT!$A$25:$A$30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Processing</c:v>
                </c:pt>
                <c:pt idx="3">
                  <c:v>Shipped</c:v>
                </c:pt>
                <c:pt idx="4">
                  <c:v>Returned</c:v>
                </c:pt>
              </c:strCache>
            </c:strRef>
          </c:cat>
          <c:val>
            <c:numRef>
              <c:f>PIVOT!$B$25:$B$30</c:f>
              <c:numCache>
                <c:formatCode>General</c:formatCode>
                <c:ptCount val="5"/>
                <c:pt idx="0">
                  <c:v>7</c:v>
                </c:pt>
                <c:pt idx="1">
                  <c:v>51</c:v>
                </c:pt>
                <c:pt idx="2">
                  <c:v>10</c:v>
                </c:pt>
                <c:pt idx="3">
                  <c:v>19</c:v>
                </c:pt>
                <c:pt idx="4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5bfc89-3928-43d4-9413-c2921aac18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[22L-6979,22l-6684.xlsx]PIVOT!PivotTable6</c:name>
    <c:fmtId val="6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PIVOT!$B$36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PIVOT!$A$37:$A$52</c:f>
              <c:strCache>
                <c:ptCount val="15"/>
                <c:pt idx="0">
                  <c:v>Backpack</c:v>
                </c:pt>
                <c:pt idx="1">
                  <c:v>Belt</c:v>
                </c:pt>
                <c:pt idx="2">
                  <c:v>Earbuds</c:v>
                </c:pt>
                <c:pt idx="3">
                  <c:v>Hat</c:v>
                </c:pt>
                <c:pt idx="4">
                  <c:v>Jacket</c:v>
                </c:pt>
                <c:pt idx="5">
                  <c:v>Jeans</c:v>
                </c:pt>
                <c:pt idx="6">
                  <c:v>Running Shoes</c:v>
                </c:pt>
                <c:pt idx="7">
                  <c:v>Scarf</c:v>
                </c:pt>
                <c:pt idx="8">
                  <c:v>Sneakers</c:v>
                </c:pt>
                <c:pt idx="9">
                  <c:v>Sunglasses</c:v>
                </c:pt>
                <c:pt idx="10">
                  <c:v>T-Shirt</c:v>
                </c:pt>
                <c:pt idx="11">
                  <c:v>Wallet</c:v>
                </c:pt>
                <c:pt idx="12">
                  <c:v>Watch</c:v>
                </c:pt>
                <c:pt idx="13">
                  <c:v>Water Bottle</c:v>
                </c:pt>
                <c:pt idx="14">
                  <c:v>Yoga Mat</c:v>
                </c:pt>
              </c:strCache>
            </c:strRef>
          </c:cat>
          <c:val>
            <c:numRef>
              <c:f>PIVOT!$B$37:$B$52</c:f>
              <c:numCache>
                <c:formatCode>General</c:formatCode>
                <c:ptCount val="15"/>
                <c:pt idx="0">
                  <c:v>66</c:v>
                </c:pt>
                <c:pt idx="1">
                  <c:v>29</c:v>
                </c:pt>
                <c:pt idx="2">
                  <c:v>59</c:v>
                </c:pt>
                <c:pt idx="3">
                  <c:v>39</c:v>
                </c:pt>
                <c:pt idx="4">
                  <c:v>35</c:v>
                </c:pt>
                <c:pt idx="5">
                  <c:v>29</c:v>
                </c:pt>
                <c:pt idx="6">
                  <c:v>48</c:v>
                </c:pt>
                <c:pt idx="7">
                  <c:v>34</c:v>
                </c:pt>
                <c:pt idx="8">
                  <c:v>9</c:v>
                </c:pt>
                <c:pt idx="9">
                  <c:v>48</c:v>
                </c:pt>
                <c:pt idx="10">
                  <c:v>31</c:v>
                </c:pt>
                <c:pt idx="11">
                  <c:v>21</c:v>
                </c:pt>
                <c:pt idx="12">
                  <c:v>45</c:v>
                </c:pt>
                <c:pt idx="13">
                  <c:v>39</c:v>
                </c:pt>
                <c:pt idx="14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226221"/>
        <c:axId val="720510257"/>
      </c:barChart>
      <c:lineChart>
        <c:grouping val="standard"/>
        <c:varyColors val="0"/>
        <c:ser>
          <c:idx val="1"/>
          <c:order val="1"/>
          <c:tx>
            <c:strRef>
              <c:f>PIVOT!$C$36</c:f>
              <c:strCache>
                <c:ptCount val="1"/>
                <c:pt idx="0">
                  <c:v>Average of Discount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PIVOT!$A$37:$A$52</c:f>
              <c:strCache>
                <c:ptCount val="15"/>
                <c:pt idx="0">
                  <c:v>Backpack</c:v>
                </c:pt>
                <c:pt idx="1">
                  <c:v>Belt</c:v>
                </c:pt>
                <c:pt idx="2">
                  <c:v>Earbuds</c:v>
                </c:pt>
                <c:pt idx="3">
                  <c:v>Hat</c:v>
                </c:pt>
                <c:pt idx="4">
                  <c:v>Jacket</c:v>
                </c:pt>
                <c:pt idx="5">
                  <c:v>Jeans</c:v>
                </c:pt>
                <c:pt idx="6">
                  <c:v>Running Shoes</c:v>
                </c:pt>
                <c:pt idx="7">
                  <c:v>Scarf</c:v>
                </c:pt>
                <c:pt idx="8">
                  <c:v>Sneakers</c:v>
                </c:pt>
                <c:pt idx="9">
                  <c:v>Sunglasses</c:v>
                </c:pt>
                <c:pt idx="10">
                  <c:v>T-Shirt</c:v>
                </c:pt>
                <c:pt idx="11">
                  <c:v>Wallet</c:v>
                </c:pt>
                <c:pt idx="12">
                  <c:v>Watch</c:v>
                </c:pt>
                <c:pt idx="13">
                  <c:v>Water Bottle</c:v>
                </c:pt>
                <c:pt idx="14">
                  <c:v>Yoga Mat</c:v>
                </c:pt>
              </c:strCache>
            </c:strRef>
          </c:cat>
          <c:val>
            <c:numRef>
              <c:f>PIVOT!$C$37:$C$52</c:f>
              <c:numCache>
                <c:formatCode>General</c:formatCode>
                <c:ptCount val="15"/>
                <c:pt idx="0">
                  <c:v>11.6666666666667</c:v>
                </c:pt>
                <c:pt idx="1">
                  <c:v>10.8333333333333</c:v>
                </c:pt>
                <c:pt idx="2">
                  <c:v>11.5</c:v>
                </c:pt>
                <c:pt idx="3">
                  <c:v>8.75</c:v>
                </c:pt>
                <c:pt idx="4">
                  <c:v>15.8333333333333</c:v>
                </c:pt>
                <c:pt idx="5">
                  <c:v>7</c:v>
                </c:pt>
                <c:pt idx="6">
                  <c:v>11.4285714285714</c:v>
                </c:pt>
                <c:pt idx="7">
                  <c:v>17.8571428571429</c:v>
                </c:pt>
                <c:pt idx="8">
                  <c:v>10</c:v>
                </c:pt>
                <c:pt idx="9">
                  <c:v>20</c:v>
                </c:pt>
                <c:pt idx="10">
                  <c:v>19.1666666666667</c:v>
                </c:pt>
                <c:pt idx="11">
                  <c:v>15</c:v>
                </c:pt>
                <c:pt idx="12">
                  <c:v>10</c:v>
                </c:pt>
                <c:pt idx="13">
                  <c:v>11.875</c:v>
                </c:pt>
                <c:pt idx="14">
                  <c:v>11.25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0226221"/>
        <c:axId val="720510257"/>
      </c:lineChart>
      <c:catAx>
        <c:axId val="8302262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510257"/>
        <c:crosses val="autoZero"/>
        <c:auto val="1"/>
        <c:lblAlgn val="ctr"/>
        <c:lblOffset val="100"/>
        <c:noMultiLvlLbl val="0"/>
      </c:catAx>
      <c:valAx>
        <c:axId val="7205102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2262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89029d-0f93-4626-ad3d-9b58021311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png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602615</xdr:colOff>
      <xdr:row>2</xdr:row>
      <xdr:rowOff>34925</xdr:rowOff>
    </xdr:from>
    <xdr:to>
      <xdr:col>8</xdr:col>
      <xdr:colOff>228600</xdr:colOff>
      <xdr:row>18</xdr:row>
      <xdr:rowOff>187325</xdr:rowOff>
    </xdr:to>
    <xdr:graphicFrame>
      <xdr:nvGraphicFramePr>
        <xdr:cNvPr id="2" name="Chart 1"/>
        <xdr:cNvGraphicFramePr/>
      </xdr:nvGraphicFramePr>
      <xdr:xfrm>
        <a:off x="3326765" y="434975"/>
        <a:ext cx="4740910" cy="33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327025</xdr:colOff>
      <xdr:row>22</xdr:row>
      <xdr:rowOff>66040</xdr:rowOff>
    </xdr:from>
    <xdr:to>
      <xdr:col>6</xdr:col>
      <xdr:colOff>448310</xdr:colOff>
      <xdr:row>31</xdr:row>
      <xdr:rowOff>142875</xdr:rowOff>
    </xdr:to>
    <xdr:graphicFrame>
      <xdr:nvGraphicFramePr>
        <xdr:cNvPr id="4" name="Chart 3"/>
        <xdr:cNvGraphicFramePr/>
      </xdr:nvGraphicFramePr>
      <xdr:xfrm>
        <a:off x="3051175" y="4466590"/>
        <a:ext cx="3864610" cy="1877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288925</xdr:colOff>
      <xdr:row>35</xdr:row>
      <xdr:rowOff>38100</xdr:rowOff>
    </xdr:from>
    <xdr:to>
      <xdr:col>10</xdr:col>
      <xdr:colOff>314325</xdr:colOff>
      <xdr:row>48</xdr:row>
      <xdr:rowOff>180975</xdr:rowOff>
    </xdr:to>
    <xdr:graphicFrame>
      <xdr:nvGraphicFramePr>
        <xdr:cNvPr id="6" name="Chart 5"/>
        <xdr:cNvGraphicFramePr/>
      </xdr:nvGraphicFramePr>
      <xdr:xfrm>
        <a:off x="4699000" y="70389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323850</xdr:colOff>
      <xdr:row>1</xdr:row>
      <xdr:rowOff>0</xdr:rowOff>
    </xdr:from>
    <xdr:to>
      <xdr:col>2</xdr:col>
      <xdr:colOff>83820</xdr:colOff>
      <xdr:row>6</xdr:row>
      <xdr:rowOff>114774</xdr:rowOff>
    </xdr:to>
    <xdr:pic>
      <xdr:nvPicPr>
        <xdr:cNvPr id="2" name="Picture 1" descr="flower begonia sketch hand drawn vector (423273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22" t="9130" r="22609" b="6739"/>
        <a:stretch>
          <a:fillRect/>
        </a:stretch>
      </xdr:blipFill>
      <xdr:spPr>
        <a:xfrm>
          <a:off x="323850" y="200025"/>
          <a:ext cx="1131570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247241</xdr:colOff>
      <xdr:row>1</xdr:row>
      <xdr:rowOff>15240</xdr:rowOff>
    </xdr:from>
    <xdr:to>
      <xdr:col>6</xdr:col>
      <xdr:colOff>98294</xdr:colOff>
      <xdr:row>6</xdr:row>
      <xdr:rowOff>7620</xdr:rowOff>
    </xdr:to>
    <xdr:pic>
      <xdr:nvPicPr>
        <xdr:cNvPr id="3" name="Picture 2" descr="Begonia logo: Red rose graphic above the word &quot;BEGONIA&quot; in black font."/>
        <xdr:cNvPicPr>
          <a:picLocks noChangeAspect="1" noChangeArrowheads="1"/>
        </xdr:cNvPicPr>
      </xdr:nvPicPr>
      <xdr:blipFill>
        <a:blip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04415" y="215265"/>
          <a:ext cx="1908175" cy="992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220980</xdr:colOff>
      <xdr:row>1</xdr:row>
      <xdr:rowOff>64769</xdr:rowOff>
    </xdr:from>
    <xdr:to>
      <xdr:col>9</xdr:col>
      <xdr:colOff>281940</xdr:colOff>
      <xdr:row>7</xdr:row>
      <xdr:rowOff>83264</xdr:rowOff>
    </xdr:to>
    <xdr:pic>
      <xdr:nvPicPr>
        <xdr:cNvPr id="4" name="Picture 3" descr="Begonia | Kollam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32" t="11701" r="8511" b="20745"/>
        <a:stretch>
          <a:fillRect/>
        </a:stretch>
      </xdr:blipFill>
      <xdr:spPr>
        <a:xfrm>
          <a:off x="5021580" y="264160"/>
          <a:ext cx="143256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561975</xdr:colOff>
      <xdr:row>0</xdr:row>
      <xdr:rowOff>171450</xdr:rowOff>
    </xdr:from>
    <xdr:to>
      <xdr:col>39</xdr:col>
      <xdr:colOff>61595</xdr:colOff>
      <xdr:row>5</xdr:row>
      <xdr:rowOff>189230</xdr:rowOff>
    </xdr:to>
    <xdr:sp>
      <xdr:nvSpPr>
        <xdr:cNvPr id="3" name="Rectangle 2"/>
        <xdr:cNvSpPr/>
      </xdr:nvSpPr>
      <xdr:spPr>
        <a:xfrm>
          <a:off x="3305175" y="171450"/>
          <a:ext cx="23502620" cy="1017905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/>
        <a:p>
          <a:endParaRPr lang="en-US"/>
        </a:p>
      </xdr:txBody>
    </xdr:sp>
    <xdr:clientData/>
  </xdr:twoCellAnchor>
  <xdr:twoCellAnchor>
    <xdr:from>
      <xdr:col>4</xdr:col>
      <xdr:colOff>554990</xdr:colOff>
      <xdr:row>6</xdr:row>
      <xdr:rowOff>152400</xdr:rowOff>
    </xdr:from>
    <xdr:to>
      <xdr:col>39</xdr:col>
      <xdr:colOff>64135</xdr:colOff>
      <xdr:row>9</xdr:row>
      <xdr:rowOff>135890</xdr:rowOff>
    </xdr:to>
    <xdr:sp>
      <xdr:nvSpPr>
        <xdr:cNvPr id="4" name="Rectangle 3"/>
        <xdr:cNvSpPr/>
      </xdr:nvSpPr>
      <xdr:spPr>
        <a:xfrm>
          <a:off x="3298190" y="1352550"/>
          <a:ext cx="23512145" cy="583565"/>
        </a:xfrm>
        <a:prstGeom prst="rect">
          <a:avLst/>
        </a:prstGeom>
        <a:solidFill>
          <a:schemeClr val="accent3">
            <a:lumMod val="5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/>
        <a:p>
          <a:endParaRPr lang="en-US"/>
        </a:p>
      </xdr:txBody>
    </xdr:sp>
    <xdr:clientData/>
  </xdr:twoCellAnchor>
  <xdr:twoCellAnchor>
    <xdr:from>
      <xdr:col>14</xdr:col>
      <xdr:colOff>564515</xdr:colOff>
      <xdr:row>10</xdr:row>
      <xdr:rowOff>173990</xdr:rowOff>
    </xdr:from>
    <xdr:to>
      <xdr:col>38</xdr:col>
      <xdr:colOff>167640</xdr:colOff>
      <xdr:row>46</xdr:row>
      <xdr:rowOff>199390</xdr:rowOff>
    </xdr:to>
    <xdr:graphicFrame>
      <xdr:nvGraphicFramePr>
        <xdr:cNvPr id="6" name="Chart 5"/>
        <xdr:cNvGraphicFramePr/>
      </xdr:nvGraphicFramePr>
      <xdr:xfrm>
        <a:off x="10165715" y="2174240"/>
        <a:ext cx="16062325" cy="7226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417195</xdr:colOff>
      <xdr:row>53</xdr:row>
      <xdr:rowOff>113030</xdr:rowOff>
    </xdr:from>
    <xdr:to>
      <xdr:col>38</xdr:col>
      <xdr:colOff>304800</xdr:colOff>
      <xdr:row>81</xdr:row>
      <xdr:rowOff>152400</xdr:rowOff>
    </xdr:to>
    <xdr:graphicFrame>
      <xdr:nvGraphicFramePr>
        <xdr:cNvPr id="7" name="Chart 6"/>
        <xdr:cNvGraphicFramePr/>
      </xdr:nvGraphicFramePr>
      <xdr:xfrm>
        <a:off x="10704195" y="10714355"/>
        <a:ext cx="15661005" cy="5640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584835</xdr:colOff>
      <xdr:row>1</xdr:row>
      <xdr:rowOff>24765</xdr:rowOff>
    </xdr:from>
    <xdr:ext cx="23416260" cy="883920"/>
    <xdr:sp>
      <xdr:nvSpPr>
        <xdr:cNvPr id="8" name="Rectangle 7"/>
        <xdr:cNvSpPr/>
      </xdr:nvSpPr>
      <xdr:spPr>
        <a:xfrm>
          <a:off x="3328035" y="224790"/>
          <a:ext cx="23416260" cy="883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p>
          <a:pPr algn="ctr"/>
          <a:r>
            <a:rPr lang="en-US" altLang="zh-CN" sz="48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BEGINOA E-COMMERCE PERFORMANCE DASHBOARD</a:t>
          </a:r>
          <a:endParaRPr lang="en-US" altLang="zh-CN" sz="48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130810</xdr:colOff>
      <xdr:row>6</xdr:row>
      <xdr:rowOff>156210</xdr:rowOff>
    </xdr:from>
    <xdr:ext cx="21833205" cy="662305"/>
    <xdr:sp>
      <xdr:nvSpPr>
        <xdr:cNvPr id="9" name="Rectangle 8"/>
        <xdr:cNvSpPr/>
      </xdr:nvSpPr>
      <xdr:spPr>
        <a:xfrm>
          <a:off x="4931410" y="1356360"/>
          <a:ext cx="21833205" cy="662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p>
          <a:pPr algn="ctr"/>
          <a:r>
            <a:rPr lang="en-US" altLang="zh-CN" sz="32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PRODUCT POPULARITY</a:t>
          </a:r>
          <a:endParaRPr lang="en-US" altLang="zh-CN" sz="32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36</xdr:col>
      <xdr:colOff>678815</xdr:colOff>
      <xdr:row>1</xdr:row>
      <xdr:rowOff>31115</xdr:rowOff>
    </xdr:from>
    <xdr:to>
      <xdr:col>38</xdr:col>
      <xdr:colOff>676275</xdr:colOff>
      <xdr:row>5</xdr:row>
      <xdr:rowOff>147955</xdr:rowOff>
    </xdr:to>
    <xdr:pic>
      <xdr:nvPicPr>
        <xdr:cNvPr id="11" name="Picture 10" descr="Begonia | Kollam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32" t="11701" r="8511" b="20745"/>
        <a:stretch>
          <a:fillRect/>
        </a:stretch>
      </xdr:blipFill>
      <xdr:spPr>
        <a:xfrm>
          <a:off x="25367615" y="231140"/>
          <a:ext cx="1369060" cy="916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179705</xdr:rowOff>
    </xdr:from>
    <xdr:to>
      <xdr:col>13</xdr:col>
      <xdr:colOff>410845</xdr:colOff>
      <xdr:row>47</xdr:row>
      <xdr:rowOff>18415</xdr:rowOff>
    </xdr:to>
    <xdr:pic>
      <xdr:nvPicPr>
        <xdr:cNvPr id="13" name="Picture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00600" y="2179955"/>
          <a:ext cx="4525645" cy="7239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10160</xdr:colOff>
      <xdr:row>48</xdr:row>
      <xdr:rowOff>88900</xdr:rowOff>
    </xdr:from>
    <xdr:to>
      <xdr:col>38</xdr:col>
      <xdr:colOff>512445</xdr:colOff>
      <xdr:row>51</xdr:row>
      <xdr:rowOff>49530</xdr:rowOff>
    </xdr:to>
    <xdr:sp>
      <xdr:nvSpPr>
        <xdr:cNvPr id="14" name="Rectangle 13"/>
        <xdr:cNvSpPr/>
      </xdr:nvSpPr>
      <xdr:spPr>
        <a:xfrm>
          <a:off x="3439160" y="9690100"/>
          <a:ext cx="23133685" cy="560705"/>
        </a:xfrm>
        <a:prstGeom prst="rect">
          <a:avLst/>
        </a:prstGeom>
        <a:solidFill>
          <a:schemeClr val="accent3">
            <a:lumMod val="5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8</xdr:col>
      <xdr:colOff>169545</xdr:colOff>
      <xdr:row>48</xdr:row>
      <xdr:rowOff>47625</xdr:rowOff>
    </xdr:from>
    <xdr:ext cx="20838795" cy="652780"/>
    <xdr:sp>
      <xdr:nvSpPr>
        <xdr:cNvPr id="15" name="Rectangle 14"/>
        <xdr:cNvSpPr/>
      </xdr:nvSpPr>
      <xdr:spPr>
        <a:xfrm>
          <a:off x="5655945" y="9648825"/>
          <a:ext cx="20838795" cy="652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2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ORDER STATUS BREAKDOWN</a:t>
          </a:r>
          <a:endParaRPr lang="en-US" altLang="zh-CN" sz="32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5</xdr:col>
      <xdr:colOff>419100</xdr:colOff>
      <xdr:row>54</xdr:row>
      <xdr:rowOff>106045</xdr:rowOff>
    </xdr:from>
    <xdr:to>
      <xdr:col>14</xdr:col>
      <xdr:colOff>506730</xdr:colOff>
      <xdr:row>78</xdr:row>
      <xdr:rowOff>161925</xdr:rowOff>
    </xdr:to>
    <xdr:pic>
      <xdr:nvPicPr>
        <xdr:cNvPr id="16" name="Picture 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48100" y="10907395"/>
          <a:ext cx="6259830" cy="4856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662305</xdr:colOff>
      <xdr:row>85</xdr:row>
      <xdr:rowOff>79375</xdr:rowOff>
    </xdr:from>
    <xdr:to>
      <xdr:col>39</xdr:col>
      <xdr:colOff>1905</xdr:colOff>
      <xdr:row>88</xdr:row>
      <xdr:rowOff>40005</xdr:rowOff>
    </xdr:to>
    <xdr:sp>
      <xdr:nvSpPr>
        <xdr:cNvPr id="21" name="Rectangle 20"/>
        <xdr:cNvSpPr/>
      </xdr:nvSpPr>
      <xdr:spPr>
        <a:xfrm>
          <a:off x="3405505" y="17081500"/>
          <a:ext cx="23342600" cy="560705"/>
        </a:xfrm>
        <a:prstGeom prst="rect">
          <a:avLst/>
        </a:prstGeom>
        <a:solidFill>
          <a:schemeClr val="accent3">
            <a:lumMod val="5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8</xdr:col>
      <xdr:colOff>140970</xdr:colOff>
      <xdr:row>85</xdr:row>
      <xdr:rowOff>57150</xdr:rowOff>
    </xdr:from>
    <xdr:ext cx="21029930" cy="662305"/>
    <xdr:sp>
      <xdr:nvSpPr>
        <xdr:cNvPr id="22" name="Rectangle 21"/>
        <xdr:cNvSpPr/>
      </xdr:nvSpPr>
      <xdr:spPr>
        <a:xfrm>
          <a:off x="5627370" y="17059275"/>
          <a:ext cx="21029930" cy="662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2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DISCOUNT EFFICIENCY</a:t>
          </a:r>
          <a:endParaRPr lang="en-US" altLang="zh-CN" sz="32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5</xdr:col>
      <xdr:colOff>339725</xdr:colOff>
      <xdr:row>90</xdr:row>
      <xdr:rowOff>22225</xdr:rowOff>
    </xdr:from>
    <xdr:to>
      <xdr:col>20</xdr:col>
      <xdr:colOff>83185</xdr:colOff>
      <xdr:row>128</xdr:row>
      <xdr:rowOff>120650</xdr:rowOff>
    </xdr:to>
    <xdr:pic>
      <xdr:nvPicPr>
        <xdr:cNvPr id="23" name="Picture 2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768725" y="18024475"/>
          <a:ext cx="10030460" cy="769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212725</xdr:colOff>
      <xdr:row>90</xdr:row>
      <xdr:rowOff>152400</xdr:rowOff>
    </xdr:from>
    <xdr:to>
      <xdr:col>38</xdr:col>
      <xdr:colOff>594995</xdr:colOff>
      <xdr:row>128</xdr:row>
      <xdr:rowOff>118745</xdr:rowOff>
    </xdr:to>
    <xdr:graphicFrame>
      <xdr:nvGraphicFramePr>
        <xdr:cNvPr id="24" name="Chart 23"/>
        <xdr:cNvGraphicFramePr/>
      </xdr:nvGraphicFramePr>
      <xdr:xfrm>
        <a:off x="14614525" y="18154650"/>
        <a:ext cx="12040870" cy="7567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3.6837615741" refreshedBy="Arshah Lamees" recordCount="100">
  <cacheSource type="worksheet">
    <worksheetSource name="Table1"/>
  </cacheSource>
  <cacheFields count="11">
    <cacheField name="Order ID" numFmtId="0">
      <sharedItems count="100">
        <s v="EC-000001"/>
        <s v="EC-000002"/>
        <s v="EC-000003"/>
        <s v="EC-000004"/>
        <s v="EC-000005"/>
        <s v="EC-000006"/>
        <s v="EC-000007"/>
        <s v="EC-000008"/>
        <s v="EC-000009"/>
        <s v="EC-000010"/>
        <s v="EC-000011"/>
        <s v="EC-000012"/>
        <s v="EC-000013"/>
        <s v="EC-000014"/>
        <s v="EC-000015"/>
        <s v="EC-000016"/>
        <s v="EC-000017"/>
        <s v="EC-000018"/>
        <s v="EC-000019"/>
        <s v="EC-000020"/>
        <s v="EC-000021"/>
        <s v="EC-000022"/>
        <s v="EC-000023"/>
        <s v="EC-000024"/>
        <s v="EC-000025"/>
        <s v="EC-000026"/>
        <s v="EC-000027"/>
        <s v="EC-000028"/>
        <s v="EC-000029"/>
        <s v="EC-000030"/>
        <s v="EC-000031"/>
        <s v="EC-000032"/>
        <s v="EC-000033"/>
        <s v="EC-000034"/>
        <s v="EC-000035"/>
        <s v="EC-000036"/>
        <s v="EC-000037"/>
        <s v="EC-000038"/>
        <s v="EC-000039"/>
        <s v="EC-000040"/>
        <s v="EC-000041"/>
        <s v="EC-000042"/>
        <s v="EC-000043"/>
        <s v="EC-000044"/>
        <s v="EC-000045"/>
        <s v="EC-000046"/>
        <s v="EC-000047"/>
        <s v="EC-000048"/>
        <s v="EC-000049"/>
        <s v="EC-000050"/>
        <s v="EC-000051"/>
        <s v="EC-000052"/>
        <s v="EC-000053"/>
        <s v="EC-000054"/>
        <s v="EC-000055"/>
        <s v="EC-000056"/>
        <s v="EC-000057"/>
        <s v="EC-000058"/>
        <s v="EC-000059"/>
        <s v="EC-000060"/>
        <s v="EC-000061"/>
        <s v="EC-000062"/>
        <s v="EC-000063"/>
        <s v="EC-000064"/>
        <s v="EC-000065"/>
        <s v="EC-000066"/>
        <s v="EC-000067"/>
        <s v="EC-000068"/>
        <s v="EC-000069"/>
        <s v="EC-000070"/>
        <s v="EC-000071"/>
        <s v="EC-000072"/>
        <s v="EC-000073"/>
        <s v="EC-000074"/>
        <s v="EC-000075"/>
        <s v="EC-000076"/>
        <s v="EC-000077"/>
        <s v="EC-000078"/>
        <s v="EC-000079"/>
        <s v="EC-000080"/>
        <s v="EC-000081"/>
        <s v="EC-000082"/>
        <s v="EC-000083"/>
        <s v="EC-000084"/>
        <s v="EC-000085"/>
        <s v="EC-000086"/>
        <s v="EC-000087"/>
        <s v="EC-000088"/>
        <s v="EC-000089"/>
        <s v="EC-000090"/>
        <s v="EC-000091"/>
        <s v="EC-000092"/>
        <s v="EC-000093"/>
        <s v="EC-000094"/>
        <s v="EC-000095"/>
        <s v="EC-000096"/>
        <s v="EC-000097"/>
        <s v="EC-000098"/>
        <s v="EC-000099"/>
        <s v="EC-000100"/>
      </sharedItems>
    </cacheField>
    <cacheField name="Customer Name" numFmtId="0">
      <sharedItems count="97">
        <s v="Robert Rodriguez"/>
        <s v="Mary White"/>
        <s v="Jessica Wilson"/>
        <s v="Jennifer Williams"/>
        <s v="Lisa Williams"/>
        <s v="Linda Taylor"/>
        <s v="Patricia Williams"/>
        <s v="Charles Ramirez"/>
        <s v="Charles Miller"/>
        <s v="Ashley Ramirez"/>
        <s v="Mark Sanchez"/>
        <s v="Dorothy Miller"/>
        <s v="Margaret White"/>
        <s v="Margaret Jones"/>
        <s v="Daniel Anderson"/>
        <s v="Charles Walker"/>
        <s v="Joshua Johnson"/>
        <s v="Paul Nguyen"/>
        <s v="Nancy Jackson"/>
        <s v="Patricia Ramirez"/>
        <s v="Joseph Walker"/>
        <s v="John Anderson"/>
        <s v="Betty Walker"/>
        <s v="Jessica Moore"/>
        <s v="Susan Williams"/>
        <s v="Robert Garcia"/>
        <s v="Linda Lee"/>
        <s v="Dorothy Taylor"/>
        <s v="Daniel Williams"/>
        <s v="Margaret Thomas"/>
        <s v="Emily Clark"/>
        <s v="Richard Johnson"/>
        <s v="Robert Anderson"/>
        <s v="Linda Scott"/>
        <s v="Matthew Hernandez"/>
        <s v="Joseph Clark"/>
        <s v="Linda Sanchez"/>
        <s v="Betty White"/>
        <s v="Mark Thomas"/>
        <s v="Linda Jones"/>
        <s v="Donald Johnson"/>
        <s v="Joseph Wright"/>
        <s v="Nancy Walker"/>
        <s v="Joshua Perez"/>
        <s v="Lisa Scott"/>
        <s v="Charles Young"/>
        <s v="Lisa Wilson"/>
        <s v="Christopher Smith"/>
        <s v="Charles Robinson"/>
        <s v="Donna White"/>
        <s v="Robert Nguyen"/>
        <s v="Jessica Jackson"/>
        <s v="William Davis"/>
        <s v="Jessica Williams"/>
        <s v="David King"/>
        <s v="Steven Flores"/>
        <s v="Richard Perez"/>
        <s v="Barbara Torres"/>
        <s v="Kimberly Sanchez"/>
        <s v="Lisa Anderson"/>
        <s v="James Walker"/>
        <s v="Karen Sanchez"/>
        <s v="Kimberly Hill"/>
        <s v="Kimberly Davis"/>
        <s v="Karen Perez"/>
        <s v="Emily Flores"/>
        <s v="Andrew Robinson"/>
        <s v="Karen Walker"/>
        <s v="Ashley Harris"/>
        <s v="Mark Brown"/>
        <s v="Linda Martinez"/>
        <s v="Jessica Davis"/>
        <s v="Betty Williams"/>
        <s v="Sarah Scott"/>
        <s v="Daniel Wilson"/>
        <s v="Christopher King"/>
        <s v="David Ramirez"/>
        <s v="Mary Davis"/>
        <s v="Lisa Taylor"/>
        <s v="Kimberly King"/>
        <s v="Elizabeth Smith"/>
        <s v="William Perez"/>
        <s v="Karen Martin"/>
        <s v="Matthew Smith"/>
        <s v="Daniel Hernandez"/>
        <s v="Patricia Lopez"/>
        <s v="Sarah Smith"/>
        <s v="Patricia Brown"/>
        <s v="Mark Clark"/>
        <s v="Linda Davis"/>
        <s v="James Williams"/>
        <s v="Nancy Brown"/>
        <s v="James Sanchez"/>
        <s v="Sandra Smith"/>
        <s v="Karen Torres"/>
        <s v="Elizabeth Hernandez"/>
        <s v="Mary Wilson"/>
      </sharedItems>
    </cacheField>
    <cacheField name="Email" numFmtId="0">
      <sharedItems count="99">
        <s v="robert.rodriguez@outlook.com"/>
        <s v="mary.white@gmail.com"/>
        <s v="jessica.wilson@outlook.com"/>
        <s v="jennifer.williams@yahoo.com"/>
        <s v="lisa.williams@email.com"/>
        <s v="linda.taylor@gmail.com"/>
        <s v="patricia.williams@email.com"/>
        <s v="charles.ramirez@gmail.com"/>
        <s v="charles.miller@outlook.com"/>
        <s v="ashley.ramirez@gmail.com"/>
        <s v="mark.sanchez@email.com"/>
        <s v="dorothy.miller@yahoo.com"/>
        <s v="margaret.white@email.com"/>
        <s v="margaret.jones@outlook.com"/>
        <s v="daniel.anderson@gmail.com"/>
        <s v="charles.walker@gmail.com"/>
        <s v="joshua.johnson@email.com"/>
        <s v="paul.nguyen@yahoo.com"/>
        <s v="nancy.jackson@email.com"/>
        <s v="patricia.ramirez@gmail.com"/>
        <s v="joseph.walker@yahoo.com"/>
        <s v="john.anderson@outlook.com"/>
        <s v="betty.walker@email.com"/>
        <s v="jessica.moore@gmail.com"/>
        <s v="susan.williams@yahoo.com"/>
        <s v="robert.garcia@yahoo.com"/>
        <s v="linda.lee@yahoo.com"/>
        <s v="dorothy.taylor@yahoo.com"/>
        <s v="patricia.williams@yahoo.com"/>
        <s v="daniel.williams@email.com"/>
        <s v="margaret.thomas@email.com"/>
        <s v="emily.clark@yahoo.com"/>
        <s v="richard.johnson@email.com"/>
        <s v="robert.anderson@gmail.com"/>
        <s v="linda.scott@email.com"/>
        <s v="matthew.hernandez@email.com"/>
        <s v="joseph.clark@email.com"/>
        <s v="linda.sanchez@email.com"/>
        <s v="betty.white@outlook.com"/>
        <s v="mark.thomas@yahoo.com"/>
        <s v="linda.jones@email.com"/>
        <s v="donald.johnson@outlook.com"/>
        <s v="joseph.wright@outlook.com"/>
        <s v="nancy.walker@outlook.com"/>
        <s v="joshua.perez@outlook.com"/>
        <s v="lisa.scott@email.com"/>
        <s v="charles.young@outlook.com"/>
        <s v="lisa.wilson@yahoo.com"/>
        <s v="christopher.smith@yahoo.com"/>
        <s v="charles.robinson@email.com"/>
        <s v="donna.white@email.com"/>
        <s v="robert.nguyen@yahoo.com"/>
        <s v="jessica.jackson@gmail.com"/>
        <s v="william.davis@outlook.com"/>
        <s v="jessica.williams@outlook.com"/>
        <s v="david.king@email.com"/>
        <s v="steven.flores@gmail.com"/>
        <s v="richard.perez@yahoo.com"/>
        <s v="barbara.torres@outlook.com"/>
        <s v="kimberly.sanchez@gmail.com"/>
        <s v="lisa.anderson@outlook.com"/>
        <s v="james.walker@gmail.com"/>
        <s v="karen.sanchez@outlook.com"/>
        <s v="kimberly.hill@email.com"/>
        <s v="kimberly.davis@gmail.com"/>
        <s v="karen.perez@email.com"/>
        <s v="emily.flores@email.com"/>
        <s v="andrew.robinson@yahoo.com"/>
        <s v="karen.walker@gmail.com"/>
        <s v="ashley.harris@outlook.com"/>
        <s v="mark.brown@outlook.com"/>
        <s v="linda.martinez@yahoo.com"/>
        <s v="jessica.davis@gmail.com"/>
        <s v="betty.williams@yahoo.com"/>
        <s v="sarah.scott@outlook.com"/>
        <s v="daniel.wilson@email.com"/>
        <s v="christopher.king@outlook.com"/>
        <s v="david.ramirez@email.com"/>
        <s v="mary.davis@email.com"/>
        <s v="lisa.taylor@outlook.com"/>
        <s v="kimberly.king@outlook.com"/>
        <s v="elizabeth.smith@email.com"/>
        <s v="william.perez@outlook.com"/>
        <s v="karen.martin@gmail.com"/>
        <s v="matthew.smith@outlook.com"/>
        <s v="daniel.hernandez@yahoo.com"/>
        <s v="patricia.lopez@email.com"/>
        <s v="sarah.smith@email.com"/>
        <s v="patricia.brown@gmail.com"/>
        <s v="mark.clark@outlook.com"/>
        <s v="linda.davis@yahoo.com"/>
        <s v="james.williams@gmail.com"/>
        <s v="matthew.smith@email.com"/>
        <s v="nancy.brown@outlook.com"/>
        <s v="james.sanchez@yahoo.com"/>
        <s v="sandra.smith@outlook.com"/>
        <s v="karen.torres@gmail.com"/>
        <s v="elizabeth.hernandez@outlook.com"/>
        <s v="mary.wilson@yahoo.com"/>
      </sharedItems>
    </cacheField>
    <cacheField name="Product" numFmtId="0">
      <sharedItems count="15">
        <s v="Sunglasses"/>
        <s v="T-Shirt"/>
        <s v="Backpack"/>
        <s v="Running Shoes"/>
        <s v="Jacket"/>
        <s v="Scarf"/>
        <s v="Watch"/>
        <s v="Wallet"/>
        <s v="Jeans"/>
        <s v="Yoga Mat"/>
        <s v="Sneakers"/>
        <s v="Earbuds"/>
        <s v="Belt"/>
        <s v="Water Bottle"/>
        <s v="Hat"/>
      </sharedItems>
    </cacheField>
    <cacheField name="Quantity" numFmtId="0">
      <sharedItems containsSemiMixedTypes="0" containsString="0" containsNumber="1" containsInteger="1" minValue="0" maxValue="10" count="10">
        <n v="4"/>
        <n v="7"/>
        <n v="10"/>
        <n v="3"/>
        <n v="6"/>
        <n v="8"/>
        <n v="1"/>
        <n v="5"/>
        <n v="2"/>
        <n v="9"/>
      </sharedItems>
    </cacheField>
    <cacheField name="Price (PKR)" numFmtId="0">
      <sharedItems containsSemiMixedTypes="0" containsString="0" containsNumber="1" minValue="0" maxValue="224.54" count="100">
        <n v="41.92"/>
        <n v="64.25"/>
        <n v="18.7"/>
        <n v="42.62"/>
        <n v="35.25"/>
        <n v="65.57"/>
        <n v="91.87"/>
        <n v="86.49"/>
        <n v="179.73"/>
        <n v="22.38"/>
        <n v="224.54"/>
        <n v="140.27"/>
        <n v="107.04"/>
        <n v="58.67"/>
        <n v="80.67"/>
        <n v="59.78"/>
        <n v="46.62"/>
        <n v="26.1"/>
        <n v="59.7"/>
        <n v="65.25"/>
        <n v="83.24"/>
        <n v="60.1"/>
        <n v="33.78"/>
        <n v="36.45"/>
        <n v="53.39"/>
        <n v="31.34"/>
        <n v="56.56"/>
        <n v="119.28"/>
        <n v="21.32"/>
        <n v="29.45"/>
        <n v="99.33"/>
        <n v="25.08"/>
        <n v="37.03"/>
        <n v="118.53"/>
        <n v="30.63"/>
        <n v="28.63"/>
        <n v="20.14"/>
        <n v="29.43"/>
        <n v="16.63"/>
        <n v="32.34"/>
        <n v="87.11"/>
        <n v="80.06"/>
        <n v="35.27"/>
        <n v="26.81"/>
        <n v="65.89"/>
        <n v="38.72"/>
        <n v="37.72"/>
        <n v="33.52"/>
        <n v="19.96"/>
        <n v="96.9"/>
        <n v="30.25"/>
        <n v="58.05"/>
        <n v="44.12"/>
        <n v="46"/>
        <n v="20.93"/>
        <n v="31.7"/>
        <n v="136.24"/>
        <n v="55.88"/>
        <n v="38.26"/>
        <n v="95.92"/>
        <n v="97.43"/>
        <n v="41.49"/>
        <n v="42.48"/>
        <n v="27.56"/>
        <n v="65.19"/>
        <n v="39.44"/>
        <n v="70.77"/>
        <n v="32.03"/>
        <n v="25.71"/>
        <n v="23.72"/>
        <n v="40.84"/>
        <n v="221.18"/>
        <n v="98.81"/>
        <n v="42.29"/>
        <n v="48.39"/>
        <n v="27.96"/>
        <n v="48.83"/>
        <n v="18.1"/>
        <n v="63.49"/>
        <n v="37.55"/>
        <n v="53.1"/>
        <n v="99.49"/>
        <n v="31.42"/>
        <n v="20.22"/>
        <n v="59.22"/>
        <n v="28.33"/>
        <n v="157.32"/>
        <n v="82.64"/>
        <n v="81.46"/>
        <n v="24.39"/>
        <n v="81.42"/>
        <n v="31.75"/>
        <n v="34.71"/>
        <n v="41.79"/>
        <n v="64.99"/>
        <n v="20.37"/>
        <n v="83.45"/>
        <n v="30.16"/>
        <n v="62.37"/>
        <n v="64.8"/>
      </sharedItems>
    </cacheField>
    <cacheField name="Discount (%)" numFmtId="0">
      <sharedItems containsSemiMixedTypes="0" containsString="0" containsNumber="1" containsInteger="1" minValue="0" maxValue="30" count="6">
        <n v="10"/>
        <n v="15"/>
        <n v="25"/>
        <n v="30"/>
        <n v="0"/>
        <n v="20"/>
      </sharedItems>
    </cacheField>
    <cacheField name="Region" numFmtId="0">
      <sharedItems count="4">
        <s v="East"/>
        <s v="South"/>
        <s v="West"/>
        <s v="North"/>
      </sharedItems>
    </cacheField>
    <cacheField name="Shipping Cost (PKR)" numFmtId="0">
      <sharedItems containsSemiMixedTypes="0" containsString="0" containsNumber="1" minValue="0" maxValue="24.98" count="29">
        <n v="0"/>
        <n v="13.55"/>
        <n v="18.02"/>
        <n v="22.86"/>
        <n v="9.74"/>
        <n v="7.06"/>
        <n v="8.59"/>
        <n v="21.83"/>
        <n v="19.35"/>
        <n v="15.88"/>
        <n v="18.73"/>
        <n v="21.92"/>
        <n v="8.02"/>
        <n v="9.84"/>
        <n v="12.26"/>
        <n v="7.7"/>
        <n v="13.85"/>
        <n v="13.75"/>
        <n v="17.89"/>
        <n v="13.94"/>
        <n v="24.14"/>
        <n v="21.63"/>
        <n v="24.98"/>
        <n v="20.89"/>
        <n v="10.36"/>
        <n v="12.42"/>
        <n v="23.52"/>
        <n v="19.75"/>
        <n v="12.56"/>
      </sharedItems>
    </cacheField>
    <cacheField name="Order Date" numFmtId="0">
      <sharedItems count="94">
        <s v="11/16/2024"/>
        <s v="02/13/2025"/>
        <s v="01/03/2026"/>
        <s v="06/21/2025"/>
        <s v="03/28/2025"/>
        <s v="10/22/2025"/>
        <s v="07/31/2024"/>
        <s v="02/17/2025"/>
        <s v="09/18/2024"/>
        <s v="02/16/2025"/>
        <s v="08/18/2024"/>
        <s v="09/21/2024"/>
        <s v="12/20/2024"/>
        <s v="11/18/2024"/>
        <s v="10/23/2025"/>
        <s v="11/19/2024"/>
        <s v="08/24/2025"/>
        <s v="04/27/2024"/>
        <s v="05/05/2024"/>
        <s v="02/05/2025"/>
        <s v="12/22/2025"/>
        <s v="09/07/2025"/>
        <s v="05/16/2024"/>
        <s v="06/29/2024"/>
        <s v="02/27/2025"/>
        <s v="08/21/2024"/>
        <s v="04/22/2025"/>
        <s v="02/15/2026"/>
        <s v="02/01/2026"/>
        <s v="06/20/2025"/>
        <s v="11/09/2024"/>
        <s v="03/27/2025"/>
        <s v="02/22/2025"/>
        <s v="08/16/2025"/>
        <s v="05/30/2025"/>
        <s v="07/11/2024"/>
        <s v="03/01/2026"/>
        <s v="11/23/2025"/>
        <s v="07/05/2025"/>
        <s v="09/22/2025"/>
        <s v="08/17/2024"/>
        <s v="01/06/2026"/>
        <s v="10/07/2024"/>
        <s v="11/02/2024"/>
        <s v="06/14/2025"/>
        <s v="11/01/2025"/>
        <s v="04/08/2025"/>
        <s v="10/11/2025"/>
        <s v="02/23/2025"/>
        <s v="02/01/2025"/>
        <s v="04/18/2026"/>
        <s v="12/09/2024"/>
        <s v="02/14/2025"/>
        <s v="11/25/2024"/>
        <s v="04/14/2025"/>
        <s v="09/13/2024"/>
        <s v="12/07/2024"/>
        <s v="10/17/2024"/>
        <s v="08/09/2025"/>
        <s v="01/20/2026"/>
        <s v="01/18/2025"/>
        <s v="05/26/2024"/>
        <s v="02/11/2026"/>
        <s v="02/09/2025"/>
        <s v="12/10/2025"/>
        <s v="01/11/2026"/>
        <s v="10/10/2025"/>
        <s v="05/23/2025"/>
        <s v="04/29/2024"/>
        <s v="12/12/2024"/>
        <s v="05/06/2025"/>
        <s v="11/21/2025"/>
        <s v="02/16/2026"/>
        <s v="03/29/2025"/>
        <s v="10/26/2024"/>
        <s v="09/02/2025"/>
        <s v="07/22/2024"/>
        <s v="01/29/2025"/>
        <s v="01/05/2026"/>
        <s v="10/31/2024"/>
        <s v="02/11/2025"/>
        <s v="02/25/2026"/>
        <s v="01/14/2026"/>
        <s v="01/16/2026"/>
        <s v="09/21/2025"/>
        <s v="06/23/2024"/>
        <s v="03/26/2026"/>
        <s v="11/10/2024"/>
        <s v="08/25/2024"/>
        <s v="10/08/2024"/>
        <s v="10/26/2025"/>
        <s v="12/05/2025"/>
        <s v="10/01/2024"/>
        <s v="12/11/2025"/>
      </sharedItems>
    </cacheField>
    <cacheField name="Status" numFmtId="0">
      <sharedItems count="5">
        <s v="Cancelled"/>
        <s v="Delivered"/>
        <s v="Processing"/>
        <s v="Shipped"/>
        <s v="Returne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0"/>
    <x v="1"/>
    <x v="1"/>
  </r>
  <r>
    <x v="2"/>
    <x v="2"/>
    <x v="2"/>
    <x v="1"/>
    <x v="0"/>
    <x v="2"/>
    <x v="2"/>
    <x v="0"/>
    <x v="1"/>
    <x v="2"/>
    <x v="1"/>
  </r>
  <r>
    <x v="3"/>
    <x v="3"/>
    <x v="3"/>
    <x v="2"/>
    <x v="2"/>
    <x v="3"/>
    <x v="0"/>
    <x v="1"/>
    <x v="0"/>
    <x v="3"/>
    <x v="2"/>
  </r>
  <r>
    <x v="4"/>
    <x v="4"/>
    <x v="4"/>
    <x v="1"/>
    <x v="3"/>
    <x v="4"/>
    <x v="2"/>
    <x v="2"/>
    <x v="2"/>
    <x v="4"/>
    <x v="3"/>
  </r>
  <r>
    <x v="5"/>
    <x v="5"/>
    <x v="5"/>
    <x v="2"/>
    <x v="4"/>
    <x v="5"/>
    <x v="0"/>
    <x v="1"/>
    <x v="0"/>
    <x v="5"/>
    <x v="1"/>
  </r>
  <r>
    <x v="6"/>
    <x v="6"/>
    <x v="6"/>
    <x v="3"/>
    <x v="5"/>
    <x v="6"/>
    <x v="3"/>
    <x v="3"/>
    <x v="0"/>
    <x v="6"/>
    <x v="3"/>
  </r>
  <r>
    <x v="7"/>
    <x v="7"/>
    <x v="7"/>
    <x v="3"/>
    <x v="6"/>
    <x v="7"/>
    <x v="1"/>
    <x v="2"/>
    <x v="3"/>
    <x v="7"/>
    <x v="1"/>
  </r>
  <r>
    <x v="8"/>
    <x v="8"/>
    <x v="8"/>
    <x v="4"/>
    <x v="7"/>
    <x v="8"/>
    <x v="4"/>
    <x v="2"/>
    <x v="0"/>
    <x v="8"/>
    <x v="1"/>
  </r>
  <r>
    <x v="9"/>
    <x v="9"/>
    <x v="9"/>
    <x v="5"/>
    <x v="8"/>
    <x v="9"/>
    <x v="2"/>
    <x v="0"/>
    <x v="4"/>
    <x v="9"/>
    <x v="1"/>
  </r>
  <r>
    <x v="10"/>
    <x v="10"/>
    <x v="10"/>
    <x v="6"/>
    <x v="5"/>
    <x v="10"/>
    <x v="4"/>
    <x v="1"/>
    <x v="0"/>
    <x v="10"/>
    <x v="0"/>
  </r>
  <r>
    <x v="11"/>
    <x v="11"/>
    <x v="11"/>
    <x v="4"/>
    <x v="6"/>
    <x v="11"/>
    <x v="3"/>
    <x v="1"/>
    <x v="5"/>
    <x v="11"/>
    <x v="3"/>
  </r>
  <r>
    <x v="12"/>
    <x v="12"/>
    <x v="12"/>
    <x v="6"/>
    <x v="8"/>
    <x v="12"/>
    <x v="1"/>
    <x v="1"/>
    <x v="0"/>
    <x v="12"/>
    <x v="3"/>
  </r>
  <r>
    <x v="13"/>
    <x v="13"/>
    <x v="13"/>
    <x v="7"/>
    <x v="3"/>
    <x v="13"/>
    <x v="0"/>
    <x v="2"/>
    <x v="0"/>
    <x v="13"/>
    <x v="1"/>
  </r>
  <r>
    <x v="14"/>
    <x v="14"/>
    <x v="14"/>
    <x v="2"/>
    <x v="5"/>
    <x v="14"/>
    <x v="1"/>
    <x v="3"/>
    <x v="0"/>
    <x v="14"/>
    <x v="1"/>
  </r>
  <r>
    <x v="15"/>
    <x v="15"/>
    <x v="15"/>
    <x v="8"/>
    <x v="1"/>
    <x v="15"/>
    <x v="1"/>
    <x v="1"/>
    <x v="0"/>
    <x v="15"/>
    <x v="2"/>
  </r>
  <r>
    <x v="16"/>
    <x v="16"/>
    <x v="16"/>
    <x v="9"/>
    <x v="8"/>
    <x v="16"/>
    <x v="4"/>
    <x v="3"/>
    <x v="6"/>
    <x v="16"/>
    <x v="1"/>
  </r>
  <r>
    <x v="17"/>
    <x v="17"/>
    <x v="17"/>
    <x v="7"/>
    <x v="2"/>
    <x v="17"/>
    <x v="4"/>
    <x v="2"/>
    <x v="0"/>
    <x v="17"/>
    <x v="3"/>
  </r>
  <r>
    <x v="18"/>
    <x v="18"/>
    <x v="18"/>
    <x v="10"/>
    <x v="0"/>
    <x v="18"/>
    <x v="4"/>
    <x v="1"/>
    <x v="0"/>
    <x v="18"/>
    <x v="3"/>
  </r>
  <r>
    <x v="19"/>
    <x v="19"/>
    <x v="19"/>
    <x v="0"/>
    <x v="6"/>
    <x v="19"/>
    <x v="5"/>
    <x v="1"/>
    <x v="7"/>
    <x v="19"/>
    <x v="1"/>
  </r>
  <r>
    <x v="20"/>
    <x v="20"/>
    <x v="20"/>
    <x v="2"/>
    <x v="4"/>
    <x v="20"/>
    <x v="1"/>
    <x v="0"/>
    <x v="0"/>
    <x v="20"/>
    <x v="4"/>
  </r>
  <r>
    <x v="21"/>
    <x v="21"/>
    <x v="21"/>
    <x v="2"/>
    <x v="1"/>
    <x v="21"/>
    <x v="4"/>
    <x v="1"/>
    <x v="0"/>
    <x v="21"/>
    <x v="0"/>
  </r>
  <r>
    <x v="22"/>
    <x v="22"/>
    <x v="22"/>
    <x v="11"/>
    <x v="3"/>
    <x v="22"/>
    <x v="0"/>
    <x v="2"/>
    <x v="8"/>
    <x v="22"/>
    <x v="1"/>
  </r>
  <r>
    <x v="23"/>
    <x v="23"/>
    <x v="23"/>
    <x v="12"/>
    <x v="5"/>
    <x v="23"/>
    <x v="1"/>
    <x v="1"/>
    <x v="0"/>
    <x v="23"/>
    <x v="4"/>
  </r>
  <r>
    <x v="24"/>
    <x v="24"/>
    <x v="24"/>
    <x v="6"/>
    <x v="9"/>
    <x v="24"/>
    <x v="2"/>
    <x v="1"/>
    <x v="0"/>
    <x v="24"/>
    <x v="4"/>
  </r>
  <r>
    <x v="25"/>
    <x v="25"/>
    <x v="25"/>
    <x v="5"/>
    <x v="1"/>
    <x v="25"/>
    <x v="1"/>
    <x v="1"/>
    <x v="0"/>
    <x v="25"/>
    <x v="2"/>
  </r>
  <r>
    <x v="26"/>
    <x v="26"/>
    <x v="26"/>
    <x v="2"/>
    <x v="1"/>
    <x v="26"/>
    <x v="4"/>
    <x v="0"/>
    <x v="0"/>
    <x v="26"/>
    <x v="3"/>
  </r>
  <r>
    <x v="27"/>
    <x v="27"/>
    <x v="27"/>
    <x v="6"/>
    <x v="3"/>
    <x v="27"/>
    <x v="4"/>
    <x v="0"/>
    <x v="0"/>
    <x v="27"/>
    <x v="1"/>
  </r>
  <r>
    <x v="28"/>
    <x v="6"/>
    <x v="28"/>
    <x v="13"/>
    <x v="9"/>
    <x v="28"/>
    <x v="5"/>
    <x v="3"/>
    <x v="0"/>
    <x v="28"/>
    <x v="1"/>
  </r>
  <r>
    <x v="29"/>
    <x v="28"/>
    <x v="29"/>
    <x v="13"/>
    <x v="0"/>
    <x v="29"/>
    <x v="4"/>
    <x v="0"/>
    <x v="0"/>
    <x v="29"/>
    <x v="0"/>
  </r>
  <r>
    <x v="30"/>
    <x v="29"/>
    <x v="30"/>
    <x v="11"/>
    <x v="8"/>
    <x v="30"/>
    <x v="1"/>
    <x v="2"/>
    <x v="0"/>
    <x v="2"/>
    <x v="4"/>
  </r>
  <r>
    <x v="31"/>
    <x v="30"/>
    <x v="31"/>
    <x v="12"/>
    <x v="6"/>
    <x v="31"/>
    <x v="4"/>
    <x v="0"/>
    <x v="9"/>
    <x v="30"/>
    <x v="1"/>
  </r>
  <r>
    <x v="32"/>
    <x v="31"/>
    <x v="32"/>
    <x v="5"/>
    <x v="4"/>
    <x v="32"/>
    <x v="0"/>
    <x v="3"/>
    <x v="0"/>
    <x v="31"/>
    <x v="1"/>
  </r>
  <r>
    <x v="33"/>
    <x v="32"/>
    <x v="33"/>
    <x v="3"/>
    <x v="2"/>
    <x v="33"/>
    <x v="5"/>
    <x v="0"/>
    <x v="0"/>
    <x v="32"/>
    <x v="1"/>
  </r>
  <r>
    <x v="34"/>
    <x v="33"/>
    <x v="34"/>
    <x v="8"/>
    <x v="7"/>
    <x v="34"/>
    <x v="4"/>
    <x v="3"/>
    <x v="0"/>
    <x v="33"/>
    <x v="1"/>
  </r>
  <r>
    <x v="35"/>
    <x v="34"/>
    <x v="35"/>
    <x v="13"/>
    <x v="3"/>
    <x v="35"/>
    <x v="4"/>
    <x v="2"/>
    <x v="10"/>
    <x v="34"/>
    <x v="1"/>
  </r>
  <r>
    <x v="36"/>
    <x v="35"/>
    <x v="36"/>
    <x v="14"/>
    <x v="0"/>
    <x v="36"/>
    <x v="4"/>
    <x v="3"/>
    <x v="11"/>
    <x v="35"/>
    <x v="1"/>
  </r>
  <r>
    <x v="37"/>
    <x v="36"/>
    <x v="37"/>
    <x v="7"/>
    <x v="3"/>
    <x v="37"/>
    <x v="1"/>
    <x v="3"/>
    <x v="12"/>
    <x v="36"/>
    <x v="1"/>
  </r>
  <r>
    <x v="38"/>
    <x v="37"/>
    <x v="38"/>
    <x v="14"/>
    <x v="3"/>
    <x v="38"/>
    <x v="0"/>
    <x v="1"/>
    <x v="13"/>
    <x v="37"/>
    <x v="4"/>
  </r>
  <r>
    <x v="39"/>
    <x v="38"/>
    <x v="39"/>
    <x v="12"/>
    <x v="6"/>
    <x v="39"/>
    <x v="0"/>
    <x v="3"/>
    <x v="14"/>
    <x v="38"/>
    <x v="3"/>
  </r>
  <r>
    <x v="40"/>
    <x v="39"/>
    <x v="40"/>
    <x v="10"/>
    <x v="3"/>
    <x v="40"/>
    <x v="5"/>
    <x v="0"/>
    <x v="0"/>
    <x v="39"/>
    <x v="1"/>
  </r>
  <r>
    <x v="41"/>
    <x v="40"/>
    <x v="41"/>
    <x v="11"/>
    <x v="1"/>
    <x v="41"/>
    <x v="1"/>
    <x v="0"/>
    <x v="0"/>
    <x v="40"/>
    <x v="1"/>
  </r>
  <r>
    <x v="42"/>
    <x v="41"/>
    <x v="42"/>
    <x v="9"/>
    <x v="7"/>
    <x v="42"/>
    <x v="4"/>
    <x v="2"/>
    <x v="0"/>
    <x v="21"/>
    <x v="3"/>
  </r>
  <r>
    <x v="43"/>
    <x v="42"/>
    <x v="43"/>
    <x v="5"/>
    <x v="8"/>
    <x v="43"/>
    <x v="4"/>
    <x v="1"/>
    <x v="15"/>
    <x v="41"/>
    <x v="4"/>
  </r>
  <r>
    <x v="44"/>
    <x v="43"/>
    <x v="44"/>
    <x v="2"/>
    <x v="4"/>
    <x v="44"/>
    <x v="2"/>
    <x v="3"/>
    <x v="0"/>
    <x v="42"/>
    <x v="1"/>
  </r>
  <r>
    <x v="45"/>
    <x v="44"/>
    <x v="45"/>
    <x v="8"/>
    <x v="6"/>
    <x v="45"/>
    <x v="0"/>
    <x v="1"/>
    <x v="16"/>
    <x v="43"/>
    <x v="1"/>
  </r>
  <r>
    <x v="46"/>
    <x v="45"/>
    <x v="46"/>
    <x v="5"/>
    <x v="6"/>
    <x v="46"/>
    <x v="3"/>
    <x v="1"/>
    <x v="17"/>
    <x v="44"/>
    <x v="4"/>
  </r>
  <r>
    <x v="47"/>
    <x v="46"/>
    <x v="47"/>
    <x v="9"/>
    <x v="7"/>
    <x v="47"/>
    <x v="5"/>
    <x v="1"/>
    <x v="0"/>
    <x v="45"/>
    <x v="3"/>
  </r>
  <r>
    <x v="48"/>
    <x v="47"/>
    <x v="48"/>
    <x v="14"/>
    <x v="4"/>
    <x v="48"/>
    <x v="4"/>
    <x v="0"/>
    <x v="0"/>
    <x v="46"/>
    <x v="2"/>
  </r>
  <r>
    <x v="49"/>
    <x v="48"/>
    <x v="49"/>
    <x v="11"/>
    <x v="4"/>
    <x v="49"/>
    <x v="4"/>
    <x v="3"/>
    <x v="0"/>
    <x v="47"/>
    <x v="1"/>
  </r>
  <r>
    <x v="50"/>
    <x v="49"/>
    <x v="50"/>
    <x v="14"/>
    <x v="7"/>
    <x v="50"/>
    <x v="4"/>
    <x v="0"/>
    <x v="0"/>
    <x v="48"/>
    <x v="1"/>
  </r>
  <r>
    <x v="51"/>
    <x v="50"/>
    <x v="51"/>
    <x v="2"/>
    <x v="9"/>
    <x v="51"/>
    <x v="1"/>
    <x v="0"/>
    <x v="0"/>
    <x v="49"/>
    <x v="0"/>
  </r>
  <r>
    <x v="52"/>
    <x v="51"/>
    <x v="52"/>
    <x v="9"/>
    <x v="7"/>
    <x v="52"/>
    <x v="2"/>
    <x v="3"/>
    <x v="0"/>
    <x v="50"/>
    <x v="1"/>
  </r>
  <r>
    <x v="53"/>
    <x v="52"/>
    <x v="53"/>
    <x v="12"/>
    <x v="4"/>
    <x v="53"/>
    <x v="2"/>
    <x v="0"/>
    <x v="0"/>
    <x v="14"/>
    <x v="1"/>
  </r>
  <r>
    <x v="54"/>
    <x v="53"/>
    <x v="54"/>
    <x v="14"/>
    <x v="5"/>
    <x v="54"/>
    <x v="1"/>
    <x v="2"/>
    <x v="0"/>
    <x v="51"/>
    <x v="1"/>
  </r>
  <r>
    <x v="55"/>
    <x v="54"/>
    <x v="55"/>
    <x v="13"/>
    <x v="5"/>
    <x v="55"/>
    <x v="4"/>
    <x v="0"/>
    <x v="0"/>
    <x v="52"/>
    <x v="1"/>
  </r>
  <r>
    <x v="56"/>
    <x v="55"/>
    <x v="56"/>
    <x v="4"/>
    <x v="1"/>
    <x v="56"/>
    <x v="0"/>
    <x v="3"/>
    <x v="0"/>
    <x v="53"/>
    <x v="4"/>
  </r>
  <r>
    <x v="57"/>
    <x v="56"/>
    <x v="57"/>
    <x v="7"/>
    <x v="3"/>
    <x v="57"/>
    <x v="2"/>
    <x v="0"/>
    <x v="0"/>
    <x v="54"/>
    <x v="3"/>
  </r>
  <r>
    <x v="58"/>
    <x v="57"/>
    <x v="58"/>
    <x v="0"/>
    <x v="4"/>
    <x v="58"/>
    <x v="3"/>
    <x v="3"/>
    <x v="0"/>
    <x v="46"/>
    <x v="1"/>
  </r>
  <r>
    <x v="59"/>
    <x v="58"/>
    <x v="59"/>
    <x v="3"/>
    <x v="7"/>
    <x v="59"/>
    <x v="1"/>
    <x v="2"/>
    <x v="0"/>
    <x v="55"/>
    <x v="1"/>
  </r>
  <r>
    <x v="60"/>
    <x v="59"/>
    <x v="60"/>
    <x v="11"/>
    <x v="9"/>
    <x v="60"/>
    <x v="1"/>
    <x v="3"/>
    <x v="0"/>
    <x v="48"/>
    <x v="3"/>
  </r>
  <r>
    <x v="61"/>
    <x v="60"/>
    <x v="61"/>
    <x v="8"/>
    <x v="1"/>
    <x v="61"/>
    <x v="0"/>
    <x v="3"/>
    <x v="0"/>
    <x v="56"/>
    <x v="1"/>
  </r>
  <r>
    <x v="62"/>
    <x v="61"/>
    <x v="62"/>
    <x v="0"/>
    <x v="1"/>
    <x v="62"/>
    <x v="0"/>
    <x v="1"/>
    <x v="0"/>
    <x v="57"/>
    <x v="3"/>
  </r>
  <r>
    <x v="63"/>
    <x v="62"/>
    <x v="63"/>
    <x v="13"/>
    <x v="7"/>
    <x v="63"/>
    <x v="5"/>
    <x v="3"/>
    <x v="0"/>
    <x v="58"/>
    <x v="1"/>
  </r>
  <r>
    <x v="64"/>
    <x v="63"/>
    <x v="64"/>
    <x v="3"/>
    <x v="9"/>
    <x v="64"/>
    <x v="4"/>
    <x v="0"/>
    <x v="0"/>
    <x v="59"/>
    <x v="1"/>
  </r>
  <r>
    <x v="65"/>
    <x v="1"/>
    <x v="1"/>
    <x v="1"/>
    <x v="5"/>
    <x v="65"/>
    <x v="1"/>
    <x v="0"/>
    <x v="0"/>
    <x v="60"/>
    <x v="1"/>
  </r>
  <r>
    <x v="66"/>
    <x v="64"/>
    <x v="65"/>
    <x v="4"/>
    <x v="5"/>
    <x v="66"/>
    <x v="2"/>
    <x v="2"/>
    <x v="0"/>
    <x v="61"/>
    <x v="4"/>
  </r>
  <r>
    <x v="67"/>
    <x v="65"/>
    <x v="66"/>
    <x v="5"/>
    <x v="2"/>
    <x v="67"/>
    <x v="2"/>
    <x v="1"/>
    <x v="0"/>
    <x v="62"/>
    <x v="1"/>
  </r>
  <r>
    <x v="68"/>
    <x v="66"/>
    <x v="67"/>
    <x v="14"/>
    <x v="4"/>
    <x v="68"/>
    <x v="0"/>
    <x v="3"/>
    <x v="0"/>
    <x v="63"/>
    <x v="2"/>
  </r>
  <r>
    <x v="69"/>
    <x v="67"/>
    <x v="68"/>
    <x v="13"/>
    <x v="3"/>
    <x v="69"/>
    <x v="3"/>
    <x v="1"/>
    <x v="18"/>
    <x v="64"/>
    <x v="1"/>
  </r>
  <r>
    <x v="70"/>
    <x v="68"/>
    <x v="69"/>
    <x v="0"/>
    <x v="0"/>
    <x v="70"/>
    <x v="0"/>
    <x v="1"/>
    <x v="0"/>
    <x v="65"/>
    <x v="1"/>
  </r>
  <r>
    <x v="71"/>
    <x v="69"/>
    <x v="70"/>
    <x v="6"/>
    <x v="0"/>
    <x v="71"/>
    <x v="4"/>
    <x v="1"/>
    <x v="0"/>
    <x v="66"/>
    <x v="0"/>
  </r>
  <r>
    <x v="72"/>
    <x v="70"/>
    <x v="71"/>
    <x v="4"/>
    <x v="7"/>
    <x v="72"/>
    <x v="1"/>
    <x v="0"/>
    <x v="0"/>
    <x v="67"/>
    <x v="1"/>
  </r>
  <r>
    <x v="73"/>
    <x v="71"/>
    <x v="72"/>
    <x v="5"/>
    <x v="4"/>
    <x v="73"/>
    <x v="5"/>
    <x v="3"/>
    <x v="0"/>
    <x v="68"/>
    <x v="1"/>
  </r>
  <r>
    <x v="74"/>
    <x v="72"/>
    <x v="73"/>
    <x v="11"/>
    <x v="6"/>
    <x v="74"/>
    <x v="4"/>
    <x v="2"/>
    <x v="19"/>
    <x v="69"/>
    <x v="1"/>
  </r>
  <r>
    <x v="75"/>
    <x v="73"/>
    <x v="74"/>
    <x v="12"/>
    <x v="5"/>
    <x v="75"/>
    <x v="4"/>
    <x v="2"/>
    <x v="0"/>
    <x v="70"/>
    <x v="2"/>
  </r>
  <r>
    <x v="76"/>
    <x v="74"/>
    <x v="75"/>
    <x v="2"/>
    <x v="1"/>
    <x v="76"/>
    <x v="1"/>
    <x v="0"/>
    <x v="0"/>
    <x v="71"/>
    <x v="3"/>
  </r>
  <r>
    <x v="77"/>
    <x v="75"/>
    <x v="76"/>
    <x v="14"/>
    <x v="0"/>
    <x v="77"/>
    <x v="1"/>
    <x v="1"/>
    <x v="20"/>
    <x v="72"/>
    <x v="1"/>
  </r>
  <r>
    <x v="78"/>
    <x v="76"/>
    <x v="77"/>
    <x v="8"/>
    <x v="9"/>
    <x v="78"/>
    <x v="4"/>
    <x v="1"/>
    <x v="0"/>
    <x v="73"/>
    <x v="3"/>
  </r>
  <r>
    <x v="79"/>
    <x v="77"/>
    <x v="78"/>
    <x v="1"/>
    <x v="9"/>
    <x v="79"/>
    <x v="0"/>
    <x v="1"/>
    <x v="0"/>
    <x v="74"/>
    <x v="3"/>
  </r>
  <r>
    <x v="80"/>
    <x v="78"/>
    <x v="79"/>
    <x v="10"/>
    <x v="8"/>
    <x v="80"/>
    <x v="0"/>
    <x v="2"/>
    <x v="21"/>
    <x v="75"/>
    <x v="1"/>
  </r>
  <r>
    <x v="81"/>
    <x v="79"/>
    <x v="80"/>
    <x v="11"/>
    <x v="9"/>
    <x v="81"/>
    <x v="0"/>
    <x v="3"/>
    <x v="0"/>
    <x v="76"/>
    <x v="2"/>
  </r>
  <r>
    <x v="82"/>
    <x v="80"/>
    <x v="81"/>
    <x v="0"/>
    <x v="3"/>
    <x v="82"/>
    <x v="3"/>
    <x v="1"/>
    <x v="22"/>
    <x v="77"/>
    <x v="4"/>
  </r>
  <r>
    <x v="83"/>
    <x v="81"/>
    <x v="82"/>
    <x v="1"/>
    <x v="4"/>
    <x v="83"/>
    <x v="3"/>
    <x v="3"/>
    <x v="23"/>
    <x v="78"/>
    <x v="1"/>
  </r>
  <r>
    <x v="84"/>
    <x v="82"/>
    <x v="83"/>
    <x v="7"/>
    <x v="8"/>
    <x v="84"/>
    <x v="2"/>
    <x v="2"/>
    <x v="24"/>
    <x v="79"/>
    <x v="3"/>
  </r>
  <r>
    <x v="85"/>
    <x v="83"/>
    <x v="84"/>
    <x v="1"/>
    <x v="6"/>
    <x v="85"/>
    <x v="0"/>
    <x v="1"/>
    <x v="25"/>
    <x v="11"/>
    <x v="2"/>
  </r>
  <r>
    <x v="86"/>
    <x v="84"/>
    <x v="85"/>
    <x v="6"/>
    <x v="2"/>
    <x v="86"/>
    <x v="1"/>
    <x v="1"/>
    <x v="0"/>
    <x v="80"/>
    <x v="1"/>
  </r>
  <r>
    <x v="87"/>
    <x v="85"/>
    <x v="86"/>
    <x v="4"/>
    <x v="9"/>
    <x v="87"/>
    <x v="1"/>
    <x v="0"/>
    <x v="0"/>
    <x v="81"/>
    <x v="1"/>
  </r>
  <r>
    <x v="88"/>
    <x v="86"/>
    <x v="87"/>
    <x v="6"/>
    <x v="9"/>
    <x v="88"/>
    <x v="1"/>
    <x v="1"/>
    <x v="0"/>
    <x v="82"/>
    <x v="1"/>
  </r>
  <r>
    <x v="89"/>
    <x v="87"/>
    <x v="88"/>
    <x v="13"/>
    <x v="6"/>
    <x v="89"/>
    <x v="0"/>
    <x v="2"/>
    <x v="26"/>
    <x v="83"/>
    <x v="1"/>
  </r>
  <r>
    <x v="90"/>
    <x v="88"/>
    <x v="89"/>
    <x v="3"/>
    <x v="2"/>
    <x v="90"/>
    <x v="4"/>
    <x v="1"/>
    <x v="0"/>
    <x v="84"/>
    <x v="2"/>
  </r>
  <r>
    <x v="91"/>
    <x v="89"/>
    <x v="90"/>
    <x v="14"/>
    <x v="3"/>
    <x v="91"/>
    <x v="5"/>
    <x v="1"/>
    <x v="27"/>
    <x v="85"/>
    <x v="3"/>
  </r>
  <r>
    <x v="92"/>
    <x v="90"/>
    <x v="91"/>
    <x v="12"/>
    <x v="7"/>
    <x v="92"/>
    <x v="1"/>
    <x v="1"/>
    <x v="0"/>
    <x v="86"/>
    <x v="4"/>
  </r>
  <r>
    <x v="93"/>
    <x v="83"/>
    <x v="92"/>
    <x v="11"/>
    <x v="2"/>
    <x v="93"/>
    <x v="1"/>
    <x v="0"/>
    <x v="0"/>
    <x v="87"/>
    <x v="2"/>
  </r>
  <r>
    <x v="94"/>
    <x v="91"/>
    <x v="93"/>
    <x v="0"/>
    <x v="9"/>
    <x v="94"/>
    <x v="2"/>
    <x v="0"/>
    <x v="0"/>
    <x v="88"/>
    <x v="0"/>
  </r>
  <r>
    <x v="95"/>
    <x v="92"/>
    <x v="94"/>
    <x v="13"/>
    <x v="4"/>
    <x v="95"/>
    <x v="1"/>
    <x v="3"/>
    <x v="0"/>
    <x v="89"/>
    <x v="1"/>
  </r>
  <r>
    <x v="96"/>
    <x v="93"/>
    <x v="95"/>
    <x v="11"/>
    <x v="2"/>
    <x v="96"/>
    <x v="0"/>
    <x v="0"/>
    <x v="0"/>
    <x v="90"/>
    <x v="3"/>
  </r>
  <r>
    <x v="97"/>
    <x v="94"/>
    <x v="96"/>
    <x v="11"/>
    <x v="8"/>
    <x v="97"/>
    <x v="2"/>
    <x v="0"/>
    <x v="28"/>
    <x v="91"/>
    <x v="4"/>
  </r>
  <r>
    <x v="98"/>
    <x v="95"/>
    <x v="97"/>
    <x v="0"/>
    <x v="1"/>
    <x v="98"/>
    <x v="3"/>
    <x v="3"/>
    <x v="0"/>
    <x v="92"/>
    <x v="1"/>
  </r>
  <r>
    <x v="99"/>
    <x v="96"/>
    <x v="98"/>
    <x v="3"/>
    <x v="7"/>
    <x v="99"/>
    <x v="4"/>
    <x v="0"/>
    <x v="0"/>
    <x v="9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19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compact="0" showAll="0">
      <items count="16">
        <item x="2"/>
        <item x="12"/>
        <item x="11"/>
        <item x="14"/>
        <item x="4"/>
        <item x="8"/>
        <item x="3"/>
        <item x="5"/>
        <item x="10"/>
        <item x="0"/>
        <item x="1"/>
        <item x="7"/>
        <item x="6"/>
        <item x="13"/>
        <item x="9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Quantity" fld="4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4:B30" firstHeaderRow="1" firstDataRow="1" firstDataCol="1"/>
  <pivotFields count="11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>
      <items count="16">
        <item x="2"/>
        <item x="12"/>
        <item x="11"/>
        <item x="14"/>
        <item x="4"/>
        <item x="8"/>
        <item x="3"/>
        <item x="5"/>
        <item x="10"/>
        <item x="0"/>
        <item x="1"/>
        <item x="7"/>
        <item x="6"/>
        <item x="13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6:C52" firstHeaderRow="0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compact="0" showAll="0">
      <items count="16">
        <item x="2"/>
        <item x="12"/>
        <item x="11"/>
        <item x="14"/>
        <item x="4"/>
        <item x="8"/>
        <item x="3"/>
        <item x="5"/>
        <item x="10"/>
        <item x="0"/>
        <item x="1"/>
        <item x="7"/>
        <item x="6"/>
        <item x="13"/>
        <item x="9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Average of Discount (%)" fld="6" subtotal="average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3:K103" totalsRowShown="0">
  <autoFilter xmlns:etc="http://www.wps.cn/officeDocument/2017/etCustomData" ref="A3:K103" etc:filterBottomFollowUsedRange="0"/>
  <tableColumns count="11">
    <tableColumn id="1" name="Order ID" dataDxfId="0"/>
    <tableColumn id="2" name="Customer Name" dataDxfId="1"/>
    <tableColumn id="3" name="Email" dataDxfId="2"/>
    <tableColumn id="4" name="Product" dataDxfId="3"/>
    <tableColumn id="5" name="Quantity" dataDxfId="4"/>
    <tableColumn id="6" name="Price (PKR)" dataDxfId="5"/>
    <tableColumn id="7" name="Discount (%)" dataDxfId="6"/>
    <tableColumn id="8" name="Region" dataDxfId="7"/>
    <tableColumn id="9" name="Shipping Cost (PKR)" dataDxfId="8"/>
    <tableColumn id="10" name="Order Date" dataDxfId="9"/>
    <tableColumn id="11" name="Status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52"/>
  <sheetViews>
    <sheetView topLeftCell="A22" workbookViewId="0">
      <selection activeCell="A36" sqref="A36:C52"/>
    </sheetView>
  </sheetViews>
  <sheetFormatPr defaultColWidth="9" defaultRowHeight="15.75" outlineLevelCol="2"/>
  <cols>
    <col min="1" max="1" width="13.625"/>
    <col min="2" max="3" width="22.125"/>
  </cols>
  <sheetData>
    <row r="3" spans="1:2">
      <c r="A3" t="s">
        <v>0</v>
      </c>
      <c r="B3" t="s">
        <v>1</v>
      </c>
    </row>
    <row r="4" spans="1:2">
      <c r="A4" t="s">
        <v>2</v>
      </c>
      <c r="B4">
        <v>66</v>
      </c>
    </row>
    <row r="5" spans="1:2">
      <c r="A5" t="s">
        <v>3</v>
      </c>
      <c r="B5">
        <v>29</v>
      </c>
    </row>
    <row r="6" spans="1:2">
      <c r="A6" t="s">
        <v>4</v>
      </c>
      <c r="B6">
        <v>59</v>
      </c>
    </row>
    <row r="7" spans="1:2">
      <c r="A7" t="s">
        <v>5</v>
      </c>
      <c r="B7">
        <v>39</v>
      </c>
    </row>
    <row r="8" spans="1:2">
      <c r="A8" t="s">
        <v>6</v>
      </c>
      <c r="B8">
        <v>35</v>
      </c>
    </row>
    <row r="9" spans="1:2">
      <c r="A9" t="s">
        <v>7</v>
      </c>
      <c r="B9">
        <v>29</v>
      </c>
    </row>
    <row r="10" spans="1:2">
      <c r="A10" t="s">
        <v>8</v>
      </c>
      <c r="B10">
        <v>48</v>
      </c>
    </row>
    <row r="11" spans="1:2">
      <c r="A11" t="s">
        <v>9</v>
      </c>
      <c r="B11">
        <v>34</v>
      </c>
    </row>
    <row r="12" spans="1:2">
      <c r="A12" t="s">
        <v>10</v>
      </c>
      <c r="B12">
        <v>9</v>
      </c>
    </row>
    <row r="13" spans="1:2">
      <c r="A13" t="s">
        <v>11</v>
      </c>
      <c r="B13">
        <v>48</v>
      </c>
    </row>
    <row r="14" spans="1:2">
      <c r="A14" t="s">
        <v>12</v>
      </c>
      <c r="B14">
        <v>31</v>
      </c>
    </row>
    <row r="15" spans="1:2">
      <c r="A15" t="s">
        <v>13</v>
      </c>
      <c r="B15">
        <v>21</v>
      </c>
    </row>
    <row r="16" spans="1:2">
      <c r="A16" t="s">
        <v>14</v>
      </c>
      <c r="B16">
        <v>45</v>
      </c>
    </row>
    <row r="17" spans="1:2">
      <c r="A17" t="s">
        <v>15</v>
      </c>
      <c r="B17">
        <v>39</v>
      </c>
    </row>
    <row r="18" spans="1:2">
      <c r="A18" t="s">
        <v>16</v>
      </c>
      <c r="B18">
        <v>17</v>
      </c>
    </row>
    <row r="19" spans="1:2">
      <c r="A19" t="s">
        <v>17</v>
      </c>
      <c r="B19">
        <v>549</v>
      </c>
    </row>
    <row r="24" spans="1:2">
      <c r="A24" t="s">
        <v>18</v>
      </c>
      <c r="B24" t="s">
        <v>19</v>
      </c>
    </row>
    <row r="25" spans="1:2">
      <c r="A25" t="s">
        <v>20</v>
      </c>
      <c r="B25">
        <v>7</v>
      </c>
    </row>
    <row r="26" spans="1:2">
      <c r="A26" t="s">
        <v>21</v>
      </c>
      <c r="B26">
        <v>51</v>
      </c>
    </row>
    <row r="27" spans="1:2">
      <c r="A27" t="s">
        <v>22</v>
      </c>
      <c r="B27">
        <v>10</v>
      </c>
    </row>
    <row r="28" spans="1:2">
      <c r="A28" t="s">
        <v>23</v>
      </c>
      <c r="B28">
        <v>19</v>
      </c>
    </row>
    <row r="29" spans="1:2">
      <c r="A29" t="s">
        <v>24</v>
      </c>
      <c r="B29">
        <v>13</v>
      </c>
    </row>
    <row r="30" spans="1:2">
      <c r="A30" t="s">
        <v>17</v>
      </c>
      <c r="B30">
        <v>100</v>
      </c>
    </row>
    <row r="36" spans="1:3">
      <c r="A36" t="s">
        <v>0</v>
      </c>
      <c r="B36" t="s">
        <v>1</v>
      </c>
      <c r="C36" t="s">
        <v>25</v>
      </c>
    </row>
    <row r="37" spans="1:3">
      <c r="A37" t="s">
        <v>2</v>
      </c>
      <c r="B37">
        <v>66</v>
      </c>
      <c r="C37">
        <v>11.6666666666667</v>
      </c>
    </row>
    <row r="38" spans="1:3">
      <c r="A38" t="s">
        <v>3</v>
      </c>
      <c r="B38">
        <v>29</v>
      </c>
      <c r="C38">
        <v>10.8333333333333</v>
      </c>
    </row>
    <row r="39" spans="1:3">
      <c r="A39" t="s">
        <v>4</v>
      </c>
      <c r="B39">
        <v>59</v>
      </c>
      <c r="C39">
        <v>11.5</v>
      </c>
    </row>
    <row r="40" spans="1:3">
      <c r="A40" t="s">
        <v>5</v>
      </c>
      <c r="B40">
        <v>39</v>
      </c>
      <c r="C40">
        <v>8.75</v>
      </c>
    </row>
    <row r="41" spans="1:3">
      <c r="A41" t="s">
        <v>6</v>
      </c>
      <c r="B41">
        <v>35</v>
      </c>
      <c r="C41">
        <v>15.8333333333333</v>
      </c>
    </row>
    <row r="42" spans="1:3">
      <c r="A42" t="s">
        <v>7</v>
      </c>
      <c r="B42">
        <v>29</v>
      </c>
      <c r="C42">
        <v>7</v>
      </c>
    </row>
    <row r="43" spans="1:3">
      <c r="A43" t="s">
        <v>8</v>
      </c>
      <c r="B43">
        <v>48</v>
      </c>
      <c r="C43">
        <v>11.4285714285714</v>
      </c>
    </row>
    <row r="44" spans="1:3">
      <c r="A44" t="s">
        <v>9</v>
      </c>
      <c r="B44">
        <v>34</v>
      </c>
      <c r="C44">
        <v>17.8571428571429</v>
      </c>
    </row>
    <row r="45" spans="1:3">
      <c r="A45" t="s">
        <v>10</v>
      </c>
      <c r="B45">
        <v>9</v>
      </c>
      <c r="C45">
        <v>10</v>
      </c>
    </row>
    <row r="46" spans="1:3">
      <c r="A46" t="s">
        <v>11</v>
      </c>
      <c r="B46">
        <v>48</v>
      </c>
      <c r="C46">
        <v>20</v>
      </c>
    </row>
    <row r="47" spans="1:3">
      <c r="A47" t="s">
        <v>12</v>
      </c>
      <c r="B47">
        <v>31</v>
      </c>
      <c r="C47">
        <v>19.1666666666667</v>
      </c>
    </row>
    <row r="48" spans="1:3">
      <c r="A48" t="s">
        <v>13</v>
      </c>
      <c r="B48">
        <v>21</v>
      </c>
      <c r="C48">
        <v>15</v>
      </c>
    </row>
    <row r="49" spans="1:3">
      <c r="A49" t="s">
        <v>14</v>
      </c>
      <c r="B49">
        <v>45</v>
      </c>
      <c r="C49">
        <v>10</v>
      </c>
    </row>
    <row r="50" spans="1:3">
      <c r="A50" t="s">
        <v>15</v>
      </c>
      <c r="B50">
        <v>39</v>
      </c>
      <c r="C50">
        <v>11.875</v>
      </c>
    </row>
    <row r="51" spans="1:3">
      <c r="A51" t="s">
        <v>16</v>
      </c>
      <c r="B51">
        <v>17</v>
      </c>
      <c r="C51">
        <v>11.25</v>
      </c>
    </row>
    <row r="52" spans="1:3">
      <c r="A52" t="s">
        <v>17</v>
      </c>
      <c r="B52">
        <v>549</v>
      </c>
      <c r="C52">
        <v>13</v>
      </c>
    </row>
  </sheetData>
  <pageMargins left="0.75" right="0.75" top="1" bottom="1" header="0.5" footer="0.5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3"/>
  <sheetViews>
    <sheetView workbookViewId="0">
      <selection activeCell="E12" sqref="E12"/>
    </sheetView>
  </sheetViews>
  <sheetFormatPr defaultColWidth="9" defaultRowHeight="15.75"/>
  <cols>
    <col min="1" max="1" width="14.75" style="5" customWidth="1"/>
    <col min="2" max="2" width="20.85" style="5" customWidth="1"/>
    <col min="3" max="3" width="28.25" style="5" customWidth="1"/>
    <col min="4" max="4" width="15.85" style="5" customWidth="1"/>
    <col min="5" max="6" width="10.85" style="6" customWidth="1"/>
    <col min="7" max="8" width="14.85" style="6" customWidth="1"/>
    <col min="9" max="9" width="17.5" style="6" customWidth="1"/>
    <col min="10" max="10" width="14.85" style="6" customWidth="1"/>
    <col min="11" max="11" width="12.05" style="6" customWidth="1"/>
  </cols>
  <sheetData>
    <row r="1" s="3" customFormat="1" ht="24" customHeight="1" spans="1:11">
      <c r="A1" s="7" t="s">
        <v>26</v>
      </c>
      <c r="B1" s="7"/>
      <c r="C1" s="7"/>
      <c r="D1" s="7"/>
      <c r="E1" s="8"/>
      <c r="F1" s="8"/>
      <c r="G1" s="8"/>
      <c r="H1" s="8"/>
      <c r="I1" s="8"/>
      <c r="J1" s="8"/>
      <c r="K1" s="8"/>
    </row>
    <row r="2" s="4" customFormat="1" ht="27.6" customHeight="1" spans="1:11">
      <c r="A2" s="9" t="s">
        <v>27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="4" customFormat="1" spans="1:11">
      <c r="A3" s="10" t="s">
        <v>28</v>
      </c>
      <c r="B3" s="11" t="s">
        <v>29</v>
      </c>
      <c r="C3" s="11" t="s">
        <v>30</v>
      </c>
      <c r="D3" s="11" t="s">
        <v>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2" t="s">
        <v>18</v>
      </c>
    </row>
    <row r="4" spans="1:11">
      <c r="A4" s="13" t="s">
        <v>37</v>
      </c>
      <c r="B4" s="14" t="s">
        <v>38</v>
      </c>
      <c r="C4" s="14" t="s">
        <v>39</v>
      </c>
      <c r="D4" s="14" t="s">
        <v>11</v>
      </c>
      <c r="E4" s="15">
        <v>4</v>
      </c>
      <c r="F4" s="15">
        <v>41.92</v>
      </c>
      <c r="G4" s="15">
        <v>10</v>
      </c>
      <c r="H4" s="14" t="s">
        <v>40</v>
      </c>
      <c r="I4" s="15">
        <v>0</v>
      </c>
      <c r="J4" s="14" t="s">
        <v>41</v>
      </c>
      <c r="K4" s="16" t="s">
        <v>20</v>
      </c>
    </row>
    <row r="5" spans="1:11">
      <c r="A5" s="13" t="s">
        <v>42</v>
      </c>
      <c r="B5" s="14" t="s">
        <v>43</v>
      </c>
      <c r="C5" s="14" t="s">
        <v>44</v>
      </c>
      <c r="D5" s="14" t="s">
        <v>11</v>
      </c>
      <c r="E5" s="15">
        <v>7</v>
      </c>
      <c r="F5" s="15">
        <v>64.25</v>
      </c>
      <c r="G5" s="15">
        <v>15</v>
      </c>
      <c r="H5" s="14" t="s">
        <v>40</v>
      </c>
      <c r="I5" s="15">
        <v>0</v>
      </c>
      <c r="J5" s="14" t="s">
        <v>45</v>
      </c>
      <c r="K5" s="16" t="s">
        <v>21</v>
      </c>
    </row>
    <row r="6" spans="1:11">
      <c r="A6" s="13" t="s">
        <v>46</v>
      </c>
      <c r="B6" s="14" t="s">
        <v>47</v>
      </c>
      <c r="C6" s="14" t="s">
        <v>48</v>
      </c>
      <c r="D6" s="14" t="s">
        <v>12</v>
      </c>
      <c r="E6" s="15">
        <v>4</v>
      </c>
      <c r="F6" s="15">
        <v>18.7</v>
      </c>
      <c r="G6" s="15">
        <v>25</v>
      </c>
      <c r="H6" s="14" t="s">
        <v>40</v>
      </c>
      <c r="I6" s="15">
        <v>13.55</v>
      </c>
      <c r="J6" s="14" t="s">
        <v>49</v>
      </c>
      <c r="K6" s="16" t="s">
        <v>21</v>
      </c>
    </row>
    <row r="7" spans="1:11">
      <c r="A7" s="13" t="s">
        <v>50</v>
      </c>
      <c r="B7" s="14" t="s">
        <v>51</v>
      </c>
      <c r="C7" s="14" t="s">
        <v>52</v>
      </c>
      <c r="D7" s="14" t="s">
        <v>2</v>
      </c>
      <c r="E7" s="15">
        <v>10</v>
      </c>
      <c r="F7" s="15">
        <v>42.62</v>
      </c>
      <c r="G7" s="15">
        <v>10</v>
      </c>
      <c r="H7" s="14" t="s">
        <v>53</v>
      </c>
      <c r="I7" s="15">
        <v>0</v>
      </c>
      <c r="J7" s="14" t="s">
        <v>54</v>
      </c>
      <c r="K7" s="16" t="s">
        <v>22</v>
      </c>
    </row>
    <row r="8" spans="1:11">
      <c r="A8" s="13" t="s">
        <v>55</v>
      </c>
      <c r="B8" s="14" t="s">
        <v>56</v>
      </c>
      <c r="C8" s="14" t="s">
        <v>57</v>
      </c>
      <c r="D8" s="14" t="s">
        <v>12</v>
      </c>
      <c r="E8" s="15">
        <v>3</v>
      </c>
      <c r="F8" s="15">
        <v>35.25</v>
      </c>
      <c r="G8" s="15">
        <v>25</v>
      </c>
      <c r="H8" s="14" t="s">
        <v>58</v>
      </c>
      <c r="I8" s="15">
        <v>18.02</v>
      </c>
      <c r="J8" s="14" t="s">
        <v>59</v>
      </c>
      <c r="K8" s="16" t="s">
        <v>23</v>
      </c>
    </row>
    <row r="9" spans="1:11">
      <c r="A9" s="13" t="s">
        <v>60</v>
      </c>
      <c r="B9" s="14" t="s">
        <v>61</v>
      </c>
      <c r="C9" s="14" t="s">
        <v>62</v>
      </c>
      <c r="D9" s="14" t="s">
        <v>2</v>
      </c>
      <c r="E9" s="15">
        <v>6</v>
      </c>
      <c r="F9" s="15">
        <v>65.57</v>
      </c>
      <c r="G9" s="15">
        <v>10</v>
      </c>
      <c r="H9" s="14" t="s">
        <v>53</v>
      </c>
      <c r="I9" s="15">
        <v>0</v>
      </c>
      <c r="J9" s="14" t="s">
        <v>63</v>
      </c>
      <c r="K9" s="16" t="s">
        <v>21</v>
      </c>
    </row>
    <row r="10" spans="1:11">
      <c r="A10" s="13" t="s">
        <v>64</v>
      </c>
      <c r="B10" s="14" t="s">
        <v>65</v>
      </c>
      <c r="C10" s="14" t="s">
        <v>66</v>
      </c>
      <c r="D10" s="14" t="s">
        <v>8</v>
      </c>
      <c r="E10" s="15">
        <v>8</v>
      </c>
      <c r="F10" s="15">
        <v>91.87</v>
      </c>
      <c r="G10" s="15">
        <v>30</v>
      </c>
      <c r="H10" s="14" t="s">
        <v>67</v>
      </c>
      <c r="I10" s="15">
        <v>0</v>
      </c>
      <c r="J10" s="14" t="s">
        <v>68</v>
      </c>
      <c r="K10" s="16" t="s">
        <v>23</v>
      </c>
    </row>
    <row r="11" spans="1:11">
      <c r="A11" s="13" t="s">
        <v>69</v>
      </c>
      <c r="B11" s="14" t="s">
        <v>70</v>
      </c>
      <c r="C11" s="14" t="s">
        <v>71</v>
      </c>
      <c r="D11" s="14" t="s">
        <v>8</v>
      </c>
      <c r="E11" s="15">
        <v>1</v>
      </c>
      <c r="F11" s="15">
        <v>86.49</v>
      </c>
      <c r="G11" s="15">
        <v>15</v>
      </c>
      <c r="H11" s="14" t="s">
        <v>58</v>
      </c>
      <c r="I11" s="15">
        <v>22.86</v>
      </c>
      <c r="J11" s="14" t="s">
        <v>72</v>
      </c>
      <c r="K11" s="16" t="s">
        <v>21</v>
      </c>
    </row>
    <row r="12" spans="1:11">
      <c r="A12" s="13" t="s">
        <v>73</v>
      </c>
      <c r="B12" s="14" t="s">
        <v>74</v>
      </c>
      <c r="C12" s="14" t="s">
        <v>75</v>
      </c>
      <c r="D12" s="14" t="s">
        <v>6</v>
      </c>
      <c r="E12" s="15">
        <v>5</v>
      </c>
      <c r="F12" s="15">
        <v>179.73</v>
      </c>
      <c r="G12" s="15">
        <v>0</v>
      </c>
      <c r="H12" s="14" t="s">
        <v>58</v>
      </c>
      <c r="I12" s="15">
        <v>0</v>
      </c>
      <c r="J12" s="14" t="s">
        <v>76</v>
      </c>
      <c r="K12" s="16" t="s">
        <v>21</v>
      </c>
    </row>
    <row r="13" spans="1:11">
      <c r="A13" s="13" t="s">
        <v>77</v>
      </c>
      <c r="B13" s="14" t="s">
        <v>78</v>
      </c>
      <c r="C13" s="14" t="s">
        <v>79</v>
      </c>
      <c r="D13" s="14" t="s">
        <v>9</v>
      </c>
      <c r="E13" s="15">
        <v>2</v>
      </c>
      <c r="F13" s="15">
        <v>22.38</v>
      </c>
      <c r="G13" s="15">
        <v>25</v>
      </c>
      <c r="H13" s="14" t="s">
        <v>40</v>
      </c>
      <c r="I13" s="15">
        <v>9.74</v>
      </c>
      <c r="J13" s="14" t="s">
        <v>80</v>
      </c>
      <c r="K13" s="16" t="s">
        <v>21</v>
      </c>
    </row>
    <row r="14" spans="1:11">
      <c r="A14" s="13" t="s">
        <v>81</v>
      </c>
      <c r="B14" s="14" t="s">
        <v>82</v>
      </c>
      <c r="C14" s="14" t="s">
        <v>83</v>
      </c>
      <c r="D14" s="14" t="s">
        <v>14</v>
      </c>
      <c r="E14" s="15">
        <v>8</v>
      </c>
      <c r="F14" s="15">
        <v>224.54</v>
      </c>
      <c r="G14" s="15">
        <v>0</v>
      </c>
      <c r="H14" s="14" t="s">
        <v>53</v>
      </c>
      <c r="I14" s="15">
        <v>0</v>
      </c>
      <c r="J14" s="14" t="s">
        <v>84</v>
      </c>
      <c r="K14" s="16" t="s">
        <v>20</v>
      </c>
    </row>
    <row r="15" spans="1:11">
      <c r="A15" s="13" t="s">
        <v>85</v>
      </c>
      <c r="B15" s="14" t="s">
        <v>86</v>
      </c>
      <c r="C15" s="14" t="s">
        <v>87</v>
      </c>
      <c r="D15" s="14" t="s">
        <v>6</v>
      </c>
      <c r="E15" s="15">
        <v>1</v>
      </c>
      <c r="F15" s="15">
        <v>140.27</v>
      </c>
      <c r="G15" s="15">
        <v>30</v>
      </c>
      <c r="H15" s="14" t="s">
        <v>53</v>
      </c>
      <c r="I15" s="15">
        <v>7.06</v>
      </c>
      <c r="J15" s="14" t="s">
        <v>88</v>
      </c>
      <c r="K15" s="16" t="s">
        <v>23</v>
      </c>
    </row>
    <row r="16" spans="1:11">
      <c r="A16" s="13" t="s">
        <v>89</v>
      </c>
      <c r="B16" s="14" t="s">
        <v>90</v>
      </c>
      <c r="C16" s="14" t="s">
        <v>91</v>
      </c>
      <c r="D16" s="14" t="s">
        <v>14</v>
      </c>
      <c r="E16" s="15">
        <v>2</v>
      </c>
      <c r="F16" s="15">
        <v>107.04</v>
      </c>
      <c r="G16" s="15">
        <v>15</v>
      </c>
      <c r="H16" s="14" t="s">
        <v>53</v>
      </c>
      <c r="I16" s="15">
        <v>0</v>
      </c>
      <c r="J16" s="14" t="s">
        <v>92</v>
      </c>
      <c r="K16" s="16" t="s">
        <v>23</v>
      </c>
    </row>
    <row r="17" spans="1:11">
      <c r="A17" s="13" t="s">
        <v>93</v>
      </c>
      <c r="B17" s="14" t="s">
        <v>94</v>
      </c>
      <c r="C17" s="14" t="s">
        <v>95</v>
      </c>
      <c r="D17" s="14" t="s">
        <v>13</v>
      </c>
      <c r="E17" s="15">
        <v>3</v>
      </c>
      <c r="F17" s="15">
        <v>58.67</v>
      </c>
      <c r="G17" s="15">
        <v>10</v>
      </c>
      <c r="H17" s="14" t="s">
        <v>58</v>
      </c>
      <c r="I17" s="15">
        <v>0</v>
      </c>
      <c r="J17" s="14" t="s">
        <v>96</v>
      </c>
      <c r="K17" s="16" t="s">
        <v>21</v>
      </c>
    </row>
    <row r="18" spans="1:11">
      <c r="A18" s="13" t="s">
        <v>97</v>
      </c>
      <c r="B18" s="14" t="s">
        <v>98</v>
      </c>
      <c r="C18" s="14" t="s">
        <v>99</v>
      </c>
      <c r="D18" s="14" t="s">
        <v>2</v>
      </c>
      <c r="E18" s="15">
        <v>8</v>
      </c>
      <c r="F18" s="15">
        <v>80.67</v>
      </c>
      <c r="G18" s="15">
        <v>15</v>
      </c>
      <c r="H18" s="14" t="s">
        <v>67</v>
      </c>
      <c r="I18" s="15">
        <v>0</v>
      </c>
      <c r="J18" s="14" t="s">
        <v>100</v>
      </c>
      <c r="K18" s="16" t="s">
        <v>21</v>
      </c>
    </row>
    <row r="19" spans="1:11">
      <c r="A19" s="13" t="s">
        <v>101</v>
      </c>
      <c r="B19" s="14" t="s">
        <v>102</v>
      </c>
      <c r="C19" s="14" t="s">
        <v>103</v>
      </c>
      <c r="D19" s="14" t="s">
        <v>7</v>
      </c>
      <c r="E19" s="15">
        <v>7</v>
      </c>
      <c r="F19" s="15">
        <v>59.78</v>
      </c>
      <c r="G19" s="15">
        <v>15</v>
      </c>
      <c r="H19" s="14" t="s">
        <v>53</v>
      </c>
      <c r="I19" s="15">
        <v>0</v>
      </c>
      <c r="J19" s="14" t="s">
        <v>104</v>
      </c>
      <c r="K19" s="16" t="s">
        <v>22</v>
      </c>
    </row>
    <row r="20" spans="1:11">
      <c r="A20" s="13" t="s">
        <v>105</v>
      </c>
      <c r="B20" s="14" t="s">
        <v>106</v>
      </c>
      <c r="C20" s="14" t="s">
        <v>107</v>
      </c>
      <c r="D20" s="14" t="s">
        <v>16</v>
      </c>
      <c r="E20" s="15">
        <v>2</v>
      </c>
      <c r="F20" s="15">
        <v>46.62</v>
      </c>
      <c r="G20" s="15">
        <v>0</v>
      </c>
      <c r="H20" s="14" t="s">
        <v>67</v>
      </c>
      <c r="I20" s="15">
        <v>8.59</v>
      </c>
      <c r="J20" s="14" t="s">
        <v>108</v>
      </c>
      <c r="K20" s="16" t="s">
        <v>21</v>
      </c>
    </row>
    <row r="21" spans="1:11">
      <c r="A21" s="13" t="s">
        <v>109</v>
      </c>
      <c r="B21" s="14" t="s">
        <v>110</v>
      </c>
      <c r="C21" s="14" t="s">
        <v>111</v>
      </c>
      <c r="D21" s="14" t="s">
        <v>13</v>
      </c>
      <c r="E21" s="15">
        <v>10</v>
      </c>
      <c r="F21" s="15">
        <v>26.1</v>
      </c>
      <c r="G21" s="15">
        <v>0</v>
      </c>
      <c r="H21" s="14" t="s">
        <v>58</v>
      </c>
      <c r="I21" s="15">
        <v>0</v>
      </c>
      <c r="J21" s="14" t="s">
        <v>112</v>
      </c>
      <c r="K21" s="16" t="s">
        <v>23</v>
      </c>
    </row>
    <row r="22" spans="1:11">
      <c r="A22" s="13" t="s">
        <v>113</v>
      </c>
      <c r="B22" s="14" t="s">
        <v>114</v>
      </c>
      <c r="C22" s="14" t="s">
        <v>115</v>
      </c>
      <c r="D22" s="14" t="s">
        <v>10</v>
      </c>
      <c r="E22" s="15">
        <v>4</v>
      </c>
      <c r="F22" s="15">
        <v>59.7</v>
      </c>
      <c r="G22" s="15">
        <v>0</v>
      </c>
      <c r="H22" s="14" t="s">
        <v>53</v>
      </c>
      <c r="I22" s="15">
        <v>0</v>
      </c>
      <c r="J22" s="14" t="s">
        <v>116</v>
      </c>
      <c r="K22" s="16" t="s">
        <v>23</v>
      </c>
    </row>
    <row r="23" spans="1:11">
      <c r="A23" s="13" t="s">
        <v>117</v>
      </c>
      <c r="B23" s="14" t="s">
        <v>118</v>
      </c>
      <c r="C23" s="14" t="s">
        <v>119</v>
      </c>
      <c r="D23" s="14" t="s">
        <v>11</v>
      </c>
      <c r="E23" s="15">
        <v>1</v>
      </c>
      <c r="F23" s="15">
        <v>65.25</v>
      </c>
      <c r="G23" s="15">
        <v>20</v>
      </c>
      <c r="H23" s="14" t="s">
        <v>53</v>
      </c>
      <c r="I23" s="15">
        <v>21.83</v>
      </c>
      <c r="J23" s="14" t="s">
        <v>120</v>
      </c>
      <c r="K23" s="16" t="s">
        <v>21</v>
      </c>
    </row>
    <row r="24" spans="1:11">
      <c r="A24" s="13" t="s">
        <v>121</v>
      </c>
      <c r="B24" s="14" t="s">
        <v>122</v>
      </c>
      <c r="C24" s="14" t="s">
        <v>123</v>
      </c>
      <c r="D24" s="14" t="s">
        <v>2</v>
      </c>
      <c r="E24" s="15">
        <v>6</v>
      </c>
      <c r="F24" s="15">
        <v>83.24</v>
      </c>
      <c r="G24" s="15">
        <v>15</v>
      </c>
      <c r="H24" s="14" t="s">
        <v>40</v>
      </c>
      <c r="I24" s="15">
        <v>0</v>
      </c>
      <c r="J24" s="14" t="s">
        <v>124</v>
      </c>
      <c r="K24" s="16" t="s">
        <v>24</v>
      </c>
    </row>
    <row r="25" spans="1:11">
      <c r="A25" s="13" t="s">
        <v>125</v>
      </c>
      <c r="B25" s="14" t="s">
        <v>126</v>
      </c>
      <c r="C25" s="14" t="s">
        <v>127</v>
      </c>
      <c r="D25" s="14" t="s">
        <v>2</v>
      </c>
      <c r="E25" s="15">
        <v>7</v>
      </c>
      <c r="F25" s="15">
        <v>60.1</v>
      </c>
      <c r="G25" s="15">
        <v>0</v>
      </c>
      <c r="H25" s="14" t="s">
        <v>53</v>
      </c>
      <c r="I25" s="15">
        <v>0</v>
      </c>
      <c r="J25" s="14" t="s">
        <v>128</v>
      </c>
      <c r="K25" s="16" t="s">
        <v>20</v>
      </c>
    </row>
    <row r="26" spans="1:11">
      <c r="A26" s="13" t="s">
        <v>129</v>
      </c>
      <c r="B26" s="14" t="s">
        <v>130</v>
      </c>
      <c r="C26" s="14" t="s">
        <v>131</v>
      </c>
      <c r="D26" s="14" t="s">
        <v>4</v>
      </c>
      <c r="E26" s="15">
        <v>3</v>
      </c>
      <c r="F26" s="15">
        <v>33.78</v>
      </c>
      <c r="G26" s="15">
        <v>10</v>
      </c>
      <c r="H26" s="14" t="s">
        <v>58</v>
      </c>
      <c r="I26" s="15">
        <v>19.35</v>
      </c>
      <c r="J26" s="14" t="s">
        <v>132</v>
      </c>
      <c r="K26" s="16" t="s">
        <v>21</v>
      </c>
    </row>
    <row r="27" spans="1:11">
      <c r="A27" s="13" t="s">
        <v>133</v>
      </c>
      <c r="B27" s="14" t="s">
        <v>134</v>
      </c>
      <c r="C27" s="14" t="s">
        <v>135</v>
      </c>
      <c r="D27" s="14" t="s">
        <v>3</v>
      </c>
      <c r="E27" s="15">
        <v>8</v>
      </c>
      <c r="F27" s="15">
        <v>36.45</v>
      </c>
      <c r="G27" s="15">
        <v>15</v>
      </c>
      <c r="H27" s="14" t="s">
        <v>53</v>
      </c>
      <c r="I27" s="15">
        <v>0</v>
      </c>
      <c r="J27" s="14" t="s">
        <v>136</v>
      </c>
      <c r="K27" s="16" t="s">
        <v>24</v>
      </c>
    </row>
    <row r="28" spans="1:11">
      <c r="A28" s="13" t="s">
        <v>137</v>
      </c>
      <c r="B28" s="14" t="s">
        <v>138</v>
      </c>
      <c r="C28" s="14" t="s">
        <v>139</v>
      </c>
      <c r="D28" s="14" t="s">
        <v>14</v>
      </c>
      <c r="E28" s="15">
        <v>9</v>
      </c>
      <c r="F28" s="15">
        <v>53.39</v>
      </c>
      <c r="G28" s="15">
        <v>25</v>
      </c>
      <c r="H28" s="14" t="s">
        <v>53</v>
      </c>
      <c r="I28" s="15">
        <v>0</v>
      </c>
      <c r="J28" s="14" t="s">
        <v>140</v>
      </c>
      <c r="K28" s="16" t="s">
        <v>24</v>
      </c>
    </row>
    <row r="29" spans="1:11">
      <c r="A29" s="13" t="s">
        <v>141</v>
      </c>
      <c r="B29" s="14" t="s">
        <v>142</v>
      </c>
      <c r="C29" s="14" t="s">
        <v>143</v>
      </c>
      <c r="D29" s="14" t="s">
        <v>9</v>
      </c>
      <c r="E29" s="15">
        <v>7</v>
      </c>
      <c r="F29" s="15">
        <v>31.34</v>
      </c>
      <c r="G29" s="15">
        <v>15</v>
      </c>
      <c r="H29" s="14" t="s">
        <v>53</v>
      </c>
      <c r="I29" s="15">
        <v>0</v>
      </c>
      <c r="J29" s="14" t="s">
        <v>144</v>
      </c>
      <c r="K29" s="16" t="s">
        <v>22</v>
      </c>
    </row>
    <row r="30" spans="1:11">
      <c r="A30" s="13" t="s">
        <v>145</v>
      </c>
      <c r="B30" s="14" t="s">
        <v>146</v>
      </c>
      <c r="C30" s="14" t="s">
        <v>147</v>
      </c>
      <c r="D30" s="14" t="s">
        <v>2</v>
      </c>
      <c r="E30" s="15">
        <v>7</v>
      </c>
      <c r="F30" s="15">
        <v>56.56</v>
      </c>
      <c r="G30" s="15">
        <v>0</v>
      </c>
      <c r="H30" s="14" t="s">
        <v>40</v>
      </c>
      <c r="I30" s="15">
        <v>0</v>
      </c>
      <c r="J30" s="14" t="s">
        <v>148</v>
      </c>
      <c r="K30" s="16" t="s">
        <v>23</v>
      </c>
    </row>
    <row r="31" spans="1:11">
      <c r="A31" s="13" t="s">
        <v>149</v>
      </c>
      <c r="B31" s="14" t="s">
        <v>150</v>
      </c>
      <c r="C31" s="14" t="s">
        <v>151</v>
      </c>
      <c r="D31" s="14" t="s">
        <v>14</v>
      </c>
      <c r="E31" s="15">
        <v>3</v>
      </c>
      <c r="F31" s="15">
        <v>119.28</v>
      </c>
      <c r="G31" s="15">
        <v>0</v>
      </c>
      <c r="H31" s="14" t="s">
        <v>40</v>
      </c>
      <c r="I31" s="15">
        <v>0</v>
      </c>
      <c r="J31" s="14" t="s">
        <v>152</v>
      </c>
      <c r="K31" s="16" t="s">
        <v>21</v>
      </c>
    </row>
    <row r="32" spans="1:11">
      <c r="A32" s="13" t="s">
        <v>153</v>
      </c>
      <c r="B32" s="14" t="s">
        <v>65</v>
      </c>
      <c r="C32" s="14" t="s">
        <v>154</v>
      </c>
      <c r="D32" s="14" t="s">
        <v>15</v>
      </c>
      <c r="E32" s="15">
        <v>9</v>
      </c>
      <c r="F32" s="15">
        <v>21.32</v>
      </c>
      <c r="G32" s="15">
        <v>20</v>
      </c>
      <c r="H32" s="14" t="s">
        <v>67</v>
      </c>
      <c r="I32" s="15">
        <v>0</v>
      </c>
      <c r="J32" s="14" t="s">
        <v>155</v>
      </c>
      <c r="K32" s="16" t="s">
        <v>21</v>
      </c>
    </row>
    <row r="33" spans="1:11">
      <c r="A33" s="13" t="s">
        <v>156</v>
      </c>
      <c r="B33" s="14" t="s">
        <v>157</v>
      </c>
      <c r="C33" s="14" t="s">
        <v>158</v>
      </c>
      <c r="D33" s="14" t="s">
        <v>15</v>
      </c>
      <c r="E33" s="15">
        <v>4</v>
      </c>
      <c r="F33" s="15">
        <v>29.45</v>
      </c>
      <c r="G33" s="15">
        <v>0</v>
      </c>
      <c r="H33" s="14" t="s">
        <v>40</v>
      </c>
      <c r="I33" s="15">
        <v>0</v>
      </c>
      <c r="J33" s="14" t="s">
        <v>159</v>
      </c>
      <c r="K33" s="16" t="s">
        <v>20</v>
      </c>
    </row>
    <row r="34" spans="1:11">
      <c r="A34" s="13" t="s">
        <v>160</v>
      </c>
      <c r="B34" s="14" t="s">
        <v>161</v>
      </c>
      <c r="C34" s="14" t="s">
        <v>162</v>
      </c>
      <c r="D34" s="14" t="s">
        <v>4</v>
      </c>
      <c r="E34" s="15">
        <v>2</v>
      </c>
      <c r="F34" s="15">
        <v>99.33</v>
      </c>
      <c r="G34" s="15">
        <v>15</v>
      </c>
      <c r="H34" s="14" t="s">
        <v>58</v>
      </c>
      <c r="I34" s="15">
        <v>0</v>
      </c>
      <c r="J34" s="14" t="s">
        <v>49</v>
      </c>
      <c r="K34" s="16" t="s">
        <v>24</v>
      </c>
    </row>
    <row r="35" spans="1:11">
      <c r="A35" s="13" t="s">
        <v>163</v>
      </c>
      <c r="B35" s="14" t="s">
        <v>164</v>
      </c>
      <c r="C35" s="14" t="s">
        <v>165</v>
      </c>
      <c r="D35" s="14" t="s">
        <v>3</v>
      </c>
      <c r="E35" s="15">
        <v>1</v>
      </c>
      <c r="F35" s="15">
        <v>25.08</v>
      </c>
      <c r="G35" s="15">
        <v>0</v>
      </c>
      <c r="H35" s="14" t="s">
        <v>40</v>
      </c>
      <c r="I35" s="15">
        <v>15.88</v>
      </c>
      <c r="J35" s="14" t="s">
        <v>166</v>
      </c>
      <c r="K35" s="16" t="s">
        <v>21</v>
      </c>
    </row>
    <row r="36" spans="1:11">
      <c r="A36" s="13" t="s">
        <v>167</v>
      </c>
      <c r="B36" s="14" t="s">
        <v>168</v>
      </c>
      <c r="C36" s="14" t="s">
        <v>169</v>
      </c>
      <c r="D36" s="14" t="s">
        <v>9</v>
      </c>
      <c r="E36" s="15">
        <v>6</v>
      </c>
      <c r="F36" s="15">
        <v>37.03</v>
      </c>
      <c r="G36" s="15">
        <v>10</v>
      </c>
      <c r="H36" s="14" t="s">
        <v>67</v>
      </c>
      <c r="I36" s="15">
        <v>0</v>
      </c>
      <c r="J36" s="14" t="s">
        <v>170</v>
      </c>
      <c r="K36" s="16" t="s">
        <v>21</v>
      </c>
    </row>
    <row r="37" spans="1:11">
      <c r="A37" s="13" t="s">
        <v>171</v>
      </c>
      <c r="B37" s="14" t="s">
        <v>172</v>
      </c>
      <c r="C37" s="14" t="s">
        <v>173</v>
      </c>
      <c r="D37" s="14" t="s">
        <v>8</v>
      </c>
      <c r="E37" s="15">
        <v>10</v>
      </c>
      <c r="F37" s="15">
        <v>118.53</v>
      </c>
      <c r="G37" s="15">
        <v>20</v>
      </c>
      <c r="H37" s="14" t="s">
        <v>40</v>
      </c>
      <c r="I37" s="15">
        <v>0</v>
      </c>
      <c r="J37" s="14" t="s">
        <v>174</v>
      </c>
      <c r="K37" s="16" t="s">
        <v>21</v>
      </c>
    </row>
    <row r="38" spans="1:11">
      <c r="A38" s="13" t="s">
        <v>175</v>
      </c>
      <c r="B38" s="14" t="s">
        <v>176</v>
      </c>
      <c r="C38" s="14" t="s">
        <v>177</v>
      </c>
      <c r="D38" s="14" t="s">
        <v>7</v>
      </c>
      <c r="E38" s="15">
        <v>5</v>
      </c>
      <c r="F38" s="15">
        <v>30.63</v>
      </c>
      <c r="G38" s="15">
        <v>0</v>
      </c>
      <c r="H38" s="14" t="s">
        <v>67</v>
      </c>
      <c r="I38" s="15">
        <v>0</v>
      </c>
      <c r="J38" s="14" t="s">
        <v>178</v>
      </c>
      <c r="K38" s="16" t="s">
        <v>21</v>
      </c>
    </row>
    <row r="39" spans="1:11">
      <c r="A39" s="13" t="s">
        <v>179</v>
      </c>
      <c r="B39" s="14" t="s">
        <v>180</v>
      </c>
      <c r="C39" s="14" t="s">
        <v>181</v>
      </c>
      <c r="D39" s="14" t="s">
        <v>15</v>
      </c>
      <c r="E39" s="15">
        <v>3</v>
      </c>
      <c r="F39" s="15">
        <v>28.63</v>
      </c>
      <c r="G39" s="15">
        <v>0</v>
      </c>
      <c r="H39" s="14" t="s">
        <v>58</v>
      </c>
      <c r="I39" s="15">
        <v>18.73</v>
      </c>
      <c r="J39" s="14" t="s">
        <v>182</v>
      </c>
      <c r="K39" s="16" t="s">
        <v>21</v>
      </c>
    </row>
    <row r="40" spans="1:11">
      <c r="A40" s="13" t="s">
        <v>183</v>
      </c>
      <c r="B40" s="14" t="s">
        <v>184</v>
      </c>
      <c r="C40" s="14" t="s">
        <v>185</v>
      </c>
      <c r="D40" s="14" t="s">
        <v>5</v>
      </c>
      <c r="E40" s="15">
        <v>4</v>
      </c>
      <c r="F40" s="15">
        <v>20.14</v>
      </c>
      <c r="G40" s="15">
        <v>0</v>
      </c>
      <c r="H40" s="14" t="s">
        <v>67</v>
      </c>
      <c r="I40" s="15">
        <v>21.92</v>
      </c>
      <c r="J40" s="14" t="s">
        <v>186</v>
      </c>
      <c r="K40" s="16" t="s">
        <v>21</v>
      </c>
    </row>
    <row r="41" spans="1:11">
      <c r="A41" s="13" t="s">
        <v>187</v>
      </c>
      <c r="B41" s="14" t="s">
        <v>188</v>
      </c>
      <c r="C41" s="14" t="s">
        <v>189</v>
      </c>
      <c r="D41" s="14" t="s">
        <v>13</v>
      </c>
      <c r="E41" s="15">
        <v>3</v>
      </c>
      <c r="F41" s="15">
        <v>29.43</v>
      </c>
      <c r="G41" s="15">
        <v>15</v>
      </c>
      <c r="H41" s="14" t="s">
        <v>67</v>
      </c>
      <c r="I41" s="15">
        <v>8.02</v>
      </c>
      <c r="J41" s="14" t="s">
        <v>190</v>
      </c>
      <c r="K41" s="16" t="s">
        <v>21</v>
      </c>
    </row>
    <row r="42" spans="1:11">
      <c r="A42" s="13" t="s">
        <v>191</v>
      </c>
      <c r="B42" s="14" t="s">
        <v>192</v>
      </c>
      <c r="C42" s="14" t="s">
        <v>193</v>
      </c>
      <c r="D42" s="14" t="s">
        <v>5</v>
      </c>
      <c r="E42" s="15">
        <v>3</v>
      </c>
      <c r="F42" s="15">
        <v>16.63</v>
      </c>
      <c r="G42" s="15">
        <v>10</v>
      </c>
      <c r="H42" s="14" t="s">
        <v>53</v>
      </c>
      <c r="I42" s="15">
        <v>9.84</v>
      </c>
      <c r="J42" s="14" t="s">
        <v>194</v>
      </c>
      <c r="K42" s="16" t="s">
        <v>24</v>
      </c>
    </row>
    <row r="43" spans="1:11">
      <c r="A43" s="13" t="s">
        <v>195</v>
      </c>
      <c r="B43" s="14" t="s">
        <v>196</v>
      </c>
      <c r="C43" s="14" t="s">
        <v>197</v>
      </c>
      <c r="D43" s="14" t="s">
        <v>3</v>
      </c>
      <c r="E43" s="15">
        <v>1</v>
      </c>
      <c r="F43" s="15">
        <v>32.34</v>
      </c>
      <c r="G43" s="15">
        <v>10</v>
      </c>
      <c r="H43" s="14" t="s">
        <v>67</v>
      </c>
      <c r="I43" s="15">
        <v>12.26</v>
      </c>
      <c r="J43" s="14" t="s">
        <v>198</v>
      </c>
      <c r="K43" s="16" t="s">
        <v>23</v>
      </c>
    </row>
    <row r="44" spans="1:11">
      <c r="A44" s="13" t="s">
        <v>199</v>
      </c>
      <c r="B44" s="14" t="s">
        <v>200</v>
      </c>
      <c r="C44" s="14" t="s">
        <v>201</v>
      </c>
      <c r="D44" s="14" t="s">
        <v>10</v>
      </c>
      <c r="E44" s="15">
        <v>3</v>
      </c>
      <c r="F44" s="15">
        <v>87.11</v>
      </c>
      <c r="G44" s="15">
        <v>20</v>
      </c>
      <c r="H44" s="14" t="s">
        <v>40</v>
      </c>
      <c r="I44" s="15">
        <v>0</v>
      </c>
      <c r="J44" s="14" t="s">
        <v>202</v>
      </c>
      <c r="K44" s="16" t="s">
        <v>21</v>
      </c>
    </row>
    <row r="45" spans="1:11">
      <c r="A45" s="13" t="s">
        <v>203</v>
      </c>
      <c r="B45" s="14" t="s">
        <v>204</v>
      </c>
      <c r="C45" s="14" t="s">
        <v>205</v>
      </c>
      <c r="D45" s="14" t="s">
        <v>4</v>
      </c>
      <c r="E45" s="15">
        <v>7</v>
      </c>
      <c r="F45" s="15">
        <v>80.06</v>
      </c>
      <c r="G45" s="15">
        <v>15</v>
      </c>
      <c r="H45" s="14" t="s">
        <v>40</v>
      </c>
      <c r="I45" s="15">
        <v>0</v>
      </c>
      <c r="J45" s="14" t="s">
        <v>206</v>
      </c>
      <c r="K45" s="16" t="s">
        <v>21</v>
      </c>
    </row>
    <row r="46" spans="1:11">
      <c r="A46" s="13" t="s">
        <v>207</v>
      </c>
      <c r="B46" s="14" t="s">
        <v>208</v>
      </c>
      <c r="C46" s="14" t="s">
        <v>209</v>
      </c>
      <c r="D46" s="14" t="s">
        <v>16</v>
      </c>
      <c r="E46" s="15">
        <v>5</v>
      </c>
      <c r="F46" s="15">
        <v>35.27</v>
      </c>
      <c r="G46" s="15">
        <v>0</v>
      </c>
      <c r="H46" s="14" t="s">
        <v>58</v>
      </c>
      <c r="I46" s="15">
        <v>0</v>
      </c>
      <c r="J46" s="14" t="s">
        <v>128</v>
      </c>
      <c r="K46" s="16" t="s">
        <v>23</v>
      </c>
    </row>
    <row r="47" spans="1:11">
      <c r="A47" s="13" t="s">
        <v>210</v>
      </c>
      <c r="B47" s="14" t="s">
        <v>211</v>
      </c>
      <c r="C47" s="14" t="s">
        <v>212</v>
      </c>
      <c r="D47" s="14" t="s">
        <v>9</v>
      </c>
      <c r="E47" s="15">
        <v>2</v>
      </c>
      <c r="F47" s="15">
        <v>26.81</v>
      </c>
      <c r="G47" s="15">
        <v>0</v>
      </c>
      <c r="H47" s="14" t="s">
        <v>53</v>
      </c>
      <c r="I47" s="15">
        <v>7.7</v>
      </c>
      <c r="J47" s="14" t="s">
        <v>213</v>
      </c>
      <c r="K47" s="16" t="s">
        <v>24</v>
      </c>
    </row>
    <row r="48" spans="1:11">
      <c r="A48" s="13" t="s">
        <v>214</v>
      </c>
      <c r="B48" s="14" t="s">
        <v>215</v>
      </c>
      <c r="C48" s="14" t="s">
        <v>216</v>
      </c>
      <c r="D48" s="14" t="s">
        <v>2</v>
      </c>
      <c r="E48" s="15">
        <v>6</v>
      </c>
      <c r="F48" s="15">
        <v>65.89</v>
      </c>
      <c r="G48" s="15">
        <v>25</v>
      </c>
      <c r="H48" s="14" t="s">
        <v>67</v>
      </c>
      <c r="I48" s="15">
        <v>0</v>
      </c>
      <c r="J48" s="14" t="s">
        <v>217</v>
      </c>
      <c r="K48" s="16" t="s">
        <v>21</v>
      </c>
    </row>
    <row r="49" spans="1:11">
      <c r="A49" s="13" t="s">
        <v>218</v>
      </c>
      <c r="B49" s="14" t="s">
        <v>219</v>
      </c>
      <c r="C49" s="14" t="s">
        <v>220</v>
      </c>
      <c r="D49" s="14" t="s">
        <v>7</v>
      </c>
      <c r="E49" s="15">
        <v>1</v>
      </c>
      <c r="F49" s="15">
        <v>38.72</v>
      </c>
      <c r="G49" s="15">
        <v>10</v>
      </c>
      <c r="H49" s="14" t="s">
        <v>53</v>
      </c>
      <c r="I49" s="15">
        <v>13.85</v>
      </c>
      <c r="J49" s="14" t="s">
        <v>221</v>
      </c>
      <c r="K49" s="16" t="s">
        <v>21</v>
      </c>
    </row>
    <row r="50" spans="1:11">
      <c r="A50" s="13" t="s">
        <v>222</v>
      </c>
      <c r="B50" s="14" t="s">
        <v>223</v>
      </c>
      <c r="C50" s="14" t="s">
        <v>224</v>
      </c>
      <c r="D50" s="14" t="s">
        <v>9</v>
      </c>
      <c r="E50" s="15">
        <v>1</v>
      </c>
      <c r="F50" s="15">
        <v>37.72</v>
      </c>
      <c r="G50" s="15">
        <v>30</v>
      </c>
      <c r="H50" s="14" t="s">
        <v>53</v>
      </c>
      <c r="I50" s="15">
        <v>13.75</v>
      </c>
      <c r="J50" s="14" t="s">
        <v>225</v>
      </c>
      <c r="K50" s="16" t="s">
        <v>24</v>
      </c>
    </row>
    <row r="51" spans="1:11">
      <c r="A51" s="13" t="s">
        <v>226</v>
      </c>
      <c r="B51" s="14" t="s">
        <v>227</v>
      </c>
      <c r="C51" s="14" t="s">
        <v>228</v>
      </c>
      <c r="D51" s="14" t="s">
        <v>16</v>
      </c>
      <c r="E51" s="15">
        <v>5</v>
      </c>
      <c r="F51" s="15">
        <v>33.52</v>
      </c>
      <c r="G51" s="15">
        <v>20</v>
      </c>
      <c r="H51" s="14" t="s">
        <v>53</v>
      </c>
      <c r="I51" s="15">
        <v>0</v>
      </c>
      <c r="J51" s="14" t="s">
        <v>229</v>
      </c>
      <c r="K51" s="16" t="s">
        <v>23</v>
      </c>
    </row>
    <row r="52" spans="1:11">
      <c r="A52" s="13" t="s">
        <v>230</v>
      </c>
      <c r="B52" s="14" t="s">
        <v>231</v>
      </c>
      <c r="C52" s="14" t="s">
        <v>232</v>
      </c>
      <c r="D52" s="14" t="s">
        <v>5</v>
      </c>
      <c r="E52" s="15">
        <v>6</v>
      </c>
      <c r="F52" s="15">
        <v>19.96</v>
      </c>
      <c r="G52" s="15">
        <v>0</v>
      </c>
      <c r="H52" s="14" t="s">
        <v>40</v>
      </c>
      <c r="I52" s="15">
        <v>0</v>
      </c>
      <c r="J52" s="14" t="s">
        <v>233</v>
      </c>
      <c r="K52" s="16" t="s">
        <v>22</v>
      </c>
    </row>
    <row r="53" spans="1:11">
      <c r="A53" s="13" t="s">
        <v>234</v>
      </c>
      <c r="B53" s="14" t="s">
        <v>235</v>
      </c>
      <c r="C53" s="14" t="s">
        <v>236</v>
      </c>
      <c r="D53" s="14" t="s">
        <v>4</v>
      </c>
      <c r="E53" s="15">
        <v>6</v>
      </c>
      <c r="F53" s="15">
        <v>96.9</v>
      </c>
      <c r="G53" s="15">
        <v>0</v>
      </c>
      <c r="H53" s="14" t="s">
        <v>67</v>
      </c>
      <c r="I53" s="15">
        <v>0</v>
      </c>
      <c r="J53" s="14" t="s">
        <v>237</v>
      </c>
      <c r="K53" s="16" t="s">
        <v>21</v>
      </c>
    </row>
    <row r="54" spans="1:11">
      <c r="A54" s="13" t="s">
        <v>238</v>
      </c>
      <c r="B54" s="14" t="s">
        <v>239</v>
      </c>
      <c r="C54" s="14" t="s">
        <v>240</v>
      </c>
      <c r="D54" s="14" t="s">
        <v>5</v>
      </c>
      <c r="E54" s="15">
        <v>5</v>
      </c>
      <c r="F54" s="15">
        <v>30.25</v>
      </c>
      <c r="G54" s="15">
        <v>0</v>
      </c>
      <c r="H54" s="14" t="s">
        <v>40</v>
      </c>
      <c r="I54" s="15">
        <v>0</v>
      </c>
      <c r="J54" s="14" t="s">
        <v>241</v>
      </c>
      <c r="K54" s="16" t="s">
        <v>21</v>
      </c>
    </row>
    <row r="55" spans="1:11">
      <c r="A55" s="13" t="s">
        <v>242</v>
      </c>
      <c r="B55" s="14" t="s">
        <v>243</v>
      </c>
      <c r="C55" s="14" t="s">
        <v>244</v>
      </c>
      <c r="D55" s="14" t="s">
        <v>2</v>
      </c>
      <c r="E55" s="15">
        <v>9</v>
      </c>
      <c r="F55" s="15">
        <v>58.05</v>
      </c>
      <c r="G55" s="15">
        <v>15</v>
      </c>
      <c r="H55" s="14" t="s">
        <v>40</v>
      </c>
      <c r="I55" s="15">
        <v>0</v>
      </c>
      <c r="J55" s="14" t="s">
        <v>245</v>
      </c>
      <c r="K55" s="16" t="s">
        <v>20</v>
      </c>
    </row>
    <row r="56" spans="1:11">
      <c r="A56" s="13" t="s">
        <v>246</v>
      </c>
      <c r="B56" s="14" t="s">
        <v>247</v>
      </c>
      <c r="C56" s="14" t="s">
        <v>248</v>
      </c>
      <c r="D56" s="14" t="s">
        <v>16</v>
      </c>
      <c r="E56" s="15">
        <v>5</v>
      </c>
      <c r="F56" s="15">
        <v>44.12</v>
      </c>
      <c r="G56" s="15">
        <v>25</v>
      </c>
      <c r="H56" s="14" t="s">
        <v>67</v>
      </c>
      <c r="I56" s="15">
        <v>0</v>
      </c>
      <c r="J56" s="14" t="s">
        <v>249</v>
      </c>
      <c r="K56" s="16" t="s">
        <v>21</v>
      </c>
    </row>
    <row r="57" spans="1:11">
      <c r="A57" s="13" t="s">
        <v>250</v>
      </c>
      <c r="B57" s="14" t="s">
        <v>251</v>
      </c>
      <c r="C57" s="14" t="s">
        <v>252</v>
      </c>
      <c r="D57" s="14" t="s">
        <v>3</v>
      </c>
      <c r="E57" s="15">
        <v>6</v>
      </c>
      <c r="F57" s="15">
        <v>46</v>
      </c>
      <c r="G57" s="15">
        <v>25</v>
      </c>
      <c r="H57" s="14" t="s">
        <v>40</v>
      </c>
      <c r="I57" s="15">
        <v>0</v>
      </c>
      <c r="J57" s="14" t="s">
        <v>100</v>
      </c>
      <c r="K57" s="16" t="s">
        <v>21</v>
      </c>
    </row>
    <row r="58" spans="1:11">
      <c r="A58" s="13" t="s">
        <v>253</v>
      </c>
      <c r="B58" s="14" t="s">
        <v>254</v>
      </c>
      <c r="C58" s="14" t="s">
        <v>255</v>
      </c>
      <c r="D58" s="14" t="s">
        <v>5</v>
      </c>
      <c r="E58" s="15">
        <v>8</v>
      </c>
      <c r="F58" s="15">
        <v>20.93</v>
      </c>
      <c r="G58" s="15">
        <v>15</v>
      </c>
      <c r="H58" s="14" t="s">
        <v>58</v>
      </c>
      <c r="I58" s="15">
        <v>0</v>
      </c>
      <c r="J58" s="14" t="s">
        <v>256</v>
      </c>
      <c r="K58" s="16" t="s">
        <v>21</v>
      </c>
    </row>
    <row r="59" spans="1:11">
      <c r="A59" s="13" t="s">
        <v>257</v>
      </c>
      <c r="B59" s="14" t="s">
        <v>258</v>
      </c>
      <c r="C59" s="14" t="s">
        <v>259</v>
      </c>
      <c r="D59" s="14" t="s">
        <v>15</v>
      </c>
      <c r="E59" s="15">
        <v>8</v>
      </c>
      <c r="F59" s="15">
        <v>31.7</v>
      </c>
      <c r="G59" s="15">
        <v>0</v>
      </c>
      <c r="H59" s="14" t="s">
        <v>40</v>
      </c>
      <c r="I59" s="15">
        <v>0</v>
      </c>
      <c r="J59" s="14" t="s">
        <v>260</v>
      </c>
      <c r="K59" s="16" t="s">
        <v>21</v>
      </c>
    </row>
    <row r="60" spans="1:11">
      <c r="A60" s="13" t="s">
        <v>261</v>
      </c>
      <c r="B60" s="14" t="s">
        <v>262</v>
      </c>
      <c r="C60" s="14" t="s">
        <v>263</v>
      </c>
      <c r="D60" s="14" t="s">
        <v>6</v>
      </c>
      <c r="E60" s="15">
        <v>7</v>
      </c>
      <c r="F60" s="15">
        <v>136.24</v>
      </c>
      <c r="G60" s="15">
        <v>10</v>
      </c>
      <c r="H60" s="14" t="s">
        <v>67</v>
      </c>
      <c r="I60" s="15">
        <v>0</v>
      </c>
      <c r="J60" s="14" t="s">
        <v>264</v>
      </c>
      <c r="K60" s="16" t="s">
        <v>24</v>
      </c>
    </row>
    <row r="61" spans="1:11">
      <c r="A61" s="13" t="s">
        <v>265</v>
      </c>
      <c r="B61" s="14" t="s">
        <v>266</v>
      </c>
      <c r="C61" s="14" t="s">
        <v>267</v>
      </c>
      <c r="D61" s="14" t="s">
        <v>13</v>
      </c>
      <c r="E61" s="15">
        <v>3</v>
      </c>
      <c r="F61" s="15">
        <v>55.88</v>
      </c>
      <c r="G61" s="15">
        <v>25</v>
      </c>
      <c r="H61" s="14" t="s">
        <v>40</v>
      </c>
      <c r="I61" s="15">
        <v>0</v>
      </c>
      <c r="J61" s="14" t="s">
        <v>268</v>
      </c>
      <c r="K61" s="16" t="s">
        <v>23</v>
      </c>
    </row>
    <row r="62" spans="1:11">
      <c r="A62" s="13" t="s">
        <v>269</v>
      </c>
      <c r="B62" s="14" t="s">
        <v>270</v>
      </c>
      <c r="C62" s="14" t="s">
        <v>271</v>
      </c>
      <c r="D62" s="14" t="s">
        <v>11</v>
      </c>
      <c r="E62" s="15">
        <v>6</v>
      </c>
      <c r="F62" s="15">
        <v>38.26</v>
      </c>
      <c r="G62" s="15">
        <v>30</v>
      </c>
      <c r="H62" s="14" t="s">
        <v>67</v>
      </c>
      <c r="I62" s="15">
        <v>0</v>
      </c>
      <c r="J62" s="14" t="s">
        <v>233</v>
      </c>
      <c r="K62" s="16" t="s">
        <v>21</v>
      </c>
    </row>
    <row r="63" spans="1:11">
      <c r="A63" s="13" t="s">
        <v>272</v>
      </c>
      <c r="B63" s="14" t="s">
        <v>273</v>
      </c>
      <c r="C63" s="14" t="s">
        <v>274</v>
      </c>
      <c r="D63" s="14" t="s">
        <v>8</v>
      </c>
      <c r="E63" s="15">
        <v>5</v>
      </c>
      <c r="F63" s="15">
        <v>95.92</v>
      </c>
      <c r="G63" s="15">
        <v>15</v>
      </c>
      <c r="H63" s="14" t="s">
        <v>58</v>
      </c>
      <c r="I63" s="15">
        <v>0</v>
      </c>
      <c r="J63" s="14" t="s">
        <v>275</v>
      </c>
      <c r="K63" s="16" t="s">
        <v>21</v>
      </c>
    </row>
    <row r="64" spans="1:11">
      <c r="A64" s="13" t="s">
        <v>276</v>
      </c>
      <c r="B64" s="14" t="s">
        <v>277</v>
      </c>
      <c r="C64" s="14" t="s">
        <v>278</v>
      </c>
      <c r="D64" s="14" t="s">
        <v>4</v>
      </c>
      <c r="E64" s="15">
        <v>9</v>
      </c>
      <c r="F64" s="15">
        <v>97.43</v>
      </c>
      <c r="G64" s="15">
        <v>15</v>
      </c>
      <c r="H64" s="14" t="s">
        <v>67</v>
      </c>
      <c r="I64" s="15">
        <v>0</v>
      </c>
      <c r="J64" s="14" t="s">
        <v>241</v>
      </c>
      <c r="K64" s="16" t="s">
        <v>23</v>
      </c>
    </row>
    <row r="65" spans="1:11">
      <c r="A65" s="13" t="s">
        <v>279</v>
      </c>
      <c r="B65" s="14" t="s">
        <v>280</v>
      </c>
      <c r="C65" s="14" t="s">
        <v>281</v>
      </c>
      <c r="D65" s="14" t="s">
        <v>7</v>
      </c>
      <c r="E65" s="15">
        <v>7</v>
      </c>
      <c r="F65" s="15">
        <v>41.49</v>
      </c>
      <c r="G65" s="15">
        <v>10</v>
      </c>
      <c r="H65" s="14" t="s">
        <v>67</v>
      </c>
      <c r="I65" s="15">
        <v>0</v>
      </c>
      <c r="J65" s="14" t="s">
        <v>282</v>
      </c>
      <c r="K65" s="16" t="s">
        <v>21</v>
      </c>
    </row>
    <row r="66" spans="1:11">
      <c r="A66" s="13" t="s">
        <v>283</v>
      </c>
      <c r="B66" s="14" t="s">
        <v>284</v>
      </c>
      <c r="C66" s="14" t="s">
        <v>285</v>
      </c>
      <c r="D66" s="14" t="s">
        <v>11</v>
      </c>
      <c r="E66" s="15">
        <v>7</v>
      </c>
      <c r="F66" s="15">
        <v>42.48</v>
      </c>
      <c r="G66" s="15">
        <v>10</v>
      </c>
      <c r="H66" s="14" t="s">
        <v>53</v>
      </c>
      <c r="I66" s="15">
        <v>0</v>
      </c>
      <c r="J66" s="14" t="s">
        <v>286</v>
      </c>
      <c r="K66" s="16" t="s">
        <v>23</v>
      </c>
    </row>
    <row r="67" spans="1:11">
      <c r="A67" s="13" t="s">
        <v>287</v>
      </c>
      <c r="B67" s="14" t="s">
        <v>288</v>
      </c>
      <c r="C67" s="14" t="s">
        <v>289</v>
      </c>
      <c r="D67" s="14" t="s">
        <v>15</v>
      </c>
      <c r="E67" s="15">
        <v>5</v>
      </c>
      <c r="F67" s="15">
        <v>27.56</v>
      </c>
      <c r="G67" s="15">
        <v>20</v>
      </c>
      <c r="H67" s="14" t="s">
        <v>67</v>
      </c>
      <c r="I67" s="15">
        <v>0</v>
      </c>
      <c r="J67" s="14" t="s">
        <v>290</v>
      </c>
      <c r="K67" s="16" t="s">
        <v>21</v>
      </c>
    </row>
    <row r="68" spans="1:11">
      <c r="A68" s="13" t="s">
        <v>291</v>
      </c>
      <c r="B68" s="14" t="s">
        <v>292</v>
      </c>
      <c r="C68" s="14" t="s">
        <v>293</v>
      </c>
      <c r="D68" s="14" t="s">
        <v>8</v>
      </c>
      <c r="E68" s="15">
        <v>9</v>
      </c>
      <c r="F68" s="15">
        <v>65.19</v>
      </c>
      <c r="G68" s="15">
        <v>0</v>
      </c>
      <c r="H68" s="14" t="s">
        <v>40</v>
      </c>
      <c r="I68" s="15">
        <v>0</v>
      </c>
      <c r="J68" s="14" t="s">
        <v>294</v>
      </c>
      <c r="K68" s="16" t="s">
        <v>21</v>
      </c>
    </row>
    <row r="69" spans="1:11">
      <c r="A69" s="13" t="s">
        <v>295</v>
      </c>
      <c r="B69" s="14" t="s">
        <v>43</v>
      </c>
      <c r="C69" s="14" t="s">
        <v>44</v>
      </c>
      <c r="D69" s="14" t="s">
        <v>12</v>
      </c>
      <c r="E69" s="15">
        <v>8</v>
      </c>
      <c r="F69" s="15">
        <v>39.44</v>
      </c>
      <c r="G69" s="15">
        <v>15</v>
      </c>
      <c r="H69" s="14" t="s">
        <v>40</v>
      </c>
      <c r="I69" s="15">
        <v>0</v>
      </c>
      <c r="J69" s="14" t="s">
        <v>296</v>
      </c>
      <c r="K69" s="16" t="s">
        <v>21</v>
      </c>
    </row>
    <row r="70" spans="1:11">
      <c r="A70" s="13" t="s">
        <v>297</v>
      </c>
      <c r="B70" s="14" t="s">
        <v>298</v>
      </c>
      <c r="C70" s="14" t="s">
        <v>299</v>
      </c>
      <c r="D70" s="14" t="s">
        <v>6</v>
      </c>
      <c r="E70" s="15">
        <v>8</v>
      </c>
      <c r="F70" s="15">
        <v>70.77</v>
      </c>
      <c r="G70" s="15">
        <v>25</v>
      </c>
      <c r="H70" s="14" t="s">
        <v>58</v>
      </c>
      <c r="I70" s="15">
        <v>0</v>
      </c>
      <c r="J70" s="14" t="s">
        <v>300</v>
      </c>
      <c r="K70" s="16" t="s">
        <v>24</v>
      </c>
    </row>
    <row r="71" spans="1:11">
      <c r="A71" s="13" t="s">
        <v>301</v>
      </c>
      <c r="B71" s="14" t="s">
        <v>302</v>
      </c>
      <c r="C71" s="14" t="s">
        <v>303</v>
      </c>
      <c r="D71" s="14" t="s">
        <v>9</v>
      </c>
      <c r="E71" s="15">
        <v>10</v>
      </c>
      <c r="F71" s="15">
        <v>32.03</v>
      </c>
      <c r="G71" s="15">
        <v>25</v>
      </c>
      <c r="H71" s="14" t="s">
        <v>53</v>
      </c>
      <c r="I71" s="15">
        <v>0</v>
      </c>
      <c r="J71" s="14" t="s">
        <v>304</v>
      </c>
      <c r="K71" s="16" t="s">
        <v>21</v>
      </c>
    </row>
    <row r="72" spans="1:11">
      <c r="A72" s="13" t="s">
        <v>305</v>
      </c>
      <c r="B72" s="14" t="s">
        <v>306</v>
      </c>
      <c r="C72" s="14" t="s">
        <v>307</v>
      </c>
      <c r="D72" s="14" t="s">
        <v>5</v>
      </c>
      <c r="E72" s="15">
        <v>6</v>
      </c>
      <c r="F72" s="15">
        <v>25.71</v>
      </c>
      <c r="G72" s="15">
        <v>10</v>
      </c>
      <c r="H72" s="14" t="s">
        <v>67</v>
      </c>
      <c r="I72" s="15">
        <v>0</v>
      </c>
      <c r="J72" s="14" t="s">
        <v>308</v>
      </c>
      <c r="K72" s="16" t="s">
        <v>22</v>
      </c>
    </row>
    <row r="73" spans="1:11">
      <c r="A73" s="13" t="s">
        <v>309</v>
      </c>
      <c r="B73" s="14" t="s">
        <v>310</v>
      </c>
      <c r="C73" s="14" t="s">
        <v>311</v>
      </c>
      <c r="D73" s="14" t="s">
        <v>15</v>
      </c>
      <c r="E73" s="15">
        <v>3</v>
      </c>
      <c r="F73" s="15">
        <v>23.72</v>
      </c>
      <c r="G73" s="15">
        <v>30</v>
      </c>
      <c r="H73" s="14" t="s">
        <v>53</v>
      </c>
      <c r="I73" s="15">
        <v>17.89</v>
      </c>
      <c r="J73" s="14" t="s">
        <v>312</v>
      </c>
      <c r="K73" s="16" t="s">
        <v>21</v>
      </c>
    </row>
    <row r="74" spans="1:11">
      <c r="A74" s="13" t="s">
        <v>313</v>
      </c>
      <c r="B74" s="14" t="s">
        <v>314</v>
      </c>
      <c r="C74" s="14" t="s">
        <v>315</v>
      </c>
      <c r="D74" s="14" t="s">
        <v>11</v>
      </c>
      <c r="E74" s="15">
        <v>4</v>
      </c>
      <c r="F74" s="15">
        <v>40.84</v>
      </c>
      <c r="G74" s="15">
        <v>10</v>
      </c>
      <c r="H74" s="14" t="s">
        <v>53</v>
      </c>
      <c r="I74" s="15">
        <v>0</v>
      </c>
      <c r="J74" s="14" t="s">
        <v>316</v>
      </c>
      <c r="K74" s="16" t="s">
        <v>21</v>
      </c>
    </row>
    <row r="75" spans="1:11">
      <c r="A75" s="13" t="s">
        <v>317</v>
      </c>
      <c r="B75" s="14" t="s">
        <v>318</v>
      </c>
      <c r="C75" s="14" t="s">
        <v>319</v>
      </c>
      <c r="D75" s="14" t="s">
        <v>14</v>
      </c>
      <c r="E75" s="15">
        <v>4</v>
      </c>
      <c r="F75" s="15">
        <v>221.18</v>
      </c>
      <c r="G75" s="15">
        <v>0</v>
      </c>
      <c r="H75" s="14" t="s">
        <v>53</v>
      </c>
      <c r="I75" s="15">
        <v>0</v>
      </c>
      <c r="J75" s="14" t="s">
        <v>320</v>
      </c>
      <c r="K75" s="16" t="s">
        <v>20</v>
      </c>
    </row>
    <row r="76" spans="1:11">
      <c r="A76" s="13" t="s">
        <v>321</v>
      </c>
      <c r="B76" s="14" t="s">
        <v>322</v>
      </c>
      <c r="C76" s="14" t="s">
        <v>323</v>
      </c>
      <c r="D76" s="14" t="s">
        <v>6</v>
      </c>
      <c r="E76" s="15">
        <v>5</v>
      </c>
      <c r="F76" s="15">
        <v>98.81</v>
      </c>
      <c r="G76" s="15">
        <v>15</v>
      </c>
      <c r="H76" s="14" t="s">
        <v>40</v>
      </c>
      <c r="I76" s="15">
        <v>0</v>
      </c>
      <c r="J76" s="14" t="s">
        <v>324</v>
      </c>
      <c r="K76" s="16" t="s">
        <v>21</v>
      </c>
    </row>
    <row r="77" spans="1:11">
      <c r="A77" s="13" t="s">
        <v>325</v>
      </c>
      <c r="B77" s="14" t="s">
        <v>326</v>
      </c>
      <c r="C77" s="14" t="s">
        <v>327</v>
      </c>
      <c r="D77" s="14" t="s">
        <v>9</v>
      </c>
      <c r="E77" s="15">
        <v>6</v>
      </c>
      <c r="F77" s="15">
        <v>42.29</v>
      </c>
      <c r="G77" s="15">
        <v>20</v>
      </c>
      <c r="H77" s="14" t="s">
        <v>67</v>
      </c>
      <c r="I77" s="15">
        <v>0</v>
      </c>
      <c r="J77" s="14" t="s">
        <v>328</v>
      </c>
      <c r="K77" s="16" t="s">
        <v>21</v>
      </c>
    </row>
    <row r="78" spans="1:11">
      <c r="A78" s="13" t="s">
        <v>329</v>
      </c>
      <c r="B78" s="14" t="s">
        <v>330</v>
      </c>
      <c r="C78" s="14" t="s">
        <v>331</v>
      </c>
      <c r="D78" s="14" t="s">
        <v>4</v>
      </c>
      <c r="E78" s="15">
        <v>1</v>
      </c>
      <c r="F78" s="15">
        <v>48.39</v>
      </c>
      <c r="G78" s="15">
        <v>0</v>
      </c>
      <c r="H78" s="14" t="s">
        <v>58</v>
      </c>
      <c r="I78" s="15">
        <v>13.94</v>
      </c>
      <c r="J78" s="14" t="s">
        <v>332</v>
      </c>
      <c r="K78" s="16" t="s">
        <v>21</v>
      </c>
    </row>
    <row r="79" spans="1:11">
      <c r="A79" s="13" t="s">
        <v>333</v>
      </c>
      <c r="B79" s="14" t="s">
        <v>334</v>
      </c>
      <c r="C79" s="14" t="s">
        <v>335</v>
      </c>
      <c r="D79" s="14" t="s">
        <v>3</v>
      </c>
      <c r="E79" s="15">
        <v>8</v>
      </c>
      <c r="F79" s="15">
        <v>27.96</v>
      </c>
      <c r="G79" s="15">
        <v>0</v>
      </c>
      <c r="H79" s="14" t="s">
        <v>58</v>
      </c>
      <c r="I79" s="15">
        <v>0</v>
      </c>
      <c r="J79" s="14" t="s">
        <v>336</v>
      </c>
      <c r="K79" s="16" t="s">
        <v>22</v>
      </c>
    </row>
    <row r="80" spans="1:11">
      <c r="A80" s="13" t="s">
        <v>337</v>
      </c>
      <c r="B80" s="14" t="s">
        <v>338</v>
      </c>
      <c r="C80" s="14" t="s">
        <v>339</v>
      </c>
      <c r="D80" s="14" t="s">
        <v>2</v>
      </c>
      <c r="E80" s="15">
        <v>7</v>
      </c>
      <c r="F80" s="15">
        <v>48.83</v>
      </c>
      <c r="G80" s="15">
        <v>15</v>
      </c>
      <c r="H80" s="14" t="s">
        <v>40</v>
      </c>
      <c r="I80" s="15">
        <v>0</v>
      </c>
      <c r="J80" s="14" t="s">
        <v>340</v>
      </c>
      <c r="K80" s="16" t="s">
        <v>23</v>
      </c>
    </row>
    <row r="81" spans="1:11">
      <c r="A81" s="13" t="s">
        <v>341</v>
      </c>
      <c r="B81" s="14" t="s">
        <v>342</v>
      </c>
      <c r="C81" s="14" t="s">
        <v>343</v>
      </c>
      <c r="D81" s="14" t="s">
        <v>5</v>
      </c>
      <c r="E81" s="15">
        <v>4</v>
      </c>
      <c r="F81" s="15">
        <v>18.1</v>
      </c>
      <c r="G81" s="15">
        <v>15</v>
      </c>
      <c r="H81" s="14" t="s">
        <v>53</v>
      </c>
      <c r="I81" s="15">
        <v>24.14</v>
      </c>
      <c r="J81" s="14" t="s">
        <v>344</v>
      </c>
      <c r="K81" s="16" t="s">
        <v>21</v>
      </c>
    </row>
    <row r="82" spans="1:11">
      <c r="A82" s="13" t="s">
        <v>345</v>
      </c>
      <c r="B82" s="14" t="s">
        <v>346</v>
      </c>
      <c r="C82" s="14" t="s">
        <v>347</v>
      </c>
      <c r="D82" s="14" t="s">
        <v>7</v>
      </c>
      <c r="E82" s="15">
        <v>9</v>
      </c>
      <c r="F82" s="15">
        <v>63.49</v>
      </c>
      <c r="G82" s="15">
        <v>0</v>
      </c>
      <c r="H82" s="14" t="s">
        <v>53</v>
      </c>
      <c r="I82" s="15">
        <v>0</v>
      </c>
      <c r="J82" s="14" t="s">
        <v>348</v>
      </c>
      <c r="K82" s="16" t="s">
        <v>23</v>
      </c>
    </row>
    <row r="83" spans="1:11">
      <c r="A83" s="13" t="s">
        <v>349</v>
      </c>
      <c r="B83" s="14" t="s">
        <v>350</v>
      </c>
      <c r="C83" s="14" t="s">
        <v>351</v>
      </c>
      <c r="D83" s="14" t="s">
        <v>12</v>
      </c>
      <c r="E83" s="15">
        <v>9</v>
      </c>
      <c r="F83" s="15">
        <v>37.55</v>
      </c>
      <c r="G83" s="15">
        <v>10</v>
      </c>
      <c r="H83" s="14" t="s">
        <v>53</v>
      </c>
      <c r="I83" s="15">
        <v>0</v>
      </c>
      <c r="J83" s="14" t="s">
        <v>352</v>
      </c>
      <c r="K83" s="16" t="s">
        <v>23</v>
      </c>
    </row>
    <row r="84" spans="1:11">
      <c r="A84" s="13" t="s">
        <v>353</v>
      </c>
      <c r="B84" s="14" t="s">
        <v>354</v>
      </c>
      <c r="C84" s="14" t="s">
        <v>355</v>
      </c>
      <c r="D84" s="14" t="s">
        <v>10</v>
      </c>
      <c r="E84" s="15">
        <v>2</v>
      </c>
      <c r="F84" s="15">
        <v>53.1</v>
      </c>
      <c r="G84" s="15">
        <v>10</v>
      </c>
      <c r="H84" s="14" t="s">
        <v>58</v>
      </c>
      <c r="I84" s="15">
        <v>21.63</v>
      </c>
      <c r="J84" s="14" t="s">
        <v>356</v>
      </c>
      <c r="K84" s="16" t="s">
        <v>21</v>
      </c>
    </row>
    <row r="85" spans="1:11">
      <c r="A85" s="13" t="s">
        <v>357</v>
      </c>
      <c r="B85" s="14" t="s">
        <v>358</v>
      </c>
      <c r="C85" s="14" t="s">
        <v>359</v>
      </c>
      <c r="D85" s="14" t="s">
        <v>4</v>
      </c>
      <c r="E85" s="15">
        <v>9</v>
      </c>
      <c r="F85" s="15">
        <v>99.49</v>
      </c>
      <c r="G85" s="15">
        <v>10</v>
      </c>
      <c r="H85" s="14" t="s">
        <v>67</v>
      </c>
      <c r="I85" s="15">
        <v>0</v>
      </c>
      <c r="J85" s="14" t="s">
        <v>360</v>
      </c>
      <c r="K85" s="16" t="s">
        <v>22</v>
      </c>
    </row>
    <row r="86" spans="1:11">
      <c r="A86" s="13" t="s">
        <v>361</v>
      </c>
      <c r="B86" s="14" t="s">
        <v>362</v>
      </c>
      <c r="C86" s="14" t="s">
        <v>363</v>
      </c>
      <c r="D86" s="14" t="s">
        <v>11</v>
      </c>
      <c r="E86" s="15">
        <v>3</v>
      </c>
      <c r="F86" s="15">
        <v>31.42</v>
      </c>
      <c r="G86" s="15">
        <v>30</v>
      </c>
      <c r="H86" s="14" t="s">
        <v>53</v>
      </c>
      <c r="I86" s="15">
        <v>24.98</v>
      </c>
      <c r="J86" s="14" t="s">
        <v>364</v>
      </c>
      <c r="K86" s="16" t="s">
        <v>24</v>
      </c>
    </row>
    <row r="87" spans="1:11">
      <c r="A87" s="13" t="s">
        <v>365</v>
      </c>
      <c r="B87" s="14" t="s">
        <v>366</v>
      </c>
      <c r="C87" s="14" t="s">
        <v>367</v>
      </c>
      <c r="D87" s="14" t="s">
        <v>12</v>
      </c>
      <c r="E87" s="15">
        <v>6</v>
      </c>
      <c r="F87" s="15">
        <v>20.22</v>
      </c>
      <c r="G87" s="15">
        <v>30</v>
      </c>
      <c r="H87" s="14" t="s">
        <v>67</v>
      </c>
      <c r="I87" s="15">
        <v>20.89</v>
      </c>
      <c r="J87" s="14" t="s">
        <v>368</v>
      </c>
      <c r="K87" s="16" t="s">
        <v>21</v>
      </c>
    </row>
    <row r="88" spans="1:11">
      <c r="A88" s="13" t="s">
        <v>369</v>
      </c>
      <c r="B88" s="14" t="s">
        <v>370</v>
      </c>
      <c r="C88" s="14" t="s">
        <v>371</v>
      </c>
      <c r="D88" s="14" t="s">
        <v>13</v>
      </c>
      <c r="E88" s="15">
        <v>2</v>
      </c>
      <c r="F88" s="15">
        <v>59.22</v>
      </c>
      <c r="G88" s="15">
        <v>25</v>
      </c>
      <c r="H88" s="14" t="s">
        <v>58</v>
      </c>
      <c r="I88" s="15">
        <v>10.36</v>
      </c>
      <c r="J88" s="14" t="s">
        <v>372</v>
      </c>
      <c r="K88" s="16" t="s">
        <v>23</v>
      </c>
    </row>
    <row r="89" spans="1:11">
      <c r="A89" s="13" t="s">
        <v>373</v>
      </c>
      <c r="B89" s="14" t="s">
        <v>374</v>
      </c>
      <c r="C89" s="14" t="s">
        <v>375</v>
      </c>
      <c r="D89" s="14" t="s">
        <v>12</v>
      </c>
      <c r="E89" s="15">
        <v>1</v>
      </c>
      <c r="F89" s="15">
        <v>28.33</v>
      </c>
      <c r="G89" s="15">
        <v>10</v>
      </c>
      <c r="H89" s="14" t="s">
        <v>53</v>
      </c>
      <c r="I89" s="15">
        <v>12.42</v>
      </c>
      <c r="J89" s="14" t="s">
        <v>88</v>
      </c>
      <c r="K89" s="16" t="s">
        <v>22</v>
      </c>
    </row>
    <row r="90" spans="1:11">
      <c r="A90" s="13" t="s">
        <v>376</v>
      </c>
      <c r="B90" s="14" t="s">
        <v>377</v>
      </c>
      <c r="C90" s="14" t="s">
        <v>378</v>
      </c>
      <c r="D90" s="14" t="s">
        <v>14</v>
      </c>
      <c r="E90" s="15">
        <v>10</v>
      </c>
      <c r="F90" s="15">
        <v>157.32</v>
      </c>
      <c r="G90" s="15">
        <v>15</v>
      </c>
      <c r="H90" s="14" t="s">
        <v>53</v>
      </c>
      <c r="I90" s="15">
        <v>0</v>
      </c>
      <c r="J90" s="14" t="s">
        <v>379</v>
      </c>
      <c r="K90" s="16" t="s">
        <v>21</v>
      </c>
    </row>
    <row r="91" spans="1:11">
      <c r="A91" s="13" t="s">
        <v>380</v>
      </c>
      <c r="B91" s="14" t="s">
        <v>381</v>
      </c>
      <c r="C91" s="14" t="s">
        <v>382</v>
      </c>
      <c r="D91" s="14" t="s">
        <v>6</v>
      </c>
      <c r="E91" s="15">
        <v>9</v>
      </c>
      <c r="F91" s="15">
        <v>82.64</v>
      </c>
      <c r="G91" s="15">
        <v>15</v>
      </c>
      <c r="H91" s="14" t="s">
        <v>40</v>
      </c>
      <c r="I91" s="15">
        <v>0</v>
      </c>
      <c r="J91" s="14" t="s">
        <v>383</v>
      </c>
      <c r="K91" s="16" t="s">
        <v>21</v>
      </c>
    </row>
    <row r="92" spans="1:11">
      <c r="A92" s="13" t="s">
        <v>384</v>
      </c>
      <c r="B92" s="14" t="s">
        <v>385</v>
      </c>
      <c r="C92" s="14" t="s">
        <v>386</v>
      </c>
      <c r="D92" s="14" t="s">
        <v>14</v>
      </c>
      <c r="E92" s="15">
        <v>9</v>
      </c>
      <c r="F92" s="15">
        <v>81.46</v>
      </c>
      <c r="G92" s="15">
        <v>15</v>
      </c>
      <c r="H92" s="14" t="s">
        <v>53</v>
      </c>
      <c r="I92" s="15">
        <v>0</v>
      </c>
      <c r="J92" s="14" t="s">
        <v>387</v>
      </c>
      <c r="K92" s="16" t="s">
        <v>21</v>
      </c>
    </row>
    <row r="93" spans="1:11">
      <c r="A93" s="13" t="s">
        <v>388</v>
      </c>
      <c r="B93" s="14" t="s">
        <v>389</v>
      </c>
      <c r="C93" s="14" t="s">
        <v>390</v>
      </c>
      <c r="D93" s="14" t="s">
        <v>15</v>
      </c>
      <c r="E93" s="15">
        <v>1</v>
      </c>
      <c r="F93" s="15">
        <v>24.39</v>
      </c>
      <c r="G93" s="15">
        <v>10</v>
      </c>
      <c r="H93" s="14" t="s">
        <v>58</v>
      </c>
      <c r="I93" s="15">
        <v>23.52</v>
      </c>
      <c r="J93" s="14" t="s">
        <v>391</v>
      </c>
      <c r="K93" s="16" t="s">
        <v>21</v>
      </c>
    </row>
    <row r="94" spans="1:11">
      <c r="A94" s="13" t="s">
        <v>392</v>
      </c>
      <c r="B94" s="14" t="s">
        <v>393</v>
      </c>
      <c r="C94" s="14" t="s">
        <v>394</v>
      </c>
      <c r="D94" s="14" t="s">
        <v>8</v>
      </c>
      <c r="E94" s="15">
        <v>10</v>
      </c>
      <c r="F94" s="15">
        <v>81.42</v>
      </c>
      <c r="G94" s="15">
        <v>0</v>
      </c>
      <c r="H94" s="14" t="s">
        <v>53</v>
      </c>
      <c r="I94" s="15">
        <v>0</v>
      </c>
      <c r="J94" s="14" t="s">
        <v>395</v>
      </c>
      <c r="K94" s="16" t="s">
        <v>22</v>
      </c>
    </row>
    <row r="95" spans="1:11">
      <c r="A95" s="13" t="s">
        <v>396</v>
      </c>
      <c r="B95" s="14" t="s">
        <v>397</v>
      </c>
      <c r="C95" s="14" t="s">
        <v>398</v>
      </c>
      <c r="D95" s="14" t="s">
        <v>5</v>
      </c>
      <c r="E95" s="15">
        <v>3</v>
      </c>
      <c r="F95" s="15">
        <v>31.75</v>
      </c>
      <c r="G95" s="15">
        <v>20</v>
      </c>
      <c r="H95" s="14" t="s">
        <v>53</v>
      </c>
      <c r="I95" s="15">
        <v>19.75</v>
      </c>
      <c r="J95" s="14" t="s">
        <v>399</v>
      </c>
      <c r="K95" s="16" t="s">
        <v>23</v>
      </c>
    </row>
    <row r="96" spans="1:11">
      <c r="A96" s="13" t="s">
        <v>400</v>
      </c>
      <c r="B96" s="14" t="s">
        <v>401</v>
      </c>
      <c r="C96" s="14" t="s">
        <v>402</v>
      </c>
      <c r="D96" s="14" t="s">
        <v>3</v>
      </c>
      <c r="E96" s="15">
        <v>5</v>
      </c>
      <c r="F96" s="15">
        <v>34.71</v>
      </c>
      <c r="G96" s="15">
        <v>15</v>
      </c>
      <c r="H96" s="14" t="s">
        <v>53</v>
      </c>
      <c r="I96" s="15">
        <v>0</v>
      </c>
      <c r="J96" s="14" t="s">
        <v>403</v>
      </c>
      <c r="K96" s="16" t="s">
        <v>24</v>
      </c>
    </row>
    <row r="97" spans="1:11">
      <c r="A97" s="13" t="s">
        <v>404</v>
      </c>
      <c r="B97" s="14" t="s">
        <v>374</v>
      </c>
      <c r="C97" s="14" t="s">
        <v>405</v>
      </c>
      <c r="D97" s="14" t="s">
        <v>4</v>
      </c>
      <c r="E97" s="15">
        <v>10</v>
      </c>
      <c r="F97" s="15">
        <v>41.79</v>
      </c>
      <c r="G97" s="15">
        <v>15</v>
      </c>
      <c r="H97" s="14" t="s">
        <v>40</v>
      </c>
      <c r="I97" s="15">
        <v>0</v>
      </c>
      <c r="J97" s="14" t="s">
        <v>406</v>
      </c>
      <c r="K97" s="16" t="s">
        <v>22</v>
      </c>
    </row>
    <row r="98" spans="1:11">
      <c r="A98" s="13" t="s">
        <v>407</v>
      </c>
      <c r="B98" s="14" t="s">
        <v>408</v>
      </c>
      <c r="C98" s="14" t="s">
        <v>409</v>
      </c>
      <c r="D98" s="14" t="s">
        <v>11</v>
      </c>
      <c r="E98" s="15">
        <v>9</v>
      </c>
      <c r="F98" s="15">
        <v>64.99</v>
      </c>
      <c r="G98" s="15">
        <v>25</v>
      </c>
      <c r="H98" s="14" t="s">
        <v>40</v>
      </c>
      <c r="I98" s="15">
        <v>0</v>
      </c>
      <c r="J98" s="14" t="s">
        <v>410</v>
      </c>
      <c r="K98" s="16" t="s">
        <v>20</v>
      </c>
    </row>
    <row r="99" spans="1:11">
      <c r="A99" s="13" t="s">
        <v>411</v>
      </c>
      <c r="B99" s="14" t="s">
        <v>412</v>
      </c>
      <c r="C99" s="14" t="s">
        <v>413</v>
      </c>
      <c r="D99" s="14" t="s">
        <v>15</v>
      </c>
      <c r="E99" s="15">
        <v>6</v>
      </c>
      <c r="F99" s="15">
        <v>20.37</v>
      </c>
      <c r="G99" s="15">
        <v>15</v>
      </c>
      <c r="H99" s="14" t="s">
        <v>67</v>
      </c>
      <c r="I99" s="15">
        <v>0</v>
      </c>
      <c r="J99" s="14" t="s">
        <v>414</v>
      </c>
      <c r="K99" s="16" t="s">
        <v>21</v>
      </c>
    </row>
    <row r="100" spans="1:11">
      <c r="A100" s="13" t="s">
        <v>415</v>
      </c>
      <c r="B100" s="14" t="s">
        <v>416</v>
      </c>
      <c r="C100" s="14" t="s">
        <v>417</v>
      </c>
      <c r="D100" s="14" t="s">
        <v>4</v>
      </c>
      <c r="E100" s="15">
        <v>10</v>
      </c>
      <c r="F100" s="15">
        <v>83.45</v>
      </c>
      <c r="G100" s="15">
        <v>10</v>
      </c>
      <c r="H100" s="14" t="s">
        <v>40</v>
      </c>
      <c r="I100" s="15">
        <v>0</v>
      </c>
      <c r="J100" s="14" t="s">
        <v>418</v>
      </c>
      <c r="K100" s="16" t="s">
        <v>23</v>
      </c>
    </row>
    <row r="101" spans="1:11">
      <c r="A101" s="13" t="s">
        <v>419</v>
      </c>
      <c r="B101" s="14" t="s">
        <v>420</v>
      </c>
      <c r="C101" s="14" t="s">
        <v>421</v>
      </c>
      <c r="D101" s="14" t="s">
        <v>4</v>
      </c>
      <c r="E101" s="15">
        <v>2</v>
      </c>
      <c r="F101" s="15">
        <v>30.16</v>
      </c>
      <c r="G101" s="15">
        <v>25</v>
      </c>
      <c r="H101" s="14" t="s">
        <v>40</v>
      </c>
      <c r="I101" s="15">
        <v>12.56</v>
      </c>
      <c r="J101" s="14" t="s">
        <v>422</v>
      </c>
      <c r="K101" s="16" t="s">
        <v>24</v>
      </c>
    </row>
    <row r="102" spans="1:11">
      <c r="A102" s="13" t="s">
        <v>423</v>
      </c>
      <c r="B102" s="14" t="s">
        <v>424</v>
      </c>
      <c r="C102" s="14" t="s">
        <v>425</v>
      </c>
      <c r="D102" s="14" t="s">
        <v>11</v>
      </c>
      <c r="E102" s="15">
        <v>7</v>
      </c>
      <c r="F102" s="15">
        <v>62.37</v>
      </c>
      <c r="G102" s="15">
        <v>30</v>
      </c>
      <c r="H102" s="14" t="s">
        <v>67</v>
      </c>
      <c r="I102" s="15">
        <v>0</v>
      </c>
      <c r="J102" s="14" t="s">
        <v>426</v>
      </c>
      <c r="K102" s="16" t="s">
        <v>21</v>
      </c>
    </row>
    <row r="103" spans="1:11">
      <c r="A103" s="17" t="s">
        <v>427</v>
      </c>
      <c r="B103" s="18" t="s">
        <v>428</v>
      </c>
      <c r="C103" s="18" t="s">
        <v>429</v>
      </c>
      <c r="D103" s="18" t="s">
        <v>8</v>
      </c>
      <c r="E103" s="19">
        <v>5</v>
      </c>
      <c r="F103" s="19">
        <v>64.8</v>
      </c>
      <c r="G103" s="19">
        <v>0</v>
      </c>
      <c r="H103" s="18" t="s">
        <v>40</v>
      </c>
      <c r="I103" s="19">
        <v>0</v>
      </c>
      <c r="J103" s="18" t="s">
        <v>430</v>
      </c>
      <c r="K103" s="20" t="s">
        <v>24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2" sqref="C12"/>
    </sheetView>
  </sheetViews>
  <sheetFormatPr defaultColWidth="9" defaultRowHeight="15.75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showGridLines="0" tabSelected="1" zoomScale="40" zoomScaleNormal="40" topLeftCell="E1" workbookViewId="0">
      <selection activeCell="AC143" sqref="AC143"/>
    </sheetView>
  </sheetViews>
  <sheetFormatPr defaultColWidth="9" defaultRowHeight="15.75" outlineLevelRow="2"/>
  <sheetData>
    <row r="1" spans="1:2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</sheetData>
  <mergeCells count="1">
    <mergeCell ref="A1:U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PIVOT</vt:lpstr>
      <vt:lpstr>Sheet-I-E-Commerce-Data</vt:lpstr>
      <vt:lpstr>Begonia_Logo</vt:lpstr>
      <vt:lpstr>SALES MANAGER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Mufeeza Iqbal</dc:creator>
  <cp:lastModifiedBy>Hafiza Syeda Arshah Lamees Naqvi BSCS 2022 FAST NU LHR</cp:lastModifiedBy>
  <dcterms:created xsi:type="dcterms:W3CDTF">2026-04-21T09:08:00Z</dcterms:created>
  <dcterms:modified xsi:type="dcterms:W3CDTF">2026-04-21T12:14:17Z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269841B15CF74C9C811F221E0F074ACF_12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